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3 год\на 01.12.2023\"/>
    </mc:Choice>
  </mc:AlternateContent>
  <bookViews>
    <workbookView xWindow="0" yWindow="825" windowWidth="11805" windowHeight="5685"/>
  </bookViews>
  <sheets>
    <sheet name="01.12.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'01.12.2023'!$A$6:$H$944</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'01.12.2023'!$3:$6</definedName>
    <definedName name="_xlnm.Print_Area" localSheetId="0">'01.12.2023'!$A$1:$E$946</definedName>
  </definedNames>
  <calcPr calcId="162913"/>
</workbook>
</file>

<file path=xl/calcChain.xml><?xml version="1.0" encoding="utf-8"?>
<calcChain xmlns="http://schemas.openxmlformats.org/spreadsheetml/2006/main">
  <c r="C936" i="14" l="1"/>
  <c r="C938" i="14" s="1"/>
  <c r="C798" i="14"/>
  <c r="C797" i="14"/>
  <c r="C760" i="14"/>
  <c r="G760" i="14" s="1"/>
  <c r="C761" i="14"/>
  <c r="C755" i="14"/>
  <c r="C754" i="14" s="1"/>
  <c r="C750" i="14"/>
  <c r="C704" i="14" s="1"/>
  <c r="G704" i="14" s="1"/>
  <c r="C667" i="14"/>
  <c r="C939" i="14" l="1"/>
  <c r="C937" i="14"/>
  <c r="G667" i="14"/>
  <c r="C513" i="14"/>
  <c r="G513" i="14" s="1"/>
  <c r="C503" i="14"/>
  <c r="C502" i="14" l="1"/>
  <c r="E11" i="14"/>
  <c r="E12" i="14"/>
  <c r="E13" i="14"/>
  <c r="E15" i="14"/>
  <c r="E16" i="14"/>
  <c r="E17" i="14"/>
  <c r="E18" i="14"/>
  <c r="E19" i="14"/>
  <c r="E20" i="14"/>
  <c r="E21" i="14"/>
  <c r="E23" i="14"/>
  <c r="E24" i="14"/>
  <c r="E26" i="14"/>
  <c r="E27" i="14"/>
  <c r="E28" i="14"/>
  <c r="E29" i="14"/>
  <c r="E30" i="14"/>
  <c r="E31"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60" i="14"/>
  <c r="E61" i="14"/>
  <c r="E67" i="14"/>
  <c r="E68"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4" i="14"/>
  <c r="E105" i="14"/>
  <c r="E107" i="14"/>
  <c r="E108" i="14"/>
  <c r="E109" i="14"/>
  <c r="E110" i="14"/>
  <c r="E111" i="14"/>
  <c r="E112" i="14"/>
  <c r="E114" i="14"/>
  <c r="E115" i="14"/>
  <c r="E116" i="14"/>
  <c r="E117" i="14"/>
  <c r="E118" i="14"/>
  <c r="E119" i="14"/>
  <c r="E120" i="14"/>
  <c r="E121" i="14"/>
  <c r="E122" i="14"/>
  <c r="E123" i="14"/>
  <c r="E124" i="14"/>
  <c r="E125" i="14"/>
  <c r="E126" i="14"/>
  <c r="E131" i="14"/>
  <c r="E132" i="14"/>
  <c r="E133" i="14"/>
  <c r="E136" i="14"/>
  <c r="E137" i="14"/>
  <c r="E145" i="14"/>
  <c r="E151" i="14"/>
  <c r="E154" i="14"/>
  <c r="E155" i="14"/>
  <c r="E157" i="14"/>
  <c r="E164"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11" i="14"/>
  <c r="E213" i="14"/>
  <c r="E215" i="14"/>
  <c r="E217" i="14"/>
  <c r="E221" i="14"/>
  <c r="E222"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6" i="14"/>
  <c r="E267" i="14"/>
  <c r="E268" i="14"/>
  <c r="E269" i="14"/>
  <c r="E270" i="14"/>
  <c r="E271" i="14"/>
  <c r="E273" i="14"/>
  <c r="E274" i="14"/>
  <c r="E275" i="14"/>
  <c r="E276" i="14"/>
  <c r="E277" i="14"/>
  <c r="E278" i="14"/>
  <c r="E279" i="14"/>
  <c r="E280" i="14"/>
  <c r="E281" i="14"/>
  <c r="E282" i="14"/>
  <c r="E283" i="14"/>
  <c r="E284" i="14"/>
  <c r="E285" i="14"/>
  <c r="E286" i="14"/>
  <c r="E287" i="14"/>
  <c r="E288" i="14"/>
  <c r="E289" i="14"/>
  <c r="E291" i="14"/>
  <c r="E292" i="14"/>
  <c r="E293" i="14"/>
  <c r="E295" i="14"/>
  <c r="E296" i="14"/>
  <c r="E297" i="14"/>
  <c r="E300" i="14"/>
  <c r="E301" i="14"/>
  <c r="E302" i="14"/>
  <c r="E303" i="14"/>
  <c r="E304" i="14"/>
  <c r="E305" i="14"/>
  <c r="E306" i="14"/>
  <c r="E308" i="14"/>
  <c r="E313" i="14"/>
  <c r="E314" i="14"/>
  <c r="E316" i="14"/>
  <c r="E320" i="14"/>
  <c r="E323" i="14"/>
  <c r="E326" i="14"/>
  <c r="E329" i="14"/>
  <c r="E330" i="14"/>
  <c r="E331" i="14"/>
  <c r="E332" i="14"/>
  <c r="E333" i="14"/>
  <c r="E334" i="14"/>
  <c r="E335" i="14"/>
  <c r="E336" i="14"/>
  <c r="E338" i="14"/>
  <c r="E339" i="14"/>
  <c r="E340" i="14"/>
  <c r="E341" i="14"/>
  <c r="E342" i="14"/>
  <c r="E343" i="14"/>
  <c r="E344" i="14"/>
  <c r="E345" i="14"/>
  <c r="E346" i="14"/>
  <c r="E348" i="14"/>
  <c r="E349"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80" i="14"/>
  <c r="E381" i="14"/>
  <c r="E382" i="14"/>
  <c r="E383" i="14"/>
  <c r="E384" i="14"/>
  <c r="E385" i="14"/>
  <c r="E386" i="14"/>
  <c r="E387" i="14"/>
  <c r="E388" i="14"/>
  <c r="E389" i="14"/>
  <c r="E390" i="14"/>
  <c r="E391" i="14"/>
  <c r="E392" i="14"/>
  <c r="E394" i="14"/>
  <c r="E395" i="14"/>
  <c r="E396" i="14"/>
  <c r="E397" i="14"/>
  <c r="E399" i="14"/>
  <c r="E400" i="14"/>
  <c r="E403" i="14"/>
  <c r="E404" i="14"/>
  <c r="E405" i="14"/>
  <c r="E406" i="14"/>
  <c r="E407" i="14"/>
  <c r="E408" i="14"/>
  <c r="E409" i="14"/>
  <c r="E410" i="14"/>
  <c r="E411" i="14"/>
  <c r="E413" i="14"/>
  <c r="E414" i="14"/>
  <c r="E415" i="14"/>
  <c r="E416" i="14"/>
  <c r="E417" i="14"/>
  <c r="E418" i="14"/>
  <c r="E419" i="14"/>
  <c r="E420" i="14"/>
  <c r="E421" i="14"/>
  <c r="E422" i="14"/>
  <c r="E423" i="14"/>
  <c r="E424" i="14"/>
  <c r="E426" i="14"/>
  <c r="E428" i="14"/>
  <c r="E429" i="14"/>
  <c r="E431" i="14"/>
  <c r="E432" i="14"/>
  <c r="E435" i="14"/>
  <c r="E436" i="14"/>
  <c r="E437" i="14"/>
  <c r="E438" i="14"/>
  <c r="E440" i="14"/>
  <c r="E443" i="14"/>
  <c r="E444" i="14"/>
  <c r="E445" i="14"/>
  <c r="E446" i="14"/>
  <c r="E449" i="14"/>
  <c r="E450" i="14"/>
  <c r="E452" i="14"/>
  <c r="E453" i="14"/>
  <c r="E456" i="14"/>
  <c r="E457" i="14"/>
  <c r="E460" i="14"/>
  <c r="E461" i="14"/>
  <c r="E462" i="14"/>
  <c r="E470" i="14"/>
  <c r="E472" i="14"/>
  <c r="E473" i="14"/>
  <c r="E474" i="14"/>
  <c r="E475" i="14"/>
  <c r="E476" i="14"/>
  <c r="E477" i="14"/>
  <c r="E479" i="14"/>
  <c r="E487" i="14"/>
  <c r="E489" i="14"/>
  <c r="E490" i="14"/>
  <c r="E492" i="14"/>
  <c r="E494" i="14"/>
  <c r="E495" i="14"/>
  <c r="E496" i="14"/>
  <c r="E497" i="14"/>
  <c r="E498" i="14"/>
  <c r="E499" i="14"/>
  <c r="E500" i="14"/>
  <c r="E502" i="14"/>
  <c r="E503" i="14"/>
  <c r="E504" i="14"/>
  <c r="E505" i="14"/>
  <c r="E506" i="14"/>
  <c r="E507" i="14"/>
  <c r="E508" i="14"/>
  <c r="E509" i="14"/>
  <c r="E510" i="14"/>
  <c r="E511" i="14"/>
  <c r="E512" i="14"/>
  <c r="E513" i="14"/>
  <c r="E514"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59"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1"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39" i="14"/>
  <c r="E740" i="14"/>
  <c r="E741" i="14"/>
  <c r="E742" i="14"/>
  <c r="E743" i="14"/>
  <c r="E744" i="14"/>
  <c r="E745" i="14"/>
  <c r="E746" i="14"/>
  <c r="E747" i="14"/>
  <c r="E748" i="14"/>
  <c r="E749" i="14"/>
  <c r="E750" i="14"/>
  <c r="E751" i="14"/>
  <c r="E752" i="14"/>
  <c r="E753" i="14"/>
  <c r="E754" i="14"/>
  <c r="E755" i="14"/>
  <c r="E756" i="14"/>
  <c r="E757" i="14"/>
  <c r="E758" i="14"/>
  <c r="E759" i="14"/>
  <c r="E760" i="14"/>
  <c r="E761" i="14"/>
  <c r="E762" i="14"/>
  <c r="E763" i="14"/>
  <c r="E764" i="14"/>
  <c r="E767" i="14"/>
  <c r="E768" i="14"/>
  <c r="E769" i="14"/>
  <c r="E770" i="14"/>
  <c r="E771" i="14"/>
  <c r="E772" i="14"/>
  <c r="E773" i="14"/>
  <c r="E774" i="14"/>
  <c r="E775" i="14"/>
  <c r="E776" i="14"/>
  <c r="E777" i="14"/>
  <c r="E778" i="14"/>
  <c r="E779" i="14"/>
  <c r="E781" i="14"/>
  <c r="E782" i="14"/>
  <c r="E784" i="14"/>
  <c r="E785" i="14"/>
  <c r="E786" i="14"/>
  <c r="E787" i="14"/>
  <c r="E788" i="14"/>
  <c r="E789" i="14"/>
  <c r="E790" i="14"/>
  <c r="E791" i="14"/>
  <c r="E797" i="14"/>
  <c r="E798" i="14"/>
  <c r="E799" i="14"/>
  <c r="E800" i="14"/>
  <c r="E801"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5" i="14"/>
  <c r="E826" i="14"/>
  <c r="E827" i="14"/>
  <c r="E828" i="14"/>
  <c r="E829" i="14"/>
  <c r="E830" i="14"/>
  <c r="E831" i="14"/>
  <c r="E832" i="14"/>
  <c r="E833" i="14"/>
  <c r="E834" i="14"/>
  <c r="E835" i="14"/>
  <c r="E836" i="14"/>
  <c r="E837" i="14"/>
  <c r="E838" i="14"/>
  <c r="E839" i="14"/>
  <c r="E840" i="14"/>
  <c r="E841" i="14"/>
  <c r="E842" i="14"/>
  <c r="E843" i="14"/>
  <c r="E844" i="14"/>
  <c r="E845" i="14"/>
  <c r="E846" i="14"/>
  <c r="E847" i="14"/>
  <c r="E848" i="14"/>
  <c r="E849" i="14"/>
  <c r="E850" i="14"/>
  <c r="E851" i="14"/>
  <c r="E852" i="14"/>
  <c r="E853" i="14"/>
  <c r="E854" i="14"/>
  <c r="E855" i="14"/>
  <c r="E856" i="14"/>
  <c r="E857" i="14"/>
  <c r="E858" i="14"/>
  <c r="E859" i="14"/>
  <c r="E860" i="14"/>
  <c r="E861" i="14"/>
  <c r="E862" i="14"/>
  <c r="E863" i="14"/>
  <c r="E864" i="14"/>
  <c r="E865" i="14"/>
  <c r="E866" i="14"/>
  <c r="E867" i="14"/>
  <c r="E868" i="14"/>
  <c r="E869" i="14"/>
  <c r="E870" i="14"/>
  <c r="E871" i="14"/>
  <c r="E872" i="14"/>
  <c r="E873" i="14"/>
  <c r="E874" i="14"/>
  <c r="E875" i="14"/>
  <c r="E876"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4" i="14"/>
  <c r="E905" i="14"/>
  <c r="E906" i="14"/>
  <c r="E908" i="14"/>
  <c r="E909" i="14"/>
  <c r="E912" i="14"/>
  <c r="E913" i="14"/>
  <c r="E914" i="14"/>
  <c r="E915" i="14"/>
  <c r="E916" i="14"/>
  <c r="E917" i="14"/>
  <c r="E931" i="14"/>
  <c r="E932" i="14"/>
  <c r="E933" i="14"/>
  <c r="E934" i="14"/>
  <c r="E935" i="14"/>
  <c r="E936" i="14"/>
  <c r="E937" i="14"/>
  <c r="E938" i="14"/>
  <c r="E939" i="14"/>
  <c r="E940" i="14"/>
  <c r="E941" i="14"/>
  <c r="E942" i="14"/>
  <c r="E943" i="14"/>
  <c r="E944" i="14"/>
  <c r="G502" i="14" l="1"/>
  <c r="C501" i="14"/>
  <c r="G224" i="14"/>
  <c r="G501" i="14" l="1"/>
  <c r="C7" i="14"/>
  <c r="C927" i="14" s="1"/>
  <c r="E501" i="14"/>
  <c r="E8" i="14"/>
  <c r="E9" i="14"/>
  <c r="E10" i="14"/>
  <c r="C929" i="14" l="1"/>
  <c r="E929" i="14" s="1"/>
  <c r="C928" i="14"/>
  <c r="E928" i="14" s="1"/>
  <c r="C930" i="14"/>
  <c r="E930" i="14" s="1"/>
  <c r="C926" i="14"/>
  <c r="E927" i="14"/>
  <c r="C877" i="14"/>
  <c r="G7" i="14"/>
  <c r="E7" i="14"/>
  <c r="C925" i="14" l="1"/>
  <c r="C878" i="14" l="1"/>
</calcChain>
</file>

<file path=xl/sharedStrings.xml><?xml version="1.0" encoding="utf-8"?>
<sst xmlns="http://schemas.openxmlformats.org/spreadsheetml/2006/main" count="1926" uniqueCount="1875">
  <si>
    <t>Исполнено</t>
  </si>
  <si>
    <t>Наименование показателя</t>
  </si>
  <si>
    <t>Консолидированный бюджет</t>
  </si>
  <si>
    <t>Код по бюджетной классификации</t>
  </si>
  <si>
    <t>Утверждено</t>
  </si>
  <si>
    <t>% исполнения</t>
  </si>
  <si>
    <t>2</t>
  </si>
  <si>
    <t>Цветков Д.Е.</t>
  </si>
  <si>
    <t>Начальник управления сводного бюджетного планирования  и
анализа исполнения бюджета</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</si>
  <si>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</si>
  <si>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</si>
  <si>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</si>
  <si>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</si>
  <si>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</si>
  <si>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кроме налога, уплаченного налогоплательщиками, осуществляющими деятельность по производству сжиженного природного газа и до 31 декабря 2022 года включительно осуществившими экспорт хотя бы одной партии сжиженного природного газа на основании лицензии на осуществление исключительного права на экспорт газа (за исключением налога, уплаченного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</si>
  <si>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 налоговые периоды до 1 января 2023 года (в том числе перерасчеты, недоимка и задолженность), зачисляемый в бюджеты субъектов Российской Федерации</t>
  </si>
  <si>
    <t>Доходы от налога на прибыль организаций, уплаченного налогоплательщиками, которые до 1 января 2023 года являлись участниками консолидированной группы налогоплательщиков, подлежащие зачислению в бюджеты субъектов Российской Федерации по нормативу, установленному Бюджетным кодексом Российской Федерации, распределяемые уполномоченным органом Федерального казначейства между бюджетами субъектов Российской Федерации по нормативам, установленным федеральным законом о федеральном бюджете</t>
  </si>
  <si>
    <t>Налог на прибыль организаций, уплаченный налогоплательщиками, которые до 1 января 2023 года являлись участниками консолидированной группы налогоплательщиков, зачисляемый в бюджеты субъектов Российской Федерации в соответствии с нормативом, установленным абзацем вторым пункта 2 статьи 56 Бюджетного кодекса Российской Федерации, распределяемый уполномоченным органом Федерального казначейства между бюджетами субъектов Российской Федерации и местными бюджетами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</si>
  <si>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</si>
  <si>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а также доходов от долевого участия в организации, полученных в виде дивидендов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</si>
  <si>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</si>
  <si>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</si>
  <si>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</si>
  <si>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</si>
  <si>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а также налога на доходы физических лиц в отношении доходов от долевого участия в организации, полученных в виде дивидендов)</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</si>
  <si>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</si>
  <si>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</si>
  <si>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</si>
  <si>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</si>
  <si>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</si>
  <si>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</si>
  <si>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</si>
  <si>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</si>
  <si>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вина, игристые вина, включая российское шампанское, производимые на территории Российской Федерации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</si>
  <si>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</si>
  <si>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</si>
  <si>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</si>
  <si>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</si>
  <si>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</si>
  <si>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</si>
  <si>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</si>
  <si>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</si>
  <si>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</si>
  <si>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подлежащие распределению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</si>
  <si>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</si>
  <si>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</si>
  <si>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</si>
  <si>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</si>
  <si>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</si>
  <si>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</si>
  <si>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</si>
  <si>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</si>
  <si>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</si>
  <si>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</si>
  <si>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</si>
  <si>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</si>
  <si>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</si>
  <si>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</si>
  <si>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</si>
  <si>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</si>
  <si>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</si>
  <si>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</si>
  <si>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</si>
  <si>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</si>
  <si>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</si>
  <si>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</si>
  <si>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</si>
  <si>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</si>
  <si>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</si>
  <si>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</si>
  <si>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</si>
  <si>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</si>
  <si>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</si>
  <si>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</si>
  <si>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</si>
  <si>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</si>
  <si>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</si>
  <si>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</si>
  <si>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</si>
  <si>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</si>
  <si>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</si>
  <si>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</si>
  <si>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</si>
  <si>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</si>
  <si>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</si>
  <si>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</si>
  <si>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</si>
  <si>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</si>
  <si>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</si>
  <si>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</si>
  <si>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</si>
  <si>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</si>
  <si>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</si>
  <si>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</si>
  <si>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</si>
  <si>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</si>
  <si>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</si>
  <si>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</si>
  <si>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</si>
  <si>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</si>
  <si>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</si>
  <si>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</si>
  <si>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</si>
  <si>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</si>
  <si>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</si>
  <si>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</si>
  <si>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</si>
  <si>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</si>
  <si>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</si>
  <si>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</si>
  <si>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</si>
  <si>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</si>
  <si>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</si>
  <si>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</si>
  <si>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</si>
  <si>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</si>
  <si>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</si>
  <si>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</si>
  <si>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</si>
  <si>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</si>
  <si>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</si>
  <si>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</si>
  <si>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</si>
  <si>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</si>
  <si>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Прочие государственные пошлины за государственную регистрацию, а также за совершение прочих юридически значимых действий</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</si>
  <si>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</si>
  <si>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</si>
  <si>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</si>
  <si>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</si>
  <si>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</si>
  <si>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</si>
  <si>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</si>
  <si>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</si>
  <si>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муниципальных округов</t>
  </si>
  <si>
    <t>Платежи за пользование природными ресурсами</t>
  </si>
  <si>
    <t>Платежи за добычу полезных ископаемых</t>
  </si>
  <si>
    <t>Платежи за добычу подземных вод</t>
  </si>
  <si>
    <t>Отчисления на воспроизводство минерально-сырьевой базы</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</si>
  <si>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</si>
  <si>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Налоги на имущество</t>
  </si>
  <si>
    <t>Налог на имущество предприятий</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</si>
  <si>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</si>
  <si>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</si>
  <si>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</si>
  <si>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</si>
  <si>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</si>
  <si>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</si>
  <si>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</si>
  <si>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</si>
  <si>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</si>
  <si>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</si>
  <si>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Прочие налоги и сборы (по отмененным местным налогам и сборам)</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</si>
  <si>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</si>
  <si>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</si>
  <si>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</si>
  <si>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</si>
  <si>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</si>
  <si>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</si>
  <si>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</si>
  <si>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</si>
  <si>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</si>
  <si>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</si>
  <si>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</si>
  <si>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</si>
  <si>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</si>
  <si>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</si>
  <si>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</si>
  <si>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</si>
  <si>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</si>
  <si>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</si>
  <si>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</si>
  <si>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</si>
  <si>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</si>
  <si>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</si>
  <si>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</si>
  <si>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</si>
  <si>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</si>
  <si>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</si>
  <si>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</si>
  <si>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</si>
  <si>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</si>
  <si>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</si>
  <si>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</si>
  <si>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</si>
  <si>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</si>
  <si>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</si>
  <si>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</si>
  <si>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</si>
  <si>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</si>
  <si>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</si>
  <si>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</si>
  <si>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</si>
  <si>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</si>
  <si>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</si>
  <si>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</si>
  <si>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</si>
  <si>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</si>
  <si>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</si>
  <si>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</si>
  <si>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</si>
  <si>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</si>
  <si>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</si>
  <si>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</si>
  <si>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</si>
  <si>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</si>
  <si>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</si>
  <si>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</si>
  <si>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</si>
  <si>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</si>
  <si>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</si>
  <si>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</si>
  <si>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</si>
  <si>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</si>
  <si>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</si>
  <si>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</si>
  <si>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</si>
  <si>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</si>
  <si>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</si>
  <si>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</si>
  <si>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</si>
  <si>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</si>
  <si>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</si>
  <si>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</si>
  <si>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</si>
  <si>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</si>
  <si>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</si>
  <si>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</si>
  <si>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</si>
  <si>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</si>
  <si>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</si>
  <si>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</si>
  <si>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</si>
  <si>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</si>
  <si>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</si>
  <si>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</si>
  <si>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</si>
  <si>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</si>
  <si>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</si>
  <si>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</si>
  <si>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</si>
  <si>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</si>
  <si>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</si>
  <si>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</si>
  <si>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</si>
  <si>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</si>
  <si>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</si>
  <si>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</si>
  <si>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</si>
  <si>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</si>
  <si>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</si>
  <si>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</si>
  <si>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</si>
  <si>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</si>
  <si>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</si>
  <si>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</si>
  <si>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</si>
  <si>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</si>
  <si>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</si>
  <si>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</si>
  <si>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</si>
  <si>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</si>
  <si>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</si>
  <si>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</si>
  <si>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</si>
  <si>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</si>
  <si>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</si>
  <si>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</si>
  <si>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</si>
  <si>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</si>
  <si>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</si>
  <si>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</si>
  <si>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</si>
  <si>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</si>
  <si>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</si>
  <si>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</si>
  <si>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</si>
  <si>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</si>
  <si>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</si>
  <si>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</si>
  <si>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</si>
  <si>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</si>
  <si>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</si>
  <si>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</si>
  <si>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</si>
  <si>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</si>
  <si>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</si>
  <si>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</si>
  <si>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</si>
  <si>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</si>
  <si>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</si>
  <si>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муниципальных округов</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</si>
  <si>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</si>
  <si>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</si>
  <si>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</si>
  <si>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</si>
  <si>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</si>
  <si>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</si>
  <si>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</si>
  <si>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</si>
  <si>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</si>
  <si>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</si>
  <si>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</si>
  <si>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</si>
  <si>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</si>
  <si>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</si>
  <si>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</si>
  <si>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</si>
  <si>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</si>
  <si>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</si>
  <si>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</si>
  <si>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</si>
  <si>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</si>
  <si>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</si>
  <si>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</si>
  <si>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</si>
  <si>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</si>
  <si>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</si>
  <si>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</si>
  <si>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</si>
  <si>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</si>
  <si>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</si>
  <si>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</si>
  <si>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</si>
  <si>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</si>
  <si>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</si>
  <si>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</si>
  <si>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</si>
  <si>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</si>
  <si>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</si>
  <si>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</si>
  <si>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</si>
  <si>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</si>
  <si>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</si>
  <si>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</si>
  <si>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</si>
  <si>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</si>
  <si>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</si>
  <si>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</si>
  <si>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</si>
  <si>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</si>
  <si>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</si>
  <si>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</si>
  <si>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</si>
  <si>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</si>
  <si>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</si>
  <si>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</si>
  <si>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</si>
  <si>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</si>
  <si>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</si>
  <si>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</si>
  <si>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</si>
  <si>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</si>
  <si>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</si>
  <si>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</si>
  <si>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</si>
  <si>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</si>
  <si>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</si>
  <si>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</si>
  <si>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</si>
  <si>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</si>
  <si>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</si>
  <si>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</si>
  <si>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</si>
  <si>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</si>
  <si>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</si>
  <si>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</si>
  <si>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</si>
  <si>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</si>
  <si>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</si>
  <si>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</si>
  <si>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</si>
  <si>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</si>
  <si>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</si>
  <si>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</si>
  <si>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</si>
  <si>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</si>
  <si>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</si>
  <si>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</si>
  <si>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</si>
  <si>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</si>
  <si>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</si>
  <si>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</si>
  <si>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</si>
  <si>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</si>
  <si>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</si>
  <si>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</si>
  <si>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</si>
  <si>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</si>
  <si>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</si>
  <si>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</si>
  <si>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</si>
  <si>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</si>
  <si>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</si>
  <si>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</si>
  <si>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</si>
  <si>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</si>
  <si>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</si>
  <si>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</si>
  <si>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</si>
  <si>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</si>
  <si>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</si>
  <si>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</si>
  <si>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инспекторами Счетной палаты Российской Федерации, должностными лицами контрольно-счетных органов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</si>
  <si>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контрольно-счетных органов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</si>
  <si>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</si>
  <si>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</si>
  <si>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</si>
  <si>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</si>
  <si>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</si>
  <si>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</si>
  <si>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</si>
  <si>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</si>
  <si>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</si>
  <si>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</si>
  <si>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</si>
  <si>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</si>
  <si>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</si>
  <si>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</si>
  <si>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</si>
  <si>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</si>
  <si>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</si>
  <si>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</si>
  <si>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</si>
  <si>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</si>
  <si>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</si>
  <si>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</si>
  <si>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</si>
  <si>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</si>
  <si>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</si>
  <si>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</si>
  <si>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</si>
  <si>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</si>
  <si>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</si>
  <si>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</si>
  <si>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</si>
  <si>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</si>
  <si>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</si>
  <si>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</si>
  <si>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</si>
  <si>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</si>
  <si>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</si>
  <si>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</si>
  <si>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</si>
  <si>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</si>
  <si>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</si>
  <si>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</si>
  <si>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</si>
  <si>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</si>
  <si>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округов)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</si>
  <si>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</si>
  <si>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</si>
  <si>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</si>
  <si>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</si>
  <si>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</si>
  <si>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</si>
  <si>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</si>
  <si>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</si>
  <si>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</si>
  <si>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</si>
  <si>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Доходы от сумм пеней, предусмотренных законодательством Российской Федерации о налогах и сборах, подлежащие зачислению в бюджеты субъектов Российской Федерации по нормативу, установленному Бюджетным кодексом Российской Федерации, распределяемые Федеральным казначейством между бюджетами субъектов Российской Федерации в соответствии с федеральным законом о федеральном бюджете</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</si>
  <si>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</si>
  <si>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</si>
  <si>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</si>
  <si>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</si>
  <si>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</si>
  <si>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</si>
  <si>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</si>
  <si>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</si>
  <si>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</si>
  <si>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</si>
  <si>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</si>
  <si>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</si>
  <si>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</si>
  <si>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</si>
  <si>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</si>
  <si>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</si>
  <si>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муниципальных округов</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</si>
  <si>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</si>
  <si>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</si>
  <si>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</si>
  <si>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</si>
  <si>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</si>
  <si>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</si>
  <si>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</si>
  <si>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</si>
  <si>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</si>
  <si>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</si>
  <si>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городских поселений на выравнивание бюджетной обеспеченности из бюджета субъекта Российской Федерации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</si>
  <si>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</si>
  <si>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</si>
  <si>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</si>
  <si>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</si>
  <si>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</si>
  <si>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</si>
  <si>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</si>
  <si>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</si>
  <si>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</si>
  <si>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</si>
  <si>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</si>
  <si>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</si>
  <si>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стимулирование увеличения производства картофеля и овощей</t>
  </si>
  <si>
    <t>Субсидии бюджетам субъектов Российской Федерации на стимулирование увеличения производства картофеля и овощей</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</si>
  <si>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</si>
  <si>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</si>
  <si>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</si>
  <si>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</si>
  <si>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</si>
  <si>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</si>
  <si>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</si>
  <si>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организаций, входящих в систему спортивной подготовки</t>
  </si>
  <si>
    <t>Субсидии бюджетам субъектов Российской Федерации на государственную поддержку организаций, входящих в систему спортивной подготовки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</si>
  <si>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</si>
  <si>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</si>
  <si>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</si>
  <si>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</si>
  <si>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</si>
  <si>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субъектов Российской Федерации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</si>
  <si>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</si>
  <si>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</si>
  <si>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реализацию программы комплексного развития молодежной политики в регионах Российской Федерации "Регион для молодых"</t>
  </si>
  <si>
    <t>Субсидии бюджетам субъектов Российской Федерации на реализацию программы комплексного развития молодежной политики в регионах Российской Федерации "Регион для молодых"</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</si>
  <si>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</si>
  <si>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</si>
  <si>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</si>
  <si>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</si>
  <si>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Субсидии бюджетам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</si>
  <si>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субъектов Российской Федерации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</si>
  <si>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</si>
  <si>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субъектов Российской Федерации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</si>
  <si>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</si>
  <si>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</si>
  <si>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</si>
  <si>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</si>
  <si>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</si>
  <si>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субъектов Российской Федерации на 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</si>
  <si>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</si>
  <si>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</si>
  <si>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</si>
  <si>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</si>
  <si>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</si>
  <si>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</si>
  <si>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</si>
  <si>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</si>
  <si>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</si>
  <si>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</si>
  <si>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</si>
  <si>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</si>
  <si>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</si>
  <si>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</si>
  <si>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</si>
  <si>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</si>
  <si>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</si>
  <si>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</si>
  <si>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</si>
  <si>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реализации общественных инициатив, направленных на развитие туристической инфраструктуры</t>
  </si>
  <si>
    <t>Субсидии бюджетам субъектов Российской Федерации на обеспечение поддержки реализации общественных инициатив, направленных на развитие туристической инфраструктуры</t>
  </si>
  <si>
    <t>Субсидии бюджетам на поддержку региональных программ по проектированию туристского кода центра города</t>
  </si>
  <si>
    <t>Субсидии бюджетам субъектов Российской Федерации на поддержку региональных программ по проектированию туристского кода центра города</t>
  </si>
  <si>
    <t>Субсидии бюджетам на развитие инфраструктуры туризма</t>
  </si>
  <si>
    <t>Субсидии бюджетам субъектов Российской Федерации на развитие инфраструктуры туризма</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</si>
  <si>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</si>
  <si>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</si>
  <si>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</si>
  <si>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</si>
  <si>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</si>
  <si>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субъектов Российской Федерации в целях софинансирования расходных обязательств субъектов Российской Федерации, возникающих при реализации мероприятий по проведению массового обследования новорожденных на врожденные и (или) наследственные заболевания (расширенный неонатальный скрининг)</t>
  </si>
  <si>
    <t>Субсидии бюджетам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</si>
  <si>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на приведение в нормативное состояние автомобильных дорог и искусственных дорожных сооружений</t>
  </si>
  <si>
    <t>Субсидии бюджетам субъектов Российской Федерации в целях софинансирования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</si>
  <si>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</si>
  <si>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модернизацию театров юного зрителя и театров кукол</t>
  </si>
  <si>
    <t>Субсидии бюджетам субъектов Российской Федерации на модернизацию театров юного зрителя и театров кукол</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</si>
  <si>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</si>
  <si>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</si>
  <si>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</si>
  <si>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</si>
  <si>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</si>
  <si>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</si>
  <si>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</si>
  <si>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</si>
  <si>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</si>
  <si>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</si>
  <si>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</si>
  <si>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</si>
  <si>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</si>
  <si>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</si>
  <si>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</si>
  <si>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</si>
  <si>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</si>
  <si>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</si>
  <si>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городских округов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</si>
  <si>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</si>
  <si>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</si>
  <si>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на реализацию мероприятий субъектов Российской Федерации в сфере реабилитации и абилитации инвалидов</t>
  </si>
  <si>
    <t>Субсидии бюджетам субъектов Российской Федерации на реализацию мероприятий субъектов Российской Федерации в сфере реабилитации и абилитации инвалидов</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</si>
  <si>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</si>
  <si>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</si>
  <si>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</si>
  <si>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</si>
  <si>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</si>
  <si>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</si>
  <si>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</si>
  <si>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</si>
  <si>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</si>
  <si>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</si>
  <si>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</si>
  <si>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</si>
  <si>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</si>
  <si>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</si>
  <si>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на оснащение региональных и муниципальных театров</t>
  </si>
  <si>
    <t>Субсидии бюджетам субъектов Российской Федерации на оснащение региональных и муниципальных театров</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</si>
  <si>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</si>
  <si>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техническое оснащение региональных и муниципальных музеев</t>
  </si>
  <si>
    <t>Субсидии бюджетам субъектов Российской Федерации на техническое оснащение региональных и муниципальных музеев</t>
  </si>
  <si>
    <t>Субсидии бюджетам на реконструкцию и капитальный ремонт региональных и муниципальных музеев</t>
  </si>
  <si>
    <t>Субсидии бюджетам субъектов Российской Федерации на реконструкцию и капитальный ремонт региональных и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</si>
  <si>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</si>
  <si>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</si>
  <si>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</si>
  <si>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</si>
  <si>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</si>
  <si>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</si>
  <si>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и монтажа оборудования для создания "умных" спортивных площадок</t>
  </si>
  <si>
    <t>Субсидии бюджетам субъектов Российской Федерации на софинансирование закупки и монтажа оборудования для создания "умных" спортивных площадок</t>
  </si>
  <si>
    <t>Субсидии бюджетам на реставрацию и реэкспозицию мемориальных пушкинских музеев и музеев-заповедников</t>
  </si>
  <si>
    <t>Субсидии бюджетам субъектов Российской Федерации на реставрацию и реэкспозицию мемориальных пушкинских музеев и музеев-заповедников</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</si>
  <si>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</si>
  <si>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</si>
  <si>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</si>
  <si>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</si>
  <si>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</si>
  <si>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</si>
  <si>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</si>
  <si>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</si>
  <si>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сельских поселений</t>
  </si>
  <si>
    <t>Прочие субсидии бюджетам муниципальных округов</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</si>
  <si>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</si>
  <si>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</si>
  <si>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</si>
  <si>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</si>
  <si>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</si>
  <si>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</si>
  <si>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</si>
  <si>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</si>
  <si>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</si>
  <si>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</si>
  <si>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</si>
  <si>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</si>
  <si>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</si>
  <si>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</si>
  <si>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</si>
  <si>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</si>
  <si>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</si>
  <si>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</si>
  <si>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</si>
  <si>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</si>
  <si>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</si>
  <si>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</si>
  <si>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</si>
  <si>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</si>
  <si>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</si>
  <si>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</si>
  <si>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</si>
  <si>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</si>
  <si>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</si>
  <si>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</si>
  <si>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Единая субвенция бюджетам субъектов Российской Федерации и бюджету г. Байконура</t>
  </si>
  <si>
    <t>Прочие субвенции</t>
  </si>
  <si>
    <t>Прочие субвенции бюджетам муниципальных районов</t>
  </si>
  <si>
    <t>Иные межбюджетные трансферты</t>
  </si>
  <si>
    <t>Межбюджетные трансферты, передаваемые бюджетам субъектов Российской Федерации в целях предоставления выплат гражданам Донецкой Народной Республики, Луганской Народной Республики, Украины и лицам без гражданства, вынужденно покинувшим территории Донецкой Народной Республики, Луганской Народной Республики, Украины и прибывшим на территорию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</si>
  <si>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</si>
  <si>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</si>
  <si>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</si>
  <si>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</si>
  <si>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</si>
  <si>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</si>
  <si>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</si>
  <si>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</si>
  <si>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</si>
  <si>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</si>
  <si>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</si>
  <si>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</si>
  <si>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</si>
  <si>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работников промышленных предприятий</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</si>
  <si>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временного трудоустройства</t>
  </si>
  <si>
    <t>Межбюджетные трансферты, передаваемые бюджетам субъектов Российской Федерации на реализацию дополнительных мероприятий, направленных на снижение напряженности на рынке труда субъектов Российской Федерации, по организации общественных работ</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</si>
  <si>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</si>
  <si>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</si>
  <si>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</si>
  <si>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</si>
  <si>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</si>
  <si>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</si>
  <si>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</si>
  <si>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</si>
  <si>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</si>
  <si>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Российской Федерации, гражданам Украины, гражданам Донецкой Народной Республики, гражданам Луганской Народной Республики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 затрат по проведению обязательного медицинского освидетельствования указанных лиц</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</si>
  <si>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</si>
  <si>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</si>
  <si>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</si>
  <si>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</si>
  <si>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</si>
  <si>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</si>
  <si>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</si>
  <si>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</si>
  <si>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</si>
  <si>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</si>
  <si>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реализацию мероприятий по развитию зарядной инфраструктуры для электромобилей</t>
  </si>
  <si>
    <t>Межбюджетные трансферты, передаваемые бюджетам субъектов Российской Федерации на реализацию мероприятий по развитию зарядной инфраструктуры для электромобилей</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</si>
  <si>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</si>
  <si>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</si>
  <si>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</si>
  <si>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</si>
  <si>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</si>
  <si>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</si>
  <si>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</si>
  <si>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публично-правовой компании "Фонд развития территорий"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</si>
  <si>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</si>
  <si>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</si>
  <si>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</si>
  <si>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</si>
  <si>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</si>
  <si>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</si>
  <si>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</si>
  <si>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</si>
  <si>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</si>
  <si>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</si>
  <si>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муниципальных округов</t>
  </si>
  <si>
    <t>Прочие безвозмездные поступления от негосударственных организаций в бюджеты городских округов</t>
  </si>
  <si>
    <t>Прочие безвозмездные поступления от негосударственных организаций в бюджеты муниципальных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</si>
  <si>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</si>
  <si>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</si>
  <si>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</si>
  <si>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</si>
  <si>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</si>
  <si>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</si>
  <si>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</si>
  <si>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</si>
  <si>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</si>
  <si>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</si>
  <si>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</si>
  <si>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</si>
  <si>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</si>
  <si>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</si>
  <si>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</si>
  <si>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</si>
  <si>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</si>
  <si>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00010000000000000000</t>
  </si>
  <si>
    <t>00010100000000000000</t>
  </si>
  <si>
    <t>00010101000000000110</t>
  </si>
  <si>
    <t>00010101010000000110</t>
  </si>
  <si>
    <t>00010101012020000110</t>
  </si>
  <si>
    <t>00010101014020000110</t>
  </si>
  <si>
    <t>00010101120010000110</t>
  </si>
  <si>
    <t>00010101130010000110</t>
  </si>
  <si>
    <t>00010102000010000110</t>
  </si>
  <si>
    <t>00010102010010000110</t>
  </si>
  <si>
    <t>00010102020010000110</t>
  </si>
  <si>
    <t>00010102030010000110</t>
  </si>
  <si>
    <t>00010102040010000110</t>
  </si>
  <si>
    <t>00010102050010000110</t>
  </si>
  <si>
    <t>00010102080010000110</t>
  </si>
  <si>
    <t>00010102090010000110</t>
  </si>
  <si>
    <t>00010102100010000110</t>
  </si>
  <si>
    <t>00010102110010000110</t>
  </si>
  <si>
    <t>00010102130010000110</t>
  </si>
  <si>
    <t>00010102140010000110</t>
  </si>
  <si>
    <t>00010300000000000000</t>
  </si>
  <si>
    <t>00010302000010000110</t>
  </si>
  <si>
    <t>00010302090010000110</t>
  </si>
  <si>
    <t>00010302091010000110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</si>
  <si>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</si>
  <si>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</si>
  <si>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</si>
  <si>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</si>
  <si>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</si>
  <si>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</si>
  <si>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</si>
  <si>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</si>
  <si>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</si>
  <si>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</si>
  <si>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</si>
  <si>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</si>
  <si>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</si>
  <si>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</si>
  <si>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</si>
  <si>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</si>
  <si>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</si>
  <si>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</si>
  <si>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</si>
  <si>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</si>
  <si>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</si>
  <si>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</si>
  <si>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</si>
  <si>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</si>
  <si>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</si>
  <si>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</si>
  <si>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</si>
  <si>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</si>
  <si>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</si>
  <si>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</si>
  <si>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</si>
  <si>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</si>
  <si>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</si>
  <si>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</si>
  <si>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</si>
  <si>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</si>
  <si>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</si>
  <si>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</si>
  <si>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</si>
  <si>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</si>
  <si>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</si>
  <si>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</si>
  <si>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</si>
  <si>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</si>
  <si>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</si>
  <si>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</si>
  <si>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</si>
  <si>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</si>
  <si>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</si>
  <si>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</si>
  <si>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</si>
  <si>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</si>
  <si>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</si>
  <si>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</si>
  <si>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</si>
  <si>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</si>
  <si>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</si>
  <si>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</si>
  <si>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</si>
  <si>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</si>
  <si>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</si>
  <si>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</si>
  <si>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</si>
  <si>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</si>
  <si>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</si>
  <si>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</si>
  <si>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</si>
  <si>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</si>
  <si>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</si>
  <si>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</si>
  <si>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</si>
  <si>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</si>
  <si>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</si>
  <si>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</si>
  <si>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</si>
  <si>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</si>
  <si>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</si>
  <si>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</si>
  <si>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</si>
  <si>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</si>
  <si>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</si>
  <si>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</si>
  <si>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</si>
  <si>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</si>
  <si>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</si>
  <si>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</si>
  <si>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</si>
  <si>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</si>
  <si>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</si>
  <si>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</si>
  <si>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</si>
  <si>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</si>
  <si>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</si>
  <si>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</si>
  <si>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</si>
  <si>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</si>
  <si>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</si>
  <si>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00010807200010000110</t>
  </si>
  <si>
    <t>00010807300010000110</t>
  </si>
  <si>
    <t>00010807310010000110</t>
  </si>
  <si>
    <t>00010807380010000110</t>
  </si>
  <si>
    <t>00010807390010000110</t>
  </si>
  <si>
    <t>00010807400010000110</t>
  </si>
  <si>
    <t>00010807510010000110</t>
  </si>
  <si>
    <t>00010900000000000000</t>
  </si>
  <si>
    <t>00010901000000000110</t>
  </si>
  <si>
    <t>00010901020140000110</t>
  </si>
  <si>
    <t>00010903000000000110</t>
  </si>
  <si>
    <t>00010903020000000110</t>
  </si>
  <si>
    <t>00010903023010000110</t>
  </si>
  <si>
    <t>00010903080000000110</t>
  </si>
  <si>
    <t>00010903082020000110</t>
  </si>
  <si>
    <t>00010904000000000110</t>
  </si>
  <si>
    <t>00010904010020000110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</si>
  <si>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</si>
  <si>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</si>
  <si>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</si>
  <si>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</si>
  <si>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</si>
  <si>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</si>
  <si>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</si>
  <si>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</si>
  <si>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</si>
  <si>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00010906020020000110</t>
  </si>
  <si>
    <t>00010907000000000110</t>
  </si>
  <si>
    <t>00010907030000000110</t>
  </si>
  <si>
    <t>00010907032040000110</t>
  </si>
  <si>
    <t>00010907032140000110</t>
  </si>
  <si>
    <t>00010907033050000110</t>
  </si>
  <si>
    <t>00010907050000000110</t>
  </si>
  <si>
    <t>00010907052040000110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</si>
  <si>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</si>
  <si>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</si>
  <si>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</si>
  <si>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</si>
  <si>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</si>
  <si>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</si>
  <si>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</si>
  <si>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</si>
  <si>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</si>
  <si>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</si>
  <si>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</si>
  <si>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</si>
  <si>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</si>
  <si>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</si>
  <si>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</si>
  <si>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</si>
  <si>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</si>
  <si>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</si>
  <si>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</si>
  <si>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</si>
  <si>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</si>
  <si>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</si>
  <si>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</si>
  <si>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</si>
  <si>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</si>
  <si>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</si>
  <si>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</si>
  <si>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</si>
  <si>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</si>
  <si>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</si>
  <si>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</si>
  <si>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</si>
  <si>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</si>
  <si>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</si>
  <si>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</si>
  <si>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</si>
  <si>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</si>
  <si>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</si>
  <si>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</si>
  <si>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</si>
  <si>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</si>
  <si>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</si>
  <si>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</si>
  <si>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</si>
  <si>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</si>
  <si>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</si>
  <si>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</si>
  <si>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00011105320000000120</t>
  </si>
  <si>
    <t>00011105322020000120</t>
  </si>
  <si>
    <t>00011105324040000120</t>
  </si>
  <si>
    <t>00011105324140000120</t>
  </si>
  <si>
    <t>00011105325050000120</t>
  </si>
  <si>
    <t>00011105325130000120</t>
  </si>
  <si>
    <t>00011105400000000120</t>
  </si>
  <si>
    <t>00011105410000000120</t>
  </si>
  <si>
    <t>00011105410040000120</t>
  </si>
  <si>
    <t>00011107000000000120</t>
  </si>
  <si>
    <t>00011107010000000120</t>
  </si>
  <si>
    <t>00011107012020000120</t>
  </si>
  <si>
    <t>00011107014040000120</t>
  </si>
  <si>
    <t>00011107014140000120</t>
  </si>
  <si>
    <t>00011107015050000120</t>
  </si>
  <si>
    <t>00011107015130000120</t>
  </si>
  <si>
    <t>00011109000000000120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</si>
  <si>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</si>
  <si>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</si>
  <si>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</si>
  <si>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</si>
  <si>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</si>
  <si>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</si>
  <si>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</si>
  <si>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</si>
  <si>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</si>
  <si>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</si>
  <si>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</si>
  <si>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</si>
  <si>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</si>
  <si>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</si>
  <si>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</si>
  <si>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</si>
  <si>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</si>
  <si>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</si>
  <si>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</si>
  <si>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</si>
  <si>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</si>
  <si>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</si>
  <si>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</si>
  <si>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</si>
  <si>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</si>
  <si>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</si>
  <si>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</si>
  <si>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</si>
  <si>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</si>
  <si>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</si>
  <si>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</si>
  <si>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</si>
  <si>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</si>
  <si>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</si>
  <si>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</si>
  <si>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</si>
  <si>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</si>
  <si>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</si>
  <si>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</si>
  <si>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</si>
  <si>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</si>
  <si>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</si>
  <si>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</si>
  <si>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</si>
  <si>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</si>
  <si>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</si>
  <si>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</si>
  <si>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</si>
  <si>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</si>
  <si>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</si>
  <si>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</si>
  <si>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</si>
  <si>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</si>
  <si>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</si>
  <si>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</si>
  <si>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</si>
  <si>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</si>
  <si>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</si>
  <si>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</si>
  <si>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</si>
  <si>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</si>
  <si>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</si>
  <si>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</si>
  <si>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</si>
  <si>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</si>
  <si>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</si>
  <si>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</si>
  <si>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</si>
  <si>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</si>
  <si>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00011401040140000410</t>
  </si>
  <si>
    <t>00011401050130000410</t>
  </si>
  <si>
    <t>00011402000000000000</t>
  </si>
  <si>
    <t>00011402020020000410</t>
  </si>
  <si>
    <t>00011402020020000440</t>
  </si>
  <si>
    <t>00011402022020000440</t>
  </si>
  <si>
    <t>00011402023020000410</t>
  </si>
  <si>
    <t>00011402040040000410</t>
  </si>
  <si>
    <t>00011402040040000440</t>
  </si>
  <si>
    <t>00011402040140000410</t>
  </si>
  <si>
    <t>00011402040140000440</t>
  </si>
  <si>
    <t>00011402042040000440</t>
  </si>
  <si>
    <t>00011402042140000410</t>
  </si>
  <si>
    <t>00011402042140000440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</si>
  <si>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</si>
  <si>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</si>
  <si>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</si>
  <si>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</si>
  <si>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</si>
  <si>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</si>
  <si>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</si>
  <si>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</si>
  <si>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</si>
  <si>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</si>
  <si>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</si>
  <si>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</si>
  <si>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</si>
  <si>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</si>
  <si>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</si>
  <si>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</si>
  <si>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</si>
  <si>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</si>
  <si>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</si>
  <si>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</si>
  <si>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</si>
  <si>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</si>
  <si>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</si>
  <si>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</si>
  <si>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</si>
  <si>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</si>
  <si>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</si>
  <si>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</si>
  <si>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</si>
  <si>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</si>
  <si>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</si>
  <si>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</si>
  <si>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</si>
  <si>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</si>
  <si>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</si>
  <si>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</si>
  <si>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</si>
  <si>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00011406325050000430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</si>
  <si>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</si>
  <si>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</si>
  <si>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</si>
  <si>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</si>
  <si>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</si>
  <si>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</si>
  <si>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</si>
  <si>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</si>
  <si>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</si>
  <si>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</si>
  <si>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</si>
  <si>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</si>
  <si>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</si>
  <si>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</si>
  <si>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</si>
  <si>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</si>
  <si>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</si>
  <si>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</si>
  <si>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</si>
  <si>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</si>
  <si>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</si>
  <si>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</si>
  <si>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</si>
  <si>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</si>
  <si>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</si>
  <si>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</si>
  <si>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</si>
  <si>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</si>
  <si>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</si>
  <si>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</si>
  <si>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</si>
  <si>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</si>
  <si>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</si>
  <si>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</si>
  <si>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</si>
  <si>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</si>
  <si>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</si>
  <si>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</si>
  <si>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</si>
  <si>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</si>
  <si>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</si>
  <si>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</si>
  <si>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</si>
  <si>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</si>
  <si>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</si>
  <si>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</si>
  <si>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</si>
  <si>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</si>
  <si>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00011601160010000140</t>
  </si>
  <si>
    <t>00011601163010000140</t>
  </si>
  <si>
    <t>00011601170010000140</t>
  </si>
  <si>
    <t>00011601173010000140</t>
  </si>
  <si>
    <t>00011601180010000140</t>
  </si>
  <si>
    <t>00011601183010000140</t>
  </si>
  <si>
    <t>00011601190010000140</t>
  </si>
  <si>
    <t>00011601192010000140</t>
  </si>
  <si>
    <t>00011601193010000140</t>
  </si>
  <si>
    <t>00011601194010000140</t>
  </si>
  <si>
    <t>00011601200010000140</t>
  </si>
  <si>
    <t>00011601202010000140</t>
  </si>
  <si>
    <t>00011601203010000140</t>
  </si>
  <si>
    <t>00011601205010000140</t>
  </si>
  <si>
    <t>00011601240010000140</t>
  </si>
  <si>
    <t>00011601242010000140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</si>
  <si>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</si>
  <si>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</si>
  <si>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</si>
  <si>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</si>
  <si>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</si>
  <si>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</si>
  <si>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</si>
  <si>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</si>
  <si>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</si>
  <si>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</si>
  <si>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</si>
  <si>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</si>
  <si>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</si>
  <si>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</si>
  <si>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</si>
  <si>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</si>
  <si>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</si>
  <si>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</si>
  <si>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</si>
  <si>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</si>
  <si>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</si>
  <si>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00011607090100000140</t>
  </si>
  <si>
    <t>00011607090130000140</t>
  </si>
  <si>
    <t>00011607090140000140</t>
  </si>
  <si>
    <t>00011609000000000140</t>
  </si>
  <si>
    <t>00011609030020000140</t>
  </si>
  <si>
    <t>00011609040140000140</t>
  </si>
  <si>
    <t>00011610000000000140</t>
  </si>
  <si>
    <t>00011610020020000140</t>
  </si>
  <si>
    <t>00011610021020000140</t>
  </si>
  <si>
    <t>00011610022020000140</t>
  </si>
  <si>
    <t>00011610030040000140</t>
  </si>
  <si>
    <t>00011610030100000140</t>
  </si>
  <si>
    <t>00011610030140000140</t>
  </si>
  <si>
    <t>00011610031040000140</t>
  </si>
  <si>
    <t>00011610031100000140</t>
  </si>
  <si>
    <t>00011610031140000140</t>
  </si>
  <si>
    <t>00011610032040000140</t>
  </si>
  <si>
    <t>00011610032140000140</t>
  </si>
  <si>
    <t>00011610050000000140</t>
  </si>
  <si>
    <t>00011610056020000140</t>
  </si>
  <si>
    <t>00011610060000000140</t>
  </si>
  <si>
    <t>00011610061050000140</t>
  </si>
  <si>
    <t>00011610061100000140</t>
  </si>
  <si>
    <t>00011610100000000140</t>
  </si>
  <si>
    <t>00011610100140000140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</si>
  <si>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</si>
  <si>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</si>
  <si>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</si>
  <si>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</si>
  <si>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</si>
  <si>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</si>
  <si>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</si>
  <si>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</si>
  <si>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</si>
  <si>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</si>
  <si>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00011618000020000140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</si>
  <si>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</si>
  <si>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</si>
  <si>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</si>
  <si>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</si>
  <si>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</si>
  <si>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</si>
  <si>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</si>
  <si>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</si>
  <si>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</si>
  <si>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</si>
  <si>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</si>
  <si>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</si>
  <si>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</si>
  <si>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</si>
  <si>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</si>
  <si>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</si>
  <si>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00011714020140000150</t>
  </si>
  <si>
    <t>00011715000000000150</t>
  </si>
  <si>
    <t>00011715020040000150</t>
  </si>
  <si>
    <t>00011715020140000150</t>
  </si>
  <si>
    <t>00011715030100000150</t>
  </si>
  <si>
    <t>00011715030130000150</t>
  </si>
  <si>
    <t>00020000000000000000</t>
  </si>
  <si>
    <t>00020200000000000000</t>
  </si>
  <si>
    <t>00020210000000000150</t>
  </si>
  <si>
    <t>00020215001000000150</t>
  </si>
  <si>
    <t>00020215001020000150</t>
  </si>
  <si>
    <t>00020215001130000150</t>
  </si>
  <si>
    <t>00020215009000000150</t>
  </si>
  <si>
    <t>00020215009020000150</t>
  </si>
  <si>
    <t>00020215010000000150</t>
  </si>
  <si>
    <t>00020215010020000150</t>
  </si>
  <si>
    <t>00020215549020000150</t>
  </si>
  <si>
    <t>00020220000000000150</t>
  </si>
  <si>
    <t>00020220216000000150</t>
  </si>
  <si>
    <t>00020220216040000150</t>
  </si>
  <si>
    <t>00020220216050000150</t>
  </si>
  <si>
    <t>00020220216140000150</t>
  </si>
  <si>
    <t>00020225013000000150</t>
  </si>
  <si>
    <t>00020225013020000150</t>
  </si>
  <si>
    <t>00020225014000000150</t>
  </si>
  <si>
    <t>00020225014020000150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</si>
  <si>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</si>
  <si>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</si>
  <si>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</si>
  <si>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</si>
  <si>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</si>
  <si>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</si>
  <si>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</si>
  <si>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</si>
  <si>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</si>
  <si>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</si>
  <si>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</si>
  <si>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</si>
  <si>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</si>
  <si>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00020225098000000150</t>
  </si>
  <si>
    <t>00020225098020000150</t>
  </si>
  <si>
    <t>00020225114000000150</t>
  </si>
  <si>
    <t>00020225114020000150</t>
  </si>
  <si>
    <t>00020225116000000150</t>
  </si>
  <si>
    <t>00020225116020000150</t>
  </si>
  <si>
    <t>00020225138000000150</t>
  </si>
  <si>
    <t>00020225138020000150</t>
  </si>
  <si>
    <t>00020225171000000150</t>
  </si>
  <si>
    <t>00020225171020000150</t>
  </si>
  <si>
    <t>00020225172000000150</t>
  </si>
  <si>
    <t>00020225172020000150</t>
  </si>
  <si>
    <t>00020225179000000150</t>
  </si>
  <si>
    <t>00020225179020000150</t>
  </si>
  <si>
    <t>00020225201000000150</t>
  </si>
  <si>
    <t>00020225201020000150</t>
  </si>
  <si>
    <t>00020225202000000150</t>
  </si>
  <si>
    <t>00020225202020000150</t>
  </si>
  <si>
    <t>00020225213000000150</t>
  </si>
  <si>
    <t>00020225213020000150</t>
  </si>
  <si>
    <t>00020225228000000150</t>
  </si>
  <si>
    <t>00020225228020000150</t>
  </si>
  <si>
    <t>00020225229000000150</t>
  </si>
  <si>
    <t>00020225229020000150</t>
  </si>
  <si>
    <t>00020225230000000150</t>
  </si>
  <si>
    <t>00020225230020000150</t>
  </si>
  <si>
    <t>00020225243000000150</t>
  </si>
  <si>
    <t>00020225243020000150</t>
  </si>
  <si>
    <t>00020225251000000150</t>
  </si>
  <si>
    <t>00020225251020000150</t>
  </si>
  <si>
    <t>00020225256000000150</t>
  </si>
  <si>
    <t>00020225256020000150</t>
  </si>
  <si>
    <t>00020225299000000150</t>
  </si>
  <si>
    <t>00020225299020000150</t>
  </si>
  <si>
    <t>00020225302020000150</t>
  </si>
  <si>
    <t>00020225304000000150</t>
  </si>
  <si>
    <t>00020225304020000150</t>
  </si>
  <si>
    <t>00020225305000000150</t>
  </si>
  <si>
    <t>00020225305020000150</t>
  </si>
  <si>
    <t>00020225332000000150</t>
  </si>
  <si>
    <t>00020225332020000150</t>
  </si>
  <si>
    <t>00020225333000000150</t>
  </si>
  <si>
    <t>00020225333020000150</t>
  </si>
  <si>
    <t>00020225335000000150</t>
  </si>
  <si>
    <t>00020225335020000150</t>
  </si>
  <si>
    <t>00020225338000000150</t>
  </si>
  <si>
    <t>00020225338020000150</t>
  </si>
  <si>
    <t>00020225365000000150</t>
  </si>
  <si>
    <t>00020225365020000150</t>
  </si>
  <si>
    <t>00020225385000000150</t>
  </si>
  <si>
    <t>00020225385020000150</t>
  </si>
  <si>
    <t>00020225394000000150</t>
  </si>
  <si>
    <t>00020225394020000150</t>
  </si>
  <si>
    <t>00020225402020000150</t>
  </si>
  <si>
    <t>00020225404020000150</t>
  </si>
  <si>
    <t>00020225456000000150</t>
  </si>
  <si>
    <t>00020225456020000150</t>
  </si>
  <si>
    <t>00020225462020000150</t>
  </si>
  <si>
    <t>00020225466000000150</t>
  </si>
  <si>
    <t>00020225466020000150</t>
  </si>
  <si>
    <t>00020225467000000150</t>
  </si>
  <si>
    <t>00020225467020000150</t>
  </si>
  <si>
    <t>00020225480000000150</t>
  </si>
  <si>
    <t>00020225480020000150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</si>
  <si>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</si>
  <si>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</si>
  <si>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</si>
  <si>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</si>
  <si>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</si>
  <si>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</si>
  <si>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</si>
  <si>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</si>
  <si>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</si>
  <si>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</si>
  <si>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</si>
  <si>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00020225511040000150</t>
  </si>
  <si>
    <t>00020225513000000150</t>
  </si>
  <si>
    <t>00020225513020000150</t>
  </si>
  <si>
    <t>00020225514000000150</t>
  </si>
  <si>
    <t>00020225514020000150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</si>
  <si>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</si>
  <si>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</si>
  <si>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</si>
  <si>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</si>
  <si>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</si>
  <si>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</si>
  <si>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</si>
  <si>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</si>
  <si>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</si>
  <si>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</si>
  <si>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</si>
  <si>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00020225568020000150</t>
  </si>
  <si>
    <t>00020225576000000150</t>
  </si>
  <si>
    <t>00020225576020000150</t>
  </si>
  <si>
    <t>00020225584000000150</t>
  </si>
  <si>
    <t>00020225584020000150</t>
  </si>
  <si>
    <t>00020225586020000150</t>
  </si>
  <si>
    <t>00020225590000000150</t>
  </si>
  <si>
    <t>00020225590020000150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</si>
  <si>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</si>
  <si>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</si>
  <si>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</si>
  <si>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</si>
  <si>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</si>
  <si>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</si>
  <si>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</si>
  <si>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</si>
  <si>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</si>
  <si>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</si>
  <si>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00020225783000000150</t>
  </si>
  <si>
    <t>00020225783020000150</t>
  </si>
  <si>
    <t>00020227139000000150</t>
  </si>
  <si>
    <t>00020227139020000150</t>
  </si>
  <si>
    <t>00020227336000000150</t>
  </si>
  <si>
    <t>00020227336020000150</t>
  </si>
  <si>
    <t>00020227576000000150</t>
  </si>
  <si>
    <t>00020227576020000150</t>
  </si>
  <si>
    <t>00020229999000000150</t>
  </si>
  <si>
    <t>00020229999040000150</t>
  </si>
  <si>
    <t>00020229999100000150</t>
  </si>
  <si>
    <t>00020229999140000150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</si>
  <si>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</si>
  <si>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</si>
  <si>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</si>
  <si>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</si>
  <si>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</si>
  <si>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</si>
  <si>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</si>
  <si>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</si>
  <si>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</si>
  <si>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</si>
  <si>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</si>
  <si>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</si>
  <si>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</si>
  <si>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</si>
  <si>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</si>
  <si>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</si>
  <si>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</si>
  <si>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</si>
  <si>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</si>
  <si>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</si>
  <si>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</si>
  <si>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</si>
  <si>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</si>
  <si>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</si>
  <si>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</si>
  <si>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</si>
  <si>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</si>
  <si>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</si>
  <si>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</si>
  <si>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</si>
  <si>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00020235900020000150</t>
  </si>
  <si>
    <t>00020239999000000150</t>
  </si>
  <si>
    <t>00020239999050000150</t>
  </si>
  <si>
    <t>00020240000000000150</t>
  </si>
  <si>
    <t>00020241509020000150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</si>
  <si>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</si>
  <si>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</si>
  <si>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</si>
  <si>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</si>
  <si>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</si>
  <si>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</si>
  <si>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</si>
  <si>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</si>
  <si>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</si>
  <si>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</si>
  <si>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00020245252020000150</t>
  </si>
  <si>
    <t>00020245289000000150</t>
  </si>
  <si>
    <t>00020245289020000150</t>
  </si>
  <si>
    <t>00020245292020000150</t>
  </si>
  <si>
    <t>00020245298020000150</t>
  </si>
  <si>
    <t>00020245300020000150</t>
  </si>
  <si>
    <t>00020245303000000150</t>
  </si>
  <si>
    <t>00020245303020000150</t>
  </si>
  <si>
    <t>00020245363000000150</t>
  </si>
  <si>
    <t>00020245363020000150</t>
  </si>
  <si>
    <t>00020245368020000150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</si>
  <si>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</si>
  <si>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</si>
  <si>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</si>
  <si>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</si>
  <si>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</si>
  <si>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</si>
  <si>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</si>
  <si>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</si>
  <si>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</si>
  <si>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00020245453000000150</t>
  </si>
  <si>
    <t>00020245453020000150</t>
  </si>
  <si>
    <t>00020245454000000150</t>
  </si>
  <si>
    <t>00020245454020000150</t>
  </si>
  <si>
    <t>00020245468000000150</t>
  </si>
  <si>
    <t>00020245468020000150</t>
  </si>
  <si>
    <t>00020245766000000150</t>
  </si>
  <si>
    <t>00020245766020000150</t>
  </si>
  <si>
    <t>00020245784000000150</t>
  </si>
  <si>
    <t>00020245784020000150</t>
  </si>
  <si>
    <t>00020249001000000150</t>
  </si>
  <si>
    <t>00020249001020000150</t>
  </si>
  <si>
    <t>00020249999000000150</t>
  </si>
  <si>
    <t>00020300000000000000</t>
  </si>
  <si>
    <t>00020302000020000150</t>
  </si>
  <si>
    <t>00020302040020000150</t>
  </si>
  <si>
    <t>00020302099020000150</t>
  </si>
  <si>
    <t>00020304000140000150</t>
  </si>
  <si>
    <t>00020304099140000150</t>
  </si>
  <si>
    <t>00020400000000000000</t>
  </si>
  <si>
    <t>00020402000020000150</t>
  </si>
  <si>
    <t>00020402010020000150</t>
  </si>
  <si>
    <t>00020404000040000150</t>
  </si>
  <si>
    <t>00020404000140000150</t>
  </si>
  <si>
    <t>00020404010040000150</t>
  </si>
  <si>
    <t>00020404010140000150</t>
  </si>
  <si>
    <t>00020404020140000150</t>
  </si>
  <si>
    <t>00020404099040000150</t>
  </si>
  <si>
    <t>00020404099140000150</t>
  </si>
  <si>
    <t>00020405000050000150</t>
  </si>
  <si>
    <t>00020405000100000150</t>
  </si>
  <si>
    <t>00020405000130000150</t>
  </si>
  <si>
    <t>00020405099050000150</t>
  </si>
  <si>
    <t>00020405099100000150</t>
  </si>
  <si>
    <t>00020405099130000150</t>
  </si>
  <si>
    <t>00020700000000000000</t>
  </si>
  <si>
    <t>00020702000020000150</t>
  </si>
  <si>
    <t>00020702030020000150</t>
  </si>
  <si>
    <t>00020704000040000150</t>
  </si>
  <si>
    <t>00020704000140000150</t>
  </si>
  <si>
    <t>00020704020140000150</t>
  </si>
  <si>
    <t>00020704050040000150</t>
  </si>
  <si>
    <t>00020704050140000150</t>
  </si>
  <si>
    <t>00020705000050000150</t>
  </si>
  <si>
    <t>00020705000100000150</t>
  </si>
  <si>
    <t>00020705000130000150</t>
  </si>
  <si>
    <t>00020705010100000150</t>
  </si>
  <si>
    <t>00020705030050000150</t>
  </si>
  <si>
    <t>00020705030100000150</t>
  </si>
  <si>
    <t>00020705030130000150</t>
  </si>
  <si>
    <t>00021800000000000000</t>
  </si>
  <si>
    <t>00021900000000000000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</si>
  <si>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</si>
  <si>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</si>
  <si>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</si>
  <si>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</si>
  <si>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</si>
  <si>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</si>
  <si>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</si>
  <si>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</si>
  <si>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</si>
  <si>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</si>
  <si>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</si>
  <si>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</si>
  <si>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</si>
  <si>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</si>
  <si>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</si>
  <si>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</si>
  <si>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</si>
  <si>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</si>
  <si>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</si>
  <si>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</si>
  <si>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</si>
  <si>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</si>
  <si>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</si>
  <si>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</si>
  <si>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</si>
  <si>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</si>
  <si>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</si>
  <si>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</si>
  <si>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</si>
  <si>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</si>
  <si>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</si>
  <si>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</si>
  <si>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</si>
  <si>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</si>
  <si>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</si>
  <si>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</si>
  <si>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</si>
  <si>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</si>
  <si>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</si>
  <si>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</si>
  <si>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</si>
  <si>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</si>
  <si>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</si>
  <si>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</si>
  <si>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</si>
  <si>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</si>
  <si>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</si>
  <si>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</si>
  <si>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</si>
  <si>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</si>
  <si>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</si>
  <si>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</si>
  <si>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</si>
  <si>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</si>
  <si>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</si>
  <si>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</si>
  <si>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</si>
  <si>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</si>
  <si>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</si>
  <si>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</si>
  <si>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</si>
  <si>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</si>
  <si>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</si>
  <si>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</si>
  <si>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</si>
  <si>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</si>
  <si>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</si>
  <si>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</si>
  <si>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</si>
  <si>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</si>
  <si>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</si>
  <si>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</si>
  <si>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</si>
  <si>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</si>
  <si>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</si>
  <si>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</si>
  <si>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</si>
  <si>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</si>
  <si>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</si>
  <si>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</si>
  <si>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</si>
  <si>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</si>
  <si>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</si>
  <si>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</si>
  <si>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</si>
  <si>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</si>
  <si>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</si>
  <si>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</si>
  <si>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</si>
  <si>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</si>
  <si>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</si>
  <si>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</si>
  <si>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</si>
  <si>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</si>
  <si>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</si>
  <si>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</si>
  <si>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</si>
  <si>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</si>
  <si>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</si>
  <si>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</si>
  <si>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</si>
  <si>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</si>
  <si>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</si>
  <si>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</si>
  <si>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</si>
  <si>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</si>
  <si>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</si>
  <si>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</si>
  <si>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</si>
  <si>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</si>
  <si>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</si>
  <si>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</si>
  <si>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</si>
  <si>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</si>
  <si>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</si>
  <si>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</si>
  <si>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</si>
  <si>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</si>
  <si>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</si>
  <si>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</si>
  <si>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</si>
  <si>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</si>
  <si>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</si>
  <si>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</si>
  <si>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</si>
  <si>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</si>
  <si>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</si>
  <si>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</si>
  <si>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</si>
  <si>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</si>
  <si>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</si>
  <si>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</si>
  <si>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</si>
  <si>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</si>
  <si>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</si>
  <si>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</si>
  <si>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</si>
  <si>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</si>
  <si>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</si>
  <si>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</si>
  <si>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</si>
  <si>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</si>
  <si>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</si>
  <si>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</si>
  <si>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</si>
  <si>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</si>
  <si>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</si>
  <si>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</si>
  <si>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</si>
  <si>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</si>
  <si>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</si>
  <si>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</si>
  <si>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</si>
  <si>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</si>
  <si>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</si>
  <si>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</si>
  <si>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</si>
  <si>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</si>
  <si>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</si>
  <si>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</si>
  <si>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субъектами Российской Федерации кредитов от кредитных организаций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</si>
  <si>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</si>
  <si>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</si>
  <si>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</si>
  <si>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</si>
  <si>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</si>
  <si>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</si>
  <si>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</si>
  <si>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</si>
  <si>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</si>
  <si>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</si>
  <si>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</si>
  <si>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</si>
  <si>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</si>
  <si>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</si>
  <si>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</si>
  <si>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</si>
  <si>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</si>
  <si>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</si>
  <si>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</si>
  <si>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</si>
  <si>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</si>
  <si>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</si>
  <si>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</si>
  <si>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</si>
  <si>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</si>
  <si>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</si>
  <si>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</si>
  <si>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</si>
  <si>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</si>
  <si>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</si>
  <si>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</si>
  <si>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</si>
  <si>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</si>
  <si>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</si>
  <si>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бюджетных и автономных учреждений, открытых финансовому органу субъекта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</si>
  <si>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единых счетах бюджетов государственных внебюджетных фондов, открытых органу управления территориальным государственным внебюджетным фондом)</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</si>
  <si>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 (увеличение финансовых активов в собственности субъекта Российской Федерации за счет привлечения на единый счет бюджета субъекта Российской Федерации остатков средств на казначейских счетах для осуществления и отражения операций с денежными средствами участников казначейского сопровождения, открытых финансовому органу субъекта Российской Федерации)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</si>
  <si>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</si>
  <si>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</si>
  <si>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</si>
  <si>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</si>
  <si>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</si>
  <si>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</si>
  <si>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</si>
  <si>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</si>
  <si>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</si>
  <si>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</si>
  <si>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</si>
  <si>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</si>
  <si>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</si>
  <si>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</si>
  <si>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</si>
  <si>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</si>
  <si>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</si>
  <si>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</si>
  <si>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</si>
  <si>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</si>
  <si>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</si>
  <si>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</si>
  <si>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</si>
  <si>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</si>
  <si>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00001020000020000710</t>
  </si>
  <si>
    <t>00001020000040000710</t>
  </si>
  <si>
    <t>00001020000040000810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</si>
  <si>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</si>
  <si>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</si>
  <si>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</si>
  <si>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</si>
  <si>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</si>
  <si>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</si>
  <si>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</si>
  <si>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</si>
  <si>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</si>
  <si>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</si>
  <si>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</si>
  <si>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</si>
  <si>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</si>
  <si>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</si>
  <si>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</si>
  <si>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</si>
  <si>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</si>
  <si>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</si>
  <si>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</si>
  <si>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</si>
  <si>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</si>
  <si>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</si>
  <si>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</si>
  <si>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</si>
  <si>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</si>
  <si>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</si>
  <si>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</si>
  <si>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</si>
  <si>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</si>
  <si>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</si>
  <si>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</si>
  <si>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00001061002020001550</t>
  </si>
  <si>
    <t>00001061002020002550</t>
  </si>
  <si>
    <t>00001061002020003550</t>
  </si>
  <si>
    <t>00001061002020005550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</si>
  <si>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</si>
  <si>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</si>
  <si>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</si>
  <si>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</si>
  <si>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</si>
  <si>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</si>
  <si>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</si>
  <si>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</si>
  <si>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</si>
  <si>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</si>
  <si>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</si>
  <si>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</si>
  <si>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</si>
  <si>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</si>
  <si>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</si>
  <si>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</si>
  <si>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</si>
  <si>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</si>
  <si>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</si>
  <si>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00020225163020000150</t>
  </si>
  <si>
    <t>00020225522020000150</t>
  </si>
  <si>
    <t>Прочие межбюджетные трансферты, передаваемые бюджетам субъектов Российской Федерации</t>
  </si>
  <si>
    <t>00020249999020000150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</si>
  <si>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</si>
  <si>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</si>
  <si>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</si>
  <si>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</si>
  <si>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</si>
  <si>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Прочие доходы от компенсации затрат бюджетов территориальных фондов обязательного медицинского страхования</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</si>
  <si>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муниципальных округов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</si>
  <si>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</si>
  <si>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</si>
  <si>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</si>
  <si>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</si>
  <si>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Платежи по искам о возмещении ущерба, а также платежи, уплачиваемые при добровольном возмещении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</si>
  <si>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Субсидии бюджетам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</si>
  <si>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системы долговременного ухода за гражданами пожилого возраста и инвалидами</t>
  </si>
  <si>
    <t>Субсидии бюджетам субъектов Российской Федерации на создание модульных некапитальных средств размещения при реализации инвестиционных проектов</t>
  </si>
  <si>
    <t>Прочие субсидии бюджетам городских поселений</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</si>
  <si>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</si>
  <si>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</si>
  <si>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Поступления от денежных пожертвований, предоставляемых негосударственными организациями получателям средств бюджетов сельских поселений</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</si>
  <si>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</si>
  <si>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округов (в бюджеты муниципальных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</si>
  <si>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</si>
  <si>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</si>
  <si>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00010101016020000110</t>
  </si>
  <si>
    <t>00011302999090000130</t>
  </si>
  <si>
    <t>00011406324140000430</t>
  </si>
  <si>
    <t>00011607010090000140</t>
  </si>
  <si>
    <t>00011607090090000140</t>
  </si>
  <si>
    <t>00020225163000000150</t>
  </si>
  <si>
    <t>00020229999130000150</t>
  </si>
  <si>
    <t>00020240014000000150</t>
  </si>
  <si>
    <t>00020240014050000150</t>
  </si>
  <si>
    <t>00020405020100000150</t>
  </si>
  <si>
    <t>00020800000000000000</t>
  </si>
  <si>
    <t>00020804000140000150</t>
  </si>
  <si>
    <t>00020805000050000150</t>
  </si>
  <si>
    <t>00020805000100000150</t>
  </si>
  <si>
    <t>Привлечение муниципальными округами кредитов от кредитных организаций в валюте Российской Федерации</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</si>
  <si>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</si>
  <si>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</si>
  <si>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муниципальных округов</t>
  </si>
  <si>
    <t>00090000000000000000</t>
  </si>
  <si>
    <t>00001020000140000710</t>
  </si>
  <si>
    <t>00001060100000000000</t>
  </si>
  <si>
    <t>00001060100000000630</t>
  </si>
  <si>
    <t>00001060100140000630</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</si>
  <si>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сельских поселений</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</si>
  <si>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</si>
  <si>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</si>
  <si>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</si>
  <si>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</si>
  <si>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Дотации бюджетам субъектов Российской Федерации в целях частичной компенсации выпадающих доходов бюджетов субъектов Российской Федерации от применения инвестиционного налогового вычета</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</si>
  <si>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</si>
  <si>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</si>
  <si>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</si>
  <si>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</si>
  <si>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сельских поселений на подготовку проектов межевания земельных участков и на проведение кадастровых работ</t>
  </si>
  <si>
    <t>Субсидии бюджетам сельских поселений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</si>
  <si>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 бюджетам муниципальных районов</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</si>
  <si>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</si>
  <si>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</si>
  <si>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</si>
  <si>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</si>
  <si>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t>
  </si>
  <si>
    <t>Прочие межбюджетные трансферты, передаваемые бюджетам муниципальных округов</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</si>
  <si>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</si>
  <si>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00011105325100000120</t>
  </si>
  <si>
    <t>00011402042040000410</t>
  </si>
  <si>
    <t>00011610100090000140</t>
  </si>
  <si>
    <t>00011610110000000140</t>
  </si>
  <si>
    <t>00011610119090000140</t>
  </si>
  <si>
    <t>00020215012020000150</t>
  </si>
  <si>
    <t>00020220077000000150</t>
  </si>
  <si>
    <t>00020220077040000150</t>
  </si>
  <si>
    <t>00020225021040000150</t>
  </si>
  <si>
    <t>00020225304050000150</t>
  </si>
  <si>
    <t>00020225599100000150</t>
  </si>
  <si>
    <t>00020227576100000150</t>
  </si>
  <si>
    <t>00020229999050000150</t>
  </si>
  <si>
    <t>00020235082000000150</t>
  </si>
  <si>
    <t>00020235082040000150</t>
  </si>
  <si>
    <t>00020235082050000150</t>
  </si>
  <si>
    <t>00020235082140000150</t>
  </si>
  <si>
    <t>00020249999050000150</t>
  </si>
  <si>
    <t>00020249999140000150</t>
  </si>
  <si>
    <t>00020804000040000150</t>
  </si>
  <si>
    <t>Воспроизводство минерально-сырьевой базы</t>
  </si>
  <si>
    <t>0404</t>
  </si>
  <si>
    <t>7900</t>
  </si>
  <si>
    <t>СВОДКА ОБ ИСПОЛНЕНИИ КОНСОЛИДИРОВАННОГО БЮДЖЕТА ТВЕРСКОЙ ОБЛАСТИ
НА 1 ДЕКАБРЯ 2023 ГОДА</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</si>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</sst>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4">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4" fillId="0" borderId="1" xfId="0" applyNumberFormat="1" applyFont="1" applyFill="1" applyBorder="1" applyAlignment="1">
      <alignment horizontal="right"/>
    </xf>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0" fontId="6" fillId="0" borderId="1" xfId="0" applyFont="1" applyFill="1" applyBorder="1" applyAlignment="1">
      <alignment horizontal="left" wrapText="1" indent="2"/>
    </xf>
    <xf numFmtId="165" fontId="4" fillId="0" borderId="0" xfId="0" applyNumberFormat="1" applyFont="1" applyFill="1"/>
    <xf numFmtId="165" fontId="6" fillId="0" borderId="0" xfId="0" applyNumberFormat="1" applyFont="1" applyFill="1"/>
    <xf numFmtId="165" fontId="3" fillId="0" borderId="0" xfId="0" applyNumberFormat="1" applyFont="1" applyFill="1"/>
    <xf numFmtId="165" fontId="2" fillId="0" borderId="0" xfId="0" applyNumberFormat="1" applyFont="1" applyFill="1"/>
    <xf numFmtId="0" fontId="4" fillId="0" borderId="1" xfId="0" applyFont="1" applyFill="1" applyBorder="1" applyAlignment="1">
      <alignment horizontal="center" wrapText="1"/>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xf>
    <xf numFmtId="0" fontId="6" fillId="0" borderId="1" xfId="0" applyFont="1" applyFill="1" applyBorder="1" applyAlignment="1">
      <alignment horizont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XFD948"/>
  <sheetViews>
    <sheetView showGridLines="0" showZeros="0" tabSelected="1" view="pageBreakPreview" zoomScale="110" zoomScaleNormal="100" zoomScaleSheetLayoutView="110" workbookViewId="0">
      <pane ySplit="6" topLeftCell="A7" activePane="bottomLeft" state="frozen"/>
      <selection pane="bottomLeft" activeCell="A13" sqref="A13"/>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1.85546875" style="2" customWidth="1"/>
    <col min="7" max="7" width="12.42578125" style="2" bestFit="1" customWidth="1"/>
    <col min="8" max="16384" width="9.140625" style="2"/>
  </cols>
  <sheetData>
    <row r="1" spans="1:7" ht="33.75" customHeight="1" x14ac:dyDescent="0.2">
      <c r="A1" s="38" t="s">
        <v>1873</v>
      </c>
      <c r="B1" s="39"/>
      <c r="C1" s="39"/>
      <c r="D1" s="39"/>
      <c r="E1" s="39"/>
    </row>
    <row r="2" spans="1:7" x14ac:dyDescent="0.2">
      <c r="A2" s="5"/>
      <c r="B2" s="16"/>
      <c r="C2" s="16"/>
      <c r="D2" s="16"/>
      <c r="E2" s="16"/>
    </row>
    <row r="3" spans="1:7" x14ac:dyDescent="0.2">
      <c r="A3" s="5"/>
      <c r="B3" s="16"/>
      <c r="C3" s="16"/>
      <c r="D3" s="16"/>
      <c r="E3" s="16"/>
    </row>
    <row r="4" spans="1:7" x14ac:dyDescent="0.2">
      <c r="A4" s="40" t="s">
        <v>1</v>
      </c>
      <c r="B4" s="40" t="s">
        <v>3</v>
      </c>
      <c r="C4" s="41" t="s">
        <v>2</v>
      </c>
      <c r="D4" s="41"/>
      <c r="E4" s="41"/>
    </row>
    <row r="5" spans="1:7" x14ac:dyDescent="0.2">
      <c r="A5" s="40"/>
      <c r="B5" s="40"/>
      <c r="C5" s="1" t="s">
        <v>4</v>
      </c>
      <c r="D5" s="1" t="s">
        <v>0</v>
      </c>
      <c r="E5" s="1" t="s">
        <v>5</v>
      </c>
    </row>
    <row r="6" spans="1:7" x14ac:dyDescent="0.2">
      <c r="A6" s="7">
        <v>1</v>
      </c>
      <c r="B6" s="8" t="s">
        <v>6</v>
      </c>
      <c r="C6" s="9">
        <v>3</v>
      </c>
      <c r="D6" s="9">
        <v>4</v>
      </c>
      <c r="E6" s="9">
        <v>5</v>
      </c>
    </row>
    <row r="7" spans="1:7" s="10" customFormat="1" ht="11.25" x14ac:dyDescent="0.2">
      <c r="A7" s="22" t="s">
        <v>9</v>
      </c>
      <c r="B7" s="13" t="s">
        <v>1501</v>
      </c>
      <c r="C7" s="19">
        <f>C8+C501</f>
        <v>128644353.587595</v>
      </c>
      <c r="D7" s="19">
        <v>118656203.41418</v>
      </c>
      <c r="E7" s="18">
        <f t="shared" ref="E7:E152" si="0">D7/C7*100</f>
        <v>92.235842541962796</v>
      </c>
      <c r="F7" s="19">
        <v>128035006.18684</v>
      </c>
      <c r="G7" s="32">
        <f>C7-F7</f>
        <v>609347.40075500309</v>
      </c>
    </row>
    <row r="8" spans="1:7" s="10" customFormat="1" ht="12.75" customHeight="1" x14ac:dyDescent="0.2">
      <c r="A8" s="22" t="s">
        <v>10</v>
      </c>
      <c r="B8" s="13" t="s">
        <v>747</v>
      </c>
      <c r="C8" s="19">
        <v>95983967.233089998</v>
      </c>
      <c r="D8" s="19">
        <v>92540529.074900001</v>
      </c>
      <c r="E8" s="18">
        <f t="shared" si="0"/>
        <v>96.412486108406142</v>
      </c>
    </row>
    <row r="9" spans="1:7" s="10" customFormat="1" ht="11.25" x14ac:dyDescent="0.2">
      <c r="A9" s="22" t="s">
        <v>11</v>
      </c>
      <c r="B9" s="13" t="s">
        <v>748</v>
      </c>
      <c r="C9" s="19">
        <v>53834902.237810001</v>
      </c>
      <c r="D9" s="19">
        <v>53685372.631089993</v>
      </c>
      <c r="E9" s="18">
        <f t="shared" si="0"/>
        <v>99.722244119512879</v>
      </c>
    </row>
    <row r="10" spans="1:7" s="10" customFormat="1" ht="11.25" x14ac:dyDescent="0.2">
      <c r="A10" s="15" t="s">
        <v>12</v>
      </c>
      <c r="B10" s="11" t="s">
        <v>749</v>
      </c>
      <c r="C10" s="17">
        <v>22874863</v>
      </c>
      <c r="D10" s="17">
        <v>23894502.122710001</v>
      </c>
      <c r="E10" s="23">
        <f t="shared" si="0"/>
        <v>104.45746548388071</v>
      </c>
    </row>
    <row r="11" spans="1:7" s="10" customFormat="1" ht="22.5" x14ac:dyDescent="0.2">
      <c r="A11" s="15" t="s">
        <v>13</v>
      </c>
      <c r="B11" s="11" t="s">
        <v>750</v>
      </c>
      <c r="C11" s="17">
        <v>17533357</v>
      </c>
      <c r="D11" s="17">
        <v>18457226.349860001</v>
      </c>
      <c r="E11" s="23">
        <f t="shared" si="0"/>
        <v>105.26920971186522</v>
      </c>
    </row>
    <row r="12" spans="1:7" s="10" customFormat="1" ht="101.25" x14ac:dyDescent="0.2">
      <c r="A12" s="15" t="s">
        <v>14</v>
      </c>
      <c r="B12" s="11" t="s">
        <v>751</v>
      </c>
      <c r="C12" s="17">
        <v>15591700</v>
      </c>
      <c r="D12" s="17">
        <v>16599181.537549999</v>
      </c>
      <c r="E12" s="23">
        <f t="shared" si="0"/>
        <v>106.46165291501246</v>
      </c>
    </row>
    <row r="13" spans="1:7" s="10" customFormat="1" ht="56.25" x14ac:dyDescent="0.2">
      <c r="A13" s="15" t="s">
        <v>15</v>
      </c>
      <c r="B13" s="11" t="s">
        <v>752</v>
      </c>
      <c r="C13" s="17">
        <v>1941657</v>
      </c>
      <c r="D13" s="17">
        <v>1857842.6143099999</v>
      </c>
      <c r="E13" s="23">
        <f t="shared" si="0"/>
        <v>95.683357787188967</v>
      </c>
    </row>
    <row r="14" spans="1:7" s="14" customFormat="1" ht="33.75" x14ac:dyDescent="0.2">
      <c r="A14" s="15" t="s">
        <v>1784</v>
      </c>
      <c r="B14" s="28" t="s">
        <v>1807</v>
      </c>
      <c r="C14" s="23">
        <v>0</v>
      </c>
      <c r="D14" s="23">
        <v>202.19800000000001</v>
      </c>
      <c r="E14" s="23">
        <v>0</v>
      </c>
    </row>
    <row r="15" spans="1:7" s="14" customFormat="1" ht="90" x14ac:dyDescent="0.2">
      <c r="A15" s="15" t="s">
        <v>16</v>
      </c>
      <c r="B15" s="11" t="s">
        <v>753</v>
      </c>
      <c r="C15" s="17">
        <v>4205770</v>
      </c>
      <c r="D15" s="17">
        <v>4477320.8794600004</v>
      </c>
      <c r="E15" s="23">
        <f t="shared" si="0"/>
        <v>106.45662695439837</v>
      </c>
    </row>
    <row r="16" spans="1:7" s="14" customFormat="1" ht="78.75" x14ac:dyDescent="0.2">
      <c r="A16" s="15" t="s">
        <v>17</v>
      </c>
      <c r="B16" s="11" t="s">
        <v>754</v>
      </c>
      <c r="C16" s="17">
        <v>1135736</v>
      </c>
      <c r="D16" s="17">
        <v>959954.89338999998</v>
      </c>
      <c r="E16" s="23">
        <f t="shared" si="0"/>
        <v>84.522714203829054</v>
      </c>
    </row>
    <row r="17" spans="1:7" s="14" customFormat="1" ht="11.25" x14ac:dyDescent="0.2">
      <c r="A17" s="15" t="s">
        <v>18</v>
      </c>
      <c r="B17" s="11" t="s">
        <v>755</v>
      </c>
      <c r="C17" s="17">
        <v>30960039.237810001</v>
      </c>
      <c r="D17" s="17">
        <v>29790870.50838</v>
      </c>
      <c r="E17" s="23">
        <f t="shared" si="0"/>
        <v>96.223620001094346</v>
      </c>
    </row>
    <row r="18" spans="1:7" s="10" customFormat="1" ht="56.25" x14ac:dyDescent="0.2">
      <c r="A18" s="15" t="s">
        <v>19</v>
      </c>
      <c r="B18" s="11" t="s">
        <v>756</v>
      </c>
      <c r="C18" s="17">
        <v>25840450.209939998</v>
      </c>
      <c r="D18" s="17">
        <v>25149954.011369999</v>
      </c>
      <c r="E18" s="23">
        <f t="shared" si="0"/>
        <v>97.327847645996556</v>
      </c>
    </row>
    <row r="19" spans="1:7" s="10" customFormat="1" ht="67.5" x14ac:dyDescent="0.2">
      <c r="A19" s="15" t="s">
        <v>20</v>
      </c>
      <c r="B19" s="11" t="s">
        <v>757</v>
      </c>
      <c r="C19" s="17">
        <v>227110.1476</v>
      </c>
      <c r="D19" s="17">
        <v>106246.24026999999</v>
      </c>
      <c r="E19" s="23">
        <f t="shared" si="0"/>
        <v>46.781811113577909</v>
      </c>
    </row>
    <row r="20" spans="1:7" s="10" customFormat="1" ht="33.75" x14ac:dyDescent="0.2">
      <c r="A20" s="15" t="s">
        <v>21</v>
      </c>
      <c r="B20" s="11" t="s">
        <v>758</v>
      </c>
      <c r="C20" s="17">
        <v>433466.07160000002</v>
      </c>
      <c r="D20" s="17">
        <v>422215.10462</v>
      </c>
      <c r="E20" s="23">
        <f t="shared" si="0"/>
        <v>97.404418080872929</v>
      </c>
    </row>
    <row r="21" spans="1:7" s="10" customFormat="1" ht="56.25" x14ac:dyDescent="0.2">
      <c r="A21" s="15" t="s">
        <v>22</v>
      </c>
      <c r="B21" s="11" t="s">
        <v>759</v>
      </c>
      <c r="C21" s="17">
        <v>827928.61</v>
      </c>
      <c r="D21" s="17">
        <v>853836.25448999996</v>
      </c>
      <c r="E21" s="23">
        <f t="shared" si="0"/>
        <v>103.12921237134201</v>
      </c>
    </row>
    <row r="22" spans="1:7" s="10" customFormat="1" ht="67.5" x14ac:dyDescent="0.2">
      <c r="A22" s="15" t="s">
        <v>23</v>
      </c>
      <c r="B22" s="11" t="s">
        <v>760</v>
      </c>
      <c r="C22" s="17">
        <v>185</v>
      </c>
      <c r="D22" s="17">
        <v>-13.512</v>
      </c>
      <c r="E22" s="23">
        <v>0</v>
      </c>
    </row>
    <row r="23" spans="1:7" s="10" customFormat="1" ht="78.75" x14ac:dyDescent="0.2">
      <c r="A23" s="15" t="s">
        <v>24</v>
      </c>
      <c r="B23" s="11" t="s">
        <v>761</v>
      </c>
      <c r="C23" s="17">
        <v>1585594.2176700002</v>
      </c>
      <c r="D23" s="17">
        <v>1033591.0304299999</v>
      </c>
      <c r="E23" s="23">
        <f t="shared" si="0"/>
        <v>65.186352151866572</v>
      </c>
    </row>
    <row r="24" spans="1:7" s="10" customFormat="1" ht="56.25" x14ac:dyDescent="0.2">
      <c r="A24" s="15" t="s">
        <v>25</v>
      </c>
      <c r="B24" s="11" t="s">
        <v>762</v>
      </c>
      <c r="C24" s="17">
        <v>1058</v>
      </c>
      <c r="D24" s="17">
        <v>1300</v>
      </c>
      <c r="E24" s="23">
        <f t="shared" si="0"/>
        <v>122.87334593572778</v>
      </c>
    </row>
    <row r="25" spans="1:7" s="10" customFormat="1" ht="67.5" x14ac:dyDescent="0.2">
      <c r="A25" s="15" t="s">
        <v>26</v>
      </c>
      <c r="B25" s="11" t="s">
        <v>763</v>
      </c>
      <c r="C25" s="17">
        <v>0</v>
      </c>
      <c r="D25" s="17">
        <v>-4.14642</v>
      </c>
      <c r="E25" s="23">
        <v>0</v>
      </c>
    </row>
    <row r="26" spans="1:7" s="10" customFormat="1" ht="56.25" x14ac:dyDescent="0.2">
      <c r="A26" s="15" t="s">
        <v>27</v>
      </c>
      <c r="B26" s="11" t="s">
        <v>764</v>
      </c>
      <c r="C26" s="17">
        <v>7040.5</v>
      </c>
      <c r="D26" s="17">
        <v>7569.2262000000001</v>
      </c>
      <c r="E26" s="23">
        <f t="shared" si="0"/>
        <v>107.50978197571195</v>
      </c>
    </row>
    <row r="27" spans="1:7" s="14" customFormat="1" ht="33.75" x14ac:dyDescent="0.2">
      <c r="A27" s="15" t="s">
        <v>28</v>
      </c>
      <c r="B27" s="11" t="s">
        <v>765</v>
      </c>
      <c r="C27" s="17">
        <v>502100.85700000002</v>
      </c>
      <c r="D27" s="17">
        <v>579306.36988000001</v>
      </c>
      <c r="E27" s="23">
        <f t="shared" si="0"/>
        <v>115.37649494193157</v>
      </c>
    </row>
    <row r="28" spans="1:7" s="10" customFormat="1" ht="33.75" x14ac:dyDescent="0.2">
      <c r="A28" s="15" t="s">
        <v>29</v>
      </c>
      <c r="B28" s="11" t="s">
        <v>766</v>
      </c>
      <c r="C28" s="17">
        <v>1535105.6240000001</v>
      </c>
      <c r="D28" s="17">
        <v>1636869.9295399999</v>
      </c>
      <c r="E28" s="23">
        <f t="shared" si="0"/>
        <v>106.62914029816622</v>
      </c>
      <c r="G28" s="32"/>
    </row>
    <row r="29" spans="1:7" s="10" customFormat="1" ht="21.75" x14ac:dyDescent="0.2">
      <c r="A29" s="22" t="s">
        <v>30</v>
      </c>
      <c r="B29" s="13" t="s">
        <v>767</v>
      </c>
      <c r="C29" s="19">
        <v>13817278.73301</v>
      </c>
      <c r="D29" s="19">
        <v>12943440.734540001</v>
      </c>
      <c r="E29" s="18">
        <f t="shared" si="0"/>
        <v>93.675759059688318</v>
      </c>
    </row>
    <row r="30" spans="1:7" s="10" customFormat="1" ht="22.5" x14ac:dyDescent="0.2">
      <c r="A30" s="15" t="s">
        <v>31</v>
      </c>
      <c r="B30" s="11" t="s">
        <v>768</v>
      </c>
      <c r="C30" s="17">
        <v>13817278.73301</v>
      </c>
      <c r="D30" s="17">
        <v>12943440.734540001</v>
      </c>
      <c r="E30" s="23">
        <f t="shared" si="0"/>
        <v>93.675759059688318</v>
      </c>
    </row>
    <row r="31" spans="1:7" s="10" customFormat="1" ht="90" x14ac:dyDescent="0.2">
      <c r="A31" s="15" t="s">
        <v>32</v>
      </c>
      <c r="B31" s="11" t="s">
        <v>769</v>
      </c>
      <c r="C31" s="17">
        <v>9439</v>
      </c>
      <c r="D31" s="17">
        <v>3068.7910000000002</v>
      </c>
      <c r="E31" s="23">
        <f t="shared" si="0"/>
        <v>32.511823286365086</v>
      </c>
    </row>
    <row r="32" spans="1:7" s="10" customFormat="1" ht="33.75" x14ac:dyDescent="0.2">
      <c r="A32" s="15" t="s">
        <v>33</v>
      </c>
      <c r="B32" s="11" t="s">
        <v>770</v>
      </c>
      <c r="C32" s="17">
        <v>0</v>
      </c>
      <c r="D32" s="17">
        <v>427.03500000000003</v>
      </c>
      <c r="E32" s="23">
        <v>0</v>
      </c>
    </row>
    <row r="33" spans="1:7" s="10" customFormat="1" ht="22.5" x14ac:dyDescent="0.2">
      <c r="A33" s="15" t="s">
        <v>34</v>
      </c>
      <c r="B33" s="11" t="s">
        <v>771</v>
      </c>
      <c r="C33" s="17">
        <v>988267</v>
      </c>
      <c r="D33" s="17">
        <v>969149.62578999996</v>
      </c>
      <c r="E33" s="23">
        <f t="shared" si="0"/>
        <v>98.06556586327379</v>
      </c>
      <c r="F33" s="19"/>
      <c r="G33" s="32"/>
    </row>
    <row r="34" spans="1:7" s="10" customFormat="1" ht="12.75" customHeight="1" x14ac:dyDescent="0.2">
      <c r="A34" s="15" t="s">
        <v>35</v>
      </c>
      <c r="B34" s="11" t="s">
        <v>772</v>
      </c>
      <c r="C34" s="17">
        <v>61528</v>
      </c>
      <c r="D34" s="17">
        <v>54008.281000000003</v>
      </c>
      <c r="E34" s="23">
        <f t="shared" si="0"/>
        <v>87.778378949421409</v>
      </c>
    </row>
    <row r="35" spans="1:7" s="10" customFormat="1" ht="112.5" x14ac:dyDescent="0.2">
      <c r="A35" s="15" t="s">
        <v>36</v>
      </c>
      <c r="B35" s="11" t="s">
        <v>773</v>
      </c>
      <c r="C35" s="17">
        <v>4297</v>
      </c>
      <c r="D35" s="17">
        <v>5766.8770000000004</v>
      </c>
      <c r="E35" s="23">
        <f t="shared" si="0"/>
        <v>134.20705143123109</v>
      </c>
    </row>
    <row r="36" spans="1:7" s="10" customFormat="1" ht="123.75" x14ac:dyDescent="0.2">
      <c r="A36" s="15" t="s">
        <v>37</v>
      </c>
      <c r="B36" s="11" t="s">
        <v>774</v>
      </c>
      <c r="C36" s="17">
        <v>1855091</v>
      </c>
      <c r="D36" s="17">
        <v>1655281.8369</v>
      </c>
      <c r="E36" s="23">
        <f t="shared" si="0"/>
        <v>89.229144926044057</v>
      </c>
    </row>
    <row r="37" spans="1:7" s="10" customFormat="1" ht="135" x14ac:dyDescent="0.2">
      <c r="A37" s="15" t="s">
        <v>38</v>
      </c>
      <c r="B37" s="11" t="s">
        <v>775</v>
      </c>
      <c r="C37" s="17">
        <v>1479668.8</v>
      </c>
      <c r="D37" s="17">
        <v>1320633.16625</v>
      </c>
      <c r="E37" s="23">
        <f t="shared" si="0"/>
        <v>89.251943830267962</v>
      </c>
    </row>
    <row r="38" spans="1:7" s="10" customFormat="1" ht="168.75" x14ac:dyDescent="0.2">
      <c r="A38" s="15" t="s">
        <v>39</v>
      </c>
      <c r="B38" s="11" t="s">
        <v>776</v>
      </c>
      <c r="C38" s="17">
        <v>375422.2</v>
      </c>
      <c r="D38" s="17">
        <v>334648.67064999999</v>
      </c>
      <c r="E38" s="23">
        <f t="shared" si="0"/>
        <v>89.139286555243658</v>
      </c>
    </row>
    <row r="39" spans="1:7" s="10" customFormat="1" ht="67.5" x14ac:dyDescent="0.2">
      <c r="A39" s="15" t="s">
        <v>40</v>
      </c>
      <c r="B39" s="11" t="s">
        <v>777</v>
      </c>
      <c r="C39" s="17">
        <v>3035</v>
      </c>
      <c r="D39" s="17">
        <v>3359.8651400000003</v>
      </c>
      <c r="E39" s="23">
        <f t="shared" si="0"/>
        <v>110.70395848434926</v>
      </c>
    </row>
    <row r="40" spans="1:7" s="14" customFormat="1" ht="67.5" x14ac:dyDescent="0.2">
      <c r="A40" s="15" t="s">
        <v>41</v>
      </c>
      <c r="B40" s="28" t="s">
        <v>778</v>
      </c>
      <c r="C40" s="23">
        <v>16.7</v>
      </c>
      <c r="D40" s="23">
        <v>13.533760000000001</v>
      </c>
      <c r="E40" s="23">
        <f t="shared" si="0"/>
        <v>81.040479041916186</v>
      </c>
    </row>
    <row r="41" spans="1:7" s="14" customFormat="1" ht="45" x14ac:dyDescent="0.2">
      <c r="A41" s="15" t="s">
        <v>42</v>
      </c>
      <c r="B41" s="11" t="s">
        <v>779</v>
      </c>
      <c r="C41" s="17">
        <v>167.4</v>
      </c>
      <c r="D41" s="17">
        <v>119.61475999999999</v>
      </c>
      <c r="E41" s="23">
        <f t="shared" si="0"/>
        <v>71.454456391875738</v>
      </c>
    </row>
    <row r="42" spans="1:7" s="14" customFormat="1" ht="45" x14ac:dyDescent="0.2">
      <c r="A42" s="15" t="s">
        <v>43</v>
      </c>
      <c r="B42" s="11" t="s">
        <v>780</v>
      </c>
      <c r="C42" s="17">
        <v>1920.9</v>
      </c>
      <c r="D42" s="17">
        <v>1528.1949999999999</v>
      </c>
      <c r="E42" s="23">
        <f t="shared" si="0"/>
        <v>79.556197615700967</v>
      </c>
    </row>
    <row r="43" spans="1:7" s="14" customFormat="1" ht="45" x14ac:dyDescent="0.2">
      <c r="A43" s="15" t="s">
        <v>44</v>
      </c>
      <c r="B43" s="11" t="s">
        <v>781</v>
      </c>
      <c r="C43" s="17">
        <v>5578677.6723999996</v>
      </c>
      <c r="D43" s="17">
        <v>5287908.9433199996</v>
      </c>
      <c r="E43" s="23">
        <f t="shared" si="0"/>
        <v>94.787855722180339</v>
      </c>
    </row>
    <row r="44" spans="1:7" s="10" customFormat="1" ht="67.5" x14ac:dyDescent="0.2">
      <c r="A44" s="15" t="s">
        <v>1785</v>
      </c>
      <c r="B44" s="11" t="s">
        <v>782</v>
      </c>
      <c r="C44" s="17">
        <v>3929015.1724</v>
      </c>
      <c r="D44" s="17">
        <v>3739511.1532299998</v>
      </c>
      <c r="E44" s="23">
        <f t="shared" si="0"/>
        <v>95.176806124313245</v>
      </c>
    </row>
    <row r="45" spans="1:7" s="10" customFormat="1" ht="67.5" x14ac:dyDescent="0.2">
      <c r="A45" s="15" t="s">
        <v>45</v>
      </c>
      <c r="B45" s="11" t="s">
        <v>783</v>
      </c>
      <c r="C45" s="17">
        <v>1649662.5</v>
      </c>
      <c r="D45" s="17">
        <v>1548397.79009</v>
      </c>
      <c r="E45" s="23">
        <f t="shared" si="0"/>
        <v>93.861489249467695</v>
      </c>
    </row>
    <row r="46" spans="1:7" s="10" customFormat="1" ht="56.25" x14ac:dyDescent="0.2">
      <c r="A46" s="15" t="s">
        <v>46</v>
      </c>
      <c r="B46" s="11" t="s">
        <v>784</v>
      </c>
      <c r="C46" s="17">
        <v>46023.046590000005</v>
      </c>
      <c r="D46" s="17">
        <v>28204.69988</v>
      </c>
      <c r="E46" s="23">
        <f t="shared" si="0"/>
        <v>61.283860956150569</v>
      </c>
    </row>
    <row r="47" spans="1:7" s="10" customFormat="1" ht="78.75" x14ac:dyDescent="0.2">
      <c r="A47" s="15" t="s">
        <v>1786</v>
      </c>
      <c r="B47" s="11" t="s">
        <v>785</v>
      </c>
      <c r="C47" s="17">
        <v>37471.546590000005</v>
      </c>
      <c r="D47" s="17">
        <v>19945.840989999997</v>
      </c>
      <c r="E47" s="23">
        <f t="shared" si="0"/>
        <v>53.229297440642398</v>
      </c>
    </row>
    <row r="48" spans="1:7" s="10" customFormat="1" ht="78.75" x14ac:dyDescent="0.2">
      <c r="A48" s="15" t="s">
        <v>47</v>
      </c>
      <c r="B48" s="11" t="s">
        <v>786</v>
      </c>
      <c r="C48" s="17">
        <v>8551.5</v>
      </c>
      <c r="D48" s="17">
        <v>8258.8588899999995</v>
      </c>
      <c r="E48" s="23">
        <f t="shared" si="0"/>
        <v>96.577897327954147</v>
      </c>
    </row>
    <row r="49" spans="1:7" s="10" customFormat="1" ht="45" x14ac:dyDescent="0.2">
      <c r="A49" s="15" t="s">
        <v>48</v>
      </c>
      <c r="B49" s="11" t="s">
        <v>787</v>
      </c>
      <c r="C49" s="17">
        <v>6043035.1172799999</v>
      </c>
      <c r="D49" s="17">
        <v>5522135.6306400001</v>
      </c>
      <c r="E49" s="23">
        <f t="shared" si="0"/>
        <v>91.380167804246369</v>
      </c>
    </row>
    <row r="50" spans="1:7" s="10" customFormat="1" ht="67.5" x14ac:dyDescent="0.2">
      <c r="A50" s="15" t="s">
        <v>1787</v>
      </c>
      <c r="B50" s="11" t="s">
        <v>788</v>
      </c>
      <c r="C50" s="17">
        <v>4262064.3172800001</v>
      </c>
      <c r="D50" s="17">
        <v>3905151.92319</v>
      </c>
      <c r="E50" s="23">
        <f t="shared" si="0"/>
        <v>91.625832753322271</v>
      </c>
    </row>
    <row r="51" spans="1:7" s="10" customFormat="1" ht="67.5" x14ac:dyDescent="0.2">
      <c r="A51" s="15" t="s">
        <v>49</v>
      </c>
      <c r="B51" s="11" t="s">
        <v>789</v>
      </c>
      <c r="C51" s="17">
        <v>1780970.8</v>
      </c>
      <c r="D51" s="17">
        <v>1616983.7074500001</v>
      </c>
      <c r="E51" s="23">
        <f t="shared" si="0"/>
        <v>90.792263828806185</v>
      </c>
    </row>
    <row r="52" spans="1:7" s="10" customFormat="1" ht="45" x14ac:dyDescent="0.2">
      <c r="A52" s="15" t="s">
        <v>50</v>
      </c>
      <c r="B52" s="11" t="s">
        <v>790</v>
      </c>
      <c r="C52" s="17">
        <v>-774219.10326</v>
      </c>
      <c r="D52" s="17">
        <v>-587532.19464999996</v>
      </c>
      <c r="E52" s="23">
        <f t="shared" si="0"/>
        <v>75.887070233230034</v>
      </c>
      <c r="F52" s="19"/>
      <c r="G52" s="32"/>
    </row>
    <row r="53" spans="1:7" s="10" customFormat="1" ht="12.75" customHeight="1" x14ac:dyDescent="0.2">
      <c r="A53" s="15" t="s">
        <v>1788</v>
      </c>
      <c r="B53" s="11" t="s">
        <v>791</v>
      </c>
      <c r="C53" s="17">
        <v>-541634.90325999993</v>
      </c>
      <c r="D53" s="17">
        <v>-415491.87274999998</v>
      </c>
      <c r="E53" s="23">
        <f t="shared" si="0"/>
        <v>76.710690217567503</v>
      </c>
    </row>
    <row r="54" spans="1:7" s="10" customFormat="1" ht="67.5" x14ac:dyDescent="0.2">
      <c r="A54" s="15" t="s">
        <v>51</v>
      </c>
      <c r="B54" s="11" t="s">
        <v>792</v>
      </c>
      <c r="C54" s="17">
        <v>-232584.2</v>
      </c>
      <c r="D54" s="17">
        <v>-172040.32190000001</v>
      </c>
      <c r="E54" s="23">
        <f t="shared" si="0"/>
        <v>73.969049445319158</v>
      </c>
    </row>
    <row r="55" spans="1:7" s="10" customFormat="1" ht="11.25" x14ac:dyDescent="0.2">
      <c r="A55" s="22" t="s">
        <v>52</v>
      </c>
      <c r="B55" s="13" t="s">
        <v>793</v>
      </c>
      <c r="C55" s="19">
        <v>7202336.7235000003</v>
      </c>
      <c r="D55" s="19">
        <v>6780237.5745799998</v>
      </c>
      <c r="E55" s="18">
        <f t="shared" si="0"/>
        <v>94.139413844082526</v>
      </c>
    </row>
    <row r="56" spans="1:7" s="10" customFormat="1" ht="22.5" x14ac:dyDescent="0.2">
      <c r="A56" s="15" t="s">
        <v>53</v>
      </c>
      <c r="B56" s="11" t="s">
        <v>794</v>
      </c>
      <c r="C56" s="17">
        <v>6787193.1315000001</v>
      </c>
      <c r="D56" s="17">
        <v>6473118.7237799997</v>
      </c>
      <c r="E56" s="23">
        <f t="shared" si="0"/>
        <v>95.372543529631542</v>
      </c>
    </row>
    <row r="57" spans="1:7" s="10" customFormat="1" ht="22.5" x14ac:dyDescent="0.2">
      <c r="A57" s="15" t="s">
        <v>54</v>
      </c>
      <c r="B57" s="11" t="s">
        <v>795</v>
      </c>
      <c r="C57" s="17">
        <v>4738638.949</v>
      </c>
      <c r="D57" s="17">
        <v>4479715.8874200005</v>
      </c>
      <c r="E57" s="23">
        <f t="shared" si="0"/>
        <v>94.535919187625794</v>
      </c>
    </row>
    <row r="58" spans="1:7" s="10" customFormat="1" ht="22.5" x14ac:dyDescent="0.2">
      <c r="A58" s="15" t="s">
        <v>54</v>
      </c>
      <c r="B58" s="11" t="s">
        <v>796</v>
      </c>
      <c r="C58" s="17">
        <v>4738638.949</v>
      </c>
      <c r="D58" s="17">
        <v>4479888.8288700003</v>
      </c>
      <c r="E58" s="23">
        <f t="shared" si="0"/>
        <v>94.539568789375608</v>
      </c>
    </row>
    <row r="59" spans="1:7" s="14" customFormat="1" ht="33.75" x14ac:dyDescent="0.2">
      <c r="A59" s="15" t="s">
        <v>55</v>
      </c>
      <c r="B59" s="28" t="s">
        <v>797</v>
      </c>
      <c r="C59" s="23">
        <v>0</v>
      </c>
      <c r="D59" s="23">
        <v>-172.94145</v>
      </c>
      <c r="E59" s="23">
        <v>0</v>
      </c>
    </row>
    <row r="60" spans="1:7" s="14" customFormat="1" ht="22.5" x14ac:dyDescent="0.2">
      <c r="A60" s="15" t="s">
        <v>56</v>
      </c>
      <c r="B60" s="11" t="s">
        <v>798</v>
      </c>
      <c r="C60" s="17">
        <v>2048554.1825000001</v>
      </c>
      <c r="D60" s="17">
        <v>1993464.4117399999</v>
      </c>
      <c r="E60" s="23">
        <f t="shared" si="0"/>
        <v>97.310797477039628</v>
      </c>
    </row>
    <row r="61" spans="1:7" s="14" customFormat="1" ht="45" x14ac:dyDescent="0.2">
      <c r="A61" s="15" t="s">
        <v>57</v>
      </c>
      <c r="B61" s="11" t="s">
        <v>799</v>
      </c>
      <c r="C61" s="17">
        <v>2048554.1825000001</v>
      </c>
      <c r="D61" s="17">
        <v>1993627.8451700001</v>
      </c>
      <c r="E61" s="23">
        <f t="shared" si="0"/>
        <v>97.318775466169541</v>
      </c>
    </row>
    <row r="62" spans="1:7" s="14" customFormat="1" ht="33.75" x14ac:dyDescent="0.2">
      <c r="A62" s="15" t="s">
        <v>58</v>
      </c>
      <c r="B62" s="11" t="s">
        <v>800</v>
      </c>
      <c r="C62" s="17">
        <v>0</v>
      </c>
      <c r="D62" s="17">
        <v>-163.43342999999999</v>
      </c>
      <c r="E62" s="23">
        <v>0</v>
      </c>
    </row>
    <row r="63" spans="1:7" s="10" customFormat="1" ht="22.5" x14ac:dyDescent="0.2">
      <c r="A63" s="15" t="s">
        <v>59</v>
      </c>
      <c r="B63" s="11" t="s">
        <v>801</v>
      </c>
      <c r="C63" s="17">
        <v>0</v>
      </c>
      <c r="D63" s="17">
        <v>-61.575379999999996</v>
      </c>
      <c r="E63" s="23">
        <v>0</v>
      </c>
    </row>
    <row r="64" spans="1:7" s="10" customFormat="1" ht="11.25" x14ac:dyDescent="0.2">
      <c r="A64" s="15" t="s">
        <v>60</v>
      </c>
      <c r="B64" s="11" t="s">
        <v>802</v>
      </c>
      <c r="C64" s="17">
        <v>0</v>
      </c>
      <c r="D64" s="17">
        <v>-11135.23669</v>
      </c>
      <c r="E64" s="23">
        <v>0</v>
      </c>
    </row>
    <row r="65" spans="1:7" s="10" customFormat="1" ht="11.25" x14ac:dyDescent="0.2">
      <c r="A65" s="15" t="s">
        <v>60</v>
      </c>
      <c r="B65" s="11" t="s">
        <v>803</v>
      </c>
      <c r="C65" s="17">
        <v>0</v>
      </c>
      <c r="D65" s="17">
        <v>-11130.2022</v>
      </c>
      <c r="E65" s="23">
        <v>0</v>
      </c>
    </row>
    <row r="66" spans="1:7" s="10" customFormat="1" ht="22.5" x14ac:dyDescent="0.2">
      <c r="A66" s="15" t="s">
        <v>61</v>
      </c>
      <c r="B66" s="11" t="s">
        <v>804</v>
      </c>
      <c r="C66" s="17">
        <v>0</v>
      </c>
      <c r="D66" s="17">
        <v>-5.0344899999999999</v>
      </c>
      <c r="E66" s="23">
        <v>0</v>
      </c>
    </row>
    <row r="67" spans="1:7" s="10" customFormat="1" ht="11.25" x14ac:dyDescent="0.2">
      <c r="A67" s="15" t="s">
        <v>62</v>
      </c>
      <c r="B67" s="11" t="s">
        <v>805</v>
      </c>
      <c r="C67" s="17">
        <v>32029.592000000001</v>
      </c>
      <c r="D67" s="17">
        <v>27240.9709</v>
      </c>
      <c r="E67" s="23">
        <f t="shared" si="0"/>
        <v>85.04938464405042</v>
      </c>
    </row>
    <row r="68" spans="1:7" s="10" customFormat="1" ht="11.25" x14ac:dyDescent="0.2">
      <c r="A68" s="15" t="s">
        <v>62</v>
      </c>
      <c r="B68" s="11" t="s">
        <v>806</v>
      </c>
      <c r="C68" s="17">
        <v>32029.592000000001</v>
      </c>
      <c r="D68" s="17">
        <v>27240.167410000002</v>
      </c>
      <c r="E68" s="23">
        <f t="shared" si="0"/>
        <v>85.046876057615734</v>
      </c>
    </row>
    <row r="69" spans="1:7" s="10" customFormat="1" ht="22.5" x14ac:dyDescent="0.2">
      <c r="A69" s="15" t="s">
        <v>63</v>
      </c>
      <c r="B69" s="11" t="s">
        <v>807</v>
      </c>
      <c r="C69" s="17">
        <v>0</v>
      </c>
      <c r="D69" s="17">
        <v>0.80349000000000004</v>
      </c>
      <c r="E69" s="23">
        <v>0</v>
      </c>
    </row>
    <row r="70" spans="1:7" s="10" customFormat="1" ht="22.5" x14ac:dyDescent="0.2">
      <c r="A70" s="15" t="s">
        <v>64</v>
      </c>
      <c r="B70" s="11" t="s">
        <v>808</v>
      </c>
      <c r="C70" s="17">
        <v>277744</v>
      </c>
      <c r="D70" s="17">
        <v>117793.44576999999</v>
      </c>
      <c r="E70" s="23">
        <f t="shared" si="0"/>
        <v>42.41079763019183</v>
      </c>
    </row>
    <row r="71" spans="1:7" s="10" customFormat="1" ht="22.5" x14ac:dyDescent="0.2">
      <c r="A71" s="15" t="s">
        <v>65</v>
      </c>
      <c r="B71" s="11" t="s">
        <v>809</v>
      </c>
      <c r="C71" s="17">
        <v>162169</v>
      </c>
      <c r="D71" s="17">
        <v>67884.440540000011</v>
      </c>
      <c r="E71" s="23">
        <f t="shared" si="0"/>
        <v>41.860306556740198</v>
      </c>
    </row>
    <row r="72" spans="1:7" s="14" customFormat="1" ht="22.5" x14ac:dyDescent="0.2">
      <c r="A72" s="15" t="s">
        <v>66</v>
      </c>
      <c r="B72" s="11" t="s">
        <v>810</v>
      </c>
      <c r="C72" s="17">
        <v>53554</v>
      </c>
      <c r="D72" s="17">
        <v>24910.400129999998</v>
      </c>
      <c r="E72" s="23">
        <f t="shared" si="0"/>
        <v>46.514546308398998</v>
      </c>
    </row>
    <row r="73" spans="1:7" s="10" customFormat="1" ht="22.5" x14ac:dyDescent="0.2">
      <c r="A73" s="15" t="s">
        <v>67</v>
      </c>
      <c r="B73" s="11" t="s">
        <v>811</v>
      </c>
      <c r="C73" s="17">
        <v>62021</v>
      </c>
      <c r="D73" s="17">
        <v>24998.605100000001</v>
      </c>
      <c r="E73" s="23">
        <f t="shared" si="0"/>
        <v>40.306678544364004</v>
      </c>
      <c r="G73" s="32"/>
    </row>
    <row r="74" spans="1:7" s="10" customFormat="1" ht="11.25" x14ac:dyDescent="0.2">
      <c r="A74" s="15" t="s">
        <v>68</v>
      </c>
      <c r="B74" s="11" t="s">
        <v>812</v>
      </c>
      <c r="C74" s="17">
        <v>105370</v>
      </c>
      <c r="D74" s="17">
        <v>173219.67082</v>
      </c>
      <c r="E74" s="23">
        <f t="shared" si="0"/>
        <v>164.39182957198443</v>
      </c>
    </row>
    <row r="75" spans="1:7" s="10" customFormat="1" ht="11.25" x14ac:dyDescent="0.2">
      <c r="A75" s="22" t="s">
        <v>69</v>
      </c>
      <c r="B75" s="13" t="s">
        <v>813</v>
      </c>
      <c r="C75" s="19">
        <v>10867208.375</v>
      </c>
      <c r="D75" s="19">
        <v>10648919.707600001</v>
      </c>
      <c r="E75" s="18">
        <f t="shared" si="0"/>
        <v>97.991308716393334</v>
      </c>
    </row>
    <row r="76" spans="1:7" s="10" customFormat="1" ht="11.25" x14ac:dyDescent="0.2">
      <c r="A76" s="15" t="s">
        <v>70</v>
      </c>
      <c r="B76" s="11" t="s">
        <v>814</v>
      </c>
      <c r="C76" s="17">
        <v>482706.5</v>
      </c>
      <c r="D76" s="17">
        <v>515600.27162999997</v>
      </c>
      <c r="E76" s="23">
        <f t="shared" si="0"/>
        <v>106.81444555438968</v>
      </c>
    </row>
    <row r="77" spans="1:7" s="10" customFormat="1" ht="22.5" x14ac:dyDescent="0.2">
      <c r="A77" s="15" t="s">
        <v>71</v>
      </c>
      <c r="B77" s="11" t="s">
        <v>815</v>
      </c>
      <c r="C77" s="17">
        <v>280018</v>
      </c>
      <c r="D77" s="17">
        <v>286001.51089999999</v>
      </c>
      <c r="E77" s="23">
        <f t="shared" si="0"/>
        <v>102.13683081087643</v>
      </c>
    </row>
    <row r="78" spans="1:7" s="10" customFormat="1" ht="33.75" x14ac:dyDescent="0.2">
      <c r="A78" s="15" t="s">
        <v>72</v>
      </c>
      <c r="B78" s="11" t="s">
        <v>816</v>
      </c>
      <c r="C78" s="17">
        <v>89856</v>
      </c>
      <c r="D78" s="17">
        <v>109189.21154999999</v>
      </c>
      <c r="E78" s="23">
        <f t="shared" si="0"/>
        <v>121.51577140090811</v>
      </c>
      <c r="F78" s="19"/>
      <c r="G78" s="32"/>
    </row>
    <row r="79" spans="1:7" s="10" customFormat="1" ht="12.75" customHeight="1" x14ac:dyDescent="0.2">
      <c r="A79" s="15" t="s">
        <v>73</v>
      </c>
      <c r="B79" s="11" t="s">
        <v>817</v>
      </c>
      <c r="C79" s="17">
        <v>55043.5</v>
      </c>
      <c r="D79" s="17">
        <v>59851.266790000001</v>
      </c>
      <c r="E79" s="23">
        <f t="shared" si="0"/>
        <v>108.73448597927093</v>
      </c>
    </row>
    <row r="80" spans="1:7" s="10" customFormat="1" ht="33.75" x14ac:dyDescent="0.2">
      <c r="A80" s="15" t="s">
        <v>74</v>
      </c>
      <c r="B80" s="11" t="s">
        <v>818</v>
      </c>
      <c r="C80" s="17">
        <v>57789</v>
      </c>
      <c r="D80" s="17">
        <v>60558.28239</v>
      </c>
      <c r="E80" s="23">
        <f t="shared" si="0"/>
        <v>104.7920579868141</v>
      </c>
    </row>
    <row r="81" spans="1:5" s="10" customFormat="1" ht="11.25" x14ac:dyDescent="0.2">
      <c r="A81" s="15" t="s">
        <v>75</v>
      </c>
      <c r="B81" s="11" t="s">
        <v>819</v>
      </c>
      <c r="C81" s="17">
        <v>6863596</v>
      </c>
      <c r="D81" s="17">
        <v>7169762.6080100005</v>
      </c>
      <c r="E81" s="23">
        <f t="shared" si="0"/>
        <v>104.46073177981339</v>
      </c>
    </row>
    <row r="82" spans="1:5" s="10" customFormat="1" ht="22.5" x14ac:dyDescent="0.2">
      <c r="A82" s="15" t="s">
        <v>76</v>
      </c>
      <c r="B82" s="11" t="s">
        <v>820</v>
      </c>
      <c r="C82" s="17">
        <v>6053692</v>
      </c>
      <c r="D82" s="17">
        <v>5817504.4115200005</v>
      </c>
      <c r="E82" s="23">
        <f t="shared" si="0"/>
        <v>96.098453828176261</v>
      </c>
    </row>
    <row r="83" spans="1:5" s="10" customFormat="1" ht="22.5" x14ac:dyDescent="0.2">
      <c r="A83" s="15" t="s">
        <v>77</v>
      </c>
      <c r="B83" s="11" t="s">
        <v>821</v>
      </c>
      <c r="C83" s="17">
        <v>809904</v>
      </c>
      <c r="D83" s="17">
        <v>1352258.19649</v>
      </c>
      <c r="E83" s="23">
        <f t="shared" si="0"/>
        <v>166.96524483025149</v>
      </c>
    </row>
    <row r="84" spans="1:5" s="10" customFormat="1" ht="11.25" x14ac:dyDescent="0.2">
      <c r="A84" s="15" t="s">
        <v>78</v>
      </c>
      <c r="B84" s="11" t="s">
        <v>822</v>
      </c>
      <c r="C84" s="17">
        <v>1671209</v>
      </c>
      <c r="D84" s="17">
        <v>1421475.27617</v>
      </c>
      <c r="E84" s="23">
        <f t="shared" si="0"/>
        <v>85.056703031757237</v>
      </c>
    </row>
    <row r="85" spans="1:5" s="14" customFormat="1" ht="11.25" x14ac:dyDescent="0.2">
      <c r="A85" s="15" t="s">
        <v>79</v>
      </c>
      <c r="B85" s="28" t="s">
        <v>823</v>
      </c>
      <c r="C85" s="23">
        <v>283853</v>
      </c>
      <c r="D85" s="23">
        <v>275015.46182999999</v>
      </c>
      <c r="E85" s="23">
        <f t="shared" si="0"/>
        <v>96.886579261096401</v>
      </c>
    </row>
    <row r="86" spans="1:5" s="14" customFormat="1" ht="11.25" x14ac:dyDescent="0.2">
      <c r="A86" s="15" t="s">
        <v>80</v>
      </c>
      <c r="B86" s="11" t="s">
        <v>824</v>
      </c>
      <c r="C86" s="17">
        <v>1387356</v>
      </c>
      <c r="D86" s="17">
        <v>1146459.8143399998</v>
      </c>
      <c r="E86" s="23">
        <f t="shared" si="0"/>
        <v>82.636310675846701</v>
      </c>
    </row>
    <row r="87" spans="1:5" s="14" customFormat="1" ht="11.25" x14ac:dyDescent="0.2">
      <c r="A87" s="15" t="s">
        <v>81</v>
      </c>
      <c r="B87" s="11" t="s">
        <v>825</v>
      </c>
      <c r="C87" s="17">
        <v>1344</v>
      </c>
      <c r="D87" s="17">
        <v>1260.1889900000001</v>
      </c>
      <c r="E87" s="23">
        <f t="shared" si="0"/>
        <v>93.764061755952383</v>
      </c>
    </row>
    <row r="88" spans="1:5" s="14" customFormat="1" ht="11.25" x14ac:dyDescent="0.2">
      <c r="A88" s="15" t="s">
        <v>82</v>
      </c>
      <c r="B88" s="11" t="s">
        <v>826</v>
      </c>
      <c r="C88" s="17">
        <v>1848352.875</v>
      </c>
      <c r="D88" s="17">
        <v>1540821.3628</v>
      </c>
      <c r="E88" s="23">
        <f t="shared" si="0"/>
        <v>83.361861451915658</v>
      </c>
    </row>
    <row r="89" spans="1:5" s="10" customFormat="1" ht="11.25" x14ac:dyDescent="0.2">
      <c r="A89" s="15" t="s">
        <v>83</v>
      </c>
      <c r="B89" s="11" t="s">
        <v>827</v>
      </c>
      <c r="C89" s="17">
        <v>1148401.575</v>
      </c>
      <c r="D89" s="17">
        <v>952043.00540000002</v>
      </c>
      <c r="E89" s="23">
        <f t="shared" si="0"/>
        <v>82.90157607977855</v>
      </c>
    </row>
    <row r="90" spans="1:5" s="10" customFormat="1" ht="22.5" x14ac:dyDescent="0.2">
      <c r="A90" s="15" t="s">
        <v>84</v>
      </c>
      <c r="B90" s="11" t="s">
        <v>828</v>
      </c>
      <c r="C90" s="17">
        <v>519603</v>
      </c>
      <c r="D90" s="17">
        <v>456272.30976999999</v>
      </c>
      <c r="E90" s="23">
        <f t="shared" si="0"/>
        <v>87.811715823426724</v>
      </c>
    </row>
    <row r="91" spans="1:5" s="10" customFormat="1" ht="22.5" x14ac:dyDescent="0.2">
      <c r="A91" s="15" t="s">
        <v>85</v>
      </c>
      <c r="B91" s="11" t="s">
        <v>829</v>
      </c>
      <c r="C91" s="17">
        <v>229315</v>
      </c>
      <c r="D91" s="17">
        <v>180536.91988999999</v>
      </c>
      <c r="E91" s="23">
        <f t="shared" si="0"/>
        <v>78.728787863855388</v>
      </c>
    </row>
    <row r="92" spans="1:5" s="10" customFormat="1" ht="22.5" x14ac:dyDescent="0.2">
      <c r="A92" s="15" t="s">
        <v>86</v>
      </c>
      <c r="B92" s="11" t="s">
        <v>830</v>
      </c>
      <c r="C92" s="17">
        <v>241600.57500000001</v>
      </c>
      <c r="D92" s="17">
        <v>203706.38299000001</v>
      </c>
      <c r="E92" s="23">
        <f t="shared" si="0"/>
        <v>84.315355205590876</v>
      </c>
    </row>
    <row r="93" spans="1:5" s="10" customFormat="1" ht="22.5" x14ac:dyDescent="0.2">
      <c r="A93" s="15" t="s">
        <v>87</v>
      </c>
      <c r="B93" s="11" t="s">
        <v>831</v>
      </c>
      <c r="C93" s="17">
        <v>157883</v>
      </c>
      <c r="D93" s="17">
        <v>111527.39275</v>
      </c>
      <c r="E93" s="23">
        <f t="shared" si="0"/>
        <v>70.639266260458683</v>
      </c>
    </row>
    <row r="94" spans="1:5" s="10" customFormat="1" ht="11.25" x14ac:dyDescent="0.2">
      <c r="A94" s="15" t="s">
        <v>88</v>
      </c>
      <c r="B94" s="11" t="s">
        <v>832</v>
      </c>
      <c r="C94" s="17">
        <v>699951.3</v>
      </c>
      <c r="D94" s="17">
        <v>588778.35739999998</v>
      </c>
      <c r="E94" s="23">
        <f t="shared" si="0"/>
        <v>84.117046057347125</v>
      </c>
    </row>
    <row r="95" spans="1:5" s="10" customFormat="1" ht="22.5" x14ac:dyDescent="0.2">
      <c r="A95" s="15" t="s">
        <v>89</v>
      </c>
      <c r="B95" s="11" t="s">
        <v>833</v>
      </c>
      <c r="C95" s="17">
        <v>196333</v>
      </c>
      <c r="D95" s="17">
        <v>165633.95684999999</v>
      </c>
      <c r="E95" s="23">
        <f t="shared" si="0"/>
        <v>84.363788486907438</v>
      </c>
    </row>
    <row r="96" spans="1:5" s="10" customFormat="1" ht="22.5" x14ac:dyDescent="0.2">
      <c r="A96" s="15" t="s">
        <v>90</v>
      </c>
      <c r="B96" s="11" t="s">
        <v>834</v>
      </c>
      <c r="C96" s="17">
        <v>217787</v>
      </c>
      <c r="D96" s="17">
        <v>178180.62033000001</v>
      </c>
      <c r="E96" s="23">
        <f t="shared" si="0"/>
        <v>81.814167204654083</v>
      </c>
    </row>
    <row r="97" spans="1:7" s="10" customFormat="1" ht="22.5" x14ac:dyDescent="0.2">
      <c r="A97" s="15" t="s">
        <v>91</v>
      </c>
      <c r="B97" s="11" t="s">
        <v>835</v>
      </c>
      <c r="C97" s="17">
        <v>230751.3</v>
      </c>
      <c r="D97" s="17">
        <v>195986.08638999998</v>
      </c>
      <c r="E97" s="23">
        <f t="shared" si="0"/>
        <v>84.933903466632685</v>
      </c>
    </row>
    <row r="98" spans="1:7" s="14" customFormat="1" ht="22.5" x14ac:dyDescent="0.2">
      <c r="A98" s="15" t="s">
        <v>92</v>
      </c>
      <c r="B98" s="11" t="s">
        <v>836</v>
      </c>
      <c r="C98" s="17">
        <v>55080</v>
      </c>
      <c r="D98" s="17">
        <v>48977.693829999997</v>
      </c>
      <c r="E98" s="23">
        <f t="shared" si="0"/>
        <v>88.921012763253444</v>
      </c>
    </row>
    <row r="99" spans="1:7" s="10" customFormat="1" ht="21.75" x14ac:dyDescent="0.2">
      <c r="A99" s="22" t="s">
        <v>93</v>
      </c>
      <c r="B99" s="13" t="s">
        <v>837</v>
      </c>
      <c r="C99" s="19">
        <v>82521</v>
      </c>
      <c r="D99" s="19">
        <v>141070.05256000001</v>
      </c>
      <c r="E99" s="18">
        <f t="shared" si="0"/>
        <v>170.95048843324733</v>
      </c>
      <c r="G99" s="32"/>
    </row>
    <row r="100" spans="1:7" s="10" customFormat="1" ht="11.25" x14ac:dyDescent="0.2">
      <c r="A100" s="15" t="s">
        <v>94</v>
      </c>
      <c r="B100" s="11" t="s">
        <v>838</v>
      </c>
      <c r="C100" s="17">
        <v>75715</v>
      </c>
      <c r="D100" s="17">
        <v>132427.00323999999</v>
      </c>
      <c r="E100" s="23">
        <f t="shared" si="0"/>
        <v>174.90193916661164</v>
      </c>
    </row>
    <row r="101" spans="1:7" s="10" customFormat="1" ht="11.25" x14ac:dyDescent="0.2">
      <c r="A101" s="15" t="s">
        <v>95</v>
      </c>
      <c r="B101" s="11" t="s">
        <v>839</v>
      </c>
      <c r="C101" s="17">
        <v>74831</v>
      </c>
      <c r="D101" s="17">
        <v>127530.70471999999</v>
      </c>
      <c r="E101" s="23">
        <f t="shared" si="0"/>
        <v>170.42496387860646</v>
      </c>
    </row>
    <row r="102" spans="1:7" s="10" customFormat="1" ht="78.75" x14ac:dyDescent="0.2">
      <c r="A102" s="15" t="s">
        <v>96</v>
      </c>
      <c r="B102" s="11" t="s">
        <v>840</v>
      </c>
      <c r="C102" s="17">
        <v>884</v>
      </c>
      <c r="D102" s="17">
        <v>4800.8382499999998</v>
      </c>
      <c r="E102" s="23" t="s">
        <v>1874</v>
      </c>
    </row>
    <row r="103" spans="1:7" s="10" customFormat="1" ht="56.25" x14ac:dyDescent="0.2">
      <c r="A103" s="15" t="s">
        <v>97</v>
      </c>
      <c r="B103" s="11" t="s">
        <v>841</v>
      </c>
      <c r="C103" s="17">
        <v>0</v>
      </c>
      <c r="D103" s="17">
        <v>95.460270000000008</v>
      </c>
      <c r="E103" s="23">
        <v>0</v>
      </c>
    </row>
    <row r="104" spans="1:7" s="10" customFormat="1" ht="22.5" x14ac:dyDescent="0.2">
      <c r="A104" s="15" t="s">
        <v>98</v>
      </c>
      <c r="B104" s="11" t="s">
        <v>842</v>
      </c>
      <c r="C104" s="17">
        <v>6806</v>
      </c>
      <c r="D104" s="17">
        <v>8643.0493200000001</v>
      </c>
      <c r="E104" s="23">
        <f t="shared" si="0"/>
        <v>126.99161504554806</v>
      </c>
    </row>
    <row r="105" spans="1:7" s="14" customFormat="1" ht="11.25" x14ac:dyDescent="0.2">
      <c r="A105" s="15" t="s">
        <v>99</v>
      </c>
      <c r="B105" s="28" t="s">
        <v>843</v>
      </c>
      <c r="C105" s="23">
        <v>6805</v>
      </c>
      <c r="D105" s="23">
        <v>8630.9333900000001</v>
      </c>
      <c r="E105" s="23">
        <f t="shared" si="0"/>
        <v>126.83223203526819</v>
      </c>
    </row>
    <row r="106" spans="1:7" s="14" customFormat="1" ht="22.5" x14ac:dyDescent="0.2">
      <c r="A106" s="15" t="s">
        <v>100</v>
      </c>
      <c r="B106" s="11" t="s">
        <v>844</v>
      </c>
      <c r="C106" s="17">
        <v>0</v>
      </c>
      <c r="D106" s="17">
        <v>11.448</v>
      </c>
      <c r="E106" s="23">
        <v>0</v>
      </c>
    </row>
    <row r="107" spans="1:7" s="14" customFormat="1" ht="22.5" x14ac:dyDescent="0.2">
      <c r="A107" s="15" t="s">
        <v>101</v>
      </c>
      <c r="B107" s="11" t="s">
        <v>845</v>
      </c>
      <c r="C107" s="17">
        <v>1</v>
      </c>
      <c r="D107" s="17">
        <v>0.66792999999999991</v>
      </c>
      <c r="E107" s="23">
        <f t="shared" si="0"/>
        <v>66.792999999999992</v>
      </c>
    </row>
    <row r="108" spans="1:7" s="14" customFormat="1" ht="10.5" x14ac:dyDescent="0.15">
      <c r="A108" s="22" t="s">
        <v>102</v>
      </c>
      <c r="B108" s="13" t="s">
        <v>846</v>
      </c>
      <c r="C108" s="19">
        <v>386056.61200000002</v>
      </c>
      <c r="D108" s="19">
        <v>346004.23391000001</v>
      </c>
      <c r="E108" s="18">
        <f t="shared" si="0"/>
        <v>89.625257839127499</v>
      </c>
    </row>
    <row r="109" spans="1:7" s="10" customFormat="1" ht="22.5" x14ac:dyDescent="0.2">
      <c r="A109" s="15" t="s">
        <v>103</v>
      </c>
      <c r="B109" s="11" t="s">
        <v>847</v>
      </c>
      <c r="C109" s="17">
        <v>181434.31200000001</v>
      </c>
      <c r="D109" s="17">
        <v>152453.88172999999</v>
      </c>
      <c r="E109" s="23">
        <f t="shared" si="0"/>
        <v>84.027039896400623</v>
      </c>
    </row>
    <row r="110" spans="1:7" s="10" customFormat="1" ht="33.75" x14ac:dyDescent="0.2">
      <c r="A110" s="15" t="s">
        <v>104</v>
      </c>
      <c r="B110" s="11" t="s">
        <v>848</v>
      </c>
      <c r="C110" s="17">
        <v>181434.31200000001</v>
      </c>
      <c r="D110" s="17">
        <v>152453.88172999999</v>
      </c>
      <c r="E110" s="23">
        <f t="shared" si="0"/>
        <v>84.027039896400623</v>
      </c>
    </row>
    <row r="111" spans="1:7" s="10" customFormat="1" ht="33.75" x14ac:dyDescent="0.2">
      <c r="A111" s="15" t="s">
        <v>105</v>
      </c>
      <c r="B111" s="11" t="s">
        <v>849</v>
      </c>
      <c r="C111" s="17">
        <v>41.1</v>
      </c>
      <c r="D111" s="17">
        <v>18.934999999999999</v>
      </c>
      <c r="E111" s="23">
        <f t="shared" si="0"/>
        <v>46.070559610705594</v>
      </c>
    </row>
    <row r="112" spans="1:7" s="10" customFormat="1" ht="45" x14ac:dyDescent="0.2">
      <c r="A112" s="15" t="s">
        <v>106</v>
      </c>
      <c r="B112" s="11" t="s">
        <v>850</v>
      </c>
      <c r="C112" s="17">
        <v>41.1</v>
      </c>
      <c r="D112" s="17">
        <v>18.934999999999999</v>
      </c>
      <c r="E112" s="23">
        <f t="shared" si="0"/>
        <v>46.070559610705594</v>
      </c>
    </row>
    <row r="113" spans="1:7" s="10" customFormat="1" ht="56.25" x14ac:dyDescent="0.2">
      <c r="A113" s="15" t="s">
        <v>107</v>
      </c>
      <c r="B113" s="11" t="s">
        <v>851</v>
      </c>
      <c r="C113" s="17">
        <v>2.4</v>
      </c>
      <c r="D113" s="17">
        <v>10.175000000000001</v>
      </c>
      <c r="E113" s="23" t="s">
        <v>1874</v>
      </c>
    </row>
    <row r="114" spans="1:7" s="10" customFormat="1" ht="45" x14ac:dyDescent="0.2">
      <c r="A114" s="15" t="s">
        <v>108</v>
      </c>
      <c r="B114" s="11" t="s">
        <v>852</v>
      </c>
      <c r="C114" s="17">
        <v>5598.5</v>
      </c>
      <c r="D114" s="17">
        <v>9598.15</v>
      </c>
      <c r="E114" s="23">
        <f t="shared" si="0"/>
        <v>171.44145753326782</v>
      </c>
    </row>
    <row r="115" spans="1:7" s="10" customFormat="1" ht="22.5" x14ac:dyDescent="0.2">
      <c r="A115" s="15" t="s">
        <v>109</v>
      </c>
      <c r="B115" s="11" t="s">
        <v>853</v>
      </c>
      <c r="C115" s="17">
        <v>198980.3</v>
      </c>
      <c r="D115" s="17">
        <v>183923.09218000001</v>
      </c>
      <c r="E115" s="23">
        <f t="shared" si="0"/>
        <v>92.432814796238631</v>
      </c>
    </row>
    <row r="116" spans="1:7" s="10" customFormat="1" ht="22.5" x14ac:dyDescent="0.2">
      <c r="A116" s="15" t="s">
        <v>110</v>
      </c>
      <c r="B116" s="11" t="s">
        <v>854</v>
      </c>
      <c r="C116" s="17">
        <v>122118.39999999999</v>
      </c>
      <c r="D116" s="17">
        <v>99650.240680000003</v>
      </c>
      <c r="E116" s="23">
        <f t="shared" si="0"/>
        <v>81.601331723966254</v>
      </c>
    </row>
    <row r="117" spans="1:7" s="14" customFormat="1" ht="33.75" x14ac:dyDescent="0.2">
      <c r="A117" s="15" t="s">
        <v>111</v>
      </c>
      <c r="B117" s="11" t="s">
        <v>855</v>
      </c>
      <c r="C117" s="17">
        <v>42796.3</v>
      </c>
      <c r="D117" s="17">
        <v>53112.800000000003</v>
      </c>
      <c r="E117" s="23">
        <f t="shared" si="0"/>
        <v>124.10605589735562</v>
      </c>
    </row>
    <row r="118" spans="1:7" s="14" customFormat="1" ht="45" x14ac:dyDescent="0.2">
      <c r="A118" s="15" t="s">
        <v>112</v>
      </c>
      <c r="B118" s="11" t="s">
        <v>856</v>
      </c>
      <c r="C118" s="17">
        <v>42796.3</v>
      </c>
      <c r="D118" s="17">
        <v>53112.800000000003</v>
      </c>
      <c r="E118" s="23">
        <f t="shared" si="0"/>
        <v>124.10605589735562</v>
      </c>
    </row>
    <row r="119" spans="1:7" s="10" customFormat="1" ht="22.5" x14ac:dyDescent="0.2">
      <c r="A119" s="15" t="s">
        <v>113</v>
      </c>
      <c r="B119" s="11" t="s">
        <v>857</v>
      </c>
      <c r="C119" s="17">
        <v>6211.4</v>
      </c>
      <c r="D119" s="17">
        <v>6259.5604999999996</v>
      </c>
      <c r="E119" s="23">
        <f t="shared" si="0"/>
        <v>100.77535660237626</v>
      </c>
    </row>
    <row r="120" spans="1:7" s="10" customFormat="1" ht="45" x14ac:dyDescent="0.2">
      <c r="A120" s="15" t="s">
        <v>114</v>
      </c>
      <c r="B120" s="11" t="s">
        <v>858</v>
      </c>
      <c r="C120" s="17">
        <v>131.80000000000001</v>
      </c>
      <c r="D120" s="17">
        <v>55.4</v>
      </c>
      <c r="E120" s="23">
        <f t="shared" si="0"/>
        <v>42.03338391502276</v>
      </c>
    </row>
    <row r="121" spans="1:7" s="10" customFormat="1" ht="22.5" x14ac:dyDescent="0.2">
      <c r="A121" s="15" t="s">
        <v>115</v>
      </c>
      <c r="B121" s="11" t="s">
        <v>859</v>
      </c>
      <c r="C121" s="17">
        <v>21</v>
      </c>
      <c r="D121" s="17">
        <v>0</v>
      </c>
      <c r="E121" s="23">
        <f t="shared" si="0"/>
        <v>0</v>
      </c>
    </row>
    <row r="122" spans="1:7" s="10" customFormat="1" ht="67.5" x14ac:dyDescent="0.2">
      <c r="A122" s="15" t="s">
        <v>116</v>
      </c>
      <c r="B122" s="11" t="s">
        <v>860</v>
      </c>
      <c r="C122" s="17">
        <v>44</v>
      </c>
      <c r="D122" s="17">
        <v>22.8</v>
      </c>
      <c r="E122" s="23">
        <f t="shared" si="0"/>
        <v>51.81818181818182</v>
      </c>
      <c r="G122" s="32"/>
    </row>
    <row r="123" spans="1:7" s="10" customFormat="1" ht="45" x14ac:dyDescent="0.2">
      <c r="A123" s="15" t="s">
        <v>117</v>
      </c>
      <c r="B123" s="11" t="s">
        <v>861</v>
      </c>
      <c r="C123" s="17">
        <v>25058</v>
      </c>
      <c r="D123" s="17">
        <v>22901.076000000001</v>
      </c>
      <c r="E123" s="23">
        <f t="shared" si="0"/>
        <v>91.392273924495171</v>
      </c>
    </row>
    <row r="124" spans="1:7" s="10" customFormat="1" ht="56.25" x14ac:dyDescent="0.2">
      <c r="A124" s="15" t="s">
        <v>118</v>
      </c>
      <c r="B124" s="11" t="s">
        <v>862</v>
      </c>
      <c r="C124" s="17">
        <v>4136.8</v>
      </c>
      <c r="D124" s="17">
        <v>3019.1255000000001</v>
      </c>
      <c r="E124" s="23">
        <f t="shared" si="0"/>
        <v>72.982148037130145</v>
      </c>
    </row>
    <row r="125" spans="1:7" s="10" customFormat="1" ht="112.5" x14ac:dyDescent="0.2">
      <c r="A125" s="15" t="s">
        <v>119</v>
      </c>
      <c r="B125" s="11" t="s">
        <v>863</v>
      </c>
      <c r="C125" s="17">
        <v>20921.2</v>
      </c>
      <c r="D125" s="17">
        <v>19881.950499999999</v>
      </c>
      <c r="E125" s="23">
        <f t="shared" si="0"/>
        <v>95.032553104028437</v>
      </c>
    </row>
    <row r="126" spans="1:7" s="10" customFormat="1" ht="22.5" x14ac:dyDescent="0.2">
      <c r="A126" s="15" t="s">
        <v>120</v>
      </c>
      <c r="B126" s="11" t="s">
        <v>864</v>
      </c>
      <c r="C126" s="17">
        <v>30</v>
      </c>
      <c r="D126" s="17">
        <v>30</v>
      </c>
      <c r="E126" s="23">
        <f t="shared" si="0"/>
        <v>100</v>
      </c>
    </row>
    <row r="127" spans="1:7" s="10" customFormat="1" ht="78.75" x14ac:dyDescent="0.2">
      <c r="A127" s="15" t="s">
        <v>121</v>
      </c>
      <c r="B127" s="11" t="s">
        <v>865</v>
      </c>
      <c r="C127" s="17">
        <v>1.6</v>
      </c>
      <c r="D127" s="17">
        <v>21.774999999999999</v>
      </c>
      <c r="E127" s="23" t="s">
        <v>1874</v>
      </c>
    </row>
    <row r="128" spans="1:7" s="10" customFormat="1" ht="33.75" x14ac:dyDescent="0.2">
      <c r="A128" s="15" t="s">
        <v>122</v>
      </c>
      <c r="B128" s="11" t="s">
        <v>866</v>
      </c>
      <c r="C128" s="17">
        <v>0</v>
      </c>
      <c r="D128" s="17">
        <v>-1.6</v>
      </c>
      <c r="E128" s="23">
        <v>0</v>
      </c>
    </row>
    <row r="129" spans="1:7" s="14" customFormat="1" ht="56.25" x14ac:dyDescent="0.2">
      <c r="A129" s="15" t="s">
        <v>123</v>
      </c>
      <c r="B129" s="28" t="s">
        <v>867</v>
      </c>
      <c r="C129" s="23">
        <v>0</v>
      </c>
      <c r="D129" s="23">
        <v>-1.6</v>
      </c>
      <c r="E129" s="23">
        <v>0</v>
      </c>
    </row>
    <row r="130" spans="1:7" s="14" customFormat="1" ht="22.5" x14ac:dyDescent="0.2">
      <c r="A130" s="15" t="s">
        <v>124</v>
      </c>
      <c r="B130" s="11" t="s">
        <v>868</v>
      </c>
      <c r="C130" s="17">
        <v>0</v>
      </c>
      <c r="D130" s="17">
        <v>18.75</v>
      </c>
      <c r="E130" s="23">
        <v>0</v>
      </c>
    </row>
    <row r="131" spans="1:7" s="14" customFormat="1" ht="33.75" x14ac:dyDescent="0.2">
      <c r="A131" s="15" t="s">
        <v>125</v>
      </c>
      <c r="B131" s="11" t="s">
        <v>869</v>
      </c>
      <c r="C131" s="17">
        <v>10</v>
      </c>
      <c r="D131" s="17">
        <v>15</v>
      </c>
      <c r="E131" s="23">
        <f t="shared" si="0"/>
        <v>150</v>
      </c>
    </row>
    <row r="132" spans="1:7" s="14" customFormat="1" ht="22.5" x14ac:dyDescent="0.2">
      <c r="A132" s="15" t="s">
        <v>126</v>
      </c>
      <c r="B132" s="11" t="s">
        <v>870</v>
      </c>
      <c r="C132" s="17">
        <v>13</v>
      </c>
      <c r="D132" s="17">
        <v>4.75</v>
      </c>
      <c r="E132" s="23">
        <f t="shared" si="0"/>
        <v>36.538461538461533</v>
      </c>
    </row>
    <row r="133" spans="1:7" s="10" customFormat="1" ht="45" x14ac:dyDescent="0.2">
      <c r="A133" s="15" t="s">
        <v>127</v>
      </c>
      <c r="B133" s="11" t="s">
        <v>871</v>
      </c>
      <c r="C133" s="17">
        <v>640</v>
      </c>
      <c r="D133" s="17">
        <v>124</v>
      </c>
      <c r="E133" s="23">
        <f t="shared" si="0"/>
        <v>19.375</v>
      </c>
    </row>
    <row r="134" spans="1:7" s="10" customFormat="1" ht="56.25" x14ac:dyDescent="0.2">
      <c r="A134" s="15" t="s">
        <v>128</v>
      </c>
      <c r="B134" s="11" t="s">
        <v>872</v>
      </c>
      <c r="C134" s="17">
        <v>397.5</v>
      </c>
      <c r="D134" s="17">
        <v>960</v>
      </c>
      <c r="E134" s="23" t="s">
        <v>1874</v>
      </c>
      <c r="G134" s="32"/>
    </row>
    <row r="135" spans="1:7" s="10" customFormat="1" ht="33.75" x14ac:dyDescent="0.2">
      <c r="A135" s="15" t="s">
        <v>129</v>
      </c>
      <c r="B135" s="11" t="s">
        <v>873</v>
      </c>
      <c r="C135" s="17">
        <v>1010</v>
      </c>
      <c r="D135" s="17">
        <v>-5</v>
      </c>
      <c r="E135" s="23">
        <v>0</v>
      </c>
    </row>
    <row r="136" spans="1:7" s="10" customFormat="1" ht="45" x14ac:dyDescent="0.2">
      <c r="A136" s="15" t="s">
        <v>130</v>
      </c>
      <c r="B136" s="11" t="s">
        <v>874</v>
      </c>
      <c r="C136" s="17">
        <v>497.3</v>
      </c>
      <c r="D136" s="17">
        <v>753.54</v>
      </c>
      <c r="E136" s="23">
        <f t="shared" si="0"/>
        <v>151.52624170520812</v>
      </c>
    </row>
    <row r="137" spans="1:7" s="10" customFormat="1" ht="21.75" x14ac:dyDescent="0.2">
      <c r="A137" s="22" t="s">
        <v>131</v>
      </c>
      <c r="B137" s="13" t="s">
        <v>875</v>
      </c>
      <c r="C137" s="19">
        <v>44</v>
      </c>
      <c r="D137" s="19">
        <v>25.013249999999999</v>
      </c>
      <c r="E137" s="18">
        <f t="shared" si="0"/>
        <v>56.84829545454545</v>
      </c>
    </row>
    <row r="138" spans="1:7" s="10" customFormat="1" ht="22.5" x14ac:dyDescent="0.2">
      <c r="A138" s="15" t="s">
        <v>132</v>
      </c>
      <c r="B138" s="11" t="s">
        <v>876</v>
      </c>
      <c r="C138" s="17">
        <v>0</v>
      </c>
      <c r="D138" s="17">
        <v>-3.0177199999999997</v>
      </c>
      <c r="E138" s="23">
        <v>0</v>
      </c>
    </row>
    <row r="139" spans="1:7" s="10" customFormat="1" ht="22.5" x14ac:dyDescent="0.2">
      <c r="A139" s="15" t="s">
        <v>133</v>
      </c>
      <c r="B139" s="11" t="s">
        <v>877</v>
      </c>
      <c r="C139" s="17">
        <v>0</v>
      </c>
      <c r="D139" s="17">
        <v>-3.0177199999999997</v>
      </c>
      <c r="E139" s="23">
        <v>0</v>
      </c>
    </row>
    <row r="140" spans="1:7" s="10" customFormat="1" ht="11.25" x14ac:dyDescent="0.2">
      <c r="A140" s="15" t="s">
        <v>134</v>
      </c>
      <c r="B140" s="11" t="s">
        <v>878</v>
      </c>
      <c r="C140" s="17">
        <v>0</v>
      </c>
      <c r="D140" s="17">
        <v>2.5273600000000003</v>
      </c>
      <c r="E140" s="23">
        <v>0</v>
      </c>
    </row>
    <row r="141" spans="1:7" s="14" customFormat="1" ht="11.25" x14ac:dyDescent="0.2">
      <c r="A141" s="15" t="s">
        <v>135</v>
      </c>
      <c r="B141" s="28" t="s">
        <v>879</v>
      </c>
      <c r="C141" s="23">
        <v>0</v>
      </c>
      <c r="D141" s="23">
        <v>2.4681299999999999</v>
      </c>
      <c r="E141" s="23">
        <v>0</v>
      </c>
    </row>
    <row r="142" spans="1:7" s="14" customFormat="1" ht="11.25" x14ac:dyDescent="0.2">
      <c r="A142" s="15" t="s">
        <v>136</v>
      </c>
      <c r="B142" s="11" t="s">
        <v>880</v>
      </c>
      <c r="C142" s="17">
        <v>0</v>
      </c>
      <c r="D142" s="17">
        <v>2.4681299999999999</v>
      </c>
      <c r="E142" s="23">
        <v>0</v>
      </c>
    </row>
    <row r="143" spans="1:7" s="14" customFormat="1" ht="11.25" x14ac:dyDescent="0.2">
      <c r="A143" s="15" t="s">
        <v>137</v>
      </c>
      <c r="B143" s="11" t="s">
        <v>881</v>
      </c>
      <c r="C143" s="17">
        <v>0</v>
      </c>
      <c r="D143" s="17">
        <v>5.9229999999999998E-2</v>
      </c>
      <c r="E143" s="23">
        <v>0</v>
      </c>
    </row>
    <row r="144" spans="1:7" s="14" customFormat="1" ht="45" x14ac:dyDescent="0.2">
      <c r="A144" s="15" t="s">
        <v>138</v>
      </c>
      <c r="B144" s="11" t="s">
        <v>882</v>
      </c>
      <c r="C144" s="17">
        <v>0</v>
      </c>
      <c r="D144" s="17">
        <v>5.9229999999999998E-2</v>
      </c>
      <c r="E144" s="23">
        <v>0</v>
      </c>
    </row>
    <row r="145" spans="1:5" s="10" customFormat="1" ht="11.25" x14ac:dyDescent="0.2">
      <c r="A145" s="15" t="s">
        <v>139</v>
      </c>
      <c r="B145" s="11" t="s">
        <v>883</v>
      </c>
      <c r="C145" s="17">
        <v>27</v>
      </c>
      <c r="D145" s="17">
        <v>25.267669999999999</v>
      </c>
      <c r="E145" s="23">
        <f t="shared" si="0"/>
        <v>93.583962962962957</v>
      </c>
    </row>
    <row r="146" spans="1:5" s="10" customFormat="1" ht="11.25" x14ac:dyDescent="0.2">
      <c r="A146" s="15" t="s">
        <v>140</v>
      </c>
      <c r="B146" s="11" t="s">
        <v>884</v>
      </c>
      <c r="C146" s="17">
        <v>1</v>
      </c>
      <c r="D146" s="17">
        <v>45.122510000000005</v>
      </c>
      <c r="E146" s="23" t="s">
        <v>1874</v>
      </c>
    </row>
    <row r="147" spans="1:5" s="10" customFormat="1" ht="11.25" x14ac:dyDescent="0.2">
      <c r="A147" s="15" t="s">
        <v>141</v>
      </c>
      <c r="B147" s="11" t="s">
        <v>885</v>
      </c>
      <c r="C147" s="17">
        <v>0</v>
      </c>
      <c r="D147" s="17">
        <v>11.63105</v>
      </c>
      <c r="E147" s="23">
        <v>0</v>
      </c>
    </row>
    <row r="148" spans="1:5" s="10" customFormat="1" ht="11.25" x14ac:dyDescent="0.2">
      <c r="A148" s="15" t="s">
        <v>142</v>
      </c>
      <c r="B148" s="11" t="s">
        <v>886</v>
      </c>
      <c r="C148" s="17">
        <v>0</v>
      </c>
      <c r="D148" s="17">
        <v>2.0000000000000002E-5</v>
      </c>
      <c r="E148" s="23">
        <v>0</v>
      </c>
    </row>
    <row r="149" spans="1:5" s="10" customFormat="1" ht="11.25" x14ac:dyDescent="0.2">
      <c r="A149" s="15" t="s">
        <v>143</v>
      </c>
      <c r="B149" s="11" t="s">
        <v>887</v>
      </c>
      <c r="C149" s="17">
        <v>26</v>
      </c>
      <c r="D149" s="17">
        <v>-31.485910000000001</v>
      </c>
      <c r="E149" s="23">
        <v>0</v>
      </c>
    </row>
    <row r="150" spans="1:5" s="10" customFormat="1" ht="22.5" x14ac:dyDescent="0.2">
      <c r="A150" s="15" t="s">
        <v>144</v>
      </c>
      <c r="B150" s="11" t="s">
        <v>888</v>
      </c>
      <c r="C150" s="17">
        <v>7</v>
      </c>
      <c r="D150" s="17">
        <v>-55.967359999999999</v>
      </c>
      <c r="E150" s="23">
        <v>0</v>
      </c>
    </row>
    <row r="151" spans="1:5" s="10" customFormat="1" ht="22.5" x14ac:dyDescent="0.2">
      <c r="A151" s="15" t="s">
        <v>145</v>
      </c>
      <c r="B151" s="11" t="s">
        <v>889</v>
      </c>
      <c r="C151" s="17">
        <v>19</v>
      </c>
      <c r="D151" s="17">
        <v>15.16724</v>
      </c>
      <c r="E151" s="23">
        <f t="shared" si="0"/>
        <v>79.827578947368423</v>
      </c>
    </row>
    <row r="152" spans="1:5" s="14" customFormat="1" ht="22.5" x14ac:dyDescent="0.2">
      <c r="A152" s="15" t="s">
        <v>146</v>
      </c>
      <c r="B152" s="28" t="s">
        <v>890</v>
      </c>
      <c r="C152" s="23">
        <v>0</v>
      </c>
      <c r="D152" s="23">
        <v>6.9768699999999999</v>
      </c>
      <c r="E152" s="23">
        <v>0</v>
      </c>
    </row>
    <row r="153" spans="1:5" s="14" customFormat="1" ht="22.5" x14ac:dyDescent="0.2">
      <c r="A153" s="15" t="s">
        <v>147</v>
      </c>
      <c r="B153" s="11" t="s">
        <v>891</v>
      </c>
      <c r="C153" s="17">
        <v>0</v>
      </c>
      <c r="D153" s="17">
        <v>2.3373400000000002</v>
      </c>
      <c r="E153" s="23">
        <v>0</v>
      </c>
    </row>
    <row r="154" spans="1:5" s="14" customFormat="1" ht="22.5" x14ac:dyDescent="0.2">
      <c r="A154" s="15" t="s">
        <v>148</v>
      </c>
      <c r="B154" s="11" t="s">
        <v>892</v>
      </c>
      <c r="C154" s="17">
        <v>16</v>
      </c>
      <c r="D154" s="17">
        <v>23.664919999999999</v>
      </c>
      <c r="E154" s="23">
        <f t="shared" ref="E153:E216" si="1">D154/C154*100</f>
        <v>147.90574999999998</v>
      </c>
    </row>
    <row r="155" spans="1:5" s="14" customFormat="1" ht="11.25" x14ac:dyDescent="0.2">
      <c r="A155" s="15" t="s">
        <v>149</v>
      </c>
      <c r="B155" s="11" t="s">
        <v>893</v>
      </c>
      <c r="C155" s="17">
        <v>16</v>
      </c>
      <c r="D155" s="17">
        <v>0.12971000000000002</v>
      </c>
      <c r="E155" s="23">
        <f t="shared" si="1"/>
        <v>0.81068750000000012</v>
      </c>
    </row>
    <row r="156" spans="1:5" s="10" customFormat="1" ht="11.25" x14ac:dyDescent="0.2">
      <c r="A156" s="15" t="s">
        <v>150</v>
      </c>
      <c r="B156" s="11" t="s">
        <v>894</v>
      </c>
      <c r="C156" s="17">
        <v>0</v>
      </c>
      <c r="D156" s="17">
        <v>23.535209999999999</v>
      </c>
      <c r="E156" s="23">
        <v>0</v>
      </c>
    </row>
    <row r="157" spans="1:5" s="10" customFormat="1" ht="11.25" x14ac:dyDescent="0.2">
      <c r="A157" s="15" t="s">
        <v>151</v>
      </c>
      <c r="B157" s="11" t="s">
        <v>895</v>
      </c>
      <c r="C157" s="17">
        <v>1</v>
      </c>
      <c r="D157" s="17">
        <v>1.0430200000000001</v>
      </c>
      <c r="E157" s="23">
        <f t="shared" si="1"/>
        <v>104.30200000000001</v>
      </c>
    </row>
    <row r="158" spans="1:5" s="10" customFormat="1" ht="33.75" x14ac:dyDescent="0.2">
      <c r="A158" s="15" t="s">
        <v>152</v>
      </c>
      <c r="B158" s="11" t="s">
        <v>896</v>
      </c>
      <c r="C158" s="17">
        <v>0</v>
      </c>
      <c r="D158" s="17">
        <v>1.78227</v>
      </c>
      <c r="E158" s="23">
        <v>0</v>
      </c>
    </row>
    <row r="159" spans="1:5" s="10" customFormat="1" ht="45" x14ac:dyDescent="0.2">
      <c r="A159" s="15" t="s">
        <v>153</v>
      </c>
      <c r="B159" s="11" t="s">
        <v>897</v>
      </c>
      <c r="C159" s="17">
        <v>0</v>
      </c>
      <c r="D159" s="17">
        <v>-0.15400999999999998</v>
      </c>
      <c r="E159" s="23">
        <v>0</v>
      </c>
    </row>
    <row r="160" spans="1:5" s="10" customFormat="1" ht="45" x14ac:dyDescent="0.2">
      <c r="A160" s="15" t="s">
        <v>154</v>
      </c>
      <c r="B160" s="11" t="s">
        <v>898</v>
      </c>
      <c r="C160" s="17">
        <v>0</v>
      </c>
      <c r="D160" s="17">
        <v>1.94791</v>
      </c>
      <c r="E160" s="23">
        <v>0</v>
      </c>
    </row>
    <row r="161" spans="1:7" s="10" customFormat="1" ht="45" x14ac:dyDescent="0.2">
      <c r="A161" s="15" t="s">
        <v>155</v>
      </c>
      <c r="B161" s="11" t="s">
        <v>899</v>
      </c>
      <c r="C161" s="17">
        <v>0</v>
      </c>
      <c r="D161" s="17">
        <v>-1.1630000000000001E-2</v>
      </c>
      <c r="E161" s="23">
        <v>0</v>
      </c>
    </row>
    <row r="162" spans="1:7" s="10" customFormat="1" ht="11.25" x14ac:dyDescent="0.2">
      <c r="A162" s="15" t="s">
        <v>156</v>
      </c>
      <c r="B162" s="11" t="s">
        <v>900</v>
      </c>
      <c r="C162" s="17">
        <v>1</v>
      </c>
      <c r="D162" s="17">
        <v>-0.73924999999999996</v>
      </c>
      <c r="E162" s="23">
        <v>0</v>
      </c>
    </row>
    <row r="163" spans="1:7" s="10" customFormat="1" ht="22.5" x14ac:dyDescent="0.2">
      <c r="A163" s="15" t="s">
        <v>157</v>
      </c>
      <c r="B163" s="11" t="s">
        <v>901</v>
      </c>
      <c r="C163" s="17">
        <v>0</v>
      </c>
      <c r="D163" s="17">
        <v>-0.82887</v>
      </c>
      <c r="E163" s="23">
        <v>0</v>
      </c>
    </row>
    <row r="164" spans="1:7" s="10" customFormat="1" ht="22.5" x14ac:dyDescent="0.2">
      <c r="A164" s="15" t="s">
        <v>158</v>
      </c>
      <c r="B164" s="11" t="s">
        <v>902</v>
      </c>
      <c r="C164" s="17">
        <v>1</v>
      </c>
      <c r="D164" s="17">
        <v>8.9620000000000005E-2</v>
      </c>
      <c r="E164" s="23">
        <f t="shared" si="1"/>
        <v>8.9619999999999997</v>
      </c>
    </row>
    <row r="165" spans="1:7" s="14" customFormat="1" ht="22.5" x14ac:dyDescent="0.2">
      <c r="A165" s="15" t="s">
        <v>159</v>
      </c>
      <c r="B165" s="11" t="s">
        <v>903</v>
      </c>
      <c r="C165" s="17">
        <v>0</v>
      </c>
      <c r="D165" s="17">
        <v>-24.472000000000001</v>
      </c>
      <c r="E165" s="23">
        <v>0</v>
      </c>
    </row>
    <row r="166" spans="1:7" s="10" customFormat="1" ht="22.5" x14ac:dyDescent="0.2">
      <c r="A166" s="15" t="s">
        <v>159</v>
      </c>
      <c r="B166" s="11" t="s">
        <v>904</v>
      </c>
      <c r="C166" s="17">
        <v>0</v>
      </c>
      <c r="D166" s="17">
        <v>-24.472000000000001</v>
      </c>
      <c r="E166" s="23">
        <v>0</v>
      </c>
      <c r="G166" s="32"/>
    </row>
    <row r="167" spans="1:7" s="10" customFormat="1" ht="32.25" x14ac:dyDescent="0.2">
      <c r="A167" s="22" t="s">
        <v>160</v>
      </c>
      <c r="B167" s="13" t="s">
        <v>905</v>
      </c>
      <c r="C167" s="19">
        <v>4425681.0853000004</v>
      </c>
      <c r="D167" s="19">
        <v>3438909.9786900003</v>
      </c>
      <c r="E167" s="18">
        <f t="shared" si="1"/>
        <v>77.703519806531418</v>
      </c>
    </row>
    <row r="168" spans="1:7" s="10" customFormat="1" ht="45" x14ac:dyDescent="0.2">
      <c r="A168" s="15" t="s">
        <v>161</v>
      </c>
      <c r="B168" s="11" t="s">
        <v>906</v>
      </c>
      <c r="C168" s="17">
        <v>2657.5</v>
      </c>
      <c r="D168" s="17">
        <v>3158.09267</v>
      </c>
      <c r="E168" s="23">
        <f t="shared" si="1"/>
        <v>118.83697723424271</v>
      </c>
    </row>
    <row r="169" spans="1:7" s="10" customFormat="1" ht="33.75" x14ac:dyDescent="0.2">
      <c r="A169" s="15" t="s">
        <v>162</v>
      </c>
      <c r="B169" s="11" t="s">
        <v>907</v>
      </c>
      <c r="C169" s="17">
        <v>2657.5</v>
      </c>
      <c r="D169" s="17">
        <v>3158.09267</v>
      </c>
      <c r="E169" s="23">
        <f t="shared" si="1"/>
        <v>118.83697723424271</v>
      </c>
    </row>
    <row r="170" spans="1:7" s="10" customFormat="1" ht="11.25" x14ac:dyDescent="0.2">
      <c r="A170" s="15" t="s">
        <v>163</v>
      </c>
      <c r="B170" s="11" t="s">
        <v>908</v>
      </c>
      <c r="C170" s="17">
        <v>2989670.6</v>
      </c>
      <c r="D170" s="17">
        <v>2112458.4134400003</v>
      </c>
      <c r="E170" s="23">
        <f t="shared" si="1"/>
        <v>70.658567316412729</v>
      </c>
    </row>
    <row r="171" spans="1:7" s="10" customFormat="1" ht="33.75" x14ac:dyDescent="0.2">
      <c r="A171" s="15" t="s">
        <v>164</v>
      </c>
      <c r="B171" s="11" t="s">
        <v>909</v>
      </c>
      <c r="C171" s="17">
        <v>2989670.6</v>
      </c>
      <c r="D171" s="17">
        <v>2112458.4134400003</v>
      </c>
      <c r="E171" s="23">
        <f t="shared" si="1"/>
        <v>70.658567316412729</v>
      </c>
    </row>
    <row r="172" spans="1:7" s="10" customFormat="1" ht="33.75" x14ac:dyDescent="0.2">
      <c r="A172" s="15" t="s">
        <v>165</v>
      </c>
      <c r="B172" s="11" t="s">
        <v>910</v>
      </c>
      <c r="C172" s="17">
        <v>2989670.6</v>
      </c>
      <c r="D172" s="17">
        <v>2112458.4134400003</v>
      </c>
      <c r="E172" s="23">
        <f t="shared" si="1"/>
        <v>70.658567316412729</v>
      </c>
    </row>
    <row r="173" spans="1:7" s="14" customFormat="1" ht="22.5" x14ac:dyDescent="0.2">
      <c r="A173" s="15" t="s">
        <v>166</v>
      </c>
      <c r="B173" s="28" t="s">
        <v>911</v>
      </c>
      <c r="C173" s="23">
        <v>924.47081000000003</v>
      </c>
      <c r="D173" s="23">
        <v>0</v>
      </c>
      <c r="E173" s="23">
        <f t="shared" si="1"/>
        <v>0</v>
      </c>
    </row>
    <row r="174" spans="1:7" s="14" customFormat="1" ht="22.5" x14ac:dyDescent="0.2">
      <c r="A174" s="15" t="s">
        <v>167</v>
      </c>
      <c r="B174" s="11" t="s">
        <v>912</v>
      </c>
      <c r="C174" s="17">
        <v>903.9</v>
      </c>
      <c r="D174" s="17">
        <v>0</v>
      </c>
      <c r="E174" s="23">
        <f t="shared" si="1"/>
        <v>0</v>
      </c>
    </row>
    <row r="175" spans="1:7" s="14" customFormat="1" ht="22.5" x14ac:dyDescent="0.2">
      <c r="A175" s="15" t="s">
        <v>168</v>
      </c>
      <c r="B175" s="11" t="s">
        <v>913</v>
      </c>
      <c r="C175" s="17">
        <v>20.570810000000002</v>
      </c>
      <c r="D175" s="17">
        <v>0</v>
      </c>
      <c r="E175" s="23">
        <f t="shared" si="1"/>
        <v>0</v>
      </c>
    </row>
    <row r="176" spans="1:7" s="14" customFormat="1" ht="56.25" x14ac:dyDescent="0.2">
      <c r="A176" s="15" t="s">
        <v>169</v>
      </c>
      <c r="B176" s="11" t="s">
        <v>914</v>
      </c>
      <c r="C176" s="17">
        <v>1324786.20395</v>
      </c>
      <c r="D176" s="17">
        <v>1206919.07956</v>
      </c>
      <c r="E176" s="23">
        <f t="shared" si="1"/>
        <v>91.102932379687701</v>
      </c>
    </row>
    <row r="177" spans="1:7" s="10" customFormat="1" ht="45" x14ac:dyDescent="0.2">
      <c r="A177" s="15" t="s">
        <v>170</v>
      </c>
      <c r="B177" s="11" t="s">
        <v>915</v>
      </c>
      <c r="C177" s="17">
        <v>647158.72045999998</v>
      </c>
      <c r="D177" s="17">
        <v>582781.19798000006</v>
      </c>
      <c r="E177" s="23">
        <f t="shared" si="1"/>
        <v>90.05228231580648</v>
      </c>
    </row>
    <row r="178" spans="1:7" s="10" customFormat="1" ht="45" x14ac:dyDescent="0.2">
      <c r="A178" s="15" t="s">
        <v>171</v>
      </c>
      <c r="B178" s="11" t="s">
        <v>916</v>
      </c>
      <c r="C178" s="17">
        <v>388952.59845999995</v>
      </c>
      <c r="D178" s="17">
        <v>351921.64554</v>
      </c>
      <c r="E178" s="23">
        <f t="shared" si="1"/>
        <v>90.479314686000677</v>
      </c>
    </row>
    <row r="179" spans="1:7" s="10" customFormat="1" ht="56.25" x14ac:dyDescent="0.2">
      <c r="A179" s="15" t="s">
        <v>172</v>
      </c>
      <c r="B179" s="11" t="s">
        <v>917</v>
      </c>
      <c r="C179" s="17">
        <v>114349.902</v>
      </c>
      <c r="D179" s="17">
        <v>117918.81143</v>
      </c>
      <c r="E179" s="23">
        <f t="shared" si="1"/>
        <v>103.1210428409462</v>
      </c>
    </row>
    <row r="180" spans="1:7" s="10" customFormat="1" ht="56.25" x14ac:dyDescent="0.2">
      <c r="A180" s="15" t="s">
        <v>173</v>
      </c>
      <c r="B180" s="11" t="s">
        <v>918</v>
      </c>
      <c r="C180" s="17">
        <v>56209.35</v>
      </c>
      <c r="D180" s="17">
        <v>63161.89572</v>
      </c>
      <c r="E180" s="23">
        <f t="shared" si="1"/>
        <v>112.36901995842329</v>
      </c>
    </row>
    <row r="181" spans="1:7" s="10" customFormat="1" ht="45" x14ac:dyDescent="0.2">
      <c r="A181" s="15" t="s">
        <v>174</v>
      </c>
      <c r="B181" s="11" t="s">
        <v>919</v>
      </c>
      <c r="C181" s="17">
        <v>87646.87</v>
      </c>
      <c r="D181" s="17">
        <v>49778.845289999997</v>
      </c>
      <c r="E181" s="23">
        <f t="shared" si="1"/>
        <v>56.794778056535279</v>
      </c>
    </row>
    <row r="182" spans="1:7" s="10" customFormat="1" ht="45" x14ac:dyDescent="0.2">
      <c r="A182" s="15" t="s">
        <v>175</v>
      </c>
      <c r="B182" s="11" t="s">
        <v>920</v>
      </c>
      <c r="C182" s="17">
        <v>269258.61932</v>
      </c>
      <c r="D182" s="17">
        <v>232697.53181000001</v>
      </c>
      <c r="E182" s="23">
        <f t="shared" si="1"/>
        <v>86.421572092164283</v>
      </c>
    </row>
    <row r="183" spans="1:7" s="10" customFormat="1" ht="56.25" x14ac:dyDescent="0.2">
      <c r="A183" s="15" t="s">
        <v>176</v>
      </c>
      <c r="B183" s="11" t="s">
        <v>921</v>
      </c>
      <c r="C183" s="17">
        <v>55835.9</v>
      </c>
      <c r="D183" s="17">
        <v>49149.433270000001</v>
      </c>
      <c r="E183" s="23">
        <f t="shared" si="1"/>
        <v>88.024789194765376</v>
      </c>
    </row>
    <row r="184" spans="1:7" s="10" customFormat="1" ht="45" x14ac:dyDescent="0.2">
      <c r="A184" s="15" t="s">
        <v>177</v>
      </c>
      <c r="B184" s="11" t="s">
        <v>922</v>
      </c>
      <c r="C184" s="17">
        <v>111499.36</v>
      </c>
      <c r="D184" s="17">
        <v>80059.821930000006</v>
      </c>
      <c r="E184" s="23">
        <f t="shared" si="1"/>
        <v>71.80294302137699</v>
      </c>
    </row>
    <row r="185" spans="1:7" s="14" customFormat="1" ht="45" x14ac:dyDescent="0.2">
      <c r="A185" s="15" t="s">
        <v>178</v>
      </c>
      <c r="B185" s="11" t="s">
        <v>923</v>
      </c>
      <c r="C185" s="17">
        <v>8360.2160000000003</v>
      </c>
      <c r="D185" s="17">
        <v>9520.1619100000007</v>
      </c>
      <c r="E185" s="23">
        <f t="shared" si="1"/>
        <v>113.87459259425835</v>
      </c>
    </row>
    <row r="186" spans="1:7" s="14" customFormat="1" ht="45" x14ac:dyDescent="0.2">
      <c r="A186" s="15" t="s">
        <v>179</v>
      </c>
      <c r="B186" s="11" t="s">
        <v>924</v>
      </c>
      <c r="C186" s="17">
        <v>30207.91</v>
      </c>
      <c r="D186" s="17">
        <v>31464.393390000001</v>
      </c>
      <c r="E186" s="23">
        <f t="shared" si="1"/>
        <v>104.15945158072837</v>
      </c>
    </row>
    <row r="187" spans="1:7" s="10" customFormat="1" ht="45" x14ac:dyDescent="0.2">
      <c r="A187" s="15" t="s">
        <v>180</v>
      </c>
      <c r="B187" s="11" t="s">
        <v>925</v>
      </c>
      <c r="C187" s="17">
        <v>40484.270320000003</v>
      </c>
      <c r="D187" s="17">
        <v>37897.697319999999</v>
      </c>
      <c r="E187" s="23">
        <f t="shared" si="1"/>
        <v>93.610918562802439</v>
      </c>
    </row>
    <row r="188" spans="1:7" s="10" customFormat="1" ht="45" x14ac:dyDescent="0.2">
      <c r="A188" s="15" t="s">
        <v>181</v>
      </c>
      <c r="B188" s="11" t="s">
        <v>926</v>
      </c>
      <c r="C188" s="17">
        <v>22870.963</v>
      </c>
      <c r="D188" s="17">
        <v>24606.023989999998</v>
      </c>
      <c r="E188" s="23">
        <f t="shared" si="1"/>
        <v>107.58630491422683</v>
      </c>
    </row>
    <row r="189" spans="1:7" s="10" customFormat="1" ht="56.25" x14ac:dyDescent="0.2">
      <c r="A189" s="15" t="s">
        <v>182</v>
      </c>
      <c r="B189" s="11" t="s">
        <v>927</v>
      </c>
      <c r="C189" s="17">
        <v>15521.57164</v>
      </c>
      <c r="D189" s="17">
        <v>13143.44622</v>
      </c>
      <c r="E189" s="23">
        <f t="shared" si="1"/>
        <v>84.678578463849419</v>
      </c>
    </row>
    <row r="190" spans="1:7" s="10" customFormat="1" ht="45" x14ac:dyDescent="0.2">
      <c r="A190" s="15" t="s">
        <v>183</v>
      </c>
      <c r="B190" s="11" t="s">
        <v>928</v>
      </c>
      <c r="C190" s="17">
        <v>4257.7</v>
      </c>
      <c r="D190" s="17">
        <v>3949.7103299999999</v>
      </c>
      <c r="E190" s="23">
        <f t="shared" si="1"/>
        <v>92.766290015736203</v>
      </c>
      <c r="G190" s="32"/>
    </row>
    <row r="191" spans="1:7" s="10" customFormat="1" ht="45" x14ac:dyDescent="0.2">
      <c r="A191" s="15" t="s">
        <v>184</v>
      </c>
      <c r="B191" s="11" t="s">
        <v>929</v>
      </c>
      <c r="C191" s="17">
        <v>3773.03</v>
      </c>
      <c r="D191" s="17">
        <v>3490.9295299999999</v>
      </c>
      <c r="E191" s="23">
        <f t="shared" si="1"/>
        <v>92.523238087160706</v>
      </c>
    </row>
    <row r="192" spans="1:7" s="10" customFormat="1" ht="45" x14ac:dyDescent="0.2">
      <c r="A192" s="15" t="s">
        <v>185</v>
      </c>
      <c r="B192" s="11" t="s">
        <v>930</v>
      </c>
      <c r="C192" s="17">
        <v>3172.819</v>
      </c>
      <c r="D192" s="17">
        <v>1769.4718500000001</v>
      </c>
      <c r="E192" s="23">
        <f t="shared" si="1"/>
        <v>55.769706686703536</v>
      </c>
    </row>
    <row r="193" spans="1:7" s="10" customFormat="1" ht="45" x14ac:dyDescent="0.2">
      <c r="A193" s="15" t="s">
        <v>186</v>
      </c>
      <c r="B193" s="11" t="s">
        <v>931</v>
      </c>
      <c r="C193" s="17">
        <v>589.0905600000001</v>
      </c>
      <c r="D193" s="17">
        <v>682.21181999999999</v>
      </c>
      <c r="E193" s="23">
        <f t="shared" si="1"/>
        <v>115.8076306637811</v>
      </c>
    </row>
    <row r="194" spans="1:7" s="10" customFormat="1" ht="45" x14ac:dyDescent="0.2">
      <c r="A194" s="15" t="s">
        <v>187</v>
      </c>
      <c r="B194" s="11" t="s">
        <v>932</v>
      </c>
      <c r="C194" s="17">
        <v>3454.8320800000001</v>
      </c>
      <c r="D194" s="17">
        <v>3048.8891600000002</v>
      </c>
      <c r="E194" s="23">
        <f t="shared" si="1"/>
        <v>88.249995640887988</v>
      </c>
    </row>
    <row r="195" spans="1:7" s="10" customFormat="1" ht="45" x14ac:dyDescent="0.2">
      <c r="A195" s="15" t="s">
        <v>188</v>
      </c>
      <c r="B195" s="11" t="s">
        <v>933</v>
      </c>
      <c r="C195" s="17">
        <v>274.10000000000002</v>
      </c>
      <c r="D195" s="17">
        <v>202.23353</v>
      </c>
      <c r="E195" s="23">
        <f t="shared" si="1"/>
        <v>73.780930317402408</v>
      </c>
    </row>
    <row r="196" spans="1:7" s="10" customFormat="1" ht="22.5" x14ac:dyDescent="0.2">
      <c r="A196" s="15" t="s">
        <v>189</v>
      </c>
      <c r="B196" s="11" t="s">
        <v>934</v>
      </c>
      <c r="C196" s="17">
        <v>366402.89252999995</v>
      </c>
      <c r="D196" s="17">
        <v>347311.93254000001</v>
      </c>
      <c r="E196" s="23">
        <f t="shared" si="1"/>
        <v>94.789626288652499</v>
      </c>
    </row>
    <row r="197" spans="1:7" s="14" customFormat="1" ht="22.5" x14ac:dyDescent="0.2">
      <c r="A197" s="15" t="s">
        <v>190</v>
      </c>
      <c r="B197" s="28" t="s">
        <v>935</v>
      </c>
      <c r="C197" s="23">
        <v>8748</v>
      </c>
      <c r="D197" s="23">
        <v>15572.343140000001</v>
      </c>
      <c r="E197" s="23">
        <f t="shared" si="1"/>
        <v>178.01032395976225</v>
      </c>
    </row>
    <row r="198" spans="1:7" s="14" customFormat="1" ht="22.5" x14ac:dyDescent="0.2">
      <c r="A198" s="15" t="s">
        <v>191</v>
      </c>
      <c r="B198" s="11" t="s">
        <v>936</v>
      </c>
      <c r="C198" s="17">
        <v>275560.30499999999</v>
      </c>
      <c r="D198" s="17">
        <v>249989.15761000002</v>
      </c>
      <c r="E198" s="23">
        <f t="shared" si="1"/>
        <v>90.720308068319213</v>
      </c>
    </row>
    <row r="199" spans="1:7" s="14" customFormat="1" ht="22.5" x14ac:dyDescent="0.2">
      <c r="A199" s="15" t="s">
        <v>192</v>
      </c>
      <c r="B199" s="11" t="s">
        <v>937</v>
      </c>
      <c r="C199" s="17">
        <v>50220.1</v>
      </c>
      <c r="D199" s="17">
        <v>49558.968810000006</v>
      </c>
      <c r="E199" s="23">
        <f t="shared" si="1"/>
        <v>98.683532709014926</v>
      </c>
    </row>
    <row r="200" spans="1:7" s="14" customFormat="1" ht="22.5" x14ac:dyDescent="0.2">
      <c r="A200" s="15" t="s">
        <v>193</v>
      </c>
      <c r="B200" s="11" t="s">
        <v>938</v>
      </c>
      <c r="C200" s="17">
        <v>7958.9</v>
      </c>
      <c r="D200" s="17">
        <v>10504.399820000001</v>
      </c>
      <c r="E200" s="23">
        <f t="shared" si="1"/>
        <v>131.98306072447198</v>
      </c>
    </row>
    <row r="201" spans="1:7" s="10" customFormat="1" ht="22.5" x14ac:dyDescent="0.2">
      <c r="A201" s="15" t="s">
        <v>194</v>
      </c>
      <c r="B201" s="11" t="s">
        <v>939</v>
      </c>
      <c r="C201" s="17">
        <v>5943.2855300000001</v>
      </c>
      <c r="D201" s="17">
        <v>5398.9592899999998</v>
      </c>
      <c r="E201" s="23">
        <f t="shared" si="1"/>
        <v>90.84132442817365</v>
      </c>
    </row>
    <row r="202" spans="1:7" s="10" customFormat="1" ht="22.5" x14ac:dyDescent="0.2">
      <c r="A202" s="15" t="s">
        <v>195</v>
      </c>
      <c r="B202" s="11" t="s">
        <v>940</v>
      </c>
      <c r="C202" s="17">
        <v>17972.302</v>
      </c>
      <c r="D202" s="17">
        <v>16288.103869999999</v>
      </c>
      <c r="E202" s="23">
        <f t="shared" si="1"/>
        <v>90.62892371828606</v>
      </c>
      <c r="G202" s="32"/>
    </row>
    <row r="203" spans="1:7" s="10" customFormat="1" ht="33.75" x14ac:dyDescent="0.2">
      <c r="A203" s="15" t="s">
        <v>196</v>
      </c>
      <c r="B203" s="11" t="s">
        <v>941</v>
      </c>
      <c r="C203" s="17">
        <v>26418</v>
      </c>
      <c r="D203" s="17">
        <v>30955.701860000001</v>
      </c>
      <c r="E203" s="23">
        <f t="shared" si="1"/>
        <v>117.17655333484747</v>
      </c>
    </row>
    <row r="204" spans="1:7" s="10" customFormat="1" ht="45" x14ac:dyDescent="0.2">
      <c r="A204" s="15" t="s">
        <v>197</v>
      </c>
      <c r="B204" s="11" t="s">
        <v>942</v>
      </c>
      <c r="C204" s="17">
        <v>26418</v>
      </c>
      <c r="D204" s="17">
        <v>30955.701860000001</v>
      </c>
      <c r="E204" s="23">
        <f t="shared" si="1"/>
        <v>117.17655333484747</v>
      </c>
    </row>
    <row r="205" spans="1:7" s="10" customFormat="1" ht="78.75" x14ac:dyDescent="0.2">
      <c r="A205" s="15" t="s">
        <v>198</v>
      </c>
      <c r="B205" s="11" t="s">
        <v>943</v>
      </c>
      <c r="C205" s="17">
        <v>26.4</v>
      </c>
      <c r="D205" s="17">
        <v>29.26915</v>
      </c>
      <c r="E205" s="23">
        <f t="shared" si="1"/>
        <v>110.86799242424243</v>
      </c>
    </row>
    <row r="206" spans="1:7" s="10" customFormat="1" ht="33.75" x14ac:dyDescent="0.2">
      <c r="A206" s="15" t="s">
        <v>199</v>
      </c>
      <c r="B206" s="11" t="s">
        <v>944</v>
      </c>
      <c r="C206" s="17">
        <v>859.88</v>
      </c>
      <c r="D206" s="17">
        <v>1361.8566599999999</v>
      </c>
      <c r="E206" s="23">
        <f t="shared" si="1"/>
        <v>158.37752477089825</v>
      </c>
    </row>
    <row r="207" spans="1:7" s="10" customFormat="1" ht="22.5" x14ac:dyDescent="0.2">
      <c r="A207" s="15" t="s">
        <v>200</v>
      </c>
      <c r="B207" s="11" t="s">
        <v>945</v>
      </c>
      <c r="C207" s="17">
        <v>531.88</v>
      </c>
      <c r="D207" s="17">
        <v>806.56022999999993</v>
      </c>
      <c r="E207" s="23">
        <f t="shared" si="1"/>
        <v>151.64327103858014</v>
      </c>
    </row>
    <row r="208" spans="1:7" s="10" customFormat="1" ht="67.5" x14ac:dyDescent="0.2">
      <c r="A208" s="15" t="s">
        <v>201</v>
      </c>
      <c r="B208" s="11" t="s">
        <v>946</v>
      </c>
      <c r="C208" s="17">
        <v>518.67999999999995</v>
      </c>
      <c r="D208" s="17">
        <v>769.05426999999997</v>
      </c>
      <c r="E208" s="23">
        <f t="shared" si="1"/>
        <v>148.27143325364386</v>
      </c>
    </row>
    <row r="209" spans="1:7" s="14" customFormat="1" ht="67.5" x14ac:dyDescent="0.2">
      <c r="A209" s="15" t="s">
        <v>202</v>
      </c>
      <c r="B209" s="28" t="s">
        <v>947</v>
      </c>
      <c r="C209" s="23">
        <v>13.2</v>
      </c>
      <c r="D209" s="23">
        <v>37.497709999999998</v>
      </c>
      <c r="E209" s="23" t="s">
        <v>1874</v>
      </c>
    </row>
    <row r="210" spans="1:7" s="14" customFormat="1" ht="90" x14ac:dyDescent="0.2">
      <c r="A210" s="15" t="s">
        <v>203</v>
      </c>
      <c r="B210" s="11" t="s">
        <v>948</v>
      </c>
      <c r="C210" s="17">
        <v>0</v>
      </c>
      <c r="D210" s="17">
        <v>8.2500000000000004E-3</v>
      </c>
      <c r="E210" s="23">
        <v>0</v>
      </c>
    </row>
    <row r="211" spans="1:7" s="10" customFormat="1" ht="22.5" x14ac:dyDescent="0.2">
      <c r="A211" s="15" t="s">
        <v>204</v>
      </c>
      <c r="B211" s="11" t="s">
        <v>949</v>
      </c>
      <c r="C211" s="17">
        <v>328</v>
      </c>
      <c r="D211" s="17">
        <v>555.2964300000001</v>
      </c>
      <c r="E211" s="23">
        <f t="shared" si="1"/>
        <v>169.29769207317077</v>
      </c>
    </row>
    <row r="212" spans="1:7" s="10" customFormat="1" ht="67.5" x14ac:dyDescent="0.2">
      <c r="A212" s="15" t="s">
        <v>205</v>
      </c>
      <c r="B212" s="11" t="s">
        <v>950</v>
      </c>
      <c r="C212" s="17">
        <v>63.4</v>
      </c>
      <c r="D212" s="17">
        <v>259.75294000000002</v>
      </c>
      <c r="E212" s="23" t="s">
        <v>1874</v>
      </c>
    </row>
    <row r="213" spans="1:7" s="10" customFormat="1" ht="56.25" x14ac:dyDescent="0.2">
      <c r="A213" s="15" t="s">
        <v>206</v>
      </c>
      <c r="B213" s="11" t="s">
        <v>951</v>
      </c>
      <c r="C213" s="17">
        <v>101</v>
      </c>
      <c r="D213" s="17">
        <v>121.92550999999999</v>
      </c>
      <c r="E213" s="23">
        <f t="shared" si="1"/>
        <v>120.71832673267326</v>
      </c>
    </row>
    <row r="214" spans="1:7" s="10" customFormat="1" ht="56.25" x14ac:dyDescent="0.2">
      <c r="A214" s="15" t="s">
        <v>207</v>
      </c>
      <c r="B214" s="11" t="s">
        <v>952</v>
      </c>
      <c r="C214" s="17">
        <v>0</v>
      </c>
      <c r="D214" s="17">
        <v>7.4859999999999996E-2</v>
      </c>
      <c r="E214" s="23">
        <v>0</v>
      </c>
    </row>
    <row r="215" spans="1:7" s="10" customFormat="1" ht="56.25" x14ac:dyDescent="0.2">
      <c r="A215" s="15" t="s">
        <v>208</v>
      </c>
      <c r="B215" s="11" t="s">
        <v>953</v>
      </c>
      <c r="C215" s="17">
        <v>143.69999999999999</v>
      </c>
      <c r="D215" s="17">
        <v>143.73500000000001</v>
      </c>
      <c r="E215" s="23">
        <f t="shared" si="1"/>
        <v>100.02435629784274</v>
      </c>
    </row>
    <row r="216" spans="1:7" s="10" customFormat="1" ht="56.25" x14ac:dyDescent="0.2">
      <c r="A216" s="15" t="s">
        <v>1830</v>
      </c>
      <c r="B216" s="11" t="s">
        <v>1850</v>
      </c>
      <c r="C216" s="17">
        <v>0</v>
      </c>
      <c r="D216" s="17">
        <v>9.9130000000000003</v>
      </c>
      <c r="E216" s="23">
        <v>0</v>
      </c>
    </row>
    <row r="217" spans="1:7" s="10" customFormat="1" ht="56.25" x14ac:dyDescent="0.2">
      <c r="A217" s="15" t="s">
        <v>209</v>
      </c>
      <c r="B217" s="11" t="s">
        <v>954</v>
      </c>
      <c r="C217" s="17">
        <v>19.899999999999999</v>
      </c>
      <c r="D217" s="17">
        <v>19.895119999999999</v>
      </c>
      <c r="E217" s="23">
        <f t="shared" ref="E217:E280" si="2">D217/C217*100</f>
        <v>99.975477386934671</v>
      </c>
    </row>
    <row r="218" spans="1:7" s="10" customFormat="1" ht="45" x14ac:dyDescent="0.2">
      <c r="A218" s="15" t="s">
        <v>210</v>
      </c>
      <c r="B218" s="11" t="s">
        <v>955</v>
      </c>
      <c r="C218" s="17">
        <v>0</v>
      </c>
      <c r="D218" s="17">
        <v>0.56164999999999998</v>
      </c>
      <c r="E218" s="23">
        <v>0</v>
      </c>
    </row>
    <row r="219" spans="1:7" s="14" customFormat="1" ht="45" x14ac:dyDescent="0.2">
      <c r="A219" s="15" t="s">
        <v>211</v>
      </c>
      <c r="B219" s="11" t="s">
        <v>956</v>
      </c>
      <c r="C219" s="17">
        <v>0</v>
      </c>
      <c r="D219" s="17">
        <v>0.56164999999999998</v>
      </c>
      <c r="E219" s="23">
        <v>0</v>
      </c>
    </row>
    <row r="220" spans="1:7" s="14" customFormat="1" ht="90" x14ac:dyDescent="0.2">
      <c r="A220" s="15" t="s">
        <v>212</v>
      </c>
      <c r="B220" s="11" t="s">
        <v>957</v>
      </c>
      <c r="C220" s="17">
        <v>0</v>
      </c>
      <c r="D220" s="17">
        <v>0.56164999999999998</v>
      </c>
      <c r="E220" s="23">
        <v>0</v>
      </c>
    </row>
    <row r="221" spans="1:7" s="10" customFormat="1" ht="11.25" x14ac:dyDescent="0.2">
      <c r="A221" s="15" t="s">
        <v>213</v>
      </c>
      <c r="B221" s="11" t="s">
        <v>958</v>
      </c>
      <c r="C221" s="17">
        <v>17848.005000000001</v>
      </c>
      <c r="D221" s="17">
        <v>24503.178540000001</v>
      </c>
      <c r="E221" s="23">
        <f t="shared" si="2"/>
        <v>137.28805286641278</v>
      </c>
    </row>
    <row r="222" spans="1:7" s="10" customFormat="1" ht="33.75" x14ac:dyDescent="0.2">
      <c r="A222" s="15" t="s">
        <v>214</v>
      </c>
      <c r="B222" s="11" t="s">
        <v>959</v>
      </c>
      <c r="C222" s="17">
        <v>17848.005000000001</v>
      </c>
      <c r="D222" s="17">
        <v>24503.178540000001</v>
      </c>
      <c r="E222" s="23">
        <f t="shared" si="2"/>
        <v>137.28805286641278</v>
      </c>
    </row>
    <row r="223" spans="1:7" s="10" customFormat="1" ht="33.75" x14ac:dyDescent="0.2">
      <c r="A223" s="15" t="s">
        <v>215</v>
      </c>
      <c r="B223" s="11" t="s">
        <v>960</v>
      </c>
      <c r="C223" s="17">
        <v>3963.5</v>
      </c>
      <c r="D223" s="17">
        <v>15361.457</v>
      </c>
      <c r="E223" s="23" t="s">
        <v>1874</v>
      </c>
    </row>
    <row r="224" spans="1:7" s="10" customFormat="1" ht="33.75" x14ac:dyDescent="0.2">
      <c r="A224" s="15" t="s">
        <v>216</v>
      </c>
      <c r="B224" s="11" t="s">
        <v>961</v>
      </c>
      <c r="C224" s="17">
        <v>4656.84</v>
      </c>
      <c r="D224" s="17">
        <v>1515.9268400000001</v>
      </c>
      <c r="E224" s="23">
        <f t="shared" si="2"/>
        <v>32.552693242628052</v>
      </c>
      <c r="F224" s="10">
        <v>119308982.45985001</v>
      </c>
      <c r="G224" s="32">
        <f>C224-F224</f>
        <v>-119304325.61985001</v>
      </c>
    </row>
    <row r="225" spans="1:5" s="10" customFormat="1" ht="33.75" x14ac:dyDescent="0.2">
      <c r="A225" s="15" t="s">
        <v>217</v>
      </c>
      <c r="B225" s="11" t="s">
        <v>962</v>
      </c>
      <c r="C225" s="17">
        <v>3443.2449999999999</v>
      </c>
      <c r="D225" s="17">
        <v>1667.5663</v>
      </c>
      <c r="E225" s="23">
        <f t="shared" si="2"/>
        <v>48.430079764872964</v>
      </c>
    </row>
    <row r="226" spans="1:5" s="10" customFormat="1" ht="33.75" x14ac:dyDescent="0.2">
      <c r="A226" s="15" t="s">
        <v>218</v>
      </c>
      <c r="B226" s="11" t="s">
        <v>963</v>
      </c>
      <c r="C226" s="17">
        <v>5659.9</v>
      </c>
      <c r="D226" s="17">
        <v>5924.5087699999995</v>
      </c>
      <c r="E226" s="23">
        <f t="shared" si="2"/>
        <v>104.67514920758316</v>
      </c>
    </row>
    <row r="227" spans="1:5" s="10" customFormat="1" ht="33.75" x14ac:dyDescent="0.2">
      <c r="A227" s="15" t="s">
        <v>219</v>
      </c>
      <c r="B227" s="11" t="s">
        <v>964</v>
      </c>
      <c r="C227" s="17">
        <v>124.52</v>
      </c>
      <c r="D227" s="17">
        <v>33.719629999999995</v>
      </c>
      <c r="E227" s="23">
        <f t="shared" si="2"/>
        <v>27.079690009637002</v>
      </c>
    </row>
    <row r="228" spans="1:5" s="10" customFormat="1" ht="56.25" x14ac:dyDescent="0.2">
      <c r="A228" s="15" t="s">
        <v>220</v>
      </c>
      <c r="B228" s="11" t="s">
        <v>965</v>
      </c>
      <c r="C228" s="17">
        <v>88934.425540000011</v>
      </c>
      <c r="D228" s="17">
        <v>90508.796170000001</v>
      </c>
      <c r="E228" s="23">
        <f t="shared" si="2"/>
        <v>101.77026007695061</v>
      </c>
    </row>
    <row r="229" spans="1:5" s="10" customFormat="1" ht="56.25" x14ac:dyDescent="0.2">
      <c r="A229" s="15" t="s">
        <v>221</v>
      </c>
      <c r="B229" s="11" t="s">
        <v>966</v>
      </c>
      <c r="C229" s="17">
        <v>60324.561900000001</v>
      </c>
      <c r="D229" s="17">
        <v>55835.632429999998</v>
      </c>
      <c r="E229" s="23">
        <f t="shared" si="2"/>
        <v>92.558703571786722</v>
      </c>
    </row>
    <row r="230" spans="1:5" s="10" customFormat="1" ht="56.25" x14ac:dyDescent="0.2">
      <c r="A230" s="15" t="s">
        <v>222</v>
      </c>
      <c r="B230" s="11" t="s">
        <v>967</v>
      </c>
      <c r="C230" s="17">
        <v>519.5</v>
      </c>
      <c r="D230" s="17">
        <v>372.51967999999999</v>
      </c>
      <c r="E230" s="23">
        <f t="shared" si="2"/>
        <v>71.707349374398461</v>
      </c>
    </row>
    <row r="231" spans="1:5" s="14" customFormat="1" ht="45" x14ac:dyDescent="0.2">
      <c r="A231" s="15" t="s">
        <v>223</v>
      </c>
      <c r="B231" s="28" t="s">
        <v>968</v>
      </c>
      <c r="C231" s="23">
        <v>21130.560000000001</v>
      </c>
      <c r="D231" s="23">
        <v>21305.99598</v>
      </c>
      <c r="E231" s="23">
        <f t="shared" si="2"/>
        <v>100.83024766026077</v>
      </c>
    </row>
    <row r="232" spans="1:5" s="14" customFormat="1" ht="45" x14ac:dyDescent="0.2">
      <c r="A232" s="15" t="s">
        <v>224</v>
      </c>
      <c r="B232" s="11" t="s">
        <v>969</v>
      </c>
      <c r="C232" s="17">
        <v>23260.125</v>
      </c>
      <c r="D232" s="17">
        <v>20068.421879999998</v>
      </c>
      <c r="E232" s="23">
        <f t="shared" si="2"/>
        <v>86.27822025891949</v>
      </c>
    </row>
    <row r="233" spans="1:5" s="14" customFormat="1" ht="45" x14ac:dyDescent="0.2">
      <c r="A233" s="15" t="s">
        <v>225</v>
      </c>
      <c r="B233" s="11" t="s">
        <v>970</v>
      </c>
      <c r="C233" s="17">
        <v>1108.5761200000002</v>
      </c>
      <c r="D233" s="17">
        <v>778.08811000000003</v>
      </c>
      <c r="E233" s="23">
        <f t="shared" si="2"/>
        <v>70.188063405154338</v>
      </c>
    </row>
    <row r="234" spans="1:5" s="10" customFormat="1" ht="45" x14ac:dyDescent="0.2">
      <c r="A234" s="15" t="s">
        <v>226</v>
      </c>
      <c r="B234" s="11" t="s">
        <v>971</v>
      </c>
      <c r="C234" s="17">
        <v>3679.8699900000001</v>
      </c>
      <c r="D234" s="17">
        <v>3467.2252799999997</v>
      </c>
      <c r="E234" s="23">
        <f t="shared" si="2"/>
        <v>94.221406990522496</v>
      </c>
    </row>
    <row r="235" spans="1:5" s="10" customFormat="1" ht="45" x14ac:dyDescent="0.2">
      <c r="A235" s="15" t="s">
        <v>227</v>
      </c>
      <c r="B235" s="11" t="s">
        <v>972</v>
      </c>
      <c r="C235" s="17">
        <v>10625.930789999999</v>
      </c>
      <c r="D235" s="17">
        <v>9843.3814999999995</v>
      </c>
      <c r="E235" s="23">
        <f t="shared" si="2"/>
        <v>92.635475371847406</v>
      </c>
    </row>
    <row r="236" spans="1:5" s="10" customFormat="1" ht="67.5" x14ac:dyDescent="0.2">
      <c r="A236" s="15" t="s">
        <v>228</v>
      </c>
      <c r="B236" s="11" t="s">
        <v>973</v>
      </c>
      <c r="C236" s="17">
        <v>28609.86364</v>
      </c>
      <c r="D236" s="17">
        <v>34673.163740000004</v>
      </c>
      <c r="E236" s="23">
        <f t="shared" si="2"/>
        <v>121.19304089070452</v>
      </c>
    </row>
    <row r="237" spans="1:5" s="10" customFormat="1" ht="67.5" x14ac:dyDescent="0.2">
      <c r="A237" s="15" t="s">
        <v>229</v>
      </c>
      <c r="B237" s="11" t="s">
        <v>974</v>
      </c>
      <c r="C237" s="17">
        <v>24448.5</v>
      </c>
      <c r="D237" s="17">
        <v>29393.995159999999</v>
      </c>
      <c r="E237" s="23">
        <f t="shared" si="2"/>
        <v>120.22821506431886</v>
      </c>
    </row>
    <row r="238" spans="1:5" s="10" customFormat="1" ht="67.5" x14ac:dyDescent="0.2">
      <c r="A238" s="15" t="s">
        <v>230</v>
      </c>
      <c r="B238" s="11" t="s">
        <v>975</v>
      </c>
      <c r="C238" s="17">
        <v>21.163640000000001</v>
      </c>
      <c r="D238" s="17">
        <v>40.111280000000001</v>
      </c>
      <c r="E238" s="23">
        <f t="shared" si="2"/>
        <v>189.5292114210977</v>
      </c>
    </row>
    <row r="239" spans="1:5" s="10" customFormat="1" ht="67.5" x14ac:dyDescent="0.2">
      <c r="A239" s="15" t="s">
        <v>231</v>
      </c>
      <c r="B239" s="11" t="s">
        <v>976</v>
      </c>
      <c r="C239" s="17">
        <v>30.5</v>
      </c>
      <c r="D239" s="17">
        <v>46.566180000000003</v>
      </c>
      <c r="E239" s="23">
        <f t="shared" si="2"/>
        <v>152.67600000000002</v>
      </c>
    </row>
    <row r="240" spans="1:5" s="10" customFormat="1" ht="67.5" x14ac:dyDescent="0.2">
      <c r="A240" s="15" t="s">
        <v>232</v>
      </c>
      <c r="B240" s="11" t="s">
        <v>977</v>
      </c>
      <c r="C240" s="17">
        <v>955.2</v>
      </c>
      <c r="D240" s="17">
        <v>1094.9215200000001</v>
      </c>
      <c r="E240" s="23">
        <f t="shared" si="2"/>
        <v>114.62746231155781</v>
      </c>
    </row>
    <row r="241" spans="1:5" s="10" customFormat="1" ht="67.5" x14ac:dyDescent="0.2">
      <c r="A241" s="15" t="s">
        <v>233</v>
      </c>
      <c r="B241" s="11" t="s">
        <v>978</v>
      </c>
      <c r="C241" s="17">
        <v>3154.5</v>
      </c>
      <c r="D241" s="17">
        <v>4097.5695999999998</v>
      </c>
      <c r="E241" s="23">
        <f t="shared" si="2"/>
        <v>129.89600887620858</v>
      </c>
    </row>
    <row r="242" spans="1:5" s="14" customFormat="1" ht="10.5" x14ac:dyDescent="0.15">
      <c r="A242" s="22" t="s">
        <v>234</v>
      </c>
      <c r="B242" s="13" t="s">
        <v>979</v>
      </c>
      <c r="C242" s="19">
        <v>718601.53</v>
      </c>
      <c r="D242" s="19">
        <v>680535.36586000002</v>
      </c>
      <c r="E242" s="18">
        <f t="shared" si="2"/>
        <v>94.702743794603379</v>
      </c>
    </row>
    <row r="243" spans="1:5" s="14" customFormat="1" ht="11.25" x14ac:dyDescent="0.2">
      <c r="A243" s="15" t="s">
        <v>235</v>
      </c>
      <c r="B243" s="11" t="s">
        <v>980</v>
      </c>
      <c r="C243" s="17">
        <v>67071.73</v>
      </c>
      <c r="D243" s="17">
        <v>66331.360369999995</v>
      </c>
      <c r="E243" s="23">
        <f t="shared" si="2"/>
        <v>98.896152477355216</v>
      </c>
    </row>
    <row r="244" spans="1:5" s="10" customFormat="1" ht="22.5" x14ac:dyDescent="0.2">
      <c r="A244" s="15" t="s">
        <v>236</v>
      </c>
      <c r="B244" s="11" t="s">
        <v>981</v>
      </c>
      <c r="C244" s="17">
        <v>11033.83</v>
      </c>
      <c r="D244" s="17">
        <v>11347.19497</v>
      </c>
      <c r="E244" s="23">
        <f t="shared" si="2"/>
        <v>102.84003804662569</v>
      </c>
    </row>
    <row r="245" spans="1:5" s="10" customFormat="1" ht="11.25" x14ac:dyDescent="0.2">
      <c r="A245" s="15" t="s">
        <v>237</v>
      </c>
      <c r="B245" s="11" t="s">
        <v>982</v>
      </c>
      <c r="C245" s="17">
        <v>14850.6</v>
      </c>
      <c r="D245" s="17">
        <v>12144.084650000001</v>
      </c>
      <c r="E245" s="23">
        <f t="shared" si="2"/>
        <v>81.775043769275314</v>
      </c>
    </row>
    <row r="246" spans="1:5" s="10" customFormat="1" ht="11.25" x14ac:dyDescent="0.2">
      <c r="A246" s="15" t="s">
        <v>238</v>
      </c>
      <c r="B246" s="11" t="s">
        <v>983</v>
      </c>
      <c r="C246" s="17">
        <v>41187.300000000003</v>
      </c>
      <c r="D246" s="17">
        <v>42840.080750000001</v>
      </c>
      <c r="E246" s="23">
        <f t="shared" si="2"/>
        <v>104.01284073003086</v>
      </c>
    </row>
    <row r="247" spans="1:5" s="10" customFormat="1" ht="11.25" x14ac:dyDescent="0.2">
      <c r="A247" s="15" t="s">
        <v>239</v>
      </c>
      <c r="B247" s="11" t="s">
        <v>984</v>
      </c>
      <c r="C247" s="17">
        <v>29163.200000000001</v>
      </c>
      <c r="D247" s="17">
        <v>20693.339030000003</v>
      </c>
      <c r="E247" s="23">
        <f t="shared" si="2"/>
        <v>70.957024709222594</v>
      </c>
    </row>
    <row r="248" spans="1:5" s="10" customFormat="1" ht="11.25" x14ac:dyDescent="0.2">
      <c r="A248" s="15" t="s">
        <v>240</v>
      </c>
      <c r="B248" s="11" t="s">
        <v>985</v>
      </c>
      <c r="C248" s="17">
        <v>12024.1</v>
      </c>
      <c r="D248" s="17">
        <v>22146.741719999998</v>
      </c>
      <c r="E248" s="23">
        <f t="shared" si="2"/>
        <v>184.18627356725241</v>
      </c>
    </row>
    <row r="249" spans="1:5" s="10" customFormat="1" ht="11.25" x14ac:dyDescent="0.2">
      <c r="A249" s="15" t="s">
        <v>241</v>
      </c>
      <c r="B249" s="11" t="s">
        <v>986</v>
      </c>
      <c r="C249" s="17">
        <v>28381.8</v>
      </c>
      <c r="D249" s="17">
        <v>11731.015519999999</v>
      </c>
      <c r="E249" s="23">
        <f t="shared" si="2"/>
        <v>41.332880648866528</v>
      </c>
    </row>
    <row r="250" spans="1:5" s="10" customFormat="1" ht="33.75" x14ac:dyDescent="0.2">
      <c r="A250" s="15" t="s">
        <v>242</v>
      </c>
      <c r="B250" s="11" t="s">
        <v>987</v>
      </c>
      <c r="C250" s="17">
        <v>27889.8</v>
      </c>
      <c r="D250" s="17">
        <v>11347.15256</v>
      </c>
      <c r="E250" s="23">
        <f t="shared" si="2"/>
        <v>40.685672037805936</v>
      </c>
    </row>
    <row r="251" spans="1:5" s="10" customFormat="1" ht="33.75" x14ac:dyDescent="0.2">
      <c r="A251" s="15" t="s">
        <v>243</v>
      </c>
      <c r="B251" s="11" t="s">
        <v>988</v>
      </c>
      <c r="C251" s="17">
        <v>27889.8</v>
      </c>
      <c r="D251" s="17">
        <v>11347.15256</v>
      </c>
      <c r="E251" s="23">
        <f t="shared" si="2"/>
        <v>40.685672037805936</v>
      </c>
    </row>
    <row r="252" spans="1:5" s="10" customFormat="1" ht="22.5" x14ac:dyDescent="0.2">
      <c r="A252" s="15" t="s">
        <v>244</v>
      </c>
      <c r="B252" s="11" t="s">
        <v>989</v>
      </c>
      <c r="C252" s="17">
        <v>143</v>
      </c>
      <c r="D252" s="17">
        <v>47.877960000000002</v>
      </c>
      <c r="E252" s="23">
        <f t="shared" si="2"/>
        <v>33.481090909090909</v>
      </c>
    </row>
    <row r="253" spans="1:5" s="10" customFormat="1" ht="33.75" x14ac:dyDescent="0.2">
      <c r="A253" s="15" t="s">
        <v>245</v>
      </c>
      <c r="B253" s="11" t="s">
        <v>990</v>
      </c>
      <c r="C253" s="17">
        <v>255</v>
      </c>
      <c r="D253" s="17">
        <v>280</v>
      </c>
      <c r="E253" s="23">
        <f t="shared" si="2"/>
        <v>109.80392156862746</v>
      </c>
    </row>
    <row r="254" spans="1:5" s="14" customFormat="1" ht="78.75" x14ac:dyDescent="0.2">
      <c r="A254" s="15" t="s">
        <v>246</v>
      </c>
      <c r="B254" s="28" t="s">
        <v>991</v>
      </c>
      <c r="C254" s="23">
        <v>255</v>
      </c>
      <c r="D254" s="23">
        <v>280</v>
      </c>
      <c r="E254" s="23">
        <f t="shared" si="2"/>
        <v>109.80392156862746</v>
      </c>
    </row>
    <row r="255" spans="1:5" s="14" customFormat="1" ht="22.5" x14ac:dyDescent="0.2">
      <c r="A255" s="15" t="s">
        <v>247</v>
      </c>
      <c r="B255" s="11" t="s">
        <v>992</v>
      </c>
      <c r="C255" s="17">
        <v>94</v>
      </c>
      <c r="D255" s="17">
        <v>55.984999999999999</v>
      </c>
      <c r="E255" s="23">
        <f t="shared" si="2"/>
        <v>59.558510638297868</v>
      </c>
    </row>
    <row r="256" spans="1:5" s="14" customFormat="1" ht="22.5" x14ac:dyDescent="0.2">
      <c r="A256" s="15" t="s">
        <v>248</v>
      </c>
      <c r="B256" s="11" t="s">
        <v>993</v>
      </c>
      <c r="C256" s="17">
        <v>94</v>
      </c>
      <c r="D256" s="17">
        <v>55.984999999999999</v>
      </c>
      <c r="E256" s="23">
        <f t="shared" si="2"/>
        <v>59.558510638297868</v>
      </c>
    </row>
    <row r="257" spans="1:5" s="14" customFormat="1" ht="11.25" x14ac:dyDescent="0.2">
      <c r="A257" s="15" t="s">
        <v>249</v>
      </c>
      <c r="B257" s="11" t="s">
        <v>994</v>
      </c>
      <c r="C257" s="17">
        <v>623148</v>
      </c>
      <c r="D257" s="17">
        <v>602472.98997</v>
      </c>
      <c r="E257" s="23">
        <f t="shared" si="2"/>
        <v>96.682166992431974</v>
      </c>
    </row>
    <row r="258" spans="1:5" s="10" customFormat="1" ht="11.25" x14ac:dyDescent="0.2">
      <c r="A258" s="15" t="s">
        <v>250</v>
      </c>
      <c r="B258" s="11" t="s">
        <v>995</v>
      </c>
      <c r="C258" s="17">
        <v>623148</v>
      </c>
      <c r="D258" s="17">
        <v>602472.98997</v>
      </c>
      <c r="E258" s="23">
        <f t="shared" si="2"/>
        <v>96.682166992431974</v>
      </c>
    </row>
    <row r="259" spans="1:5" s="10" customFormat="1" ht="33.75" x14ac:dyDescent="0.2">
      <c r="A259" s="15" t="s">
        <v>251</v>
      </c>
      <c r="B259" s="11" t="s">
        <v>996</v>
      </c>
      <c r="C259" s="17">
        <v>657.6</v>
      </c>
      <c r="D259" s="17">
        <v>0</v>
      </c>
      <c r="E259" s="23">
        <f t="shared" si="2"/>
        <v>0</v>
      </c>
    </row>
    <row r="260" spans="1:5" s="10" customFormat="1" ht="22.5" x14ac:dyDescent="0.2">
      <c r="A260" s="15" t="s">
        <v>252</v>
      </c>
      <c r="B260" s="11" t="s">
        <v>997</v>
      </c>
      <c r="C260" s="17">
        <v>602695</v>
      </c>
      <c r="D260" s="17">
        <v>589247.80484</v>
      </c>
      <c r="E260" s="23">
        <f t="shared" si="2"/>
        <v>97.768822512215962</v>
      </c>
    </row>
    <row r="261" spans="1:5" s="10" customFormat="1" ht="33.75" x14ac:dyDescent="0.2">
      <c r="A261" s="15" t="s">
        <v>253</v>
      </c>
      <c r="B261" s="11" t="s">
        <v>998</v>
      </c>
      <c r="C261" s="17">
        <v>19795.400000000001</v>
      </c>
      <c r="D261" s="17">
        <v>13225.185130000002</v>
      </c>
      <c r="E261" s="23">
        <f t="shared" si="2"/>
        <v>66.809385665356601</v>
      </c>
    </row>
    <row r="262" spans="1:5" s="10" customFormat="1" ht="21.75" x14ac:dyDescent="0.2">
      <c r="A262" s="22" t="s">
        <v>254</v>
      </c>
      <c r="B262" s="13" t="s">
        <v>999</v>
      </c>
      <c r="C262" s="19">
        <v>2384669.9619399998</v>
      </c>
      <c r="D262" s="19">
        <v>1677407.9273299999</v>
      </c>
      <c r="E262" s="18">
        <f t="shared" si="2"/>
        <v>70.341303161523399</v>
      </c>
    </row>
    <row r="263" spans="1:5" s="10" customFormat="1" ht="11.25" x14ac:dyDescent="0.2">
      <c r="A263" s="15" t="s">
        <v>255</v>
      </c>
      <c r="B263" s="11" t="s">
        <v>1000</v>
      </c>
      <c r="C263" s="17">
        <v>62345.198600000003</v>
      </c>
      <c r="D263" s="17">
        <v>55689.851009999998</v>
      </c>
      <c r="E263" s="23">
        <f t="shared" si="2"/>
        <v>89.325003786257881</v>
      </c>
    </row>
    <row r="264" spans="1:5" s="10" customFormat="1" ht="33.75" x14ac:dyDescent="0.2">
      <c r="A264" s="15" t="s">
        <v>256</v>
      </c>
      <c r="B264" s="11" t="s">
        <v>1001</v>
      </c>
      <c r="C264" s="17">
        <v>0.3</v>
      </c>
      <c r="D264" s="17">
        <v>4</v>
      </c>
      <c r="E264" s="23" t="s">
        <v>1874</v>
      </c>
    </row>
    <row r="265" spans="1:5" s="10" customFormat="1" ht="22.5" x14ac:dyDescent="0.2">
      <c r="A265" s="15" t="s">
        <v>257</v>
      </c>
      <c r="B265" s="11" t="s">
        <v>1002</v>
      </c>
      <c r="C265" s="17">
        <v>0</v>
      </c>
      <c r="D265" s="17">
        <v>2886.3133199999997</v>
      </c>
      <c r="E265" s="23">
        <v>0</v>
      </c>
    </row>
    <row r="266" spans="1:5" s="10" customFormat="1" ht="11.25" x14ac:dyDescent="0.2">
      <c r="A266" s="15" t="s">
        <v>258</v>
      </c>
      <c r="B266" s="11" t="s">
        <v>1003</v>
      </c>
      <c r="C266" s="17">
        <v>0.3</v>
      </c>
      <c r="D266" s="17">
        <v>0.15</v>
      </c>
      <c r="E266" s="23">
        <f t="shared" si="2"/>
        <v>50</v>
      </c>
    </row>
    <row r="267" spans="1:5" s="14" customFormat="1" ht="22.5" x14ac:dyDescent="0.2">
      <c r="A267" s="15" t="s">
        <v>259</v>
      </c>
      <c r="B267" s="11" t="s">
        <v>1004</v>
      </c>
      <c r="C267" s="17">
        <v>91.8</v>
      </c>
      <c r="D267" s="17">
        <v>101.8</v>
      </c>
      <c r="E267" s="23">
        <f t="shared" si="2"/>
        <v>110.89324618736383</v>
      </c>
    </row>
    <row r="268" spans="1:5" s="14" customFormat="1" ht="56.25" x14ac:dyDescent="0.2">
      <c r="A268" s="15" t="s">
        <v>260</v>
      </c>
      <c r="B268" s="11" t="s">
        <v>1005</v>
      </c>
      <c r="C268" s="17">
        <v>91.8</v>
      </c>
      <c r="D268" s="17">
        <v>101.8</v>
      </c>
      <c r="E268" s="23">
        <f t="shared" si="2"/>
        <v>110.89324618736383</v>
      </c>
    </row>
    <row r="269" spans="1:5" s="10" customFormat="1" ht="22.5" x14ac:dyDescent="0.2">
      <c r="A269" s="15" t="s">
        <v>261</v>
      </c>
      <c r="B269" s="11" t="s">
        <v>1006</v>
      </c>
      <c r="C269" s="17">
        <v>165.1</v>
      </c>
      <c r="D269" s="17">
        <v>0</v>
      </c>
      <c r="E269" s="23">
        <f t="shared" si="2"/>
        <v>0</v>
      </c>
    </row>
    <row r="270" spans="1:5" s="10" customFormat="1" ht="45" x14ac:dyDescent="0.2">
      <c r="A270" s="15" t="s">
        <v>262</v>
      </c>
      <c r="B270" s="11" t="s">
        <v>1007</v>
      </c>
      <c r="C270" s="17">
        <v>165.1</v>
      </c>
      <c r="D270" s="17">
        <v>0</v>
      </c>
      <c r="E270" s="23">
        <f t="shared" si="2"/>
        <v>0</v>
      </c>
    </row>
    <row r="271" spans="1:5" s="10" customFormat="1" ht="11.25" x14ac:dyDescent="0.2">
      <c r="A271" s="15" t="s">
        <v>263</v>
      </c>
      <c r="B271" s="11" t="s">
        <v>1008</v>
      </c>
      <c r="C271" s="17">
        <v>62087.698600000003</v>
      </c>
      <c r="D271" s="17">
        <v>52697.58769</v>
      </c>
      <c r="E271" s="23">
        <f t="shared" si="2"/>
        <v>84.876052548676682</v>
      </c>
    </row>
    <row r="272" spans="1:5" s="10" customFormat="1" ht="22.5" x14ac:dyDescent="0.2">
      <c r="A272" s="15" t="s">
        <v>264</v>
      </c>
      <c r="B272" s="11" t="s">
        <v>1009</v>
      </c>
      <c r="C272" s="17">
        <v>0</v>
      </c>
      <c r="D272" s="17">
        <v>-0.2</v>
      </c>
      <c r="E272" s="23">
        <v>0</v>
      </c>
    </row>
    <row r="273" spans="1:5" s="10" customFormat="1" ht="22.5" x14ac:dyDescent="0.2">
      <c r="A273" s="15" t="s">
        <v>265</v>
      </c>
      <c r="B273" s="11" t="s">
        <v>1010</v>
      </c>
      <c r="C273" s="17">
        <v>40569.199999999997</v>
      </c>
      <c r="D273" s="17">
        <v>34475.678679999997</v>
      </c>
      <c r="E273" s="23">
        <f t="shared" si="2"/>
        <v>84.979932263884919</v>
      </c>
    </row>
    <row r="274" spans="1:5" s="14" customFormat="1" ht="22.5" x14ac:dyDescent="0.2">
      <c r="A274" s="15" t="s">
        <v>266</v>
      </c>
      <c r="B274" s="28" t="s">
        <v>1011</v>
      </c>
      <c r="C274" s="23">
        <v>5208.08</v>
      </c>
      <c r="D274" s="23">
        <v>4686.7222300000003</v>
      </c>
      <c r="E274" s="23">
        <f t="shared" si="2"/>
        <v>89.989443902551429</v>
      </c>
    </row>
    <row r="275" spans="1:5" s="14" customFormat="1" ht="22.5" x14ac:dyDescent="0.2">
      <c r="A275" s="15" t="s">
        <v>267</v>
      </c>
      <c r="B275" s="11" t="s">
        <v>1012</v>
      </c>
      <c r="C275" s="17">
        <v>12409.1186</v>
      </c>
      <c r="D275" s="17">
        <v>9908.7520600000007</v>
      </c>
      <c r="E275" s="23">
        <f t="shared" si="2"/>
        <v>79.850571014769741</v>
      </c>
    </row>
    <row r="276" spans="1:5" s="14" customFormat="1" ht="22.5" x14ac:dyDescent="0.2">
      <c r="A276" s="15" t="s">
        <v>268</v>
      </c>
      <c r="B276" s="11" t="s">
        <v>1013</v>
      </c>
      <c r="C276" s="17">
        <v>363.7</v>
      </c>
      <c r="D276" s="17">
        <v>552.56275000000005</v>
      </c>
      <c r="E276" s="23">
        <f t="shared" si="2"/>
        <v>151.92816882045642</v>
      </c>
    </row>
    <row r="277" spans="1:5" s="14" customFormat="1" ht="22.5" x14ac:dyDescent="0.2">
      <c r="A277" s="15" t="s">
        <v>269</v>
      </c>
      <c r="B277" s="11" t="s">
        <v>1014</v>
      </c>
      <c r="C277" s="17">
        <v>1875.6</v>
      </c>
      <c r="D277" s="17">
        <v>1651.6048000000001</v>
      </c>
      <c r="E277" s="23">
        <f t="shared" si="2"/>
        <v>88.057410961825553</v>
      </c>
    </row>
    <row r="278" spans="1:5" s="10" customFormat="1" ht="22.5" x14ac:dyDescent="0.2">
      <c r="A278" s="15" t="s">
        <v>270</v>
      </c>
      <c r="B278" s="11" t="s">
        <v>1015</v>
      </c>
      <c r="C278" s="17">
        <v>1662</v>
      </c>
      <c r="D278" s="17">
        <v>1422.4671699999999</v>
      </c>
      <c r="E278" s="23">
        <f t="shared" si="2"/>
        <v>85.58767569193742</v>
      </c>
    </row>
    <row r="279" spans="1:5" s="10" customFormat="1" ht="11.25" x14ac:dyDescent="0.2">
      <c r="A279" s="15" t="s">
        <v>271</v>
      </c>
      <c r="B279" s="11" t="s">
        <v>1016</v>
      </c>
      <c r="C279" s="17">
        <v>2322324.7633400001</v>
      </c>
      <c r="D279" s="17">
        <v>1621718.07632</v>
      </c>
      <c r="E279" s="23">
        <f t="shared" si="2"/>
        <v>69.831666178662374</v>
      </c>
    </row>
    <row r="280" spans="1:5" s="10" customFormat="1" ht="22.5" x14ac:dyDescent="0.2">
      <c r="A280" s="15" t="s">
        <v>272</v>
      </c>
      <c r="B280" s="11" t="s">
        <v>1017</v>
      </c>
      <c r="C280" s="17">
        <v>17665.760399999999</v>
      </c>
      <c r="D280" s="17">
        <v>16099.12491</v>
      </c>
      <c r="E280" s="23">
        <f t="shared" si="2"/>
        <v>91.13179702131589</v>
      </c>
    </row>
    <row r="281" spans="1:5" s="10" customFormat="1" ht="22.5" x14ac:dyDescent="0.2">
      <c r="A281" s="15" t="s">
        <v>273</v>
      </c>
      <c r="B281" s="11" t="s">
        <v>1018</v>
      </c>
      <c r="C281" s="17">
        <v>5753.3</v>
      </c>
      <c r="D281" s="17">
        <v>5022.3923299999997</v>
      </c>
      <c r="E281" s="23">
        <f t="shared" ref="E281:E344" si="3">D281/C281*100</f>
        <v>87.295853336346084</v>
      </c>
    </row>
    <row r="282" spans="1:5" s="10" customFormat="1" ht="22.5" x14ac:dyDescent="0.2">
      <c r="A282" s="15" t="s">
        <v>274</v>
      </c>
      <c r="B282" s="11" t="s">
        <v>1019</v>
      </c>
      <c r="C282" s="17">
        <v>2888.1</v>
      </c>
      <c r="D282" s="17">
        <v>2470.1151800000002</v>
      </c>
      <c r="E282" s="23">
        <f t="shared" si="3"/>
        <v>85.527342543540755</v>
      </c>
    </row>
    <row r="283" spans="1:5" s="10" customFormat="1" ht="22.5" x14ac:dyDescent="0.2">
      <c r="A283" s="15" t="s">
        <v>275</v>
      </c>
      <c r="B283" s="11" t="s">
        <v>1020</v>
      </c>
      <c r="C283" s="17">
        <v>7535.7</v>
      </c>
      <c r="D283" s="17">
        <v>7250.8368300000002</v>
      </c>
      <c r="E283" s="23">
        <f t="shared" si="3"/>
        <v>96.219818066005814</v>
      </c>
    </row>
    <row r="284" spans="1:5" s="10" customFormat="1" ht="22.5" x14ac:dyDescent="0.2">
      <c r="A284" s="15" t="s">
        <v>276</v>
      </c>
      <c r="B284" s="11" t="s">
        <v>1021</v>
      </c>
      <c r="C284" s="17">
        <v>596.63</v>
      </c>
      <c r="D284" s="17">
        <v>549.976</v>
      </c>
      <c r="E284" s="23">
        <f t="shared" si="3"/>
        <v>92.180413321489027</v>
      </c>
    </row>
    <row r="285" spans="1:5" s="10" customFormat="1" ht="22.5" x14ac:dyDescent="0.2">
      <c r="A285" s="15" t="s">
        <v>277</v>
      </c>
      <c r="B285" s="11" t="s">
        <v>1022</v>
      </c>
      <c r="C285" s="17">
        <v>246.7304</v>
      </c>
      <c r="D285" s="17">
        <v>248.11264000000003</v>
      </c>
      <c r="E285" s="23">
        <f t="shared" si="3"/>
        <v>100.56022281810431</v>
      </c>
    </row>
    <row r="286" spans="1:5" s="10" customFormat="1" ht="22.5" x14ac:dyDescent="0.2">
      <c r="A286" s="15" t="s">
        <v>278</v>
      </c>
      <c r="B286" s="11" t="s">
        <v>1023</v>
      </c>
      <c r="C286" s="17">
        <v>645.29999999999995</v>
      </c>
      <c r="D286" s="17">
        <v>557.69193000000007</v>
      </c>
      <c r="E286" s="23">
        <f t="shared" si="3"/>
        <v>86.423668061366826</v>
      </c>
    </row>
    <row r="287" spans="1:5" s="14" customFormat="1" ht="11.25" x14ac:dyDescent="0.2">
      <c r="A287" s="15" t="s">
        <v>279</v>
      </c>
      <c r="B287" s="11" t="s">
        <v>1024</v>
      </c>
      <c r="C287" s="17">
        <v>2304659.00294</v>
      </c>
      <c r="D287" s="17">
        <v>1605618.95141</v>
      </c>
      <c r="E287" s="23">
        <f t="shared" si="3"/>
        <v>69.668395600466241</v>
      </c>
    </row>
    <row r="288" spans="1:5" s="14" customFormat="1" ht="22.5" x14ac:dyDescent="0.2">
      <c r="A288" s="15" t="s">
        <v>280</v>
      </c>
      <c r="B288" s="11" t="s">
        <v>1025</v>
      </c>
      <c r="C288" s="17">
        <v>2238017.2999999998</v>
      </c>
      <c r="D288" s="17">
        <v>1531219.4977799999</v>
      </c>
      <c r="E288" s="23">
        <f t="shared" si="3"/>
        <v>68.418572893962875</v>
      </c>
    </row>
    <row r="289" spans="1:5" s="10" customFormat="1" ht="11.25" x14ac:dyDescent="0.2">
      <c r="A289" s="15" t="s">
        <v>281</v>
      </c>
      <c r="B289" s="11" t="s">
        <v>1026</v>
      </c>
      <c r="C289" s="17">
        <v>58743.199999999997</v>
      </c>
      <c r="D289" s="17">
        <v>63784.871700000003</v>
      </c>
      <c r="E289" s="23">
        <f t="shared" si="3"/>
        <v>108.58256223699085</v>
      </c>
    </row>
    <row r="290" spans="1:5" s="10" customFormat="1" ht="11.25" x14ac:dyDescent="0.2">
      <c r="A290" s="15" t="s">
        <v>282</v>
      </c>
      <c r="B290" s="11" t="s">
        <v>1027</v>
      </c>
      <c r="C290" s="17">
        <v>889.62476000000004</v>
      </c>
      <c r="D290" s="17">
        <v>2536.27189</v>
      </c>
      <c r="E290" s="23" t="s">
        <v>1874</v>
      </c>
    </row>
    <row r="291" spans="1:5" s="10" customFormat="1" ht="11.25" x14ac:dyDescent="0.2">
      <c r="A291" s="15" t="s">
        <v>283</v>
      </c>
      <c r="B291" s="11" t="s">
        <v>1028</v>
      </c>
      <c r="C291" s="17">
        <v>1205.18</v>
      </c>
      <c r="D291" s="17">
        <v>2273.64768</v>
      </c>
      <c r="E291" s="23">
        <f t="shared" si="3"/>
        <v>188.65627375163876</v>
      </c>
    </row>
    <row r="292" spans="1:5" s="14" customFormat="1" ht="11.25" x14ac:dyDescent="0.2">
      <c r="A292" s="15" t="s">
        <v>284</v>
      </c>
      <c r="B292" s="11" t="s">
        <v>1029</v>
      </c>
      <c r="C292" s="17">
        <v>141.18295999999998</v>
      </c>
      <c r="D292" s="17">
        <v>163.16233</v>
      </c>
      <c r="E292" s="23">
        <f t="shared" si="3"/>
        <v>115.56800480737903</v>
      </c>
    </row>
    <row r="293" spans="1:5" s="10" customFormat="1" ht="11.25" x14ac:dyDescent="0.2">
      <c r="A293" s="15" t="s">
        <v>285</v>
      </c>
      <c r="B293" s="11" t="s">
        <v>1030</v>
      </c>
      <c r="C293" s="17">
        <v>5662.5152199999993</v>
      </c>
      <c r="D293" s="17">
        <v>5641.5000300000002</v>
      </c>
      <c r="E293" s="23">
        <f t="shared" si="3"/>
        <v>99.628871814317193</v>
      </c>
    </row>
    <row r="294" spans="1:5" s="10" customFormat="1" ht="22.5" x14ac:dyDescent="0.2">
      <c r="A294" s="15" t="s">
        <v>1789</v>
      </c>
      <c r="B294" s="11" t="s">
        <v>1808</v>
      </c>
      <c r="C294" s="17">
        <v>0</v>
      </c>
      <c r="D294" s="17">
        <v>0</v>
      </c>
      <c r="E294" s="23">
        <v>0</v>
      </c>
    </row>
    <row r="295" spans="1:5" s="10" customFormat="1" ht="21.75" x14ac:dyDescent="0.2">
      <c r="A295" s="22" t="s">
        <v>286</v>
      </c>
      <c r="B295" s="13" t="s">
        <v>1031</v>
      </c>
      <c r="C295" s="19">
        <v>1147944.5671700002</v>
      </c>
      <c r="D295" s="19">
        <v>981964.50775999995</v>
      </c>
      <c r="E295" s="18">
        <f t="shared" si="3"/>
        <v>85.54110850324534</v>
      </c>
    </row>
    <row r="296" spans="1:5" s="10" customFormat="1" ht="11.25" x14ac:dyDescent="0.2">
      <c r="A296" s="15" t="s">
        <v>287</v>
      </c>
      <c r="B296" s="11" t="s">
        <v>1032</v>
      </c>
      <c r="C296" s="17">
        <v>4405.7700000000004</v>
      </c>
      <c r="D296" s="17">
        <v>7219.7413099999994</v>
      </c>
      <c r="E296" s="23">
        <f t="shared" si="3"/>
        <v>163.87013643472079</v>
      </c>
    </row>
    <row r="297" spans="1:5" s="10" customFormat="1" ht="22.5" x14ac:dyDescent="0.2">
      <c r="A297" s="15" t="s">
        <v>288</v>
      </c>
      <c r="B297" s="11" t="s">
        <v>1033</v>
      </c>
      <c r="C297" s="17">
        <v>339.6</v>
      </c>
      <c r="D297" s="17">
        <v>361.13403999999997</v>
      </c>
      <c r="E297" s="23">
        <f t="shared" si="3"/>
        <v>106.34100117785627</v>
      </c>
    </row>
    <row r="298" spans="1:5" s="10" customFormat="1" ht="22.5" x14ac:dyDescent="0.2">
      <c r="A298" s="15" t="s">
        <v>289</v>
      </c>
      <c r="B298" s="11" t="s">
        <v>1034</v>
      </c>
      <c r="C298" s="17">
        <v>1415</v>
      </c>
      <c r="D298" s="17">
        <v>6306.4742699999997</v>
      </c>
      <c r="E298" s="23" t="s">
        <v>1874</v>
      </c>
    </row>
    <row r="299" spans="1:5" s="10" customFormat="1" ht="22.5" x14ac:dyDescent="0.2">
      <c r="A299" s="15" t="s">
        <v>290</v>
      </c>
      <c r="B299" s="11" t="s">
        <v>1035</v>
      </c>
      <c r="C299" s="17">
        <v>103</v>
      </c>
      <c r="D299" s="17">
        <v>552.13300000000004</v>
      </c>
      <c r="E299" s="23" t="s">
        <v>1874</v>
      </c>
    </row>
    <row r="300" spans="1:5" s="10" customFormat="1" ht="22.5" x14ac:dyDescent="0.2">
      <c r="A300" s="15" t="s">
        <v>291</v>
      </c>
      <c r="B300" s="11" t="s">
        <v>1036</v>
      </c>
      <c r="C300" s="17">
        <v>2548.17</v>
      </c>
      <c r="D300" s="17">
        <v>0</v>
      </c>
      <c r="E300" s="23">
        <f t="shared" si="3"/>
        <v>0</v>
      </c>
    </row>
    <row r="301" spans="1:5" s="10" customFormat="1" ht="45" x14ac:dyDescent="0.2">
      <c r="A301" s="15" t="s">
        <v>292</v>
      </c>
      <c r="B301" s="11" t="s">
        <v>1037</v>
      </c>
      <c r="C301" s="17">
        <v>116056.42504</v>
      </c>
      <c r="D301" s="17">
        <v>104633.74504000001</v>
      </c>
      <c r="E301" s="23">
        <f t="shared" si="3"/>
        <v>90.157649612192472</v>
      </c>
    </row>
    <row r="302" spans="1:5" s="14" customFormat="1" ht="67.5" x14ac:dyDescent="0.2">
      <c r="A302" s="15" t="s">
        <v>293</v>
      </c>
      <c r="B302" s="11" t="s">
        <v>1038</v>
      </c>
      <c r="C302" s="17">
        <v>372.9</v>
      </c>
      <c r="D302" s="17">
        <v>336.15813000000003</v>
      </c>
      <c r="E302" s="23">
        <f t="shared" si="3"/>
        <v>90.146991150442489</v>
      </c>
    </row>
    <row r="303" spans="1:5" s="14" customFormat="1" ht="67.5" x14ac:dyDescent="0.2">
      <c r="A303" s="15" t="s">
        <v>294</v>
      </c>
      <c r="B303" s="11" t="s">
        <v>1039</v>
      </c>
      <c r="C303" s="17">
        <v>1270.5</v>
      </c>
      <c r="D303" s="17">
        <v>1186.4449500000001</v>
      </c>
      <c r="E303" s="23">
        <f t="shared" si="3"/>
        <v>93.384096812278642</v>
      </c>
    </row>
    <row r="304" spans="1:5" s="10" customFormat="1" ht="56.25" x14ac:dyDescent="0.2">
      <c r="A304" s="15" t="s">
        <v>295</v>
      </c>
      <c r="B304" s="11" t="s">
        <v>1040</v>
      </c>
      <c r="C304" s="17">
        <v>1270.5</v>
      </c>
      <c r="D304" s="17">
        <v>1186.4449500000001</v>
      </c>
      <c r="E304" s="23">
        <f t="shared" si="3"/>
        <v>93.384096812278642</v>
      </c>
    </row>
    <row r="305" spans="1:5" s="10" customFormat="1" ht="67.5" x14ac:dyDescent="0.2">
      <c r="A305" s="15" t="s">
        <v>296</v>
      </c>
      <c r="B305" s="11" t="s">
        <v>1041</v>
      </c>
      <c r="C305" s="17">
        <v>372.9</v>
      </c>
      <c r="D305" s="17">
        <v>336.15813000000003</v>
      </c>
      <c r="E305" s="23">
        <f t="shared" si="3"/>
        <v>90.146991150442489</v>
      </c>
    </row>
    <row r="306" spans="1:5" s="10" customFormat="1" ht="56.25" x14ac:dyDescent="0.2">
      <c r="A306" s="15" t="s">
        <v>297</v>
      </c>
      <c r="B306" s="11" t="s">
        <v>1042</v>
      </c>
      <c r="C306" s="17">
        <v>104017.583</v>
      </c>
      <c r="D306" s="17">
        <v>97889.486090000006</v>
      </c>
      <c r="E306" s="23">
        <f t="shared" si="3"/>
        <v>94.108595168953315</v>
      </c>
    </row>
    <row r="307" spans="1:5" s="10" customFormat="1" ht="56.25" x14ac:dyDescent="0.2">
      <c r="A307" s="15" t="s">
        <v>298</v>
      </c>
      <c r="B307" s="11" t="s">
        <v>1043</v>
      </c>
      <c r="C307" s="17">
        <v>0</v>
      </c>
      <c r="D307" s="17">
        <v>286.26549999999997</v>
      </c>
      <c r="E307" s="23">
        <v>0</v>
      </c>
    </row>
    <row r="308" spans="1:5" s="10" customFormat="1" ht="56.25" x14ac:dyDescent="0.2">
      <c r="A308" s="15" t="s">
        <v>299</v>
      </c>
      <c r="B308" s="11" t="s">
        <v>1044</v>
      </c>
      <c r="C308" s="17">
        <v>3735.5630000000001</v>
      </c>
      <c r="D308" s="17">
        <v>2448.9148999999998</v>
      </c>
      <c r="E308" s="23">
        <f t="shared" si="3"/>
        <v>65.556782203914096</v>
      </c>
    </row>
    <row r="309" spans="1:5" s="10" customFormat="1" ht="56.25" x14ac:dyDescent="0.2">
      <c r="A309" s="15" t="s">
        <v>300</v>
      </c>
      <c r="B309" s="11" t="s">
        <v>1045</v>
      </c>
      <c r="C309" s="17">
        <v>48.129040000000003</v>
      </c>
      <c r="D309" s="17">
        <v>183.36457999999999</v>
      </c>
      <c r="E309" s="23" t="s">
        <v>1874</v>
      </c>
    </row>
    <row r="310" spans="1:5" s="10" customFormat="1" ht="56.25" x14ac:dyDescent="0.2">
      <c r="A310" s="15" t="s">
        <v>1831</v>
      </c>
      <c r="B310" s="11" t="s">
        <v>1851</v>
      </c>
      <c r="C310" s="17">
        <v>0</v>
      </c>
      <c r="D310" s="17">
        <v>43.554000000000002</v>
      </c>
      <c r="E310" s="23">
        <v>0</v>
      </c>
    </row>
    <row r="311" spans="1:5" s="10" customFormat="1" ht="56.25" x14ac:dyDescent="0.2">
      <c r="A311" s="15" t="s">
        <v>301</v>
      </c>
      <c r="B311" s="11" t="s">
        <v>1046</v>
      </c>
      <c r="C311" s="17">
        <v>0</v>
      </c>
      <c r="D311" s="17">
        <v>80.760499999999993</v>
      </c>
      <c r="E311" s="23">
        <v>0</v>
      </c>
    </row>
    <row r="312" spans="1:5" s="14" customFormat="1" ht="56.25" x14ac:dyDescent="0.2">
      <c r="A312" s="15" t="s">
        <v>302</v>
      </c>
      <c r="B312" s="28" t="s">
        <v>1047</v>
      </c>
      <c r="C312" s="23">
        <v>0</v>
      </c>
      <c r="D312" s="23">
        <v>169.17250000000001</v>
      </c>
      <c r="E312" s="23">
        <v>0</v>
      </c>
    </row>
    <row r="313" spans="1:5" s="14" customFormat="1" ht="56.25" x14ac:dyDescent="0.2">
      <c r="A313" s="15" t="s">
        <v>303</v>
      </c>
      <c r="B313" s="11" t="s">
        <v>1048</v>
      </c>
      <c r="C313" s="17">
        <v>26.929040000000001</v>
      </c>
      <c r="D313" s="17">
        <v>48.638080000000002</v>
      </c>
      <c r="E313" s="23">
        <f t="shared" si="3"/>
        <v>180.61572191210681</v>
      </c>
    </row>
    <row r="314" spans="1:5" s="14" customFormat="1" ht="56.25" x14ac:dyDescent="0.2">
      <c r="A314" s="15" t="s">
        <v>304</v>
      </c>
      <c r="B314" s="11" t="s">
        <v>1049</v>
      </c>
      <c r="C314" s="17">
        <v>104017.583</v>
      </c>
      <c r="D314" s="17">
        <v>97845.932090000002</v>
      </c>
      <c r="E314" s="23">
        <f t="shared" si="3"/>
        <v>94.06672340194639</v>
      </c>
    </row>
    <row r="315" spans="1:5" s="14" customFormat="1" ht="56.25" x14ac:dyDescent="0.2">
      <c r="A315" s="15" t="s">
        <v>305</v>
      </c>
      <c r="B315" s="11" t="s">
        <v>1050</v>
      </c>
      <c r="C315" s="17">
        <v>0</v>
      </c>
      <c r="D315" s="17">
        <v>205.505</v>
      </c>
      <c r="E315" s="23">
        <v>0</v>
      </c>
    </row>
    <row r="316" spans="1:5" s="10" customFormat="1" ht="56.25" x14ac:dyDescent="0.2">
      <c r="A316" s="15" t="s">
        <v>306</v>
      </c>
      <c r="B316" s="11" t="s">
        <v>1051</v>
      </c>
      <c r="C316" s="17">
        <v>3735.5630000000001</v>
      </c>
      <c r="D316" s="17">
        <v>2279.7424000000001</v>
      </c>
      <c r="E316" s="23">
        <f t="shared" si="3"/>
        <v>61.028080640053453</v>
      </c>
    </row>
    <row r="317" spans="1:5" s="10" customFormat="1" ht="56.25" x14ac:dyDescent="0.2">
      <c r="A317" s="15" t="s">
        <v>307</v>
      </c>
      <c r="B317" s="11" t="s">
        <v>1052</v>
      </c>
      <c r="C317" s="17">
        <v>21.2</v>
      </c>
      <c r="D317" s="17">
        <v>134.72649999999999</v>
      </c>
      <c r="E317" s="23" t="s">
        <v>1874</v>
      </c>
    </row>
    <row r="318" spans="1:5" s="10" customFormat="1" ht="56.25" x14ac:dyDescent="0.2">
      <c r="A318" s="15" t="s">
        <v>308</v>
      </c>
      <c r="B318" s="11" t="s">
        <v>1053</v>
      </c>
      <c r="C318" s="17">
        <v>136.9</v>
      </c>
      <c r="D318" s="17">
        <v>550.63880000000006</v>
      </c>
      <c r="E318" s="23" t="s">
        <v>1874</v>
      </c>
    </row>
    <row r="319" spans="1:5" s="10" customFormat="1" ht="56.25" x14ac:dyDescent="0.2">
      <c r="A319" s="15" t="s">
        <v>309</v>
      </c>
      <c r="B319" s="11" t="s">
        <v>1054</v>
      </c>
      <c r="C319" s="17">
        <v>0</v>
      </c>
      <c r="D319" s="17">
        <v>620.61310000000003</v>
      </c>
      <c r="E319" s="23">
        <v>0</v>
      </c>
    </row>
    <row r="320" spans="1:5" s="10" customFormat="1" ht="56.25" x14ac:dyDescent="0.2">
      <c r="A320" s="15" t="s">
        <v>310</v>
      </c>
      <c r="B320" s="11" t="s">
        <v>1055</v>
      </c>
      <c r="C320" s="17">
        <v>6219.808</v>
      </c>
      <c r="D320" s="17">
        <v>516.07982000000004</v>
      </c>
      <c r="E320" s="23">
        <f t="shared" si="3"/>
        <v>8.2973593397095211</v>
      </c>
    </row>
    <row r="321" spans="1:5" s="10" customFormat="1" ht="56.25" x14ac:dyDescent="0.2">
      <c r="A321" s="15" t="s">
        <v>311</v>
      </c>
      <c r="B321" s="11" t="s">
        <v>1056</v>
      </c>
      <c r="C321" s="17">
        <v>13.013999999999999</v>
      </c>
      <c r="D321" s="17">
        <v>106.1845</v>
      </c>
      <c r="E321" s="23" t="s">
        <v>1874</v>
      </c>
    </row>
    <row r="322" spans="1:5" s="10" customFormat="1" ht="56.25" x14ac:dyDescent="0.2">
      <c r="A322" s="15" t="s">
        <v>312</v>
      </c>
      <c r="B322" s="11" t="s">
        <v>1057</v>
      </c>
      <c r="C322" s="17">
        <v>14.2</v>
      </c>
      <c r="D322" s="17">
        <v>281.76666999999998</v>
      </c>
      <c r="E322" s="23" t="s">
        <v>1874</v>
      </c>
    </row>
    <row r="323" spans="1:5" s="10" customFormat="1" ht="56.25" x14ac:dyDescent="0.2">
      <c r="A323" s="15" t="s">
        <v>313</v>
      </c>
      <c r="B323" s="11" t="s">
        <v>1058</v>
      </c>
      <c r="C323" s="17">
        <v>227.828</v>
      </c>
      <c r="D323" s="17">
        <v>227.828</v>
      </c>
      <c r="E323" s="23">
        <f t="shared" si="3"/>
        <v>100</v>
      </c>
    </row>
    <row r="324" spans="1:5" s="10" customFormat="1" ht="56.25" x14ac:dyDescent="0.2">
      <c r="A324" s="15" t="s">
        <v>314</v>
      </c>
      <c r="B324" s="11" t="s">
        <v>1059</v>
      </c>
      <c r="C324" s="17">
        <v>136.9</v>
      </c>
      <c r="D324" s="17">
        <v>550.63880000000006</v>
      </c>
      <c r="E324" s="23" t="s">
        <v>1874</v>
      </c>
    </row>
    <row r="325" spans="1:5" s="10" customFormat="1" ht="56.25" x14ac:dyDescent="0.2">
      <c r="A325" s="15" t="s">
        <v>315</v>
      </c>
      <c r="B325" s="11" t="s">
        <v>1060</v>
      </c>
      <c r="C325" s="17">
        <v>0</v>
      </c>
      <c r="D325" s="17">
        <v>620.61310000000003</v>
      </c>
      <c r="E325" s="23">
        <v>0</v>
      </c>
    </row>
    <row r="326" spans="1:5" s="10" customFormat="1" ht="56.25" x14ac:dyDescent="0.2">
      <c r="A326" s="15" t="s">
        <v>316</v>
      </c>
      <c r="B326" s="11" t="s">
        <v>1061</v>
      </c>
      <c r="C326" s="17">
        <v>6219.808</v>
      </c>
      <c r="D326" s="17">
        <v>516.07982000000004</v>
      </c>
      <c r="E326" s="23">
        <f t="shared" si="3"/>
        <v>8.2973593397095211</v>
      </c>
    </row>
    <row r="327" spans="1:5" s="14" customFormat="1" ht="56.25" x14ac:dyDescent="0.2">
      <c r="A327" s="15" t="s">
        <v>317</v>
      </c>
      <c r="B327" s="11" t="s">
        <v>1062</v>
      </c>
      <c r="C327" s="17">
        <v>13.013999999999999</v>
      </c>
      <c r="D327" s="17">
        <v>106.1845</v>
      </c>
      <c r="E327" s="23" t="s">
        <v>1874</v>
      </c>
    </row>
    <row r="328" spans="1:5" s="14" customFormat="1" ht="56.25" x14ac:dyDescent="0.2">
      <c r="A328" s="15" t="s">
        <v>318</v>
      </c>
      <c r="B328" s="11" t="s">
        <v>1063</v>
      </c>
      <c r="C328" s="17">
        <v>14.2</v>
      </c>
      <c r="D328" s="17">
        <v>281.76666999999998</v>
      </c>
      <c r="E328" s="23" t="s">
        <v>1874</v>
      </c>
    </row>
    <row r="329" spans="1:5" s="10" customFormat="1" ht="56.25" x14ac:dyDescent="0.2">
      <c r="A329" s="15" t="s">
        <v>319</v>
      </c>
      <c r="B329" s="11" t="s">
        <v>1064</v>
      </c>
      <c r="C329" s="17">
        <v>227.828</v>
      </c>
      <c r="D329" s="17">
        <v>227.828</v>
      </c>
      <c r="E329" s="23">
        <f t="shared" si="3"/>
        <v>100</v>
      </c>
    </row>
    <row r="330" spans="1:5" s="10" customFormat="1" ht="22.5" x14ac:dyDescent="0.2">
      <c r="A330" s="15" t="s">
        <v>320</v>
      </c>
      <c r="B330" s="11" t="s">
        <v>1065</v>
      </c>
      <c r="C330" s="17">
        <v>592297.51977000001</v>
      </c>
      <c r="D330" s="17">
        <v>532354.88006</v>
      </c>
      <c r="E330" s="23">
        <f t="shared" si="3"/>
        <v>89.879640263684237</v>
      </c>
    </row>
    <row r="331" spans="1:5" s="10" customFormat="1" ht="22.5" x14ac:dyDescent="0.2">
      <c r="A331" s="15" t="s">
        <v>321</v>
      </c>
      <c r="B331" s="11" t="s">
        <v>1066</v>
      </c>
      <c r="C331" s="17">
        <v>158150.17934</v>
      </c>
      <c r="D331" s="17">
        <v>148366.28657</v>
      </c>
      <c r="E331" s="23">
        <f t="shared" si="3"/>
        <v>93.813543044446348</v>
      </c>
    </row>
    <row r="332" spans="1:5" s="10" customFormat="1" ht="33.75" x14ac:dyDescent="0.2">
      <c r="A332" s="15" t="s">
        <v>322</v>
      </c>
      <c r="B332" s="11" t="s">
        <v>1067</v>
      </c>
      <c r="C332" s="17">
        <v>36986.9</v>
      </c>
      <c r="D332" s="17">
        <v>25372.068879999999</v>
      </c>
      <c r="E332" s="23">
        <f t="shared" si="3"/>
        <v>68.59744633910924</v>
      </c>
    </row>
    <row r="333" spans="1:5" s="10" customFormat="1" ht="33.75" x14ac:dyDescent="0.2">
      <c r="A333" s="15" t="s">
        <v>323</v>
      </c>
      <c r="B333" s="11" t="s">
        <v>1068</v>
      </c>
      <c r="C333" s="17">
        <v>63933.703710000002</v>
      </c>
      <c r="D333" s="17">
        <v>46494.219250000002</v>
      </c>
      <c r="E333" s="23">
        <f t="shared" si="3"/>
        <v>72.722549378486491</v>
      </c>
    </row>
    <row r="334" spans="1:5" s="10" customFormat="1" ht="33.75" x14ac:dyDescent="0.2">
      <c r="A334" s="15" t="s">
        <v>324</v>
      </c>
      <c r="B334" s="11" t="s">
        <v>1069</v>
      </c>
      <c r="C334" s="17">
        <v>47254.1</v>
      </c>
      <c r="D334" s="17">
        <v>65148.572270000004</v>
      </c>
      <c r="E334" s="23">
        <f t="shared" si="3"/>
        <v>137.86861303040371</v>
      </c>
    </row>
    <row r="335" spans="1:5" s="14" customFormat="1" ht="33.75" x14ac:dyDescent="0.2">
      <c r="A335" s="15" t="s">
        <v>325</v>
      </c>
      <c r="B335" s="28" t="s">
        <v>1070</v>
      </c>
      <c r="C335" s="23">
        <v>9975.4756300000008</v>
      </c>
      <c r="D335" s="23">
        <v>11351.426170000001</v>
      </c>
      <c r="E335" s="23">
        <f t="shared" si="3"/>
        <v>113.79333267941631</v>
      </c>
    </row>
    <row r="336" spans="1:5" s="14" customFormat="1" ht="33.75" x14ac:dyDescent="0.2">
      <c r="A336" s="15" t="s">
        <v>326</v>
      </c>
      <c r="B336" s="11" t="s">
        <v>1071</v>
      </c>
      <c r="C336" s="17">
        <v>434147.34042999998</v>
      </c>
      <c r="D336" s="17">
        <v>383988.59349</v>
      </c>
      <c r="E336" s="23">
        <f t="shared" si="3"/>
        <v>88.446607345257405</v>
      </c>
    </row>
    <row r="337" spans="1:5" s="14" customFormat="1" ht="33.75" x14ac:dyDescent="0.2">
      <c r="A337" s="15" t="s">
        <v>327</v>
      </c>
      <c r="B337" s="11" t="s">
        <v>1072</v>
      </c>
      <c r="C337" s="17">
        <v>289.2</v>
      </c>
      <c r="D337" s="17">
        <v>4305.3293300000005</v>
      </c>
      <c r="E337" s="23" t="s">
        <v>1874</v>
      </c>
    </row>
    <row r="338" spans="1:5" s="14" customFormat="1" ht="33.75" x14ac:dyDescent="0.2">
      <c r="A338" s="15" t="s">
        <v>328</v>
      </c>
      <c r="B338" s="11" t="s">
        <v>1073</v>
      </c>
      <c r="C338" s="17">
        <v>79566.150170000008</v>
      </c>
      <c r="D338" s="17">
        <v>75659.276400000002</v>
      </c>
      <c r="E338" s="23">
        <f t="shared" si="3"/>
        <v>95.089779055977161</v>
      </c>
    </row>
    <row r="339" spans="1:5" s="10" customFormat="1" ht="33.75" x14ac:dyDescent="0.2">
      <c r="A339" s="15" t="s">
        <v>329</v>
      </c>
      <c r="B339" s="11" t="s">
        <v>1074</v>
      </c>
      <c r="C339" s="17">
        <v>41106.055999999997</v>
      </c>
      <c r="D339" s="17">
        <v>30808.425199999998</v>
      </c>
      <c r="E339" s="23">
        <f t="shared" si="3"/>
        <v>74.948628494059363</v>
      </c>
    </row>
    <row r="340" spans="1:5" s="10" customFormat="1" ht="33.75" x14ac:dyDescent="0.2">
      <c r="A340" s="15" t="s">
        <v>330</v>
      </c>
      <c r="B340" s="11" t="s">
        <v>1075</v>
      </c>
      <c r="C340" s="17">
        <v>20637.186590000001</v>
      </c>
      <c r="D340" s="17">
        <v>12254.681460000002</v>
      </c>
      <c r="E340" s="23">
        <f t="shared" si="3"/>
        <v>59.381550903543001</v>
      </c>
    </row>
    <row r="341" spans="1:5" s="10" customFormat="1" ht="33.75" x14ac:dyDescent="0.2">
      <c r="A341" s="15" t="s">
        <v>331</v>
      </c>
      <c r="B341" s="11" t="s">
        <v>1076</v>
      </c>
      <c r="C341" s="17">
        <v>233218.61872</v>
      </c>
      <c r="D341" s="17">
        <v>192994.87975999998</v>
      </c>
      <c r="E341" s="23">
        <f t="shared" si="3"/>
        <v>82.752775408428164</v>
      </c>
    </row>
    <row r="342" spans="1:5" s="10" customFormat="1" ht="33.75" x14ac:dyDescent="0.2">
      <c r="A342" s="15" t="s">
        <v>332</v>
      </c>
      <c r="B342" s="11" t="s">
        <v>1077</v>
      </c>
      <c r="C342" s="17">
        <v>59330.128950000006</v>
      </c>
      <c r="D342" s="17">
        <v>67966.001340000003</v>
      </c>
      <c r="E342" s="23">
        <f t="shared" si="3"/>
        <v>114.55562720464978</v>
      </c>
    </row>
    <row r="343" spans="1:5" s="10" customFormat="1" ht="45" x14ac:dyDescent="0.2">
      <c r="A343" s="15" t="s">
        <v>333</v>
      </c>
      <c r="B343" s="11" t="s">
        <v>1078</v>
      </c>
      <c r="C343" s="17">
        <v>138118.39905000001</v>
      </c>
      <c r="D343" s="17">
        <v>153718.60369999998</v>
      </c>
      <c r="E343" s="23">
        <f t="shared" si="3"/>
        <v>111.29480558513609</v>
      </c>
    </row>
    <row r="344" spans="1:5" s="10" customFormat="1" ht="45" x14ac:dyDescent="0.2">
      <c r="A344" s="15" t="s">
        <v>334</v>
      </c>
      <c r="B344" s="11" t="s">
        <v>1079</v>
      </c>
      <c r="C344" s="17">
        <v>58553.954450000005</v>
      </c>
      <c r="D344" s="17">
        <v>64541.793239999999</v>
      </c>
      <c r="E344" s="23">
        <f t="shared" si="3"/>
        <v>110.22619026544669</v>
      </c>
    </row>
    <row r="345" spans="1:5" s="10" customFormat="1" ht="56.25" x14ac:dyDescent="0.2">
      <c r="A345" s="15" t="s">
        <v>335</v>
      </c>
      <c r="B345" s="11" t="s">
        <v>1080</v>
      </c>
      <c r="C345" s="17">
        <v>8909</v>
      </c>
      <c r="D345" s="17">
        <v>7588.8509699999995</v>
      </c>
      <c r="E345" s="23">
        <f t="shared" ref="E345:E408" si="4">D345/C345*100</f>
        <v>85.181849478055895</v>
      </c>
    </row>
    <row r="346" spans="1:5" s="10" customFormat="1" ht="56.25" x14ac:dyDescent="0.2">
      <c r="A346" s="15" t="s">
        <v>336</v>
      </c>
      <c r="B346" s="11" t="s">
        <v>1081</v>
      </c>
      <c r="C346" s="17">
        <v>29693.75445</v>
      </c>
      <c r="D346" s="17">
        <v>14514.251890000001</v>
      </c>
      <c r="E346" s="23">
        <f t="shared" si="4"/>
        <v>48.879813815527804</v>
      </c>
    </row>
    <row r="347" spans="1:5" s="10" customFormat="1" ht="56.25" x14ac:dyDescent="0.2">
      <c r="A347" s="15" t="s">
        <v>337</v>
      </c>
      <c r="B347" s="11" t="s">
        <v>1082</v>
      </c>
      <c r="C347" s="17">
        <v>17997.7</v>
      </c>
      <c r="D347" s="17">
        <v>38926.766389999997</v>
      </c>
      <c r="E347" s="23" t="s">
        <v>1874</v>
      </c>
    </row>
    <row r="348" spans="1:5" s="14" customFormat="1" ht="56.25" x14ac:dyDescent="0.2">
      <c r="A348" s="15" t="s">
        <v>338</v>
      </c>
      <c r="B348" s="11" t="s">
        <v>1083</v>
      </c>
      <c r="C348" s="17">
        <v>1953.5</v>
      </c>
      <c r="D348" s="17">
        <v>3511.9239900000002</v>
      </c>
      <c r="E348" s="23">
        <f t="shared" si="4"/>
        <v>179.77599129767086</v>
      </c>
    </row>
    <row r="349" spans="1:5" s="14" customFormat="1" ht="45" x14ac:dyDescent="0.2">
      <c r="A349" s="15" t="s">
        <v>339</v>
      </c>
      <c r="B349" s="11" t="s">
        <v>1084</v>
      </c>
      <c r="C349" s="17">
        <v>79564.444599999988</v>
      </c>
      <c r="D349" s="17">
        <v>89176.810459999993</v>
      </c>
      <c r="E349" s="23">
        <f t="shared" si="4"/>
        <v>112.08123290286878</v>
      </c>
    </row>
    <row r="350" spans="1:5" s="14" customFormat="1" ht="33.75" x14ac:dyDescent="0.2">
      <c r="A350" s="15" t="s">
        <v>340</v>
      </c>
      <c r="B350" s="11" t="s">
        <v>1085</v>
      </c>
      <c r="C350" s="17">
        <v>0</v>
      </c>
      <c r="D350" s="17">
        <v>1672.43381</v>
      </c>
      <c r="E350" s="23">
        <v>0</v>
      </c>
    </row>
    <row r="351" spans="1:5" s="14" customFormat="1" ht="33.75" x14ac:dyDescent="0.2">
      <c r="A351" s="15" t="s">
        <v>1790</v>
      </c>
      <c r="B351" s="11" t="s">
        <v>1809</v>
      </c>
      <c r="C351" s="17">
        <v>0</v>
      </c>
      <c r="D351" s="17">
        <v>88.553719999999998</v>
      </c>
      <c r="E351" s="23">
        <v>0</v>
      </c>
    </row>
    <row r="352" spans="1:5" s="10" customFormat="1" ht="33.75" x14ac:dyDescent="0.2">
      <c r="A352" s="15" t="s">
        <v>341</v>
      </c>
      <c r="B352" s="11" t="s">
        <v>1086</v>
      </c>
      <c r="C352" s="17">
        <v>2828</v>
      </c>
      <c r="D352" s="17">
        <v>2873.4018500000002</v>
      </c>
      <c r="E352" s="23">
        <f t="shared" si="4"/>
        <v>101.60544024045262</v>
      </c>
    </row>
    <row r="353" spans="1:5" s="10" customFormat="1" ht="33.75" x14ac:dyDescent="0.2">
      <c r="A353" s="15" t="s">
        <v>342</v>
      </c>
      <c r="B353" s="11" t="s">
        <v>1087</v>
      </c>
      <c r="C353" s="17">
        <v>76736.444599999988</v>
      </c>
      <c r="D353" s="17">
        <v>84542.42108</v>
      </c>
      <c r="E353" s="23">
        <f t="shared" si="4"/>
        <v>110.17245002774081</v>
      </c>
    </row>
    <row r="354" spans="1:5" s="10" customFormat="1" ht="22.5" x14ac:dyDescent="0.2">
      <c r="A354" s="15" t="s">
        <v>343</v>
      </c>
      <c r="B354" s="11" t="s">
        <v>1088</v>
      </c>
      <c r="C354" s="17">
        <v>297066.45331000001</v>
      </c>
      <c r="D354" s="17">
        <v>184037.53765000001</v>
      </c>
      <c r="E354" s="23">
        <f t="shared" si="4"/>
        <v>61.951639304741668</v>
      </c>
    </row>
    <row r="355" spans="1:5" s="10" customFormat="1" ht="33.75" x14ac:dyDescent="0.2">
      <c r="A355" s="15" t="s">
        <v>344</v>
      </c>
      <c r="B355" s="11" t="s">
        <v>1089</v>
      </c>
      <c r="C355" s="17">
        <v>128153.01655</v>
      </c>
      <c r="D355" s="17">
        <v>91045.605049999998</v>
      </c>
      <c r="E355" s="23">
        <f t="shared" si="4"/>
        <v>71.044449441014734</v>
      </c>
    </row>
    <row r="356" spans="1:5" s="10" customFormat="1" ht="33.75" x14ac:dyDescent="0.2">
      <c r="A356" s="15" t="s">
        <v>345</v>
      </c>
      <c r="B356" s="11" t="s">
        <v>1090</v>
      </c>
      <c r="C356" s="17">
        <v>77882.737349999996</v>
      </c>
      <c r="D356" s="17">
        <v>39629.081310000001</v>
      </c>
      <c r="E356" s="23">
        <f t="shared" si="4"/>
        <v>50.883010354283606</v>
      </c>
    </row>
    <row r="357" spans="1:5" s="10" customFormat="1" ht="33.75" x14ac:dyDescent="0.2">
      <c r="A357" s="15" t="s">
        <v>346</v>
      </c>
      <c r="B357" s="11" t="s">
        <v>1091</v>
      </c>
      <c r="C357" s="17">
        <v>34113.788999999997</v>
      </c>
      <c r="D357" s="17">
        <v>3662.05</v>
      </c>
      <c r="E357" s="23">
        <f t="shared" si="4"/>
        <v>10.734808730862468</v>
      </c>
    </row>
    <row r="358" spans="1:5" s="10" customFormat="1" ht="33.75" x14ac:dyDescent="0.2">
      <c r="A358" s="15" t="s">
        <v>347</v>
      </c>
      <c r="B358" s="11" t="s">
        <v>1092</v>
      </c>
      <c r="C358" s="17">
        <v>41485.090409999997</v>
      </c>
      <c r="D358" s="17">
        <v>43448.637149999995</v>
      </c>
      <c r="E358" s="23">
        <f t="shared" si="4"/>
        <v>104.733138389224</v>
      </c>
    </row>
    <row r="359" spans="1:5" s="10" customFormat="1" ht="33.75" x14ac:dyDescent="0.2">
      <c r="A359" s="15" t="s">
        <v>348</v>
      </c>
      <c r="B359" s="11" t="s">
        <v>1093</v>
      </c>
      <c r="C359" s="17">
        <v>15431.82</v>
      </c>
      <c r="D359" s="17">
        <v>6252.1641399999999</v>
      </c>
      <c r="E359" s="23">
        <f t="shared" si="4"/>
        <v>40.514755485743095</v>
      </c>
    </row>
    <row r="360" spans="1:5" s="14" customFormat="1" ht="10.5" x14ac:dyDescent="0.15">
      <c r="A360" s="22" t="s">
        <v>349</v>
      </c>
      <c r="B360" s="42" t="s">
        <v>1094</v>
      </c>
      <c r="C360" s="18">
        <v>6663.1</v>
      </c>
      <c r="D360" s="18">
        <v>6413.3597</v>
      </c>
      <c r="E360" s="18">
        <f t="shared" si="4"/>
        <v>96.251890261289788</v>
      </c>
    </row>
    <row r="361" spans="1:5" s="14" customFormat="1" ht="22.5" x14ac:dyDescent="0.2">
      <c r="A361" s="15" t="s">
        <v>350</v>
      </c>
      <c r="B361" s="11" t="s">
        <v>1095</v>
      </c>
      <c r="C361" s="23">
        <v>6663.1</v>
      </c>
      <c r="D361" s="23">
        <v>6413.3597</v>
      </c>
      <c r="E361" s="23">
        <f t="shared" si="4"/>
        <v>96.251890261289788</v>
      </c>
    </row>
    <row r="362" spans="1:5" s="14" customFormat="1" ht="22.5" x14ac:dyDescent="0.2">
      <c r="A362" s="15" t="s">
        <v>351</v>
      </c>
      <c r="B362" s="11" t="s">
        <v>1096</v>
      </c>
      <c r="C362" s="17">
        <v>6663.1</v>
      </c>
      <c r="D362" s="17">
        <v>6413.3597</v>
      </c>
      <c r="E362" s="23">
        <f t="shared" si="4"/>
        <v>96.251890261289788</v>
      </c>
    </row>
    <row r="363" spans="1:5" s="14" customFormat="1" ht="10.5" x14ac:dyDescent="0.15">
      <c r="A363" s="22" t="s">
        <v>352</v>
      </c>
      <c r="B363" s="13" t="s">
        <v>1097</v>
      </c>
      <c r="C363" s="19">
        <v>1066462.1719599999</v>
      </c>
      <c r="D363" s="19">
        <v>1172587.88898</v>
      </c>
      <c r="E363" s="18">
        <f t="shared" si="4"/>
        <v>109.95119375166928</v>
      </c>
    </row>
    <row r="364" spans="1:5" s="14" customFormat="1" ht="22.5" x14ac:dyDescent="0.2">
      <c r="A364" s="15" t="s">
        <v>353</v>
      </c>
      <c r="B364" s="11" t="s">
        <v>1098</v>
      </c>
      <c r="C364" s="17">
        <v>811456.1</v>
      </c>
      <c r="D364" s="17">
        <v>768758.44896000007</v>
      </c>
      <c r="E364" s="23">
        <f t="shared" si="4"/>
        <v>94.738144054866311</v>
      </c>
    </row>
    <row r="365" spans="1:5" s="10" customFormat="1" ht="33.75" x14ac:dyDescent="0.2">
      <c r="A365" s="15" t="s">
        <v>354</v>
      </c>
      <c r="B365" s="11" t="s">
        <v>1099</v>
      </c>
      <c r="C365" s="17">
        <v>1979.2</v>
      </c>
      <c r="D365" s="17">
        <v>1404.6292800000001</v>
      </c>
      <c r="E365" s="23">
        <f t="shared" si="4"/>
        <v>70.969547291835084</v>
      </c>
    </row>
    <row r="366" spans="1:5" s="10" customFormat="1" ht="45" x14ac:dyDescent="0.2">
      <c r="A366" s="15" t="s">
        <v>355</v>
      </c>
      <c r="B366" s="11" t="s">
        <v>1100</v>
      </c>
      <c r="C366" s="17">
        <v>1979.2</v>
      </c>
      <c r="D366" s="17">
        <v>1404.6292800000001</v>
      </c>
      <c r="E366" s="23">
        <f t="shared" si="4"/>
        <v>70.969547291835084</v>
      </c>
    </row>
    <row r="367" spans="1:5" s="10" customFormat="1" ht="45" x14ac:dyDescent="0.2">
      <c r="A367" s="15" t="s">
        <v>356</v>
      </c>
      <c r="B367" s="11" t="s">
        <v>1101</v>
      </c>
      <c r="C367" s="17">
        <v>4068.6</v>
      </c>
      <c r="D367" s="17">
        <v>3742.9517799999999</v>
      </c>
      <c r="E367" s="23">
        <f t="shared" si="4"/>
        <v>91.996062036081199</v>
      </c>
    </row>
    <row r="368" spans="1:5" s="10" customFormat="1" ht="67.5" x14ac:dyDescent="0.2">
      <c r="A368" s="15" t="s">
        <v>357</v>
      </c>
      <c r="B368" s="11" t="s">
        <v>1102</v>
      </c>
      <c r="C368" s="17">
        <v>4068.6</v>
      </c>
      <c r="D368" s="17">
        <v>3742.9517799999999</v>
      </c>
      <c r="E368" s="23">
        <f t="shared" si="4"/>
        <v>91.996062036081199</v>
      </c>
    </row>
    <row r="369" spans="1:5" s="10" customFormat="1" ht="33.75" x14ac:dyDescent="0.2">
      <c r="A369" s="15" t="s">
        <v>358</v>
      </c>
      <c r="B369" s="11" t="s">
        <v>1103</v>
      </c>
      <c r="C369" s="17">
        <v>15611.1</v>
      </c>
      <c r="D369" s="17">
        <v>13292.0782</v>
      </c>
      <c r="E369" s="23">
        <f t="shared" si="4"/>
        <v>85.145045512487911</v>
      </c>
    </row>
    <row r="370" spans="1:5" s="10" customFormat="1" ht="56.25" x14ac:dyDescent="0.2">
      <c r="A370" s="15" t="s">
        <v>359</v>
      </c>
      <c r="B370" s="11" t="s">
        <v>1104</v>
      </c>
      <c r="C370" s="17">
        <v>4103.5</v>
      </c>
      <c r="D370" s="17">
        <v>790.30531999999994</v>
      </c>
      <c r="E370" s="23">
        <f t="shared" si="4"/>
        <v>19.259298647496038</v>
      </c>
    </row>
    <row r="371" spans="1:5" s="10" customFormat="1" ht="45" x14ac:dyDescent="0.2">
      <c r="A371" s="15" t="s">
        <v>360</v>
      </c>
      <c r="B371" s="11" t="s">
        <v>1105</v>
      </c>
      <c r="C371" s="17">
        <v>11059.5</v>
      </c>
      <c r="D371" s="17">
        <v>12464.60125</v>
      </c>
      <c r="E371" s="23">
        <f t="shared" si="4"/>
        <v>112.70492562954925</v>
      </c>
    </row>
    <row r="372" spans="1:5" s="10" customFormat="1" ht="45" x14ac:dyDescent="0.2">
      <c r="A372" s="15" t="s">
        <v>361</v>
      </c>
      <c r="B372" s="11" t="s">
        <v>1106</v>
      </c>
      <c r="C372" s="17">
        <v>448.1</v>
      </c>
      <c r="D372" s="17">
        <v>37.17163</v>
      </c>
      <c r="E372" s="23">
        <f t="shared" si="4"/>
        <v>8.2953871903592944</v>
      </c>
    </row>
    <row r="373" spans="1:5" s="10" customFormat="1" ht="45" x14ac:dyDescent="0.2">
      <c r="A373" s="15" t="s">
        <v>362</v>
      </c>
      <c r="B373" s="11" t="s">
        <v>1107</v>
      </c>
      <c r="C373" s="17">
        <v>15511.1</v>
      </c>
      <c r="D373" s="17">
        <v>5578.3340099999996</v>
      </c>
      <c r="E373" s="23">
        <f t="shared" si="4"/>
        <v>35.963497172992241</v>
      </c>
    </row>
    <row r="374" spans="1:5" s="10" customFormat="1" ht="67.5" x14ac:dyDescent="0.2">
      <c r="A374" s="15" t="s">
        <v>363</v>
      </c>
      <c r="B374" s="11" t="s">
        <v>1108</v>
      </c>
      <c r="C374" s="17">
        <v>8925.9</v>
      </c>
      <c r="D374" s="17">
        <v>3096.9008100000001</v>
      </c>
      <c r="E374" s="23">
        <f t="shared" si="4"/>
        <v>34.695670016468931</v>
      </c>
    </row>
    <row r="375" spans="1:5" s="10" customFormat="1" ht="56.25" x14ac:dyDescent="0.2">
      <c r="A375" s="15" t="s">
        <v>364</v>
      </c>
      <c r="B375" s="11" t="s">
        <v>1109</v>
      </c>
      <c r="C375" s="17">
        <v>5523.3</v>
      </c>
      <c r="D375" s="17">
        <v>1879.7505200000001</v>
      </c>
      <c r="E375" s="23">
        <f t="shared" si="4"/>
        <v>34.033105570944905</v>
      </c>
    </row>
    <row r="376" spans="1:5" s="14" customFormat="1" ht="56.25" x14ac:dyDescent="0.2">
      <c r="A376" s="15" t="s">
        <v>365</v>
      </c>
      <c r="B376" s="11" t="s">
        <v>1110</v>
      </c>
      <c r="C376" s="17">
        <v>1061.9000000000001</v>
      </c>
      <c r="D376" s="17">
        <v>601.68268</v>
      </c>
      <c r="E376" s="23">
        <f t="shared" si="4"/>
        <v>56.660954892174395</v>
      </c>
    </row>
    <row r="377" spans="1:5" s="10" customFormat="1" ht="33.75" x14ac:dyDescent="0.2">
      <c r="A377" s="15" t="s">
        <v>366</v>
      </c>
      <c r="B377" s="11" t="s">
        <v>1111</v>
      </c>
      <c r="C377" s="17">
        <v>1543.1</v>
      </c>
      <c r="D377" s="17">
        <v>1330.38625</v>
      </c>
      <c r="E377" s="23">
        <f t="shared" si="4"/>
        <v>86.215167519927434</v>
      </c>
    </row>
    <row r="378" spans="1:5" s="10" customFormat="1" ht="67.5" x14ac:dyDescent="0.2">
      <c r="A378" s="15" t="s">
        <v>367</v>
      </c>
      <c r="B378" s="11" t="s">
        <v>1112</v>
      </c>
      <c r="C378" s="17">
        <v>1503.5</v>
      </c>
      <c r="D378" s="17">
        <v>1081.0098400000002</v>
      </c>
      <c r="E378" s="23">
        <f t="shared" si="4"/>
        <v>71.899557033588309</v>
      </c>
    </row>
    <row r="379" spans="1:5" s="10" customFormat="1" ht="56.25" x14ac:dyDescent="0.2">
      <c r="A379" s="15" t="s">
        <v>368</v>
      </c>
      <c r="B379" s="11" t="s">
        <v>1113</v>
      </c>
      <c r="C379" s="17">
        <v>39.6</v>
      </c>
      <c r="D379" s="17">
        <v>249.37640999999999</v>
      </c>
      <c r="E379" s="23" t="s">
        <v>1874</v>
      </c>
    </row>
    <row r="380" spans="1:5" s="10" customFormat="1" ht="33.75" x14ac:dyDescent="0.2">
      <c r="A380" s="15" t="s">
        <v>369</v>
      </c>
      <c r="B380" s="11" t="s">
        <v>1114</v>
      </c>
      <c r="C380" s="17">
        <v>16.600000000000001</v>
      </c>
      <c r="D380" s="17">
        <v>33</v>
      </c>
      <c r="E380" s="23">
        <f t="shared" si="4"/>
        <v>198.79518072289156</v>
      </c>
    </row>
    <row r="381" spans="1:5" s="10" customFormat="1" ht="56.25" x14ac:dyDescent="0.2">
      <c r="A381" s="15" t="s">
        <v>370</v>
      </c>
      <c r="B381" s="11" t="s">
        <v>1115</v>
      </c>
      <c r="C381" s="17">
        <v>16.600000000000001</v>
      </c>
      <c r="D381" s="17">
        <v>33</v>
      </c>
      <c r="E381" s="23">
        <f t="shared" si="4"/>
        <v>198.79518072289156</v>
      </c>
    </row>
    <row r="382" spans="1:5" s="10" customFormat="1" ht="33.75" x14ac:dyDescent="0.2">
      <c r="A382" s="15" t="s">
        <v>371</v>
      </c>
      <c r="B382" s="11" t="s">
        <v>1116</v>
      </c>
      <c r="C382" s="17">
        <v>205.8</v>
      </c>
      <c r="D382" s="17">
        <v>16.18</v>
      </c>
      <c r="E382" s="23">
        <f t="shared" si="4"/>
        <v>7.8620019436345956</v>
      </c>
    </row>
    <row r="383" spans="1:5" s="10" customFormat="1" ht="56.25" x14ac:dyDescent="0.2">
      <c r="A383" s="15" t="s">
        <v>372</v>
      </c>
      <c r="B383" s="11" t="s">
        <v>1117</v>
      </c>
      <c r="C383" s="17">
        <v>2</v>
      </c>
      <c r="D383" s="17">
        <v>0</v>
      </c>
      <c r="E383" s="23">
        <f t="shared" si="4"/>
        <v>0</v>
      </c>
    </row>
    <row r="384" spans="1:5" s="14" customFormat="1" ht="45" x14ac:dyDescent="0.2">
      <c r="A384" s="15" t="s">
        <v>373</v>
      </c>
      <c r="B384" s="28" t="s">
        <v>1118</v>
      </c>
      <c r="C384" s="23">
        <v>203.8</v>
      </c>
      <c r="D384" s="23">
        <v>16.18</v>
      </c>
      <c r="E384" s="23">
        <f t="shared" si="4"/>
        <v>7.939156035328752</v>
      </c>
    </row>
    <row r="385" spans="1:5" s="14" customFormat="1" ht="33.75" x14ac:dyDescent="0.2">
      <c r="A385" s="15" t="s">
        <v>374</v>
      </c>
      <c r="B385" s="11" t="s">
        <v>1119</v>
      </c>
      <c r="C385" s="17">
        <v>718811.1</v>
      </c>
      <c r="D385" s="17">
        <v>702905.07267999998</v>
      </c>
      <c r="E385" s="23">
        <f t="shared" si="4"/>
        <v>97.787175612619222</v>
      </c>
    </row>
    <row r="386" spans="1:5" s="14" customFormat="1" ht="56.25" x14ac:dyDescent="0.2">
      <c r="A386" s="15" t="s">
        <v>375</v>
      </c>
      <c r="B386" s="11" t="s">
        <v>1120</v>
      </c>
      <c r="C386" s="17">
        <v>621962.1</v>
      </c>
      <c r="D386" s="17">
        <v>596977.38144000003</v>
      </c>
      <c r="E386" s="23">
        <f t="shared" si="4"/>
        <v>95.982919447985665</v>
      </c>
    </row>
    <row r="387" spans="1:5" s="14" customFormat="1" ht="56.25" x14ac:dyDescent="0.2">
      <c r="A387" s="15" t="s">
        <v>376</v>
      </c>
      <c r="B387" s="11" t="s">
        <v>1121</v>
      </c>
      <c r="C387" s="17">
        <v>116.8</v>
      </c>
      <c r="D387" s="17">
        <v>6.0024100000000002</v>
      </c>
      <c r="E387" s="23">
        <f t="shared" si="4"/>
        <v>5.1390496575342466</v>
      </c>
    </row>
    <row r="388" spans="1:5" s="10" customFormat="1" ht="45" x14ac:dyDescent="0.2">
      <c r="A388" s="15" t="s">
        <v>377</v>
      </c>
      <c r="B388" s="11" t="s">
        <v>1122</v>
      </c>
      <c r="C388" s="17">
        <v>96732.2</v>
      </c>
      <c r="D388" s="17">
        <v>105921.68883</v>
      </c>
      <c r="E388" s="23">
        <f t="shared" si="4"/>
        <v>109.49992745952227</v>
      </c>
    </row>
    <row r="389" spans="1:5" s="10" customFormat="1" ht="33.75" x14ac:dyDescent="0.2">
      <c r="A389" s="15" t="s">
        <v>378</v>
      </c>
      <c r="B389" s="11" t="s">
        <v>1123</v>
      </c>
      <c r="C389" s="17">
        <v>1048.9000000000001</v>
      </c>
      <c r="D389" s="17">
        <v>317.48316999999997</v>
      </c>
      <c r="E389" s="23">
        <f t="shared" si="4"/>
        <v>30.268201925827054</v>
      </c>
    </row>
    <row r="390" spans="1:5" s="10" customFormat="1" ht="56.25" x14ac:dyDescent="0.2">
      <c r="A390" s="15" t="s">
        <v>379</v>
      </c>
      <c r="B390" s="11" t="s">
        <v>1124</v>
      </c>
      <c r="C390" s="17">
        <v>472</v>
      </c>
      <c r="D390" s="17">
        <v>15</v>
      </c>
      <c r="E390" s="23">
        <f t="shared" si="4"/>
        <v>3.1779661016949152</v>
      </c>
    </row>
    <row r="391" spans="1:5" s="10" customFormat="1" ht="45" x14ac:dyDescent="0.2">
      <c r="A391" s="15" t="s">
        <v>380</v>
      </c>
      <c r="B391" s="11" t="s">
        <v>1125</v>
      </c>
      <c r="C391" s="17">
        <v>576.9</v>
      </c>
      <c r="D391" s="17">
        <v>302.48316999999997</v>
      </c>
      <c r="E391" s="23">
        <f t="shared" si="4"/>
        <v>52.432513433870689</v>
      </c>
    </row>
    <row r="392" spans="1:5" s="10" customFormat="1" ht="45" x14ac:dyDescent="0.2">
      <c r="A392" s="15" t="s">
        <v>381</v>
      </c>
      <c r="B392" s="11" t="s">
        <v>1126</v>
      </c>
      <c r="C392" s="17">
        <v>12916.4</v>
      </c>
      <c r="D392" s="17">
        <v>12964.065990000001</v>
      </c>
      <c r="E392" s="23">
        <f t="shared" si="4"/>
        <v>100.36903463813447</v>
      </c>
    </row>
    <row r="393" spans="1:5" s="10" customFormat="1" ht="67.5" x14ac:dyDescent="0.2">
      <c r="A393" s="15" t="s">
        <v>382</v>
      </c>
      <c r="B393" s="11" t="s">
        <v>1127</v>
      </c>
      <c r="C393" s="17">
        <v>2413</v>
      </c>
      <c r="D393" s="17">
        <v>5337.4883399999999</v>
      </c>
      <c r="E393" s="23" t="s">
        <v>1874</v>
      </c>
    </row>
    <row r="394" spans="1:5" s="10" customFormat="1" ht="56.25" x14ac:dyDescent="0.2">
      <c r="A394" s="15" t="s">
        <v>383</v>
      </c>
      <c r="B394" s="11" t="s">
        <v>1128</v>
      </c>
      <c r="C394" s="17">
        <v>10503.4</v>
      </c>
      <c r="D394" s="17">
        <v>7626.5776500000002</v>
      </c>
      <c r="E394" s="23">
        <f t="shared" si="4"/>
        <v>72.610560866005301</v>
      </c>
    </row>
    <row r="395" spans="1:5" s="10" customFormat="1" ht="45" x14ac:dyDescent="0.2">
      <c r="A395" s="15" t="s">
        <v>384</v>
      </c>
      <c r="B395" s="11" t="s">
        <v>1129</v>
      </c>
      <c r="C395" s="17">
        <v>2206.8000000000002</v>
      </c>
      <c r="D395" s="17">
        <v>424.65280000000001</v>
      </c>
      <c r="E395" s="23">
        <f t="shared" si="4"/>
        <v>19.242921877832153</v>
      </c>
    </row>
    <row r="396" spans="1:5" s="10" customFormat="1" ht="78.75" x14ac:dyDescent="0.2">
      <c r="A396" s="15" t="s">
        <v>385</v>
      </c>
      <c r="B396" s="11" t="s">
        <v>1130</v>
      </c>
      <c r="C396" s="17">
        <v>110</v>
      </c>
      <c r="D396" s="17">
        <v>5</v>
      </c>
      <c r="E396" s="23">
        <f t="shared" si="4"/>
        <v>4.5454545454545459</v>
      </c>
    </row>
    <row r="397" spans="1:5" s="14" customFormat="1" ht="67.5" x14ac:dyDescent="0.2">
      <c r="A397" s="15" t="s">
        <v>386</v>
      </c>
      <c r="B397" s="11" t="s">
        <v>1131</v>
      </c>
      <c r="C397" s="17">
        <v>1668.9</v>
      </c>
      <c r="D397" s="17">
        <v>338.03530000000001</v>
      </c>
      <c r="E397" s="23">
        <f t="shared" si="4"/>
        <v>20.2549763317155</v>
      </c>
    </row>
    <row r="398" spans="1:5" s="14" customFormat="1" ht="67.5" x14ac:dyDescent="0.2">
      <c r="A398" s="15" t="s">
        <v>387</v>
      </c>
      <c r="B398" s="11" t="s">
        <v>1132</v>
      </c>
      <c r="C398" s="17">
        <v>0</v>
      </c>
      <c r="D398" s="17">
        <v>40</v>
      </c>
      <c r="E398" s="23">
        <v>0</v>
      </c>
    </row>
    <row r="399" spans="1:5" s="10" customFormat="1" ht="123.75" x14ac:dyDescent="0.2">
      <c r="A399" s="15" t="s">
        <v>388</v>
      </c>
      <c r="B399" s="11" t="s">
        <v>1133</v>
      </c>
      <c r="C399" s="17">
        <v>316.7</v>
      </c>
      <c r="D399" s="17">
        <v>41.6175</v>
      </c>
      <c r="E399" s="23">
        <f t="shared" si="4"/>
        <v>13.1409851594569</v>
      </c>
    </row>
    <row r="400" spans="1:5" s="10" customFormat="1" ht="123.75" x14ac:dyDescent="0.2">
      <c r="A400" s="15" t="s">
        <v>389</v>
      </c>
      <c r="B400" s="11" t="s">
        <v>1134</v>
      </c>
      <c r="C400" s="17">
        <v>111.2</v>
      </c>
      <c r="D400" s="17">
        <v>0</v>
      </c>
      <c r="E400" s="23">
        <f t="shared" si="4"/>
        <v>0</v>
      </c>
    </row>
    <row r="401" spans="1:5" s="10" customFormat="1" ht="45" x14ac:dyDescent="0.2">
      <c r="A401" s="15" t="s">
        <v>390</v>
      </c>
      <c r="B401" s="11" t="s">
        <v>1135</v>
      </c>
      <c r="C401" s="17">
        <v>1.6</v>
      </c>
      <c r="D401" s="17">
        <v>4</v>
      </c>
      <c r="E401" s="23" t="s">
        <v>1874</v>
      </c>
    </row>
    <row r="402" spans="1:5" s="10" customFormat="1" ht="56.25" x14ac:dyDescent="0.2">
      <c r="A402" s="15" t="s">
        <v>391</v>
      </c>
      <c r="B402" s="11" t="s">
        <v>1136</v>
      </c>
      <c r="C402" s="17">
        <v>1.6</v>
      </c>
      <c r="D402" s="17">
        <v>4</v>
      </c>
      <c r="E402" s="23" t="s">
        <v>1874</v>
      </c>
    </row>
    <row r="403" spans="1:5" s="10" customFormat="1" ht="33.75" x14ac:dyDescent="0.2">
      <c r="A403" s="15" t="s">
        <v>392</v>
      </c>
      <c r="B403" s="11" t="s">
        <v>1137</v>
      </c>
      <c r="C403" s="17">
        <v>906.9</v>
      </c>
      <c r="D403" s="17">
        <v>1008.5669799999999</v>
      </c>
      <c r="E403" s="23">
        <f t="shared" si="4"/>
        <v>111.21038482743411</v>
      </c>
    </row>
    <row r="404" spans="1:5" s="10" customFormat="1" ht="56.25" x14ac:dyDescent="0.2">
      <c r="A404" s="15" t="s">
        <v>393</v>
      </c>
      <c r="B404" s="11" t="s">
        <v>1138</v>
      </c>
      <c r="C404" s="17">
        <v>906.9</v>
      </c>
      <c r="D404" s="17">
        <v>1008.5669799999999</v>
      </c>
      <c r="E404" s="23">
        <f t="shared" si="4"/>
        <v>111.21038482743411</v>
      </c>
    </row>
    <row r="405" spans="1:5" s="10" customFormat="1" ht="56.25" x14ac:dyDescent="0.2">
      <c r="A405" s="15" t="s">
        <v>1791</v>
      </c>
      <c r="B405" s="11" t="s">
        <v>1139</v>
      </c>
      <c r="C405" s="17">
        <v>422.6</v>
      </c>
      <c r="D405" s="17">
        <v>2</v>
      </c>
      <c r="E405" s="23">
        <f t="shared" si="4"/>
        <v>0.47326076668244199</v>
      </c>
    </row>
    <row r="406" spans="1:5" s="10" customFormat="1" ht="78.75" x14ac:dyDescent="0.2">
      <c r="A406" s="15" t="s">
        <v>1792</v>
      </c>
      <c r="B406" s="11" t="s">
        <v>1140</v>
      </c>
      <c r="C406" s="17">
        <v>422.6</v>
      </c>
      <c r="D406" s="17">
        <v>2</v>
      </c>
      <c r="E406" s="23">
        <f t="shared" si="4"/>
        <v>0.47326076668244199</v>
      </c>
    </row>
    <row r="407" spans="1:5" s="10" customFormat="1" ht="33.75" x14ac:dyDescent="0.2">
      <c r="A407" s="15" t="s">
        <v>394</v>
      </c>
      <c r="B407" s="11" t="s">
        <v>1141</v>
      </c>
      <c r="C407" s="17">
        <v>13391</v>
      </c>
      <c r="D407" s="17">
        <v>6768.6585599999999</v>
      </c>
      <c r="E407" s="23">
        <f t="shared" si="4"/>
        <v>50.546326338585615</v>
      </c>
    </row>
    <row r="408" spans="1:5" s="10" customFormat="1" ht="56.25" x14ac:dyDescent="0.2">
      <c r="A408" s="15" t="s">
        <v>395</v>
      </c>
      <c r="B408" s="11" t="s">
        <v>1142</v>
      </c>
      <c r="C408" s="17">
        <v>121.5</v>
      </c>
      <c r="D408" s="17">
        <v>148.81885999999997</v>
      </c>
      <c r="E408" s="23">
        <f t="shared" si="4"/>
        <v>122.48465843621396</v>
      </c>
    </row>
    <row r="409" spans="1:5" s="10" customFormat="1" ht="45" x14ac:dyDescent="0.2">
      <c r="A409" s="15" t="s">
        <v>396</v>
      </c>
      <c r="B409" s="11" t="s">
        <v>1143</v>
      </c>
      <c r="C409" s="17">
        <v>13198.4</v>
      </c>
      <c r="D409" s="17">
        <v>6600.2362899999998</v>
      </c>
      <c r="E409" s="23">
        <f t="shared" ref="E409:E472" si="5">D409/C409*100</f>
        <v>50.007851633531345</v>
      </c>
    </row>
    <row r="410" spans="1:5" s="10" customFormat="1" ht="45" x14ac:dyDescent="0.2">
      <c r="A410" s="15" t="s">
        <v>397</v>
      </c>
      <c r="B410" s="11" t="s">
        <v>1144</v>
      </c>
      <c r="C410" s="17">
        <v>71.099999999999994</v>
      </c>
      <c r="D410" s="17">
        <v>19.60341</v>
      </c>
      <c r="E410" s="23">
        <f t="shared" si="5"/>
        <v>27.571603375527427</v>
      </c>
    </row>
    <row r="411" spans="1:5" s="10" customFormat="1" ht="45" x14ac:dyDescent="0.2">
      <c r="A411" s="15" t="s">
        <v>398</v>
      </c>
      <c r="B411" s="11" t="s">
        <v>1145</v>
      </c>
      <c r="C411" s="17">
        <v>22625.3</v>
      </c>
      <c r="D411" s="17">
        <v>18966.38926</v>
      </c>
      <c r="E411" s="23">
        <f t="shared" si="5"/>
        <v>83.828233260995432</v>
      </c>
    </row>
    <row r="412" spans="1:5" s="14" customFormat="1" ht="67.5" x14ac:dyDescent="0.2">
      <c r="A412" s="15" t="s">
        <v>399</v>
      </c>
      <c r="B412" s="28" t="s">
        <v>1146</v>
      </c>
      <c r="C412" s="23">
        <v>20</v>
      </c>
      <c r="D412" s="23">
        <v>2.6900000000000001E-3</v>
      </c>
      <c r="E412" s="23">
        <v>0</v>
      </c>
    </row>
    <row r="413" spans="1:5" s="14" customFormat="1" ht="56.25" x14ac:dyDescent="0.2">
      <c r="A413" s="15" t="s">
        <v>400</v>
      </c>
      <c r="B413" s="11" t="s">
        <v>1147</v>
      </c>
      <c r="C413" s="17">
        <v>22005.3</v>
      </c>
      <c r="D413" s="17">
        <v>18966.386569999999</v>
      </c>
      <c r="E413" s="23">
        <f t="shared" si="5"/>
        <v>86.190084070655701</v>
      </c>
    </row>
    <row r="414" spans="1:5" s="14" customFormat="1" ht="78.75" x14ac:dyDescent="0.2">
      <c r="A414" s="15" t="s">
        <v>401</v>
      </c>
      <c r="B414" s="11" t="s">
        <v>1148</v>
      </c>
      <c r="C414" s="17">
        <v>600</v>
      </c>
      <c r="D414" s="17">
        <v>0</v>
      </c>
      <c r="E414" s="23">
        <f t="shared" si="5"/>
        <v>0</v>
      </c>
    </row>
    <row r="415" spans="1:5" s="14" customFormat="1" ht="78.75" x14ac:dyDescent="0.2">
      <c r="A415" s="15" t="s">
        <v>402</v>
      </c>
      <c r="B415" s="11" t="s">
        <v>1149</v>
      </c>
      <c r="C415" s="17">
        <v>190</v>
      </c>
      <c r="D415" s="17">
        <v>0</v>
      </c>
      <c r="E415" s="23">
        <f t="shared" si="5"/>
        <v>0</v>
      </c>
    </row>
    <row r="416" spans="1:5" s="10" customFormat="1" ht="67.5" x14ac:dyDescent="0.2">
      <c r="A416" s="15" t="s">
        <v>403</v>
      </c>
      <c r="B416" s="11" t="s">
        <v>1150</v>
      </c>
      <c r="C416" s="17">
        <v>190</v>
      </c>
      <c r="D416" s="17">
        <v>0</v>
      </c>
      <c r="E416" s="23">
        <f t="shared" si="5"/>
        <v>0</v>
      </c>
    </row>
    <row r="417" spans="1:5" s="10" customFormat="1" ht="67.5" x14ac:dyDescent="0.2">
      <c r="A417" s="15" t="s">
        <v>404</v>
      </c>
      <c r="B417" s="11" t="s">
        <v>1151</v>
      </c>
      <c r="C417" s="17">
        <v>3228</v>
      </c>
      <c r="D417" s="17">
        <v>85</v>
      </c>
      <c r="E417" s="23">
        <f t="shared" si="5"/>
        <v>2.6332094175960346</v>
      </c>
    </row>
    <row r="418" spans="1:5" s="10" customFormat="1" ht="90" x14ac:dyDescent="0.2">
      <c r="A418" s="15" t="s">
        <v>405</v>
      </c>
      <c r="B418" s="11" t="s">
        <v>1152</v>
      </c>
      <c r="C418" s="17">
        <v>3228</v>
      </c>
      <c r="D418" s="17">
        <v>85</v>
      </c>
      <c r="E418" s="23">
        <f t="shared" si="5"/>
        <v>2.6332094175960346</v>
      </c>
    </row>
    <row r="419" spans="1:5" s="10" customFormat="1" ht="22.5" x14ac:dyDescent="0.2">
      <c r="A419" s="15" t="s">
        <v>406</v>
      </c>
      <c r="B419" s="11" t="s">
        <v>1153</v>
      </c>
      <c r="C419" s="17">
        <v>72785.892000000007</v>
      </c>
      <c r="D419" s="17">
        <v>72101.973209999996</v>
      </c>
      <c r="E419" s="23">
        <f t="shared" si="5"/>
        <v>99.060369020414001</v>
      </c>
    </row>
    <row r="420" spans="1:5" s="10" customFormat="1" ht="33.75" x14ac:dyDescent="0.2">
      <c r="A420" s="15" t="s">
        <v>407</v>
      </c>
      <c r="B420" s="11" t="s">
        <v>1154</v>
      </c>
      <c r="C420" s="17">
        <v>24639.5</v>
      </c>
      <c r="D420" s="17">
        <v>25980.40076</v>
      </c>
      <c r="E420" s="23">
        <f t="shared" si="5"/>
        <v>105.44207780190345</v>
      </c>
    </row>
    <row r="421" spans="1:5" s="10" customFormat="1" ht="33.75" x14ac:dyDescent="0.2">
      <c r="A421" s="15" t="s">
        <v>408</v>
      </c>
      <c r="B421" s="11" t="s">
        <v>1155</v>
      </c>
      <c r="C421" s="17">
        <v>48146.392</v>
      </c>
      <c r="D421" s="17">
        <v>46121.57245</v>
      </c>
      <c r="E421" s="23">
        <f t="shared" si="5"/>
        <v>95.794452157495002</v>
      </c>
    </row>
    <row r="422" spans="1:5" s="10" customFormat="1" ht="67.5" x14ac:dyDescent="0.2">
      <c r="A422" s="15" t="s">
        <v>409</v>
      </c>
      <c r="B422" s="11" t="s">
        <v>1156</v>
      </c>
      <c r="C422" s="17">
        <v>124043.97996</v>
      </c>
      <c r="D422" s="17">
        <v>118138.78548999999</v>
      </c>
      <c r="E422" s="23">
        <f t="shared" si="5"/>
        <v>95.239434858584644</v>
      </c>
    </row>
    <row r="423" spans="1:5" s="10" customFormat="1" ht="33.75" x14ac:dyDescent="0.2">
      <c r="A423" s="15" t="s">
        <v>410</v>
      </c>
      <c r="B423" s="11" t="s">
        <v>1157</v>
      </c>
      <c r="C423" s="17">
        <v>15029.84852</v>
      </c>
      <c r="D423" s="17">
        <v>29898.326590000001</v>
      </c>
      <c r="E423" s="23">
        <f t="shared" si="5"/>
        <v>198.92633349041898</v>
      </c>
    </row>
    <row r="424" spans="1:5" s="10" customFormat="1" ht="56.25" x14ac:dyDescent="0.2">
      <c r="A424" s="15" t="s">
        <v>411</v>
      </c>
      <c r="B424" s="11" t="s">
        <v>1158</v>
      </c>
      <c r="C424" s="17">
        <v>11651.3</v>
      </c>
      <c r="D424" s="17">
        <v>19476.53181</v>
      </c>
      <c r="E424" s="23">
        <f t="shared" si="5"/>
        <v>167.16187730124537</v>
      </c>
    </row>
    <row r="425" spans="1:5" s="14" customFormat="1" ht="45" x14ac:dyDescent="0.2">
      <c r="A425" s="15" t="s">
        <v>412</v>
      </c>
      <c r="B425" s="11" t="s">
        <v>1159</v>
      </c>
      <c r="C425" s="17">
        <v>1185.2</v>
      </c>
      <c r="D425" s="17">
        <v>2628.4974700000002</v>
      </c>
      <c r="E425" s="23" t="s">
        <v>1874</v>
      </c>
    </row>
    <row r="426" spans="1:5" s="14" customFormat="1" ht="45" x14ac:dyDescent="0.2">
      <c r="A426" s="15" t="s">
        <v>413</v>
      </c>
      <c r="B426" s="11" t="s">
        <v>1160</v>
      </c>
      <c r="C426" s="17">
        <v>196.6</v>
      </c>
      <c r="D426" s="17">
        <v>308.27346999999997</v>
      </c>
      <c r="E426" s="23">
        <f t="shared" si="5"/>
        <v>156.80237538148526</v>
      </c>
    </row>
    <row r="427" spans="1:5" s="14" customFormat="1" ht="45" x14ac:dyDescent="0.2">
      <c r="A427" s="15" t="s">
        <v>1793</v>
      </c>
      <c r="B427" s="11" t="s">
        <v>1810</v>
      </c>
      <c r="C427" s="17">
        <v>0</v>
      </c>
      <c r="D427" s="17">
        <v>0</v>
      </c>
      <c r="E427" s="23">
        <v>0</v>
      </c>
    </row>
    <row r="428" spans="1:5" s="14" customFormat="1" ht="45" x14ac:dyDescent="0.2">
      <c r="A428" s="15" t="s">
        <v>414</v>
      </c>
      <c r="B428" s="11" t="s">
        <v>1161</v>
      </c>
      <c r="C428" s="17">
        <v>1120.6905200000001</v>
      </c>
      <c r="D428" s="17">
        <v>1385.19731</v>
      </c>
      <c r="E428" s="23">
        <f t="shared" si="5"/>
        <v>123.60212612488235</v>
      </c>
    </row>
    <row r="429" spans="1:5" s="10" customFormat="1" ht="45" x14ac:dyDescent="0.2">
      <c r="A429" s="15" t="s">
        <v>415</v>
      </c>
      <c r="B429" s="11" t="s">
        <v>1162</v>
      </c>
      <c r="C429" s="17">
        <v>29.08</v>
      </c>
      <c r="D429" s="17">
        <v>34.241140000000001</v>
      </c>
      <c r="E429" s="23">
        <f t="shared" si="5"/>
        <v>117.74807427785422</v>
      </c>
    </row>
    <row r="430" spans="1:5" s="10" customFormat="1" ht="45" x14ac:dyDescent="0.2">
      <c r="A430" s="15" t="s">
        <v>416</v>
      </c>
      <c r="B430" s="11" t="s">
        <v>1163</v>
      </c>
      <c r="C430" s="17">
        <v>846.97799999999995</v>
      </c>
      <c r="D430" s="17">
        <v>6065.5853899999993</v>
      </c>
      <c r="E430" s="23" t="s">
        <v>1874</v>
      </c>
    </row>
    <row r="431" spans="1:5" s="10" customFormat="1" ht="45" x14ac:dyDescent="0.2">
      <c r="A431" s="15" t="s">
        <v>417</v>
      </c>
      <c r="B431" s="11" t="s">
        <v>1164</v>
      </c>
      <c r="C431" s="17">
        <v>4604.8</v>
      </c>
      <c r="D431" s="17">
        <v>5349.8834900000002</v>
      </c>
      <c r="E431" s="23">
        <f t="shared" si="5"/>
        <v>116.18058308721335</v>
      </c>
    </row>
    <row r="432" spans="1:5" s="10" customFormat="1" ht="56.25" x14ac:dyDescent="0.2">
      <c r="A432" s="15" t="s">
        <v>418</v>
      </c>
      <c r="B432" s="11" t="s">
        <v>1165</v>
      </c>
      <c r="C432" s="17">
        <v>4604.8</v>
      </c>
      <c r="D432" s="17">
        <v>5349.8834900000002</v>
      </c>
      <c r="E432" s="23">
        <f t="shared" si="5"/>
        <v>116.18058308721335</v>
      </c>
    </row>
    <row r="433" spans="1:5" s="10" customFormat="1" ht="45" x14ac:dyDescent="0.2">
      <c r="A433" s="15" t="s">
        <v>419</v>
      </c>
      <c r="B433" s="11" t="s">
        <v>1166</v>
      </c>
      <c r="C433" s="17">
        <v>0</v>
      </c>
      <c r="D433" s="17">
        <v>23.291799999999999</v>
      </c>
      <c r="E433" s="23">
        <v>0</v>
      </c>
    </row>
    <row r="434" spans="1:5" s="14" customFormat="1" ht="45" x14ac:dyDescent="0.2">
      <c r="A434" s="15" t="s">
        <v>420</v>
      </c>
      <c r="B434" s="28" t="s">
        <v>1167</v>
      </c>
      <c r="C434" s="23">
        <v>0</v>
      </c>
      <c r="D434" s="23">
        <v>23.291799999999999</v>
      </c>
      <c r="E434" s="23">
        <v>0</v>
      </c>
    </row>
    <row r="435" spans="1:5" s="14" customFormat="1" ht="56.25" x14ac:dyDescent="0.2">
      <c r="A435" s="15" t="s">
        <v>421</v>
      </c>
      <c r="B435" s="11" t="s">
        <v>1168</v>
      </c>
      <c r="C435" s="17">
        <v>104409.33143999999</v>
      </c>
      <c r="D435" s="17">
        <v>82867.283609999999</v>
      </c>
      <c r="E435" s="23">
        <f t="shared" si="5"/>
        <v>79.367698717255578</v>
      </c>
    </row>
    <row r="436" spans="1:5" s="14" customFormat="1" ht="45" x14ac:dyDescent="0.2">
      <c r="A436" s="15" t="s">
        <v>422</v>
      </c>
      <c r="B436" s="11" t="s">
        <v>1169</v>
      </c>
      <c r="C436" s="17">
        <v>15990.5</v>
      </c>
      <c r="D436" s="17">
        <v>12656.41942</v>
      </c>
      <c r="E436" s="23">
        <f t="shared" si="5"/>
        <v>79.149616459772986</v>
      </c>
    </row>
    <row r="437" spans="1:5" s="14" customFormat="1" ht="45" x14ac:dyDescent="0.2">
      <c r="A437" s="15" t="s">
        <v>423</v>
      </c>
      <c r="B437" s="11" t="s">
        <v>1170</v>
      </c>
      <c r="C437" s="17">
        <v>80491</v>
      </c>
      <c r="D437" s="17">
        <v>38131.114030000004</v>
      </c>
      <c r="E437" s="23">
        <f t="shared" si="5"/>
        <v>47.373139891416436</v>
      </c>
    </row>
    <row r="438" spans="1:5" s="10" customFormat="1" ht="45" x14ac:dyDescent="0.2">
      <c r="A438" s="15" t="s">
        <v>424</v>
      </c>
      <c r="B438" s="11" t="s">
        <v>1171</v>
      </c>
      <c r="C438" s="17">
        <v>4436.9934400000002</v>
      </c>
      <c r="D438" s="17">
        <v>5672.5742499999997</v>
      </c>
      <c r="E438" s="23">
        <f t="shared" si="5"/>
        <v>127.84725347712029</v>
      </c>
    </row>
    <row r="439" spans="1:5" s="10" customFormat="1" ht="45" x14ac:dyDescent="0.2">
      <c r="A439" s="15" t="s">
        <v>1794</v>
      </c>
      <c r="B439" s="11" t="s">
        <v>1811</v>
      </c>
      <c r="C439" s="17">
        <v>0</v>
      </c>
      <c r="D439" s="17">
        <v>0</v>
      </c>
      <c r="E439" s="23">
        <v>0</v>
      </c>
    </row>
    <row r="440" spans="1:5" s="10" customFormat="1" ht="45" x14ac:dyDescent="0.2">
      <c r="A440" s="15" t="s">
        <v>425</v>
      </c>
      <c r="B440" s="11" t="s">
        <v>1172</v>
      </c>
      <c r="C440" s="17">
        <v>1890.7139999999999</v>
      </c>
      <c r="D440" s="17">
        <v>1558.4191499999999</v>
      </c>
      <c r="E440" s="23">
        <f t="shared" si="5"/>
        <v>82.424901386460348</v>
      </c>
    </row>
    <row r="441" spans="1:5" s="10" customFormat="1" ht="45" x14ac:dyDescent="0.2">
      <c r="A441" s="15" t="s">
        <v>426</v>
      </c>
      <c r="B441" s="11" t="s">
        <v>1173</v>
      </c>
      <c r="C441" s="17">
        <v>15.2</v>
      </c>
      <c r="D441" s="17">
        <v>39.023969999999998</v>
      </c>
      <c r="E441" s="23" t="s">
        <v>1874</v>
      </c>
    </row>
    <row r="442" spans="1:5" s="10" customFormat="1" ht="45" x14ac:dyDescent="0.2">
      <c r="A442" s="15" t="s">
        <v>427</v>
      </c>
      <c r="B442" s="11" t="s">
        <v>1174</v>
      </c>
      <c r="C442" s="17">
        <v>1584.924</v>
      </c>
      <c r="D442" s="17">
        <v>24809.732789999998</v>
      </c>
      <c r="E442" s="23" t="s">
        <v>1874</v>
      </c>
    </row>
    <row r="443" spans="1:5" s="10" customFormat="1" ht="45" x14ac:dyDescent="0.2">
      <c r="A443" s="15" t="s">
        <v>428</v>
      </c>
      <c r="B443" s="11" t="s">
        <v>1175</v>
      </c>
      <c r="C443" s="17">
        <v>7209.8</v>
      </c>
      <c r="D443" s="17">
        <v>7458.7439999999997</v>
      </c>
      <c r="E443" s="23">
        <f t="shared" si="5"/>
        <v>103.45285583511333</v>
      </c>
    </row>
    <row r="444" spans="1:5" s="10" customFormat="1" ht="33.75" x14ac:dyDescent="0.2">
      <c r="A444" s="15" t="s">
        <v>429</v>
      </c>
      <c r="B444" s="11" t="s">
        <v>1176</v>
      </c>
      <c r="C444" s="17">
        <v>7173.6</v>
      </c>
      <c r="D444" s="17">
        <v>7423.6279999999997</v>
      </c>
      <c r="E444" s="23">
        <f t="shared" si="5"/>
        <v>103.48539087766252</v>
      </c>
    </row>
    <row r="445" spans="1:5" s="10" customFormat="1" ht="33.75" x14ac:dyDescent="0.2">
      <c r="A445" s="15" t="s">
        <v>430</v>
      </c>
      <c r="B445" s="11" t="s">
        <v>1177</v>
      </c>
      <c r="C445" s="17">
        <v>36.200000000000003</v>
      </c>
      <c r="D445" s="17">
        <v>35.116</v>
      </c>
      <c r="E445" s="23">
        <f t="shared" si="5"/>
        <v>97.005524861878442</v>
      </c>
    </row>
    <row r="446" spans="1:5" s="10" customFormat="1" ht="11.25" x14ac:dyDescent="0.2">
      <c r="A446" s="15" t="s">
        <v>431</v>
      </c>
      <c r="B446" s="11" t="s">
        <v>1178</v>
      </c>
      <c r="C446" s="17">
        <v>9986.0928000000004</v>
      </c>
      <c r="D446" s="17">
        <v>1031.0172299999999</v>
      </c>
      <c r="E446" s="23">
        <f t="shared" si="5"/>
        <v>10.324530831518008</v>
      </c>
    </row>
    <row r="447" spans="1:5" s="10" customFormat="1" ht="67.5" x14ac:dyDescent="0.2">
      <c r="A447" s="15" t="s">
        <v>1795</v>
      </c>
      <c r="B447" s="11" t="s">
        <v>1179</v>
      </c>
      <c r="C447" s="17">
        <v>397.8</v>
      </c>
      <c r="D447" s="17">
        <v>973.30972999999994</v>
      </c>
      <c r="E447" s="23" t="s">
        <v>1874</v>
      </c>
    </row>
    <row r="448" spans="1:5" s="10" customFormat="1" ht="33.75" x14ac:dyDescent="0.2">
      <c r="A448" s="15" t="s">
        <v>432</v>
      </c>
      <c r="B448" s="11" t="s">
        <v>1180</v>
      </c>
      <c r="C448" s="17">
        <v>70.099999999999994</v>
      </c>
      <c r="D448" s="17">
        <v>605.83600000000001</v>
      </c>
      <c r="E448" s="23" t="s">
        <v>1874</v>
      </c>
    </row>
    <row r="449" spans="1:5" s="14" customFormat="1" ht="45" x14ac:dyDescent="0.2">
      <c r="A449" s="15" t="s">
        <v>433</v>
      </c>
      <c r="B449" s="11" t="s">
        <v>1181</v>
      </c>
      <c r="C449" s="17">
        <v>327.7</v>
      </c>
      <c r="D449" s="17">
        <v>367.47372999999999</v>
      </c>
      <c r="E449" s="23">
        <f t="shared" si="5"/>
        <v>112.13723832773879</v>
      </c>
    </row>
    <row r="450" spans="1:5" s="14" customFormat="1" ht="56.25" x14ac:dyDescent="0.2">
      <c r="A450" s="15" t="s">
        <v>434</v>
      </c>
      <c r="B450" s="11" t="s">
        <v>1182</v>
      </c>
      <c r="C450" s="17">
        <v>258.40280000000001</v>
      </c>
      <c r="D450" s="17">
        <v>167.62951999999999</v>
      </c>
      <c r="E450" s="23">
        <f t="shared" si="5"/>
        <v>64.871402322265851</v>
      </c>
    </row>
    <row r="451" spans="1:5" s="10" customFormat="1" ht="56.25" x14ac:dyDescent="0.2">
      <c r="A451" s="15" t="s">
        <v>435</v>
      </c>
      <c r="B451" s="11" t="s">
        <v>1183</v>
      </c>
      <c r="C451" s="17">
        <v>0</v>
      </c>
      <c r="D451" s="17">
        <v>120.97619999999999</v>
      </c>
      <c r="E451" s="23">
        <v>0</v>
      </c>
    </row>
    <row r="452" spans="1:5" s="10" customFormat="1" ht="56.25" x14ac:dyDescent="0.2">
      <c r="A452" s="15" t="s">
        <v>436</v>
      </c>
      <c r="B452" s="11" t="s">
        <v>1184</v>
      </c>
      <c r="C452" s="17">
        <v>344.7</v>
      </c>
      <c r="D452" s="17">
        <v>653.03488000000004</v>
      </c>
      <c r="E452" s="23">
        <f t="shared" si="5"/>
        <v>189.45021177835801</v>
      </c>
    </row>
    <row r="453" spans="1:5" s="10" customFormat="1" ht="33.75" x14ac:dyDescent="0.2">
      <c r="A453" s="15" t="s">
        <v>437</v>
      </c>
      <c r="B453" s="11" t="s">
        <v>1185</v>
      </c>
      <c r="C453" s="17">
        <v>54.402800000000006</v>
      </c>
      <c r="D453" s="17">
        <v>54.402800000000006</v>
      </c>
      <c r="E453" s="23">
        <f t="shared" si="5"/>
        <v>100</v>
      </c>
    </row>
    <row r="454" spans="1:5" s="14" customFormat="1" ht="33.75" x14ac:dyDescent="0.2">
      <c r="A454" s="15" t="s">
        <v>438</v>
      </c>
      <c r="B454" s="11" t="s">
        <v>1186</v>
      </c>
      <c r="C454" s="17">
        <v>0</v>
      </c>
      <c r="D454" s="17">
        <v>120.97619999999999</v>
      </c>
      <c r="E454" s="23">
        <v>0</v>
      </c>
    </row>
    <row r="455" spans="1:5" s="10" customFormat="1" ht="33.75" x14ac:dyDescent="0.2">
      <c r="A455" s="15" t="s">
        <v>439</v>
      </c>
      <c r="B455" s="11" t="s">
        <v>1187</v>
      </c>
      <c r="C455" s="17">
        <v>69</v>
      </c>
      <c r="D455" s="17">
        <v>207.1</v>
      </c>
      <c r="E455" s="23" t="s">
        <v>1874</v>
      </c>
    </row>
    <row r="456" spans="1:5" s="10" customFormat="1" ht="45" x14ac:dyDescent="0.2">
      <c r="A456" s="15" t="s">
        <v>440</v>
      </c>
      <c r="B456" s="11" t="s">
        <v>1188</v>
      </c>
      <c r="C456" s="17">
        <v>204</v>
      </c>
      <c r="D456" s="17">
        <v>113.22672</v>
      </c>
      <c r="E456" s="23">
        <f t="shared" si="5"/>
        <v>55.503294117647059</v>
      </c>
    </row>
    <row r="457" spans="1:5" s="10" customFormat="1" ht="45" x14ac:dyDescent="0.2">
      <c r="A457" s="15" t="s">
        <v>441</v>
      </c>
      <c r="B457" s="11" t="s">
        <v>1189</v>
      </c>
      <c r="C457" s="17">
        <v>275.7</v>
      </c>
      <c r="D457" s="17">
        <v>445.93488000000002</v>
      </c>
      <c r="E457" s="23">
        <f t="shared" si="5"/>
        <v>161.74642002176282</v>
      </c>
    </row>
    <row r="458" spans="1:5" s="10" customFormat="1" ht="22.5" x14ac:dyDescent="0.2">
      <c r="A458" s="15" t="s">
        <v>442</v>
      </c>
      <c r="B458" s="11" t="s">
        <v>1190</v>
      </c>
      <c r="C458" s="17">
        <v>1626.2</v>
      </c>
      <c r="D458" s="17">
        <v>-29.09638</v>
      </c>
      <c r="E458" s="23">
        <v>0</v>
      </c>
    </row>
    <row r="459" spans="1:5" s="10" customFormat="1" ht="101.25" x14ac:dyDescent="0.2">
      <c r="A459" s="15" t="s">
        <v>443</v>
      </c>
      <c r="B459" s="11" t="s">
        <v>1191</v>
      </c>
      <c r="C459" s="17">
        <v>1626.2</v>
      </c>
      <c r="D459" s="17">
        <v>-29.09638</v>
      </c>
      <c r="E459" s="23">
        <v>0</v>
      </c>
    </row>
    <row r="460" spans="1:5" s="10" customFormat="1" ht="22.5" x14ac:dyDescent="0.2">
      <c r="A460" s="15" t="s">
        <v>444</v>
      </c>
      <c r="B460" s="11" t="s">
        <v>1192</v>
      </c>
      <c r="C460" s="17">
        <v>1022.59</v>
      </c>
      <c r="D460" s="17">
        <v>211.49045000000001</v>
      </c>
      <c r="E460" s="23">
        <f t="shared" si="5"/>
        <v>20.681842185039947</v>
      </c>
    </row>
    <row r="461" spans="1:5" s="10" customFormat="1" ht="101.25" x14ac:dyDescent="0.2">
      <c r="A461" s="15" t="s">
        <v>445</v>
      </c>
      <c r="B461" s="11" t="s">
        <v>1193</v>
      </c>
      <c r="C461" s="17">
        <v>990</v>
      </c>
      <c r="D461" s="17">
        <v>178.90045000000001</v>
      </c>
      <c r="E461" s="23">
        <f t="shared" si="5"/>
        <v>18.070752525252527</v>
      </c>
    </row>
    <row r="462" spans="1:5" s="10" customFormat="1" ht="101.25" x14ac:dyDescent="0.2">
      <c r="A462" s="15" t="s">
        <v>446</v>
      </c>
      <c r="B462" s="11" t="s">
        <v>1194</v>
      </c>
      <c r="C462" s="17">
        <v>32.590000000000003</v>
      </c>
      <c r="D462" s="17">
        <v>32.590000000000003</v>
      </c>
      <c r="E462" s="23">
        <f t="shared" si="5"/>
        <v>100</v>
      </c>
    </row>
    <row r="463" spans="1:5" s="10" customFormat="1" ht="22.5" x14ac:dyDescent="0.2">
      <c r="A463" s="15" t="s">
        <v>447</v>
      </c>
      <c r="B463" s="11" t="s">
        <v>1195</v>
      </c>
      <c r="C463" s="17">
        <v>0</v>
      </c>
      <c r="D463" s="17">
        <v>561.17018000000007</v>
      </c>
      <c r="E463" s="23">
        <v>0</v>
      </c>
    </row>
    <row r="464" spans="1:5" s="14" customFormat="1" ht="45" x14ac:dyDescent="0.2">
      <c r="A464" s="15" t="s">
        <v>1832</v>
      </c>
      <c r="B464" s="11" t="s">
        <v>1852</v>
      </c>
      <c r="C464" s="17">
        <v>0</v>
      </c>
      <c r="D464" s="17">
        <v>0</v>
      </c>
      <c r="E464" s="23">
        <v>0</v>
      </c>
    </row>
    <row r="465" spans="1:5" s="14" customFormat="1" ht="33.75" x14ac:dyDescent="0.2">
      <c r="A465" s="15" t="s">
        <v>448</v>
      </c>
      <c r="B465" s="11" t="s">
        <v>1196</v>
      </c>
      <c r="C465" s="17">
        <v>0</v>
      </c>
      <c r="D465" s="17">
        <v>561.17018000000007</v>
      </c>
      <c r="E465" s="23">
        <v>0</v>
      </c>
    </row>
    <row r="466" spans="1:5" s="10" customFormat="1" ht="56.25" x14ac:dyDescent="0.2">
      <c r="A466" s="15" t="s">
        <v>1833</v>
      </c>
      <c r="B466" s="11" t="s">
        <v>1853</v>
      </c>
      <c r="C466" s="17">
        <v>0</v>
      </c>
      <c r="D466" s="17">
        <v>0</v>
      </c>
      <c r="E466" s="23">
        <v>0</v>
      </c>
    </row>
    <row r="467" spans="1:5" s="10" customFormat="1" ht="45" x14ac:dyDescent="0.2">
      <c r="A467" s="15" t="s">
        <v>1834</v>
      </c>
      <c r="B467" s="11" t="s">
        <v>1854</v>
      </c>
      <c r="C467" s="17">
        <v>0</v>
      </c>
      <c r="D467" s="17">
        <v>0</v>
      </c>
      <c r="E467" s="23">
        <v>0</v>
      </c>
    </row>
    <row r="468" spans="1:5" s="10" customFormat="1" ht="45" x14ac:dyDescent="0.2">
      <c r="A468" s="15" t="s">
        <v>449</v>
      </c>
      <c r="B468" s="11" t="s">
        <v>1197</v>
      </c>
      <c r="C468" s="17">
        <v>6336.4</v>
      </c>
      <c r="D468" s="17">
        <v>-1627.4973500000001</v>
      </c>
      <c r="E468" s="23">
        <v>0</v>
      </c>
    </row>
    <row r="469" spans="1:5" s="10" customFormat="1" ht="45" x14ac:dyDescent="0.2">
      <c r="A469" s="15" t="s">
        <v>450</v>
      </c>
      <c r="B469" s="11" t="s">
        <v>1198</v>
      </c>
      <c r="C469" s="17">
        <v>660</v>
      </c>
      <c r="D469" s="17">
        <v>-5111.0130399999998</v>
      </c>
      <c r="E469" s="23">
        <v>0</v>
      </c>
    </row>
    <row r="470" spans="1:5" s="10" customFormat="1" ht="45" x14ac:dyDescent="0.2">
      <c r="A470" s="15" t="s">
        <v>451</v>
      </c>
      <c r="B470" s="11" t="s">
        <v>1199</v>
      </c>
      <c r="C470" s="17">
        <v>5369.4</v>
      </c>
      <c r="D470" s="17">
        <v>3310.8526499999998</v>
      </c>
      <c r="E470" s="23">
        <f t="shared" si="5"/>
        <v>61.661501285059785</v>
      </c>
    </row>
    <row r="471" spans="1:5" s="10" customFormat="1" ht="45" x14ac:dyDescent="0.2">
      <c r="A471" s="15" t="s">
        <v>452</v>
      </c>
      <c r="B471" s="11" t="s">
        <v>1200</v>
      </c>
      <c r="C471" s="17">
        <v>0</v>
      </c>
      <c r="D471" s="17">
        <v>-1.8</v>
      </c>
      <c r="E471" s="23">
        <v>0</v>
      </c>
    </row>
    <row r="472" spans="1:5" s="10" customFormat="1" ht="45" x14ac:dyDescent="0.2">
      <c r="A472" s="15" t="s">
        <v>453</v>
      </c>
      <c r="B472" s="11" t="s">
        <v>1201</v>
      </c>
      <c r="C472" s="17">
        <v>307</v>
      </c>
      <c r="D472" s="17">
        <v>174.46304000000001</v>
      </c>
      <c r="E472" s="23">
        <f t="shared" si="5"/>
        <v>56.828351791530949</v>
      </c>
    </row>
    <row r="473" spans="1:5" s="10" customFormat="1" ht="11.25" x14ac:dyDescent="0.2">
      <c r="A473" s="15" t="s">
        <v>454</v>
      </c>
      <c r="B473" s="11" t="s">
        <v>1202</v>
      </c>
      <c r="C473" s="17">
        <v>37752.307200000003</v>
      </c>
      <c r="D473" s="17">
        <v>52322.008159999998</v>
      </c>
      <c r="E473" s="23">
        <f t="shared" ref="E473:E521" si="6">D473/C473*100</f>
        <v>138.59287561635435</v>
      </c>
    </row>
    <row r="474" spans="1:5" s="14" customFormat="1" ht="67.5" x14ac:dyDescent="0.2">
      <c r="A474" s="15" t="s">
        <v>455</v>
      </c>
      <c r="B474" s="28" t="s">
        <v>1203</v>
      </c>
      <c r="C474" s="23">
        <v>22020.0072</v>
      </c>
      <c r="D474" s="23">
        <v>42089.813679999999</v>
      </c>
      <c r="E474" s="23">
        <f t="shared" si="6"/>
        <v>191.14350552982563</v>
      </c>
    </row>
    <row r="475" spans="1:5" s="14" customFormat="1" ht="22.5" x14ac:dyDescent="0.2">
      <c r="A475" s="15" t="s">
        <v>456</v>
      </c>
      <c r="B475" s="11" t="s">
        <v>1204</v>
      </c>
      <c r="C475" s="17">
        <v>15732.3</v>
      </c>
      <c r="D475" s="17">
        <v>10232.19448</v>
      </c>
      <c r="E475" s="23">
        <f t="shared" si="6"/>
        <v>65.039406062686325</v>
      </c>
    </row>
    <row r="476" spans="1:5" s="14" customFormat="1" ht="45" x14ac:dyDescent="0.2">
      <c r="A476" s="15" t="s">
        <v>457</v>
      </c>
      <c r="B476" s="11" t="s">
        <v>1205</v>
      </c>
      <c r="C476" s="17">
        <v>8927.4</v>
      </c>
      <c r="D476" s="17">
        <v>4049.5741200000002</v>
      </c>
      <c r="E476" s="23">
        <f t="shared" si="6"/>
        <v>45.361181531016875</v>
      </c>
    </row>
    <row r="477" spans="1:5" s="14" customFormat="1" ht="45" x14ac:dyDescent="0.2">
      <c r="A477" s="15" t="s">
        <v>458</v>
      </c>
      <c r="B477" s="11" t="s">
        <v>1206</v>
      </c>
      <c r="C477" s="17">
        <v>6804.9</v>
      </c>
      <c r="D477" s="17">
        <v>6182.6203599999999</v>
      </c>
      <c r="E477" s="23">
        <f t="shared" si="6"/>
        <v>90.855418301518029</v>
      </c>
    </row>
    <row r="478" spans="1:5" s="10" customFormat="1" ht="67.5" x14ac:dyDescent="0.2">
      <c r="A478" s="15" t="s">
        <v>459</v>
      </c>
      <c r="B478" s="11" t="s">
        <v>1207</v>
      </c>
      <c r="C478" s="17">
        <v>0</v>
      </c>
      <c r="D478" s="17">
        <v>152691.91193</v>
      </c>
      <c r="E478" s="23">
        <v>0</v>
      </c>
    </row>
    <row r="479" spans="1:5" s="10" customFormat="1" ht="11.25" x14ac:dyDescent="0.2">
      <c r="A479" s="22" t="s">
        <v>460</v>
      </c>
      <c r="B479" s="13" t="s">
        <v>1208</v>
      </c>
      <c r="C479" s="19">
        <v>43597.135399999999</v>
      </c>
      <c r="D479" s="19">
        <v>37640.099049999997</v>
      </c>
      <c r="E479" s="18">
        <f t="shared" si="6"/>
        <v>86.336174853359736</v>
      </c>
    </row>
    <row r="480" spans="1:5" s="10" customFormat="1" ht="11.25" x14ac:dyDescent="0.2">
      <c r="A480" s="15" t="s">
        <v>461</v>
      </c>
      <c r="B480" s="11" t="s">
        <v>1209</v>
      </c>
      <c r="C480" s="17">
        <v>-36</v>
      </c>
      <c r="D480" s="17">
        <v>-1386.32223</v>
      </c>
      <c r="E480" s="23" t="s">
        <v>1874</v>
      </c>
    </row>
    <row r="481" spans="1:5" s="10" customFormat="1" ht="22.5" x14ac:dyDescent="0.2">
      <c r="A481" s="15" t="s">
        <v>462</v>
      </c>
      <c r="B481" s="11" t="s">
        <v>1210</v>
      </c>
      <c r="C481" s="17">
        <v>0</v>
      </c>
      <c r="D481" s="17">
        <v>-2321.4155099999998</v>
      </c>
      <c r="E481" s="23">
        <v>0</v>
      </c>
    </row>
    <row r="482" spans="1:5" s="10" customFormat="1" ht="11.25" x14ac:dyDescent="0.2">
      <c r="A482" s="15" t="s">
        <v>463</v>
      </c>
      <c r="B482" s="11" t="s">
        <v>1211</v>
      </c>
      <c r="C482" s="17">
        <v>-36</v>
      </c>
      <c r="D482" s="17">
        <v>88.732280000000003</v>
      </c>
      <c r="E482" s="23">
        <v>0</v>
      </c>
    </row>
    <row r="483" spans="1:5" s="10" customFormat="1" ht="22.5" x14ac:dyDescent="0.2">
      <c r="A483" s="15" t="s">
        <v>464</v>
      </c>
      <c r="B483" s="11" t="s">
        <v>1212</v>
      </c>
      <c r="C483" s="17">
        <v>0</v>
      </c>
      <c r="D483" s="17">
        <v>57.710900000000002</v>
      </c>
      <c r="E483" s="23">
        <v>0</v>
      </c>
    </row>
    <row r="484" spans="1:5" s="10" customFormat="1" ht="22.5" x14ac:dyDescent="0.2">
      <c r="A484" s="15" t="s">
        <v>465</v>
      </c>
      <c r="B484" s="11" t="s">
        <v>1213</v>
      </c>
      <c r="C484" s="17">
        <v>0</v>
      </c>
      <c r="D484" s="17">
        <v>-325.73140000000001</v>
      </c>
      <c r="E484" s="23">
        <v>0</v>
      </c>
    </row>
    <row r="485" spans="1:5" s="10" customFormat="1" ht="11.25" x14ac:dyDescent="0.2">
      <c r="A485" s="15" t="s">
        <v>466</v>
      </c>
      <c r="B485" s="11" t="s">
        <v>1214</v>
      </c>
      <c r="C485" s="17">
        <v>0</v>
      </c>
      <c r="D485" s="17">
        <v>1088.8315</v>
      </c>
      <c r="E485" s="23">
        <v>0</v>
      </c>
    </row>
    <row r="486" spans="1:5" s="10" customFormat="1" ht="11.25" x14ac:dyDescent="0.2">
      <c r="A486" s="15" t="s">
        <v>467</v>
      </c>
      <c r="B486" s="11" t="s">
        <v>1215</v>
      </c>
      <c r="C486" s="17">
        <v>0</v>
      </c>
      <c r="D486" s="17">
        <v>25.55</v>
      </c>
      <c r="E486" s="23">
        <v>0</v>
      </c>
    </row>
    <row r="487" spans="1:5" s="14" customFormat="1" ht="11.25" x14ac:dyDescent="0.2">
      <c r="A487" s="15" t="s">
        <v>468</v>
      </c>
      <c r="B487" s="11" t="s">
        <v>1216</v>
      </c>
      <c r="C487" s="17">
        <v>2256.03665</v>
      </c>
      <c r="D487" s="17">
        <v>2590.0443599999999</v>
      </c>
      <c r="E487" s="23">
        <f t="shared" si="6"/>
        <v>114.80506577763263</v>
      </c>
    </row>
    <row r="488" spans="1:5" s="14" customFormat="1" ht="11.25" x14ac:dyDescent="0.2">
      <c r="A488" s="15" t="s">
        <v>469</v>
      </c>
      <c r="B488" s="11" t="s">
        <v>1217</v>
      </c>
      <c r="C488" s="17">
        <v>145.9</v>
      </c>
      <c r="D488" s="17">
        <v>316.43996999999996</v>
      </c>
      <c r="E488" s="23" t="s">
        <v>1874</v>
      </c>
    </row>
    <row r="489" spans="1:5" s="10" customFormat="1" ht="11.25" x14ac:dyDescent="0.2">
      <c r="A489" s="15" t="s">
        <v>470</v>
      </c>
      <c r="B489" s="11" t="s">
        <v>1218</v>
      </c>
      <c r="C489" s="17">
        <v>62.3</v>
      </c>
      <c r="D489" s="17">
        <v>111.35786999999999</v>
      </c>
      <c r="E489" s="23">
        <f t="shared" si="6"/>
        <v>178.74457463884431</v>
      </c>
    </row>
    <row r="490" spans="1:5" s="10" customFormat="1" ht="11.25" x14ac:dyDescent="0.2">
      <c r="A490" s="15" t="s">
        <v>471</v>
      </c>
      <c r="B490" s="11" t="s">
        <v>1219</v>
      </c>
      <c r="C490" s="17">
        <v>1349.9086499999999</v>
      </c>
      <c r="D490" s="17">
        <v>1394.82026</v>
      </c>
      <c r="E490" s="23">
        <f t="shared" si="6"/>
        <v>103.3270110536739</v>
      </c>
    </row>
    <row r="491" spans="1:5" s="10" customFormat="1" ht="11.25" x14ac:dyDescent="0.2">
      <c r="A491" s="15" t="s">
        <v>472</v>
      </c>
      <c r="B491" s="11" t="s">
        <v>1220</v>
      </c>
      <c r="C491" s="17">
        <v>0</v>
      </c>
      <c r="D491" s="17">
        <v>220.91794000000002</v>
      </c>
      <c r="E491" s="23">
        <v>0</v>
      </c>
    </row>
    <row r="492" spans="1:5" s="10" customFormat="1" ht="11.25" x14ac:dyDescent="0.2">
      <c r="A492" s="15" t="s">
        <v>473</v>
      </c>
      <c r="B492" s="11" t="s">
        <v>1221</v>
      </c>
      <c r="C492" s="17">
        <v>638.428</v>
      </c>
      <c r="D492" s="17">
        <v>364.78226000000001</v>
      </c>
      <c r="E492" s="23">
        <f t="shared" si="6"/>
        <v>57.137572286929775</v>
      </c>
    </row>
    <row r="493" spans="1:5" s="10" customFormat="1" ht="11.25" x14ac:dyDescent="0.2">
      <c r="A493" s="15" t="s">
        <v>474</v>
      </c>
      <c r="B493" s="11" t="s">
        <v>1222</v>
      </c>
      <c r="C493" s="17">
        <v>59.5</v>
      </c>
      <c r="D493" s="17">
        <v>181.72605999999999</v>
      </c>
      <c r="E493" s="23" t="s">
        <v>1874</v>
      </c>
    </row>
    <row r="494" spans="1:5" s="10" customFormat="1" ht="11.25" x14ac:dyDescent="0.2">
      <c r="A494" s="15" t="s">
        <v>475</v>
      </c>
      <c r="B494" s="11" t="s">
        <v>1223</v>
      </c>
      <c r="C494" s="17">
        <v>534.70000000000005</v>
      </c>
      <c r="D494" s="17">
        <v>25.7</v>
      </c>
      <c r="E494" s="23">
        <f t="shared" si="6"/>
        <v>4.8064335141200667</v>
      </c>
    </row>
    <row r="495" spans="1:5" s="14" customFormat="1" ht="22.5" x14ac:dyDescent="0.2">
      <c r="A495" s="15" t="s">
        <v>476</v>
      </c>
      <c r="B495" s="28" t="s">
        <v>1224</v>
      </c>
      <c r="C495" s="23">
        <v>534.70000000000005</v>
      </c>
      <c r="D495" s="23">
        <v>25.7</v>
      </c>
      <c r="E495" s="23">
        <f t="shared" si="6"/>
        <v>4.8064335141200667</v>
      </c>
    </row>
    <row r="496" spans="1:5" s="14" customFormat="1" ht="11.25" x14ac:dyDescent="0.2">
      <c r="A496" s="15" t="s">
        <v>477</v>
      </c>
      <c r="B496" s="11" t="s">
        <v>1225</v>
      </c>
      <c r="C496" s="17">
        <v>40842.39875</v>
      </c>
      <c r="D496" s="17">
        <v>36410.676920000005</v>
      </c>
      <c r="E496" s="23">
        <f t="shared" si="6"/>
        <v>89.149212667142876</v>
      </c>
    </row>
    <row r="497" spans="1:7" s="14" customFormat="1" ht="11.25" x14ac:dyDescent="0.2">
      <c r="A497" s="15" t="s">
        <v>478</v>
      </c>
      <c r="B497" s="11" t="s">
        <v>1226</v>
      </c>
      <c r="C497" s="17">
        <v>14623.689</v>
      </c>
      <c r="D497" s="17">
        <v>13881.445949999999</v>
      </c>
      <c r="E497" s="23">
        <f t="shared" si="6"/>
        <v>94.924378862269293</v>
      </c>
    </row>
    <row r="498" spans="1:7" s="14" customFormat="1" ht="11.25" x14ac:dyDescent="0.2">
      <c r="A498" s="15" t="s">
        <v>479</v>
      </c>
      <c r="B498" s="11" t="s">
        <v>1227</v>
      </c>
      <c r="C498" s="17">
        <v>18347.420570000002</v>
      </c>
      <c r="D498" s="17">
        <v>15896.190480000001</v>
      </c>
      <c r="E498" s="23">
        <f t="shared" si="6"/>
        <v>86.639919869673534</v>
      </c>
    </row>
    <row r="499" spans="1:7" s="10" customFormat="1" ht="11.25" x14ac:dyDescent="0.2">
      <c r="A499" s="15" t="s">
        <v>480</v>
      </c>
      <c r="B499" s="11" t="s">
        <v>1228</v>
      </c>
      <c r="C499" s="17">
        <v>5118.9953800000003</v>
      </c>
      <c r="D499" s="17">
        <v>4303.6844800000008</v>
      </c>
      <c r="E499" s="23">
        <f t="shared" si="6"/>
        <v>84.072833837955145</v>
      </c>
    </row>
    <row r="500" spans="1:7" s="10" customFormat="1" ht="11.25" x14ac:dyDescent="0.2">
      <c r="A500" s="15" t="s">
        <v>481</v>
      </c>
      <c r="B500" s="11" t="s">
        <v>1229</v>
      </c>
      <c r="C500" s="17">
        <v>2752.2937999999999</v>
      </c>
      <c r="D500" s="17">
        <v>2329.35601</v>
      </c>
      <c r="E500" s="23">
        <f t="shared" si="6"/>
        <v>84.633261536250231</v>
      </c>
    </row>
    <row r="501" spans="1:7" s="10" customFormat="1" ht="11.25" x14ac:dyDescent="0.2">
      <c r="A501" s="22" t="s">
        <v>482</v>
      </c>
      <c r="B501" s="13" t="s">
        <v>1230</v>
      </c>
      <c r="C501" s="19">
        <f>C502+C754+C760+C777+C792+C797+C798</f>
        <v>32660386.354504999</v>
      </c>
      <c r="D501" s="19">
        <v>26115674.339279998</v>
      </c>
      <c r="E501" s="18">
        <f t="shared" si="6"/>
        <v>79.961314773846027</v>
      </c>
      <c r="F501" s="17">
        <v>32051038.953749999</v>
      </c>
      <c r="G501" s="32">
        <f>C501-F501</f>
        <v>609347.40075499937</v>
      </c>
    </row>
    <row r="502" spans="1:7" s="10" customFormat="1" ht="21.75" x14ac:dyDescent="0.2">
      <c r="A502" s="22" t="s">
        <v>483</v>
      </c>
      <c r="B502" s="13" t="s">
        <v>1231</v>
      </c>
      <c r="C502" s="19">
        <f>C503+C513+C667+C704</f>
        <v>29839307.115904998</v>
      </c>
      <c r="D502" s="19">
        <v>25643622.07629</v>
      </c>
      <c r="E502" s="18">
        <f t="shared" si="6"/>
        <v>85.939066804340754</v>
      </c>
      <c r="F502" s="17">
        <v>29240313.915029999</v>
      </c>
      <c r="G502" s="32">
        <f>C502-F502</f>
        <v>598993.20087499917</v>
      </c>
    </row>
    <row r="503" spans="1:7" s="10" customFormat="1" ht="11.25" x14ac:dyDescent="0.2">
      <c r="A503" s="15" t="s">
        <v>484</v>
      </c>
      <c r="B503" s="11" t="s">
        <v>1232</v>
      </c>
      <c r="C503" s="17">
        <f>C504+C507+C509+C511+C512</f>
        <v>7267357.5</v>
      </c>
      <c r="D503" s="17">
        <v>6731533.5999999996</v>
      </c>
      <c r="E503" s="23">
        <f t="shared" si="6"/>
        <v>92.626977549955399</v>
      </c>
    </row>
    <row r="504" spans="1:7" s="10" customFormat="1" ht="11.25" x14ac:dyDescent="0.2">
      <c r="A504" s="15" t="s">
        <v>485</v>
      </c>
      <c r="B504" s="11" t="s">
        <v>1233</v>
      </c>
      <c r="C504" s="17">
        <v>5597387.7000000002</v>
      </c>
      <c r="D504" s="17">
        <v>5173297.5999999996</v>
      </c>
      <c r="E504" s="23">
        <f t="shared" si="6"/>
        <v>92.42342816453467</v>
      </c>
    </row>
    <row r="505" spans="1:7" s="10" customFormat="1" ht="22.5" x14ac:dyDescent="0.2">
      <c r="A505" s="15" t="s">
        <v>486</v>
      </c>
      <c r="B505" s="11" t="s">
        <v>1234</v>
      </c>
      <c r="C505" s="17">
        <v>5597338</v>
      </c>
      <c r="D505" s="17">
        <v>5173297.5999999996</v>
      </c>
      <c r="E505" s="23">
        <f t="shared" si="6"/>
        <v>92.424248812560535</v>
      </c>
    </row>
    <row r="506" spans="1:7" s="14" customFormat="1" ht="22.5" x14ac:dyDescent="0.2">
      <c r="A506" s="15" t="s">
        <v>487</v>
      </c>
      <c r="B506" s="11" t="s">
        <v>1235</v>
      </c>
      <c r="C506" s="17">
        <v>49.7</v>
      </c>
      <c r="D506" s="17">
        <v>0</v>
      </c>
      <c r="E506" s="23">
        <f t="shared" si="6"/>
        <v>0</v>
      </c>
    </row>
    <row r="507" spans="1:7" s="10" customFormat="1" ht="22.5" x14ac:dyDescent="0.2">
      <c r="A507" s="15" t="s">
        <v>488</v>
      </c>
      <c r="B507" s="11" t="s">
        <v>1236</v>
      </c>
      <c r="C507" s="17">
        <v>1271371</v>
      </c>
      <c r="D507" s="17">
        <v>1175055.2</v>
      </c>
      <c r="E507" s="23">
        <f t="shared" si="6"/>
        <v>92.424256963545645</v>
      </c>
    </row>
    <row r="508" spans="1:7" s="10" customFormat="1" ht="33.75" x14ac:dyDescent="0.2">
      <c r="A508" s="15" t="s">
        <v>489</v>
      </c>
      <c r="B508" s="11" t="s">
        <v>1237</v>
      </c>
      <c r="C508" s="17">
        <v>1271371</v>
      </c>
      <c r="D508" s="17">
        <v>1175055.2</v>
      </c>
      <c r="E508" s="23">
        <f t="shared" si="6"/>
        <v>92.424256963545645</v>
      </c>
    </row>
    <row r="509" spans="1:7" s="10" customFormat="1" ht="33.75" x14ac:dyDescent="0.2">
      <c r="A509" s="15" t="s">
        <v>490</v>
      </c>
      <c r="B509" s="11" t="s">
        <v>1238</v>
      </c>
      <c r="C509" s="17">
        <v>203511</v>
      </c>
      <c r="D509" s="17">
        <v>188093</v>
      </c>
      <c r="E509" s="23">
        <f t="shared" si="6"/>
        <v>92.423996737277108</v>
      </c>
    </row>
    <row r="510" spans="1:7" s="10" customFormat="1" ht="33.75" x14ac:dyDescent="0.2">
      <c r="A510" s="15" t="s">
        <v>491</v>
      </c>
      <c r="B510" s="11" t="s">
        <v>1239</v>
      </c>
      <c r="C510" s="17">
        <v>203511</v>
      </c>
      <c r="D510" s="17">
        <v>188093</v>
      </c>
      <c r="E510" s="23">
        <f t="shared" si="6"/>
        <v>92.423996737277108</v>
      </c>
    </row>
    <row r="511" spans="1:7" s="14" customFormat="1" ht="33.75" x14ac:dyDescent="0.2">
      <c r="A511" s="15" t="s">
        <v>1835</v>
      </c>
      <c r="B511" s="28" t="s">
        <v>1855</v>
      </c>
      <c r="C511" s="23">
        <v>48290</v>
      </c>
      <c r="D511" s="23">
        <v>48290</v>
      </c>
      <c r="E511" s="23">
        <f t="shared" si="6"/>
        <v>100</v>
      </c>
    </row>
    <row r="512" spans="1:7" s="14" customFormat="1" ht="33.75" x14ac:dyDescent="0.2">
      <c r="A512" s="15" t="s">
        <v>492</v>
      </c>
      <c r="B512" s="11" t="s">
        <v>1240</v>
      </c>
      <c r="C512" s="17">
        <v>146797.79999999999</v>
      </c>
      <c r="D512" s="17">
        <v>146797.79999999999</v>
      </c>
      <c r="E512" s="23">
        <f t="shared" si="6"/>
        <v>100</v>
      </c>
    </row>
    <row r="513" spans="1:7" s="14" customFormat="1" ht="22.5" x14ac:dyDescent="0.2">
      <c r="A513" s="15" t="s">
        <v>493</v>
      </c>
      <c r="B513" s="11" t="s">
        <v>1241</v>
      </c>
      <c r="C513" s="17">
        <f>C514+C516+C520+C522+C527+C529+C531+C532+C534+C535+C536+C538+C540+C542+C544+C546+C548+C550+C552+C554+C556+C558+C560+C562+C564+C566+C568+C570+C572+C574+C575+C578+C580+C582+C584+C586+C588+C590+C592+C594+C595+C596+C598+C599+C601+C603+C605+C608+C610+C612+C614+C617+C619+C621+C623+C625+C627+C628+C630+C631+C633+C634+C636+C638+C639+C641+C643+C646+C648+C650+C652+C654+C656+C658+C661+C524</f>
        <v>15377409.859299999</v>
      </c>
      <c r="D513" s="17">
        <v>12182790.465809999</v>
      </c>
      <c r="E513" s="23">
        <f t="shared" si="6"/>
        <v>79.225243895297822</v>
      </c>
      <c r="F513" s="17">
        <v>15306647.859299999</v>
      </c>
      <c r="G513" s="33">
        <f>C513-F513</f>
        <v>70762</v>
      </c>
    </row>
    <row r="514" spans="1:7" s="10" customFormat="1" ht="22.5" x14ac:dyDescent="0.2">
      <c r="A514" s="15" t="s">
        <v>1836</v>
      </c>
      <c r="B514" s="11" t="s">
        <v>1856</v>
      </c>
      <c r="C514" s="17">
        <v>4444.6000000000004</v>
      </c>
      <c r="D514" s="17">
        <v>0</v>
      </c>
      <c r="E514" s="23">
        <f t="shared" si="6"/>
        <v>0</v>
      </c>
    </row>
    <row r="515" spans="1:7" s="10" customFormat="1" ht="22.5" x14ac:dyDescent="0.2">
      <c r="A515" s="15" t="s">
        <v>1837</v>
      </c>
      <c r="B515" s="11" t="s">
        <v>1857</v>
      </c>
      <c r="C515" s="17">
        <v>4444.6000000000004</v>
      </c>
      <c r="D515" s="17">
        <v>0</v>
      </c>
      <c r="E515" s="23">
        <f t="shared" si="6"/>
        <v>0</v>
      </c>
    </row>
    <row r="516" spans="1:7" s="10" customFormat="1" ht="45" x14ac:dyDescent="0.2">
      <c r="A516" s="15" t="s">
        <v>494</v>
      </c>
      <c r="B516" s="11" t="s">
        <v>1242</v>
      </c>
      <c r="C516" s="17">
        <v>48569.9</v>
      </c>
      <c r="D516" s="17">
        <v>0</v>
      </c>
      <c r="E516" s="23">
        <f t="shared" si="6"/>
        <v>0</v>
      </c>
    </row>
    <row r="517" spans="1:7" s="10" customFormat="1" ht="56.25" x14ac:dyDescent="0.2">
      <c r="A517" s="15" t="s">
        <v>495</v>
      </c>
      <c r="B517" s="11" t="s">
        <v>1243</v>
      </c>
      <c r="C517" s="17">
        <v>1011.9</v>
      </c>
      <c r="D517" s="17">
        <v>0</v>
      </c>
      <c r="E517" s="23">
        <f t="shared" si="6"/>
        <v>0</v>
      </c>
    </row>
    <row r="518" spans="1:7" s="10" customFormat="1" ht="56.25" x14ac:dyDescent="0.2">
      <c r="A518" s="15" t="s">
        <v>496</v>
      </c>
      <c r="B518" s="11" t="s">
        <v>1244</v>
      </c>
      <c r="C518" s="17">
        <v>37410.800000000003</v>
      </c>
      <c r="D518" s="17">
        <v>0</v>
      </c>
      <c r="E518" s="23">
        <f t="shared" si="6"/>
        <v>0</v>
      </c>
    </row>
    <row r="519" spans="1:7" s="10" customFormat="1" ht="56.25" x14ac:dyDescent="0.2">
      <c r="A519" s="15" t="s">
        <v>497</v>
      </c>
      <c r="B519" s="11" t="s">
        <v>1245</v>
      </c>
      <c r="C519" s="17">
        <v>10147.200000000001</v>
      </c>
      <c r="D519" s="17">
        <v>0</v>
      </c>
      <c r="E519" s="23">
        <f t="shared" si="6"/>
        <v>0</v>
      </c>
    </row>
    <row r="520" spans="1:7" s="10" customFormat="1" ht="11.25" x14ac:dyDescent="0.2">
      <c r="A520" s="15" t="s">
        <v>498</v>
      </c>
      <c r="B520" s="11" t="s">
        <v>1246</v>
      </c>
      <c r="C520" s="17">
        <v>414178.6</v>
      </c>
      <c r="D520" s="17">
        <v>162281.59341</v>
      </c>
      <c r="E520" s="23">
        <f t="shared" si="6"/>
        <v>39.181549556157655</v>
      </c>
    </row>
    <row r="521" spans="1:7" s="10" customFormat="1" ht="22.5" x14ac:dyDescent="0.2">
      <c r="A521" s="15" t="s">
        <v>499</v>
      </c>
      <c r="B521" s="11" t="s">
        <v>1247</v>
      </c>
      <c r="C521" s="17">
        <v>414178.6</v>
      </c>
      <c r="D521" s="17">
        <v>162281.59341</v>
      </c>
      <c r="E521" s="23">
        <f t="shared" si="6"/>
        <v>39.181549556157655</v>
      </c>
    </row>
    <row r="522" spans="1:7" s="10" customFormat="1" ht="22.5" x14ac:dyDescent="0.2">
      <c r="A522" s="15" t="s">
        <v>500</v>
      </c>
      <c r="B522" s="11" t="s">
        <v>1248</v>
      </c>
      <c r="C522" s="17">
        <v>47719.9</v>
      </c>
      <c r="D522" s="17">
        <v>42698.619890000002</v>
      </c>
      <c r="E522" s="23">
        <f t="shared" ref="E522:E575" si="7">D522/C522*100</f>
        <v>89.477597165962209</v>
      </c>
    </row>
    <row r="523" spans="1:7" s="10" customFormat="1" ht="22.5" x14ac:dyDescent="0.2">
      <c r="A523" s="15" t="s">
        <v>501</v>
      </c>
      <c r="B523" s="11" t="s">
        <v>1249</v>
      </c>
      <c r="C523" s="17">
        <v>47719.9</v>
      </c>
      <c r="D523" s="17">
        <v>42698.619890000002</v>
      </c>
      <c r="E523" s="23">
        <f t="shared" si="7"/>
        <v>89.477597165962209</v>
      </c>
    </row>
    <row r="524" spans="1:7" s="10" customFormat="1" ht="33.75" x14ac:dyDescent="0.2">
      <c r="A524" s="15" t="s">
        <v>502</v>
      </c>
      <c r="B524" s="11" t="s">
        <v>1250</v>
      </c>
      <c r="C524" s="17">
        <v>112956.91325</v>
      </c>
      <c r="D524" s="17">
        <v>92617.645599999989</v>
      </c>
      <c r="E524" s="23">
        <f t="shared" si="7"/>
        <v>81.993782350457408</v>
      </c>
    </row>
    <row r="525" spans="1:7" s="10" customFormat="1" ht="33.75" x14ac:dyDescent="0.2">
      <c r="A525" s="15" t="s">
        <v>503</v>
      </c>
      <c r="B525" s="11" t="s">
        <v>1251</v>
      </c>
      <c r="C525" s="17">
        <v>99878.6</v>
      </c>
      <c r="D525" s="17">
        <v>92617.645599999989</v>
      </c>
      <c r="E525" s="23">
        <f t="shared" si="7"/>
        <v>92.730220087185828</v>
      </c>
    </row>
    <row r="526" spans="1:7" s="10" customFormat="1" ht="33.75" x14ac:dyDescent="0.2">
      <c r="A526" s="15" t="s">
        <v>1838</v>
      </c>
      <c r="B526" s="11" t="s">
        <v>1858</v>
      </c>
      <c r="C526" s="17">
        <v>13078.313249999999</v>
      </c>
      <c r="D526" s="17">
        <v>0</v>
      </c>
      <c r="E526" s="23">
        <f t="shared" si="7"/>
        <v>0</v>
      </c>
    </row>
    <row r="527" spans="1:7" s="10" customFormat="1" ht="22.5" x14ac:dyDescent="0.2">
      <c r="A527" s="15" t="s">
        <v>504</v>
      </c>
      <c r="B527" s="11" t="s">
        <v>1252</v>
      </c>
      <c r="C527" s="17">
        <v>3704.4</v>
      </c>
      <c r="D527" s="17">
        <v>3704.3850000000002</v>
      </c>
      <c r="E527" s="23">
        <f t="shared" si="7"/>
        <v>99.999595076125686</v>
      </c>
    </row>
    <row r="528" spans="1:7" s="10" customFormat="1" ht="22.5" x14ac:dyDescent="0.2">
      <c r="A528" s="15" t="s">
        <v>505</v>
      </c>
      <c r="B528" s="11" t="s">
        <v>1253</v>
      </c>
      <c r="C528" s="17">
        <v>3704.4</v>
      </c>
      <c r="D528" s="17">
        <v>3704.3850000000002</v>
      </c>
      <c r="E528" s="23">
        <f t="shared" si="7"/>
        <v>99.999595076125686</v>
      </c>
    </row>
    <row r="529" spans="1:5" s="10" customFormat="1" ht="22.5" x14ac:dyDescent="0.2">
      <c r="A529" s="15" t="s">
        <v>506</v>
      </c>
      <c r="B529" s="11" t="s">
        <v>1254</v>
      </c>
      <c r="C529" s="17">
        <v>8119</v>
      </c>
      <c r="D529" s="17">
        <v>8119</v>
      </c>
      <c r="E529" s="23">
        <f t="shared" si="7"/>
        <v>100</v>
      </c>
    </row>
    <row r="530" spans="1:5" s="10" customFormat="1" ht="33.75" x14ac:dyDescent="0.2">
      <c r="A530" s="15" t="s">
        <v>507</v>
      </c>
      <c r="B530" s="11" t="s">
        <v>1255</v>
      </c>
      <c r="C530" s="17">
        <v>8119</v>
      </c>
      <c r="D530" s="17">
        <v>8119</v>
      </c>
      <c r="E530" s="23">
        <f t="shared" si="7"/>
        <v>100</v>
      </c>
    </row>
    <row r="531" spans="1:5" s="10" customFormat="1" ht="33.75" x14ac:dyDescent="0.2">
      <c r="A531" s="15" t="s">
        <v>508</v>
      </c>
      <c r="B531" s="11" t="s">
        <v>1256</v>
      </c>
      <c r="C531" s="17">
        <v>395.2</v>
      </c>
      <c r="D531" s="17">
        <v>395.2</v>
      </c>
      <c r="E531" s="23">
        <f t="shared" si="7"/>
        <v>100</v>
      </c>
    </row>
    <row r="532" spans="1:5" s="10" customFormat="1" ht="22.5" x14ac:dyDescent="0.2">
      <c r="A532" s="15" t="s">
        <v>509</v>
      </c>
      <c r="B532" s="11" t="s">
        <v>1257</v>
      </c>
      <c r="C532" s="17">
        <v>5260.6</v>
      </c>
      <c r="D532" s="17">
        <v>5252.4399699999994</v>
      </c>
      <c r="E532" s="23">
        <f t="shared" si="7"/>
        <v>99.844884043645195</v>
      </c>
    </row>
    <row r="533" spans="1:5" s="14" customFormat="1" ht="22.5" x14ac:dyDescent="0.2">
      <c r="A533" s="15" t="s">
        <v>510</v>
      </c>
      <c r="B533" s="11" t="s">
        <v>1258</v>
      </c>
      <c r="C533" s="17">
        <v>5260.6</v>
      </c>
      <c r="D533" s="17">
        <v>5252.4399699999994</v>
      </c>
      <c r="E533" s="23">
        <f t="shared" si="7"/>
        <v>99.844884043645195</v>
      </c>
    </row>
    <row r="534" spans="1:5" s="10" customFormat="1" ht="45" x14ac:dyDescent="0.2">
      <c r="A534" s="15" t="s">
        <v>511</v>
      </c>
      <c r="B534" s="11" t="s">
        <v>1259</v>
      </c>
      <c r="C534" s="17">
        <v>76156.100000000006</v>
      </c>
      <c r="D534" s="17">
        <v>75448.252939999991</v>
      </c>
      <c r="E534" s="23">
        <f t="shared" si="7"/>
        <v>99.070531369122079</v>
      </c>
    </row>
    <row r="535" spans="1:5" s="10" customFormat="1" ht="33.75" x14ac:dyDescent="0.2">
      <c r="A535" s="15" t="s">
        <v>512</v>
      </c>
      <c r="B535" s="11" t="s">
        <v>1260</v>
      </c>
      <c r="C535" s="17">
        <v>480259.4</v>
      </c>
      <c r="D535" s="17">
        <v>460670.37550999998</v>
      </c>
      <c r="E535" s="23">
        <f t="shared" si="7"/>
        <v>95.921157505714618</v>
      </c>
    </row>
    <row r="536" spans="1:5" s="10" customFormat="1" ht="45" x14ac:dyDescent="0.2">
      <c r="A536" s="15" t="s">
        <v>513</v>
      </c>
      <c r="B536" s="11" t="s">
        <v>1261</v>
      </c>
      <c r="C536" s="17">
        <v>4207.5</v>
      </c>
      <c r="D536" s="17">
        <v>690.96988999999996</v>
      </c>
      <c r="E536" s="23">
        <f t="shared" si="7"/>
        <v>16.422338443256091</v>
      </c>
    </row>
    <row r="537" spans="1:5" s="10" customFormat="1" ht="56.25" x14ac:dyDescent="0.2">
      <c r="A537" s="15" t="s">
        <v>514</v>
      </c>
      <c r="B537" s="11" t="s">
        <v>1262</v>
      </c>
      <c r="C537" s="17">
        <v>4207.5</v>
      </c>
      <c r="D537" s="17">
        <v>690.96988999999996</v>
      </c>
      <c r="E537" s="23">
        <f t="shared" si="7"/>
        <v>16.422338443256091</v>
      </c>
    </row>
    <row r="538" spans="1:5" s="10" customFormat="1" ht="45" x14ac:dyDescent="0.2">
      <c r="A538" s="15" t="s">
        <v>515</v>
      </c>
      <c r="B538" s="11" t="s">
        <v>1263</v>
      </c>
      <c r="C538" s="17">
        <v>9093.9</v>
      </c>
      <c r="D538" s="17">
        <v>7130.2415000000001</v>
      </c>
      <c r="E538" s="23">
        <f t="shared" si="7"/>
        <v>78.406860642848514</v>
      </c>
    </row>
    <row r="539" spans="1:5" s="14" customFormat="1" ht="45" x14ac:dyDescent="0.2">
      <c r="A539" s="15" t="s">
        <v>516</v>
      </c>
      <c r="B539" s="11" t="s">
        <v>1264</v>
      </c>
      <c r="C539" s="17">
        <v>9093.9</v>
      </c>
      <c r="D539" s="17">
        <v>7130.2415000000001</v>
      </c>
      <c r="E539" s="23">
        <f t="shared" si="7"/>
        <v>78.406860642848514</v>
      </c>
    </row>
    <row r="540" spans="1:5" s="10" customFormat="1" ht="45" x14ac:dyDescent="0.2">
      <c r="A540" s="15" t="s">
        <v>517</v>
      </c>
      <c r="B540" s="11" t="s">
        <v>1265</v>
      </c>
      <c r="C540" s="17">
        <v>99166.6</v>
      </c>
      <c r="D540" s="17">
        <v>42872.718340000007</v>
      </c>
      <c r="E540" s="23">
        <f t="shared" si="7"/>
        <v>43.233022348250323</v>
      </c>
    </row>
    <row r="541" spans="1:5" s="10" customFormat="1" ht="45" x14ac:dyDescent="0.2">
      <c r="A541" s="15" t="s">
        <v>518</v>
      </c>
      <c r="B541" s="11" t="s">
        <v>1266</v>
      </c>
      <c r="C541" s="17">
        <v>99166.6</v>
      </c>
      <c r="D541" s="17">
        <v>42872.718340000007</v>
      </c>
      <c r="E541" s="23">
        <f t="shared" si="7"/>
        <v>43.233022348250323</v>
      </c>
    </row>
    <row r="542" spans="1:5" s="10" customFormat="1" ht="33.75" x14ac:dyDescent="0.2">
      <c r="A542" s="15" t="s">
        <v>519</v>
      </c>
      <c r="B542" s="11" t="s">
        <v>1267</v>
      </c>
      <c r="C542" s="17">
        <v>69606.8</v>
      </c>
      <c r="D542" s="17">
        <v>69606.8</v>
      </c>
      <c r="E542" s="23">
        <f t="shared" si="7"/>
        <v>100</v>
      </c>
    </row>
    <row r="543" spans="1:5" s="10" customFormat="1" ht="33.75" x14ac:dyDescent="0.2">
      <c r="A543" s="15" t="s">
        <v>520</v>
      </c>
      <c r="B543" s="11" t="s">
        <v>1268</v>
      </c>
      <c r="C543" s="17">
        <v>69606.8</v>
      </c>
      <c r="D543" s="17">
        <v>69606.8</v>
      </c>
      <c r="E543" s="23">
        <f t="shared" si="7"/>
        <v>100</v>
      </c>
    </row>
    <row r="544" spans="1:5" s="10" customFormat="1" ht="67.5" x14ac:dyDescent="0.2">
      <c r="A544" s="15" t="s">
        <v>521</v>
      </c>
      <c r="B544" s="11" t="s">
        <v>1269</v>
      </c>
      <c r="C544" s="17">
        <v>37187.5</v>
      </c>
      <c r="D544" s="17">
        <v>17212.5</v>
      </c>
      <c r="E544" s="23">
        <f t="shared" si="7"/>
        <v>46.285714285714285</v>
      </c>
    </row>
    <row r="545" spans="1:7" s="10" customFormat="1" ht="67.5" x14ac:dyDescent="0.2">
      <c r="A545" s="15" t="s">
        <v>522</v>
      </c>
      <c r="B545" s="11" t="s">
        <v>1270</v>
      </c>
      <c r="C545" s="17">
        <v>37187.5</v>
      </c>
      <c r="D545" s="17">
        <v>17212.5</v>
      </c>
      <c r="E545" s="23">
        <f t="shared" si="7"/>
        <v>46.285714285714285</v>
      </c>
    </row>
    <row r="546" spans="1:7" s="10" customFormat="1" ht="22.5" x14ac:dyDescent="0.2">
      <c r="A546" s="15" t="s">
        <v>1796</v>
      </c>
      <c r="B546" s="11" t="s">
        <v>1812</v>
      </c>
      <c r="C546" s="17">
        <v>33778.6</v>
      </c>
      <c r="D546" s="17">
        <v>12488.88775</v>
      </c>
      <c r="E546" s="23">
        <f t="shared" si="7"/>
        <v>36.972780843492629</v>
      </c>
      <c r="F546" s="17"/>
      <c r="G546" s="32"/>
    </row>
    <row r="547" spans="1:7" s="10" customFormat="1" ht="22.5" x14ac:dyDescent="0.2">
      <c r="A547" s="15" t="s">
        <v>1797</v>
      </c>
      <c r="B547" s="11" t="s">
        <v>1780</v>
      </c>
      <c r="C547" s="17">
        <v>33778.6</v>
      </c>
      <c r="D547" s="17">
        <v>12488.88775</v>
      </c>
      <c r="E547" s="23">
        <f t="shared" si="7"/>
        <v>36.972780843492629</v>
      </c>
      <c r="F547" s="17"/>
      <c r="G547" s="32"/>
    </row>
    <row r="548" spans="1:7" s="10" customFormat="1" ht="56.25" x14ac:dyDescent="0.2">
      <c r="A548" s="15" t="s">
        <v>523</v>
      </c>
      <c r="B548" s="11" t="s">
        <v>1271</v>
      </c>
      <c r="C548" s="17">
        <v>14367.1</v>
      </c>
      <c r="D548" s="17">
        <v>14367.05719</v>
      </c>
      <c r="E548" s="23">
        <f t="shared" si="7"/>
        <v>99.999702027549048</v>
      </c>
      <c r="F548" s="17"/>
      <c r="G548" s="32"/>
    </row>
    <row r="549" spans="1:7" s="10" customFormat="1" ht="56.25" x14ac:dyDescent="0.2">
      <c r="A549" s="29" t="s">
        <v>524</v>
      </c>
      <c r="B549" s="11" t="s">
        <v>1272</v>
      </c>
      <c r="C549" s="17">
        <v>14367.1</v>
      </c>
      <c r="D549" s="17">
        <v>14367.05719</v>
      </c>
      <c r="E549" s="23">
        <f t="shared" si="7"/>
        <v>99.999702027549048</v>
      </c>
    </row>
    <row r="550" spans="1:7" s="14" customFormat="1" ht="56.25" x14ac:dyDescent="0.2">
      <c r="A550" s="29" t="s">
        <v>525</v>
      </c>
      <c r="B550" s="28" t="s">
        <v>1273</v>
      </c>
      <c r="C550" s="23">
        <v>162200.70000000001</v>
      </c>
      <c r="D550" s="23">
        <v>155718.15731000001</v>
      </c>
      <c r="E550" s="23">
        <f t="shared" si="7"/>
        <v>96.00338180414758</v>
      </c>
    </row>
    <row r="551" spans="1:7" s="14" customFormat="1" ht="56.25" x14ac:dyDescent="0.2">
      <c r="A551" s="15" t="s">
        <v>526</v>
      </c>
      <c r="B551" s="11" t="s">
        <v>1274</v>
      </c>
      <c r="C551" s="17">
        <v>162200.70000000001</v>
      </c>
      <c r="D551" s="17">
        <v>155718.15731000001</v>
      </c>
      <c r="E551" s="23">
        <f t="shared" si="7"/>
        <v>96.00338180414758</v>
      </c>
    </row>
    <row r="552" spans="1:7" s="10" customFormat="1" ht="45" x14ac:dyDescent="0.2">
      <c r="A552" s="15" t="s">
        <v>527</v>
      </c>
      <c r="B552" s="11" t="s">
        <v>1275</v>
      </c>
      <c r="C552" s="17">
        <v>24733.4</v>
      </c>
      <c r="D552" s="17">
        <v>18443.951639999999</v>
      </c>
      <c r="E552" s="23">
        <f t="shared" si="7"/>
        <v>74.57103204573572</v>
      </c>
    </row>
    <row r="553" spans="1:7" s="10" customFormat="1" ht="45" x14ac:dyDescent="0.2">
      <c r="A553" s="15" t="s">
        <v>528</v>
      </c>
      <c r="B553" s="11" t="s">
        <v>1276</v>
      </c>
      <c r="C553" s="17">
        <v>24733.4</v>
      </c>
      <c r="D553" s="17">
        <v>18443.951639999999</v>
      </c>
      <c r="E553" s="23">
        <f t="shared" si="7"/>
        <v>74.57103204573572</v>
      </c>
    </row>
    <row r="554" spans="1:7" s="10" customFormat="1" ht="11.25" x14ac:dyDescent="0.2">
      <c r="A554" s="15" t="s">
        <v>529</v>
      </c>
      <c r="B554" s="11" t="s">
        <v>1277</v>
      </c>
      <c r="C554" s="17">
        <v>52585.599999999999</v>
      </c>
      <c r="D554" s="17">
        <v>25238.493280000002</v>
      </c>
      <c r="E554" s="23">
        <f t="shared" si="7"/>
        <v>47.995065721414235</v>
      </c>
    </row>
    <row r="555" spans="1:7" s="10" customFormat="1" ht="22.5" x14ac:dyDescent="0.2">
      <c r="A555" s="15" t="s">
        <v>530</v>
      </c>
      <c r="B555" s="11" t="s">
        <v>1278</v>
      </c>
      <c r="C555" s="17">
        <v>52585.599999999999</v>
      </c>
      <c r="D555" s="17">
        <v>25238.493280000002</v>
      </c>
      <c r="E555" s="23">
        <f t="shared" si="7"/>
        <v>47.995065721414235</v>
      </c>
    </row>
    <row r="556" spans="1:7" s="10" customFormat="1" ht="22.5" x14ac:dyDescent="0.2">
      <c r="A556" s="15" t="s">
        <v>531</v>
      </c>
      <c r="B556" s="11" t="s">
        <v>1279</v>
      </c>
      <c r="C556" s="17">
        <v>25201.7</v>
      </c>
      <c r="D556" s="17">
        <v>20923.826570000001</v>
      </c>
      <c r="E556" s="23">
        <f t="shared" si="7"/>
        <v>83.025456893780984</v>
      </c>
    </row>
    <row r="557" spans="1:7" s="10" customFormat="1" ht="33.75" x14ac:dyDescent="0.2">
      <c r="A557" s="15" t="s">
        <v>532</v>
      </c>
      <c r="B557" s="11" t="s">
        <v>1280</v>
      </c>
      <c r="C557" s="17">
        <v>25201.7</v>
      </c>
      <c r="D557" s="17">
        <v>20923.826570000001</v>
      </c>
      <c r="E557" s="23">
        <f t="shared" si="7"/>
        <v>83.025456893780984</v>
      </c>
      <c r="F557" s="17"/>
      <c r="G557" s="32"/>
    </row>
    <row r="558" spans="1:7" s="10" customFormat="1" ht="33.75" x14ac:dyDescent="0.2">
      <c r="A558" s="15" t="s">
        <v>533</v>
      </c>
      <c r="B558" s="11" t="s">
        <v>1281</v>
      </c>
      <c r="C558" s="17">
        <v>127139.6</v>
      </c>
      <c r="D558" s="17">
        <v>127139.6</v>
      </c>
      <c r="E558" s="23">
        <f t="shared" si="7"/>
        <v>100</v>
      </c>
    </row>
    <row r="559" spans="1:7" s="10" customFormat="1" ht="45" x14ac:dyDescent="0.2">
      <c r="A559" s="15" t="s">
        <v>534</v>
      </c>
      <c r="B559" s="11" t="s">
        <v>1282</v>
      </c>
      <c r="C559" s="17">
        <v>127139.6</v>
      </c>
      <c r="D559" s="17">
        <v>127139.6</v>
      </c>
      <c r="E559" s="23">
        <f t="shared" si="7"/>
        <v>100</v>
      </c>
    </row>
    <row r="560" spans="1:7" s="14" customFormat="1" ht="22.5" x14ac:dyDescent="0.2">
      <c r="A560" s="15" t="s">
        <v>535</v>
      </c>
      <c r="B560" s="28" t="s">
        <v>1283</v>
      </c>
      <c r="C560" s="23">
        <v>9059.7999999999993</v>
      </c>
      <c r="D560" s="23">
        <v>4715.9546700000001</v>
      </c>
      <c r="E560" s="23">
        <f t="shared" si="7"/>
        <v>52.053628888054924</v>
      </c>
    </row>
    <row r="561" spans="1:5" s="14" customFormat="1" ht="33.75" x14ac:dyDescent="0.2">
      <c r="A561" s="15" t="s">
        <v>536</v>
      </c>
      <c r="B561" s="11" t="s">
        <v>1284</v>
      </c>
      <c r="C561" s="17">
        <v>9059.7999999999993</v>
      </c>
      <c r="D561" s="17">
        <v>4715.9546700000001</v>
      </c>
      <c r="E561" s="23">
        <f t="shared" si="7"/>
        <v>52.053628888054924</v>
      </c>
    </row>
    <row r="562" spans="1:5" s="14" customFormat="1" ht="56.25" x14ac:dyDescent="0.2">
      <c r="A562" s="15" t="s">
        <v>537</v>
      </c>
      <c r="B562" s="11" t="s">
        <v>1285</v>
      </c>
      <c r="C562" s="17">
        <v>9441.2000000000007</v>
      </c>
      <c r="D562" s="17">
        <v>9435.2926700000007</v>
      </c>
      <c r="E562" s="23">
        <f t="shared" si="7"/>
        <v>99.937430305469647</v>
      </c>
    </row>
    <row r="563" spans="1:5" s="14" customFormat="1" ht="67.5" x14ac:dyDescent="0.2">
      <c r="A563" s="15" t="s">
        <v>538</v>
      </c>
      <c r="B563" s="11" t="s">
        <v>1286</v>
      </c>
      <c r="C563" s="17">
        <v>9441.2000000000007</v>
      </c>
      <c r="D563" s="17">
        <v>9435.2926700000007</v>
      </c>
      <c r="E563" s="23">
        <f t="shared" si="7"/>
        <v>99.937430305469647</v>
      </c>
    </row>
    <row r="564" spans="1:5" s="10" customFormat="1" ht="33.75" x14ac:dyDescent="0.2">
      <c r="A564" s="15" t="s">
        <v>539</v>
      </c>
      <c r="B564" s="11" t="s">
        <v>1287</v>
      </c>
      <c r="C564" s="17">
        <v>129243.9</v>
      </c>
      <c r="D564" s="17">
        <v>129243.9</v>
      </c>
      <c r="E564" s="23">
        <f t="shared" si="7"/>
        <v>100</v>
      </c>
    </row>
    <row r="565" spans="1:5" s="10" customFormat="1" ht="33.75" x14ac:dyDescent="0.2">
      <c r="A565" s="15" t="s">
        <v>540</v>
      </c>
      <c r="B565" s="11" t="s">
        <v>1288</v>
      </c>
      <c r="C565" s="17">
        <v>129243.9</v>
      </c>
      <c r="D565" s="17">
        <v>129243.9</v>
      </c>
      <c r="E565" s="23">
        <f t="shared" si="7"/>
        <v>100</v>
      </c>
    </row>
    <row r="566" spans="1:5" s="10" customFormat="1" ht="22.5" x14ac:dyDescent="0.2">
      <c r="A566" s="15" t="s">
        <v>541</v>
      </c>
      <c r="B566" s="11" t="s">
        <v>1289</v>
      </c>
      <c r="C566" s="17">
        <v>716080.8</v>
      </c>
      <c r="D566" s="17">
        <v>460959.19587</v>
      </c>
      <c r="E566" s="23">
        <f t="shared" si="7"/>
        <v>64.37251157550935</v>
      </c>
    </row>
    <row r="567" spans="1:5" s="10" customFormat="1" ht="22.5" x14ac:dyDescent="0.2">
      <c r="A567" s="15" t="s">
        <v>542</v>
      </c>
      <c r="B567" s="11" t="s">
        <v>1290</v>
      </c>
      <c r="C567" s="17">
        <v>716080.8</v>
      </c>
      <c r="D567" s="17">
        <v>460959.19587</v>
      </c>
      <c r="E567" s="23">
        <f t="shared" si="7"/>
        <v>64.37251157550935</v>
      </c>
    </row>
    <row r="568" spans="1:5" s="10" customFormat="1" ht="22.5" x14ac:dyDescent="0.2">
      <c r="A568" s="15" t="s">
        <v>543</v>
      </c>
      <c r="B568" s="11" t="s">
        <v>1291</v>
      </c>
      <c r="C568" s="17">
        <v>9697.6</v>
      </c>
      <c r="D568" s="17">
        <v>9697.6</v>
      </c>
      <c r="E568" s="23">
        <f t="shared" si="7"/>
        <v>100</v>
      </c>
    </row>
    <row r="569" spans="1:5" s="14" customFormat="1" ht="33.75" x14ac:dyDescent="0.2">
      <c r="A569" s="15" t="s">
        <v>544</v>
      </c>
      <c r="B569" s="11" t="s">
        <v>1292</v>
      </c>
      <c r="C569" s="17">
        <v>9697.6</v>
      </c>
      <c r="D569" s="17">
        <v>9697.6</v>
      </c>
      <c r="E569" s="23">
        <f t="shared" si="7"/>
        <v>100</v>
      </c>
    </row>
    <row r="570" spans="1:5" s="10" customFormat="1" ht="56.25" x14ac:dyDescent="0.2">
      <c r="A570" s="15" t="s">
        <v>545</v>
      </c>
      <c r="B570" s="11" t="s">
        <v>1293</v>
      </c>
      <c r="C570" s="17">
        <v>9350</v>
      </c>
      <c r="D570" s="17">
        <v>9350</v>
      </c>
      <c r="E570" s="23">
        <f t="shared" si="7"/>
        <v>100</v>
      </c>
    </row>
    <row r="571" spans="1:5" s="10" customFormat="1" ht="56.25" x14ac:dyDescent="0.2">
      <c r="A571" s="15" t="s">
        <v>546</v>
      </c>
      <c r="B571" s="11" t="s">
        <v>1294</v>
      </c>
      <c r="C571" s="17">
        <v>9350</v>
      </c>
      <c r="D571" s="17">
        <v>9350</v>
      </c>
      <c r="E571" s="23">
        <f t="shared" si="7"/>
        <v>100</v>
      </c>
    </row>
    <row r="572" spans="1:5" s="10" customFormat="1" ht="45" x14ac:dyDescent="0.2">
      <c r="A572" s="15" t="s">
        <v>547</v>
      </c>
      <c r="B572" s="11" t="s">
        <v>1295</v>
      </c>
      <c r="C572" s="17">
        <v>15678.1</v>
      </c>
      <c r="D572" s="17">
        <v>13933.233769999999</v>
      </c>
      <c r="E572" s="23">
        <f t="shared" si="7"/>
        <v>88.87067801583099</v>
      </c>
    </row>
    <row r="573" spans="1:5" s="14" customFormat="1" ht="45" x14ac:dyDescent="0.2">
      <c r="A573" s="15" t="s">
        <v>548</v>
      </c>
      <c r="B573" s="28" t="s">
        <v>1296</v>
      </c>
      <c r="C573" s="23">
        <v>15678.1</v>
      </c>
      <c r="D573" s="23">
        <v>13933.233769999999</v>
      </c>
      <c r="E573" s="23">
        <f t="shared" si="7"/>
        <v>88.87067801583099</v>
      </c>
    </row>
    <row r="574" spans="1:5" s="10" customFormat="1" ht="22.5" x14ac:dyDescent="0.2">
      <c r="A574" s="15" t="s">
        <v>549</v>
      </c>
      <c r="B574" s="11" t="s">
        <v>1297</v>
      </c>
      <c r="C574" s="17">
        <v>974388.9</v>
      </c>
      <c r="D574" s="17">
        <v>937997.88437999994</v>
      </c>
      <c r="E574" s="23">
        <f t="shared" si="7"/>
        <v>96.265247313469999</v>
      </c>
    </row>
    <row r="575" spans="1:5" s="10" customFormat="1" ht="33.75" x14ac:dyDescent="0.2">
      <c r="A575" s="15" t="s">
        <v>550</v>
      </c>
      <c r="B575" s="11" t="s">
        <v>1298</v>
      </c>
      <c r="C575" s="17">
        <v>598270.9</v>
      </c>
      <c r="D575" s="17">
        <v>506486.25614000001</v>
      </c>
      <c r="E575" s="23">
        <f t="shared" si="7"/>
        <v>84.658347270442206</v>
      </c>
    </row>
    <row r="576" spans="1:5" s="10" customFormat="1" ht="45" x14ac:dyDescent="0.2">
      <c r="A576" s="15" t="s">
        <v>551</v>
      </c>
      <c r="B576" s="11" t="s">
        <v>1299</v>
      </c>
      <c r="C576" s="17">
        <v>597911.1</v>
      </c>
      <c r="D576" s="17">
        <v>506486.25614000001</v>
      </c>
      <c r="E576" s="23">
        <f t="shared" ref="E576:E624" si="8">D576/C576*100</f>
        <v>84.709291421416992</v>
      </c>
    </row>
    <row r="577" spans="1:7" s="10" customFormat="1" ht="33.75" x14ac:dyDescent="0.2">
      <c r="A577" s="15" t="s">
        <v>1839</v>
      </c>
      <c r="B577" s="11" t="s">
        <v>1859</v>
      </c>
      <c r="C577" s="17">
        <v>359.8</v>
      </c>
      <c r="D577" s="17">
        <v>0</v>
      </c>
      <c r="E577" s="23">
        <f t="shared" si="8"/>
        <v>0</v>
      </c>
    </row>
    <row r="578" spans="1:7" s="14" customFormat="1" ht="33.75" x14ac:dyDescent="0.2">
      <c r="A578" s="15" t="s">
        <v>552</v>
      </c>
      <c r="B578" s="11" t="s">
        <v>1300</v>
      </c>
      <c r="C578" s="17">
        <v>502855.6</v>
      </c>
      <c r="D578" s="17">
        <v>502855.56507999997</v>
      </c>
      <c r="E578" s="23">
        <f t="shared" si="8"/>
        <v>99.999993055660511</v>
      </c>
    </row>
    <row r="579" spans="1:7" s="10" customFormat="1" ht="33.75" x14ac:dyDescent="0.2">
      <c r="A579" s="15" t="s">
        <v>553</v>
      </c>
      <c r="B579" s="11" t="s">
        <v>1301</v>
      </c>
      <c r="C579" s="17">
        <v>502855.6</v>
      </c>
      <c r="D579" s="17">
        <v>502855.56507999997</v>
      </c>
      <c r="E579" s="23">
        <f t="shared" si="8"/>
        <v>99.999993055660511</v>
      </c>
    </row>
    <row r="580" spans="1:7" s="10" customFormat="1" ht="22.5" x14ac:dyDescent="0.2">
      <c r="A580" s="15" t="s">
        <v>554</v>
      </c>
      <c r="B580" s="11" t="s">
        <v>1302</v>
      </c>
      <c r="C580" s="17">
        <v>143856.5</v>
      </c>
      <c r="D580" s="17">
        <v>143856.5</v>
      </c>
      <c r="E580" s="23">
        <f t="shared" si="8"/>
        <v>100</v>
      </c>
    </row>
    <row r="581" spans="1:7" s="10" customFormat="1" ht="33.75" x14ac:dyDescent="0.2">
      <c r="A581" s="15" t="s">
        <v>555</v>
      </c>
      <c r="B581" s="11" t="s">
        <v>1303</v>
      </c>
      <c r="C581" s="17">
        <v>143856.5</v>
      </c>
      <c r="D581" s="17">
        <v>143856.5</v>
      </c>
      <c r="E581" s="23">
        <f t="shared" si="8"/>
        <v>100</v>
      </c>
    </row>
    <row r="582" spans="1:7" s="10" customFormat="1" ht="22.5" x14ac:dyDescent="0.2">
      <c r="A582" s="15" t="s">
        <v>556</v>
      </c>
      <c r="B582" s="11" t="s">
        <v>1304</v>
      </c>
      <c r="C582" s="17">
        <v>455470.7</v>
      </c>
      <c r="D582" s="17">
        <v>455470.7</v>
      </c>
      <c r="E582" s="23">
        <f t="shared" si="8"/>
        <v>100</v>
      </c>
    </row>
    <row r="583" spans="1:7" s="10" customFormat="1" ht="33.75" x14ac:dyDescent="0.2">
      <c r="A583" s="15" t="s">
        <v>557</v>
      </c>
      <c r="B583" s="11" t="s">
        <v>1305</v>
      </c>
      <c r="C583" s="17">
        <v>455470.7</v>
      </c>
      <c r="D583" s="17">
        <v>455470.7</v>
      </c>
      <c r="E583" s="23">
        <f t="shared" si="8"/>
        <v>100</v>
      </c>
    </row>
    <row r="584" spans="1:7" s="10" customFormat="1" ht="11.25" x14ac:dyDescent="0.2">
      <c r="A584" s="15" t="s">
        <v>558</v>
      </c>
      <c r="B584" s="11" t="s">
        <v>1306</v>
      </c>
      <c r="C584" s="17">
        <v>105336.8</v>
      </c>
      <c r="D584" s="17">
        <v>105336.8</v>
      </c>
      <c r="E584" s="23">
        <f t="shared" si="8"/>
        <v>100</v>
      </c>
    </row>
    <row r="585" spans="1:7" s="10" customFormat="1" ht="22.5" x14ac:dyDescent="0.2">
      <c r="A585" s="15" t="s">
        <v>559</v>
      </c>
      <c r="B585" s="11" t="s">
        <v>1307</v>
      </c>
      <c r="C585" s="17">
        <v>105336.8</v>
      </c>
      <c r="D585" s="17">
        <v>105336.8</v>
      </c>
      <c r="E585" s="23">
        <f t="shared" si="8"/>
        <v>100</v>
      </c>
    </row>
    <row r="586" spans="1:7" s="10" customFormat="1" ht="33.75" x14ac:dyDescent="0.2">
      <c r="A586" s="15" t="s">
        <v>560</v>
      </c>
      <c r="B586" s="11" t="s">
        <v>1308</v>
      </c>
      <c r="C586" s="17">
        <v>764731.5</v>
      </c>
      <c r="D586" s="17">
        <v>284114.97618</v>
      </c>
      <c r="E586" s="23">
        <f t="shared" si="8"/>
        <v>37.152252284625384</v>
      </c>
    </row>
    <row r="587" spans="1:7" s="10" customFormat="1" ht="33.75" x14ac:dyDescent="0.2">
      <c r="A587" s="15" t="s">
        <v>561</v>
      </c>
      <c r="B587" s="11" t="s">
        <v>1309</v>
      </c>
      <c r="C587" s="17">
        <v>764731.5</v>
      </c>
      <c r="D587" s="17">
        <v>284114.97618</v>
      </c>
      <c r="E587" s="23">
        <f t="shared" si="8"/>
        <v>37.152252284625384</v>
      </c>
    </row>
    <row r="588" spans="1:7" s="14" customFormat="1" ht="22.5" x14ac:dyDescent="0.2">
      <c r="A588" s="15" t="s">
        <v>562</v>
      </c>
      <c r="B588" s="11" t="s">
        <v>1310</v>
      </c>
      <c r="C588" s="17">
        <v>1189586.8</v>
      </c>
      <c r="D588" s="17">
        <v>630514.88790999993</v>
      </c>
      <c r="E588" s="23">
        <f t="shared" si="8"/>
        <v>53.002848376427835</v>
      </c>
    </row>
    <row r="589" spans="1:7" s="14" customFormat="1" ht="22.5" x14ac:dyDescent="0.2">
      <c r="A589" s="15" t="s">
        <v>563</v>
      </c>
      <c r="B589" s="11" t="s">
        <v>1311</v>
      </c>
      <c r="C589" s="17">
        <v>1189586.8</v>
      </c>
      <c r="D589" s="17">
        <v>630514.88790999993</v>
      </c>
      <c r="E589" s="23">
        <f t="shared" si="8"/>
        <v>53.002848376427835</v>
      </c>
    </row>
    <row r="590" spans="1:7" s="10" customFormat="1" ht="56.25" x14ac:dyDescent="0.2">
      <c r="A590" s="15" t="s">
        <v>564</v>
      </c>
      <c r="B590" s="11" t="s">
        <v>1312</v>
      </c>
      <c r="C590" s="17">
        <v>20079.5</v>
      </c>
      <c r="D590" s="17">
        <v>18254.05125</v>
      </c>
      <c r="E590" s="23">
        <f t="shared" si="8"/>
        <v>90.908893398740005</v>
      </c>
    </row>
    <row r="591" spans="1:7" s="10" customFormat="1" ht="56.25" x14ac:dyDescent="0.2">
      <c r="A591" s="15" t="s">
        <v>565</v>
      </c>
      <c r="B591" s="11" t="s">
        <v>1313</v>
      </c>
      <c r="C591" s="17">
        <v>20079.5</v>
      </c>
      <c r="D591" s="17">
        <v>18254.05125</v>
      </c>
      <c r="E591" s="23">
        <f t="shared" si="8"/>
        <v>90.908893398740005</v>
      </c>
      <c r="G591" s="32"/>
    </row>
    <row r="592" spans="1:7" s="10" customFormat="1" ht="22.5" x14ac:dyDescent="0.2">
      <c r="A592" s="15" t="s">
        <v>566</v>
      </c>
      <c r="B592" s="11" t="s">
        <v>1314</v>
      </c>
      <c r="C592" s="17">
        <v>2782656.1</v>
      </c>
      <c r="D592" s="17">
        <v>2542312.0021299999</v>
      </c>
      <c r="E592" s="23">
        <f t="shared" si="8"/>
        <v>91.362781125917778</v>
      </c>
      <c r="G592" s="32"/>
    </row>
    <row r="593" spans="1:5" s="10" customFormat="1" ht="33.75" x14ac:dyDescent="0.2">
      <c r="A593" s="15" t="s">
        <v>567</v>
      </c>
      <c r="B593" s="11" t="s">
        <v>1315</v>
      </c>
      <c r="C593" s="17">
        <v>2782656.1</v>
      </c>
      <c r="D593" s="17">
        <v>2542312.0021299999</v>
      </c>
      <c r="E593" s="23">
        <f t="shared" si="8"/>
        <v>91.362781125917778</v>
      </c>
    </row>
    <row r="594" spans="1:5" s="10" customFormat="1" ht="45" x14ac:dyDescent="0.2">
      <c r="A594" s="15" t="s">
        <v>568</v>
      </c>
      <c r="B594" s="11" t="s">
        <v>1316</v>
      </c>
      <c r="C594" s="17">
        <v>14943.3</v>
      </c>
      <c r="D594" s="17">
        <v>14767.885130000001</v>
      </c>
      <c r="E594" s="23">
        <f t="shared" si="8"/>
        <v>98.826130305889606</v>
      </c>
    </row>
    <row r="595" spans="1:5" s="10" customFormat="1" ht="33.75" x14ac:dyDescent="0.2">
      <c r="A595" s="15" t="s">
        <v>569</v>
      </c>
      <c r="B595" s="11" t="s">
        <v>1317</v>
      </c>
      <c r="C595" s="17">
        <v>316414.5</v>
      </c>
      <c r="D595" s="17">
        <v>270860.89569999999</v>
      </c>
      <c r="E595" s="23">
        <f t="shared" si="8"/>
        <v>85.603186864065961</v>
      </c>
    </row>
    <row r="596" spans="1:5" s="10" customFormat="1" ht="22.5" x14ac:dyDescent="0.2">
      <c r="A596" s="15" t="s">
        <v>570</v>
      </c>
      <c r="B596" s="11" t="s">
        <v>1318</v>
      </c>
      <c r="C596" s="17">
        <v>44471</v>
      </c>
      <c r="D596" s="17">
        <v>44470.752540000001</v>
      </c>
      <c r="E596" s="23">
        <f t="shared" si="8"/>
        <v>99.999443547480382</v>
      </c>
    </row>
    <row r="597" spans="1:5" s="14" customFormat="1" ht="22.5" x14ac:dyDescent="0.2">
      <c r="A597" s="15" t="s">
        <v>571</v>
      </c>
      <c r="B597" s="28" t="s">
        <v>1319</v>
      </c>
      <c r="C597" s="23">
        <v>44471</v>
      </c>
      <c r="D597" s="23">
        <v>44470.752540000001</v>
      </c>
      <c r="E597" s="23">
        <f t="shared" si="8"/>
        <v>99.999443547480382</v>
      </c>
    </row>
    <row r="598" spans="1:5" s="10" customFormat="1" ht="33.75" x14ac:dyDescent="0.2">
      <c r="A598" s="15" t="s">
        <v>572</v>
      </c>
      <c r="B598" s="11" t="s">
        <v>1320</v>
      </c>
      <c r="C598" s="17">
        <v>14488.3</v>
      </c>
      <c r="D598" s="17">
        <v>14479.82029</v>
      </c>
      <c r="E598" s="23">
        <f t="shared" si="8"/>
        <v>99.941472015350314</v>
      </c>
    </row>
    <row r="599" spans="1:5" s="10" customFormat="1" ht="33.75" x14ac:dyDescent="0.2">
      <c r="A599" s="15" t="s">
        <v>573</v>
      </c>
      <c r="B599" s="11" t="s">
        <v>1321</v>
      </c>
      <c r="C599" s="17">
        <v>5067.7</v>
      </c>
      <c r="D599" s="17">
        <v>4211.00677</v>
      </c>
      <c r="E599" s="23">
        <f t="shared" si="8"/>
        <v>83.095028711249682</v>
      </c>
    </row>
    <row r="600" spans="1:5" s="10" customFormat="1" ht="45" x14ac:dyDescent="0.2">
      <c r="A600" s="15" t="s">
        <v>574</v>
      </c>
      <c r="B600" s="11" t="s">
        <v>1322</v>
      </c>
      <c r="C600" s="17">
        <v>5067.7</v>
      </c>
      <c r="D600" s="17">
        <v>4211.00677</v>
      </c>
      <c r="E600" s="23">
        <f t="shared" si="8"/>
        <v>83.095028711249682</v>
      </c>
    </row>
    <row r="601" spans="1:5" s="10" customFormat="1" ht="33.75" x14ac:dyDescent="0.2">
      <c r="A601" s="15" t="s">
        <v>575</v>
      </c>
      <c r="B601" s="11" t="s">
        <v>1323</v>
      </c>
      <c r="C601" s="17">
        <v>20091.3</v>
      </c>
      <c r="D601" s="17">
        <v>20091.15423</v>
      </c>
      <c r="E601" s="23">
        <f t="shared" si="8"/>
        <v>99.999274462080606</v>
      </c>
    </row>
    <row r="602" spans="1:5" s="10" customFormat="1" ht="33.75" x14ac:dyDescent="0.2">
      <c r="A602" s="15" t="s">
        <v>576</v>
      </c>
      <c r="B602" s="11" t="s">
        <v>1324</v>
      </c>
      <c r="C602" s="17">
        <v>20091.3</v>
      </c>
      <c r="D602" s="17">
        <v>20091.15423</v>
      </c>
      <c r="E602" s="23">
        <f t="shared" si="8"/>
        <v>99.999274462080606</v>
      </c>
    </row>
    <row r="603" spans="1:5" s="10" customFormat="1" ht="22.5" x14ac:dyDescent="0.2">
      <c r="A603" s="15" t="s">
        <v>577</v>
      </c>
      <c r="B603" s="11" t="s">
        <v>1325</v>
      </c>
      <c r="C603" s="17">
        <v>48565</v>
      </c>
      <c r="D603" s="17">
        <v>47670.656579999995</v>
      </c>
      <c r="E603" s="23">
        <f t="shared" si="8"/>
        <v>98.158460990425183</v>
      </c>
    </row>
    <row r="604" spans="1:5" s="10" customFormat="1" ht="22.5" x14ac:dyDescent="0.2">
      <c r="A604" s="15" t="s">
        <v>578</v>
      </c>
      <c r="B604" s="11" t="s">
        <v>1326</v>
      </c>
      <c r="C604" s="17">
        <v>48565</v>
      </c>
      <c r="D604" s="17">
        <v>47670.656579999995</v>
      </c>
      <c r="E604" s="23">
        <f t="shared" si="8"/>
        <v>98.158460990425183</v>
      </c>
    </row>
    <row r="605" spans="1:5" s="10" customFormat="1" ht="22.5" x14ac:dyDescent="0.2">
      <c r="A605" s="15" t="s">
        <v>579</v>
      </c>
      <c r="B605" s="11" t="s">
        <v>1327</v>
      </c>
      <c r="C605" s="17">
        <v>35445.327600000004</v>
      </c>
      <c r="D605" s="17">
        <v>35445.29999</v>
      </c>
      <c r="E605" s="23">
        <f t="shared" si="8"/>
        <v>99.999922105389132</v>
      </c>
    </row>
    <row r="606" spans="1:5" s="10" customFormat="1" ht="22.5" x14ac:dyDescent="0.2">
      <c r="A606" s="15" t="s">
        <v>580</v>
      </c>
      <c r="B606" s="11" t="s">
        <v>1328</v>
      </c>
      <c r="C606" s="17">
        <v>35445.300000000003</v>
      </c>
      <c r="D606" s="17">
        <v>35445.29999</v>
      </c>
      <c r="E606" s="23">
        <f t="shared" si="8"/>
        <v>99.999999971787503</v>
      </c>
    </row>
    <row r="607" spans="1:5" s="10" customFormat="1" ht="22.5" x14ac:dyDescent="0.2">
      <c r="A607" s="15" t="s">
        <v>581</v>
      </c>
      <c r="B607" s="11" t="s">
        <v>1329</v>
      </c>
      <c r="C607" s="17">
        <v>2.7600000000000003E-2</v>
      </c>
      <c r="D607" s="17">
        <v>0</v>
      </c>
      <c r="E607" s="23">
        <f t="shared" si="8"/>
        <v>0</v>
      </c>
    </row>
    <row r="608" spans="1:5" s="10" customFormat="1" ht="22.5" x14ac:dyDescent="0.2">
      <c r="A608" s="15" t="s">
        <v>582</v>
      </c>
      <c r="B608" s="11" t="s">
        <v>1330</v>
      </c>
      <c r="C608" s="17">
        <v>1270372.6000000001</v>
      </c>
      <c r="D608" s="17">
        <v>868209.75778999995</v>
      </c>
      <c r="E608" s="23">
        <f t="shared" si="8"/>
        <v>68.342922209594249</v>
      </c>
    </row>
    <row r="609" spans="1:7" s="10" customFormat="1" ht="33.75" x14ac:dyDescent="0.2">
      <c r="A609" s="15" t="s">
        <v>583</v>
      </c>
      <c r="B609" s="11" t="s">
        <v>1331</v>
      </c>
      <c r="C609" s="17">
        <v>1270372.6000000001</v>
      </c>
      <c r="D609" s="17">
        <v>868209.75778999995</v>
      </c>
      <c r="E609" s="23">
        <f t="shared" si="8"/>
        <v>68.342922209594249</v>
      </c>
    </row>
    <row r="610" spans="1:7" s="10" customFormat="1" ht="33.75" x14ac:dyDescent="0.2">
      <c r="A610" s="15" t="s">
        <v>584</v>
      </c>
      <c r="B610" s="11" t="s">
        <v>1332</v>
      </c>
      <c r="C610" s="17">
        <v>203470.1</v>
      </c>
      <c r="D610" s="17">
        <v>194568.98858</v>
      </c>
      <c r="E610" s="23">
        <f t="shared" si="8"/>
        <v>95.625346711875608</v>
      </c>
    </row>
    <row r="611" spans="1:7" s="14" customFormat="1" ht="33.75" x14ac:dyDescent="0.2">
      <c r="A611" s="15" t="s">
        <v>585</v>
      </c>
      <c r="B611" s="11" t="s">
        <v>1333</v>
      </c>
      <c r="C611" s="17">
        <v>203470.1</v>
      </c>
      <c r="D611" s="17">
        <v>194568.98858</v>
      </c>
      <c r="E611" s="23">
        <f t="shared" si="8"/>
        <v>95.625346711875608</v>
      </c>
    </row>
    <row r="612" spans="1:7" s="10" customFormat="1" ht="22.5" x14ac:dyDescent="0.2">
      <c r="A612" s="15" t="s">
        <v>586</v>
      </c>
      <c r="B612" s="11" t="s">
        <v>1334</v>
      </c>
      <c r="C612" s="17">
        <v>137847.1</v>
      </c>
      <c r="D612" s="17">
        <v>130184.81376999999</v>
      </c>
      <c r="E612" s="23">
        <f t="shared" si="8"/>
        <v>94.441459972679866</v>
      </c>
      <c r="G612" s="32"/>
    </row>
    <row r="613" spans="1:7" s="10" customFormat="1" ht="33.75" x14ac:dyDescent="0.2">
      <c r="A613" s="15" t="s">
        <v>587</v>
      </c>
      <c r="B613" s="11" t="s">
        <v>1335</v>
      </c>
      <c r="C613" s="17">
        <v>137847.1</v>
      </c>
      <c r="D613" s="17">
        <v>130184.81376999999</v>
      </c>
      <c r="E613" s="23">
        <f t="shared" si="8"/>
        <v>94.441459972679866</v>
      </c>
    </row>
    <row r="614" spans="1:7" s="10" customFormat="1" ht="11.25" x14ac:dyDescent="0.2">
      <c r="A614" s="15" t="s">
        <v>588</v>
      </c>
      <c r="B614" s="11" t="s">
        <v>1336</v>
      </c>
      <c r="C614" s="17">
        <v>6753.56</v>
      </c>
      <c r="D614" s="17">
        <v>6753.4999800000005</v>
      </c>
      <c r="E614" s="23">
        <f t="shared" si="8"/>
        <v>99.999111283530468</v>
      </c>
    </row>
    <row r="615" spans="1:7" s="14" customFormat="1" ht="22.5" x14ac:dyDescent="0.2">
      <c r="A615" s="15" t="s">
        <v>589</v>
      </c>
      <c r="B615" s="11" t="s">
        <v>1337</v>
      </c>
      <c r="C615" s="17">
        <v>6753.5</v>
      </c>
      <c r="D615" s="17">
        <v>6753.4999800000005</v>
      </c>
      <c r="E615" s="23">
        <f t="shared" si="8"/>
        <v>99.99999970385727</v>
      </c>
    </row>
    <row r="616" spans="1:7" s="14" customFormat="1" ht="22.5" x14ac:dyDescent="0.2">
      <c r="A616" s="15" t="s">
        <v>590</v>
      </c>
      <c r="B616" s="11" t="s">
        <v>1338</v>
      </c>
      <c r="C616" s="17">
        <v>0.06</v>
      </c>
      <c r="D616" s="17">
        <v>0</v>
      </c>
      <c r="E616" s="23">
        <f t="shared" si="8"/>
        <v>0</v>
      </c>
    </row>
    <row r="617" spans="1:7" s="10" customFormat="1" ht="22.5" x14ac:dyDescent="0.2">
      <c r="A617" s="15" t="s">
        <v>591</v>
      </c>
      <c r="B617" s="11" t="s">
        <v>1339</v>
      </c>
      <c r="C617" s="17">
        <v>17893</v>
      </c>
      <c r="D617" s="17">
        <v>8882.11348</v>
      </c>
      <c r="E617" s="23">
        <f t="shared" si="8"/>
        <v>49.640158050634327</v>
      </c>
    </row>
    <row r="618" spans="1:7" s="10" customFormat="1" ht="22.5" x14ac:dyDescent="0.2">
      <c r="A618" s="15" t="s">
        <v>592</v>
      </c>
      <c r="B618" s="11" t="s">
        <v>1340</v>
      </c>
      <c r="C618" s="17">
        <v>17893</v>
      </c>
      <c r="D618" s="17">
        <v>8882.11348</v>
      </c>
      <c r="E618" s="23">
        <f t="shared" si="8"/>
        <v>49.640158050634327</v>
      </c>
    </row>
    <row r="619" spans="1:7" s="14" customFormat="1" ht="22.5" x14ac:dyDescent="0.2">
      <c r="A619" s="15" t="s">
        <v>593</v>
      </c>
      <c r="B619" s="11" t="s">
        <v>1341</v>
      </c>
      <c r="C619" s="17">
        <v>22506.400000000001</v>
      </c>
      <c r="D619" s="17">
        <v>18998.789000000001</v>
      </c>
      <c r="E619" s="23">
        <f t="shared" si="8"/>
        <v>84.415050829986143</v>
      </c>
    </row>
    <row r="620" spans="1:7" s="10" customFormat="1" ht="33.75" x14ac:dyDescent="0.2">
      <c r="A620" s="15" t="s">
        <v>594</v>
      </c>
      <c r="B620" s="11" t="s">
        <v>1342</v>
      </c>
      <c r="C620" s="17">
        <v>22506.400000000001</v>
      </c>
      <c r="D620" s="17">
        <v>18998.789000000001</v>
      </c>
      <c r="E620" s="23">
        <f t="shared" si="8"/>
        <v>84.415050829986143</v>
      </c>
    </row>
    <row r="621" spans="1:7" s="10" customFormat="1" ht="22.5" x14ac:dyDescent="0.2">
      <c r="A621" s="15" t="s">
        <v>595</v>
      </c>
      <c r="B621" s="11" t="s">
        <v>1343</v>
      </c>
      <c r="C621" s="17">
        <v>14408.9</v>
      </c>
      <c r="D621" s="17">
        <v>13939.301089999999</v>
      </c>
      <c r="E621" s="23">
        <f t="shared" si="8"/>
        <v>96.740910756546299</v>
      </c>
    </row>
    <row r="622" spans="1:7" s="10" customFormat="1" ht="33.75" x14ac:dyDescent="0.2">
      <c r="A622" s="15" t="s">
        <v>596</v>
      </c>
      <c r="B622" s="11" t="s">
        <v>1344</v>
      </c>
      <c r="C622" s="17">
        <v>14408.9</v>
      </c>
      <c r="D622" s="17">
        <v>13939.301089999999</v>
      </c>
      <c r="E622" s="23">
        <f t="shared" si="8"/>
        <v>96.740910756546299</v>
      </c>
    </row>
    <row r="623" spans="1:7" s="10" customFormat="1" ht="11.25" x14ac:dyDescent="0.2">
      <c r="A623" s="15" t="s">
        <v>597</v>
      </c>
      <c r="B623" s="11" t="s">
        <v>1345</v>
      </c>
      <c r="C623" s="17">
        <v>32469.200000000001</v>
      </c>
      <c r="D623" s="17">
        <v>32469.180989999997</v>
      </c>
      <c r="E623" s="23">
        <f t="shared" si="8"/>
        <v>99.999941452207011</v>
      </c>
    </row>
    <row r="624" spans="1:7" s="10" customFormat="1" ht="22.5" x14ac:dyDescent="0.2">
      <c r="A624" s="15" t="s">
        <v>598</v>
      </c>
      <c r="B624" s="11" t="s">
        <v>1346</v>
      </c>
      <c r="C624" s="17">
        <v>32469.200000000001</v>
      </c>
      <c r="D624" s="17">
        <v>32469.180989999997</v>
      </c>
      <c r="E624" s="23">
        <f t="shared" si="8"/>
        <v>99.999941452207011</v>
      </c>
    </row>
    <row r="625" spans="1:5" s="10" customFormat="1" ht="22.5" x14ac:dyDescent="0.2">
      <c r="A625" s="15" t="s">
        <v>599</v>
      </c>
      <c r="B625" s="11" t="s">
        <v>1347</v>
      </c>
      <c r="C625" s="17">
        <v>326661.7</v>
      </c>
      <c r="D625" s="17">
        <v>288015.88075999997</v>
      </c>
      <c r="E625" s="23">
        <f t="shared" ref="E625:E666" si="9">D625/C625*100</f>
        <v>88.169467299043617</v>
      </c>
    </row>
    <row r="626" spans="1:5" s="10" customFormat="1" ht="33.75" x14ac:dyDescent="0.2">
      <c r="A626" s="15" t="s">
        <v>600</v>
      </c>
      <c r="B626" s="11" t="s">
        <v>1348</v>
      </c>
      <c r="C626" s="17">
        <v>326661.7</v>
      </c>
      <c r="D626" s="17">
        <v>288015.88075999997</v>
      </c>
      <c r="E626" s="23">
        <f t="shared" si="9"/>
        <v>88.169467299043617</v>
      </c>
    </row>
    <row r="627" spans="1:5" s="10" customFormat="1" ht="33.75" x14ac:dyDescent="0.2">
      <c r="A627" s="15" t="s">
        <v>1798</v>
      </c>
      <c r="B627" s="11" t="s">
        <v>1781</v>
      </c>
      <c r="C627" s="17">
        <v>298844</v>
      </c>
      <c r="D627" s="17">
        <v>277614.97187000001</v>
      </c>
      <c r="E627" s="23">
        <f t="shared" si="9"/>
        <v>92.896284305523963</v>
      </c>
    </row>
    <row r="628" spans="1:5" s="10" customFormat="1" ht="45" x14ac:dyDescent="0.2">
      <c r="A628" s="15" t="s">
        <v>601</v>
      </c>
      <c r="B628" s="11" t="s">
        <v>1349</v>
      </c>
      <c r="C628" s="17">
        <v>92853.8</v>
      </c>
      <c r="D628" s="17">
        <v>92747.736239999998</v>
      </c>
      <c r="E628" s="23">
        <f t="shared" si="9"/>
        <v>99.88577337707234</v>
      </c>
    </row>
    <row r="629" spans="1:5" s="10" customFormat="1" ht="45" x14ac:dyDescent="0.2">
      <c r="A629" s="15" t="s">
        <v>602</v>
      </c>
      <c r="B629" s="11" t="s">
        <v>1350</v>
      </c>
      <c r="C629" s="17">
        <v>92853.8</v>
      </c>
      <c r="D629" s="17">
        <v>92747.736239999998</v>
      </c>
      <c r="E629" s="23">
        <f t="shared" si="9"/>
        <v>99.88577337707234</v>
      </c>
    </row>
    <row r="630" spans="1:5" s="10" customFormat="1" ht="22.5" x14ac:dyDescent="0.2">
      <c r="A630" s="15" t="s">
        <v>603</v>
      </c>
      <c r="B630" s="11" t="s">
        <v>1351</v>
      </c>
      <c r="C630" s="17">
        <v>54795.199999999997</v>
      </c>
      <c r="D630" s="17">
        <v>45012.220649999996</v>
      </c>
      <c r="E630" s="23">
        <f t="shared" si="9"/>
        <v>82.146284072327504</v>
      </c>
    </row>
    <row r="631" spans="1:5" s="10" customFormat="1" ht="22.5" x14ac:dyDescent="0.2">
      <c r="A631" s="15" t="s">
        <v>604</v>
      </c>
      <c r="B631" s="11" t="s">
        <v>1352</v>
      </c>
      <c r="C631" s="17">
        <v>343897.9</v>
      </c>
      <c r="D631" s="17">
        <v>281389.69193000003</v>
      </c>
      <c r="E631" s="23">
        <f t="shared" si="9"/>
        <v>81.823614488486257</v>
      </c>
    </row>
    <row r="632" spans="1:5" s="10" customFormat="1" ht="22.5" x14ac:dyDescent="0.2">
      <c r="A632" s="15" t="s">
        <v>605</v>
      </c>
      <c r="B632" s="11" t="s">
        <v>1353</v>
      </c>
      <c r="C632" s="17">
        <v>343897.9</v>
      </c>
      <c r="D632" s="17">
        <v>281389.69193000003</v>
      </c>
      <c r="E632" s="23">
        <f t="shared" si="9"/>
        <v>81.823614488486257</v>
      </c>
    </row>
    <row r="633" spans="1:5" s="10" customFormat="1" ht="33.75" x14ac:dyDescent="0.2">
      <c r="A633" s="15" t="s">
        <v>606</v>
      </c>
      <c r="B633" s="11" t="s">
        <v>1354</v>
      </c>
      <c r="C633" s="17">
        <v>37812.9</v>
      </c>
      <c r="D633" s="17">
        <v>0</v>
      </c>
      <c r="E633" s="23">
        <f t="shared" si="9"/>
        <v>0</v>
      </c>
    </row>
    <row r="634" spans="1:5" s="10" customFormat="1" ht="22.5" x14ac:dyDescent="0.2">
      <c r="A634" s="15" t="s">
        <v>607</v>
      </c>
      <c r="B634" s="11" t="s">
        <v>1355</v>
      </c>
      <c r="C634" s="17">
        <v>6742.5</v>
      </c>
      <c r="D634" s="17">
        <v>6742.5</v>
      </c>
      <c r="E634" s="23">
        <f t="shared" si="9"/>
        <v>100</v>
      </c>
    </row>
    <row r="635" spans="1:5" s="10" customFormat="1" ht="22.5" x14ac:dyDescent="0.2">
      <c r="A635" s="15" t="s">
        <v>608</v>
      </c>
      <c r="B635" s="11" t="s">
        <v>1356</v>
      </c>
      <c r="C635" s="17">
        <v>6742.5</v>
      </c>
      <c r="D635" s="17">
        <v>6742.5</v>
      </c>
      <c r="E635" s="23">
        <f t="shared" si="9"/>
        <v>100</v>
      </c>
    </row>
    <row r="636" spans="1:5" s="10" customFormat="1" ht="11.25" x14ac:dyDescent="0.2">
      <c r="A636" s="15" t="s">
        <v>609</v>
      </c>
      <c r="B636" s="11" t="s">
        <v>1357</v>
      </c>
      <c r="C636" s="17">
        <v>19166.2</v>
      </c>
      <c r="D636" s="17">
        <v>19166.2</v>
      </c>
      <c r="E636" s="23">
        <f t="shared" si="9"/>
        <v>100</v>
      </c>
    </row>
    <row r="637" spans="1:5" s="10" customFormat="1" ht="22.5" x14ac:dyDescent="0.2">
      <c r="A637" s="15" t="s">
        <v>610</v>
      </c>
      <c r="B637" s="11" t="s">
        <v>1358</v>
      </c>
      <c r="C637" s="17">
        <v>19166.2</v>
      </c>
      <c r="D637" s="17">
        <v>19166.2</v>
      </c>
      <c r="E637" s="23">
        <f t="shared" si="9"/>
        <v>100</v>
      </c>
    </row>
    <row r="638" spans="1:5" s="10" customFormat="1" ht="45" x14ac:dyDescent="0.2">
      <c r="A638" s="15" t="s">
        <v>611</v>
      </c>
      <c r="B638" s="11" t="s">
        <v>1359</v>
      </c>
      <c r="C638" s="17">
        <v>166433.20000000001</v>
      </c>
      <c r="D638" s="17">
        <v>41501.098159999994</v>
      </c>
      <c r="E638" s="23">
        <f t="shared" si="9"/>
        <v>24.935588668606979</v>
      </c>
    </row>
    <row r="639" spans="1:5" s="10" customFormat="1" ht="22.5" x14ac:dyDescent="0.2">
      <c r="A639" s="15" t="s">
        <v>612</v>
      </c>
      <c r="B639" s="11" t="s">
        <v>1360</v>
      </c>
      <c r="C639" s="17">
        <v>15075</v>
      </c>
      <c r="D639" s="17">
        <v>12693.48034</v>
      </c>
      <c r="E639" s="23">
        <f t="shared" si="9"/>
        <v>84.202191310116078</v>
      </c>
    </row>
    <row r="640" spans="1:5" s="10" customFormat="1" ht="22.5" x14ac:dyDescent="0.2">
      <c r="A640" s="15" t="s">
        <v>613</v>
      </c>
      <c r="B640" s="11" t="s">
        <v>1361</v>
      </c>
      <c r="C640" s="17">
        <v>15075</v>
      </c>
      <c r="D640" s="17">
        <v>12693.48034</v>
      </c>
      <c r="E640" s="23">
        <f t="shared" si="9"/>
        <v>84.202191310116078</v>
      </c>
    </row>
    <row r="641" spans="1:8" s="14" customFormat="1" ht="22.5" x14ac:dyDescent="0.2">
      <c r="A641" s="15" t="s">
        <v>614</v>
      </c>
      <c r="B641" s="11" t="s">
        <v>1362</v>
      </c>
      <c r="C641" s="17">
        <v>22953.5</v>
      </c>
      <c r="D641" s="17">
        <v>22010.184670000002</v>
      </c>
      <c r="E641" s="23">
        <f t="shared" si="9"/>
        <v>95.89032029973643</v>
      </c>
    </row>
    <row r="642" spans="1:8" s="10" customFormat="1" ht="22.5" x14ac:dyDescent="0.2">
      <c r="A642" s="15" t="s">
        <v>615</v>
      </c>
      <c r="B642" s="11" t="s">
        <v>1363</v>
      </c>
      <c r="C642" s="17">
        <v>22953.5</v>
      </c>
      <c r="D642" s="17">
        <v>22010.184670000002</v>
      </c>
      <c r="E642" s="23">
        <f t="shared" si="9"/>
        <v>95.89032029973643</v>
      </c>
    </row>
    <row r="643" spans="1:8" s="10" customFormat="1" ht="22.5" x14ac:dyDescent="0.2">
      <c r="A643" s="15" t="s">
        <v>616</v>
      </c>
      <c r="B643" s="11" t="s">
        <v>1364</v>
      </c>
      <c r="C643" s="17">
        <v>19147.400000000001</v>
      </c>
      <c r="D643" s="17">
        <v>4985.9488300000003</v>
      </c>
      <c r="E643" s="23">
        <f t="shared" si="9"/>
        <v>26.039821751256042</v>
      </c>
    </row>
    <row r="644" spans="1:8" s="10" customFormat="1" ht="22.5" x14ac:dyDescent="0.2">
      <c r="A644" s="15" t="s">
        <v>617</v>
      </c>
      <c r="B644" s="11" t="s">
        <v>1365</v>
      </c>
      <c r="C644" s="17">
        <v>18440.3</v>
      </c>
      <c r="D644" s="17">
        <v>4985.9488300000003</v>
      </c>
      <c r="E644" s="23">
        <f t="shared" si="9"/>
        <v>27.038328172535159</v>
      </c>
    </row>
    <row r="645" spans="1:8" s="10" customFormat="1" ht="22.5" x14ac:dyDescent="0.2">
      <c r="A645" s="15" t="s">
        <v>1840</v>
      </c>
      <c r="B645" s="11" t="s">
        <v>1860</v>
      </c>
      <c r="C645" s="17">
        <v>707.1</v>
      </c>
      <c r="D645" s="17">
        <v>0</v>
      </c>
      <c r="E645" s="23">
        <f t="shared" si="9"/>
        <v>0</v>
      </c>
    </row>
    <row r="646" spans="1:8" s="10" customFormat="1" ht="22.5" x14ac:dyDescent="0.2">
      <c r="A646" s="15" t="s">
        <v>618</v>
      </c>
      <c r="B646" s="11" t="s">
        <v>1366</v>
      </c>
      <c r="C646" s="17">
        <v>656431</v>
      </c>
      <c r="D646" s="17">
        <v>620577.55914999999</v>
      </c>
      <c r="E646" s="23">
        <f t="shared" si="9"/>
        <v>94.538124974292799</v>
      </c>
    </row>
    <row r="647" spans="1:8" s="10" customFormat="1" ht="22.5" x14ac:dyDescent="0.2">
      <c r="A647" s="15" t="s">
        <v>619</v>
      </c>
      <c r="B647" s="11" t="s">
        <v>1367</v>
      </c>
      <c r="C647" s="17">
        <v>656431</v>
      </c>
      <c r="D647" s="17">
        <v>620577.55914999999</v>
      </c>
      <c r="E647" s="23">
        <f t="shared" si="9"/>
        <v>94.538124974292799</v>
      </c>
    </row>
    <row r="648" spans="1:8" s="10" customFormat="1" ht="45" x14ac:dyDescent="0.2">
      <c r="A648" s="15" t="s">
        <v>620</v>
      </c>
      <c r="B648" s="11" t="s">
        <v>1368</v>
      </c>
      <c r="C648" s="17">
        <v>93648.6</v>
      </c>
      <c r="D648" s="17">
        <v>92983.21183</v>
      </c>
      <c r="E648" s="23">
        <f t="shared" si="9"/>
        <v>99.289484124695932</v>
      </c>
    </row>
    <row r="649" spans="1:8" s="14" customFormat="1" ht="45" x14ac:dyDescent="0.2">
      <c r="A649" s="15" t="s">
        <v>621</v>
      </c>
      <c r="B649" s="11" t="s">
        <v>1369</v>
      </c>
      <c r="C649" s="17">
        <v>93648.6</v>
      </c>
      <c r="D649" s="17">
        <v>92983.21183</v>
      </c>
      <c r="E649" s="23">
        <f t="shared" si="9"/>
        <v>99.289484124695932</v>
      </c>
      <c r="G649" s="30"/>
      <c r="H649" s="27"/>
    </row>
    <row r="650" spans="1:8" s="14" customFormat="1" ht="22.5" x14ac:dyDescent="0.2">
      <c r="A650" s="15" t="s">
        <v>622</v>
      </c>
      <c r="B650" s="27" t="s">
        <v>1370</v>
      </c>
      <c r="C650" s="17">
        <v>78000</v>
      </c>
      <c r="D650" s="17">
        <v>0</v>
      </c>
      <c r="E650" s="23">
        <f t="shared" si="9"/>
        <v>0</v>
      </c>
    </row>
    <row r="651" spans="1:8" s="10" customFormat="1" ht="33.75" x14ac:dyDescent="0.2">
      <c r="A651" s="15" t="s">
        <v>623</v>
      </c>
      <c r="B651" s="11" t="s">
        <v>1371</v>
      </c>
      <c r="C651" s="17">
        <v>78000</v>
      </c>
      <c r="D651" s="17">
        <v>0</v>
      </c>
      <c r="E651" s="23">
        <f t="shared" si="9"/>
        <v>0</v>
      </c>
    </row>
    <row r="652" spans="1:8" s="10" customFormat="1" ht="22.5" x14ac:dyDescent="0.2">
      <c r="A652" s="15" t="s">
        <v>624</v>
      </c>
      <c r="B652" s="11" t="s">
        <v>1372</v>
      </c>
      <c r="C652" s="17">
        <v>36471.199999999997</v>
      </c>
      <c r="D652" s="17">
        <v>0</v>
      </c>
      <c r="E652" s="23">
        <f t="shared" si="9"/>
        <v>0</v>
      </c>
    </row>
    <row r="653" spans="1:8" s="10" customFormat="1" ht="22.5" x14ac:dyDescent="0.2">
      <c r="A653" s="15" t="s">
        <v>625</v>
      </c>
      <c r="B653" s="11" t="s">
        <v>1373</v>
      </c>
      <c r="C653" s="17">
        <v>36471.199999999997</v>
      </c>
      <c r="D653" s="17">
        <v>0</v>
      </c>
      <c r="E653" s="23">
        <f t="shared" si="9"/>
        <v>0</v>
      </c>
    </row>
    <row r="654" spans="1:8" s="10" customFormat="1" ht="56.25" x14ac:dyDescent="0.2">
      <c r="A654" s="15" t="s">
        <v>626</v>
      </c>
      <c r="B654" s="11" t="s">
        <v>1374</v>
      </c>
      <c r="C654" s="17">
        <v>189399.5</v>
      </c>
      <c r="D654" s="17">
        <v>189399.5</v>
      </c>
      <c r="E654" s="23">
        <f t="shared" si="9"/>
        <v>100</v>
      </c>
    </row>
    <row r="655" spans="1:8" s="10" customFormat="1" ht="56.25" x14ac:dyDescent="0.2">
      <c r="A655" s="15" t="s">
        <v>627</v>
      </c>
      <c r="B655" s="11" t="s">
        <v>1375</v>
      </c>
      <c r="C655" s="17">
        <v>189399.5</v>
      </c>
      <c r="D655" s="17">
        <v>189399.5</v>
      </c>
      <c r="E655" s="23">
        <f t="shared" si="9"/>
        <v>100</v>
      </c>
    </row>
    <row r="656" spans="1:8" s="14" customFormat="1" ht="56.25" x14ac:dyDescent="0.2">
      <c r="A656" s="15" t="s">
        <v>628</v>
      </c>
      <c r="B656" s="11" t="s">
        <v>1376</v>
      </c>
      <c r="C656" s="17">
        <v>13354.9</v>
      </c>
      <c r="D656" s="17">
        <v>12495.47019</v>
      </c>
      <c r="E656" s="23">
        <f t="shared" si="9"/>
        <v>93.564685546129141</v>
      </c>
    </row>
    <row r="657" spans="1:7" s="10" customFormat="1" ht="56.25" x14ac:dyDescent="0.2">
      <c r="A657" s="15" t="s">
        <v>629</v>
      </c>
      <c r="B657" s="11" t="s">
        <v>1377</v>
      </c>
      <c r="C657" s="17">
        <v>13354.9</v>
      </c>
      <c r="D657" s="17">
        <v>12495.47019</v>
      </c>
      <c r="E657" s="23">
        <f t="shared" si="9"/>
        <v>93.564685546129141</v>
      </c>
    </row>
    <row r="658" spans="1:7" s="10" customFormat="1" ht="33.75" x14ac:dyDescent="0.2">
      <c r="A658" s="15" t="s">
        <v>630</v>
      </c>
      <c r="B658" s="11" t="s">
        <v>1378</v>
      </c>
      <c r="C658" s="17">
        <v>399475.7</v>
      </c>
      <c r="D658" s="17">
        <v>321895.37943999999</v>
      </c>
      <c r="E658" s="23">
        <f t="shared" si="9"/>
        <v>80.579464392953057</v>
      </c>
    </row>
    <row r="659" spans="1:7" s="10" customFormat="1" ht="45" x14ac:dyDescent="0.2">
      <c r="A659" s="12" t="s">
        <v>631</v>
      </c>
      <c r="B659" s="11" t="s">
        <v>1379</v>
      </c>
      <c r="C659" s="17">
        <v>397579.3</v>
      </c>
      <c r="D659" s="17">
        <v>321895.37943999999</v>
      </c>
      <c r="E659" s="23">
        <f t="shared" si="9"/>
        <v>80.963817643423582</v>
      </c>
    </row>
    <row r="660" spans="1:7" s="10" customFormat="1" ht="33.75" x14ac:dyDescent="0.2">
      <c r="A660" s="15" t="s">
        <v>1841</v>
      </c>
      <c r="B660" s="11" t="s">
        <v>1861</v>
      </c>
      <c r="C660" s="17">
        <v>1896.4</v>
      </c>
      <c r="D660" s="17">
        <v>0</v>
      </c>
      <c r="E660" s="23">
        <f t="shared" si="9"/>
        <v>0</v>
      </c>
    </row>
    <row r="661" spans="1:7" x14ac:dyDescent="0.2">
      <c r="A661" s="12" t="s">
        <v>632</v>
      </c>
      <c r="B661" s="11" t="s">
        <v>1380</v>
      </c>
      <c r="C661" s="17">
        <v>4220.0584500000004</v>
      </c>
      <c r="D661" s="17">
        <v>0</v>
      </c>
      <c r="E661" s="23">
        <f t="shared" si="9"/>
        <v>0</v>
      </c>
    </row>
    <row r="662" spans="1:7" x14ac:dyDescent="0.2">
      <c r="A662" s="12" t="s">
        <v>633</v>
      </c>
      <c r="B662" s="11" t="s">
        <v>1381</v>
      </c>
      <c r="C662" s="17">
        <v>912.12896000000001</v>
      </c>
      <c r="D662" s="17">
        <v>0</v>
      </c>
      <c r="E662" s="23">
        <f t="shared" si="9"/>
        <v>0</v>
      </c>
    </row>
    <row r="663" spans="1:7" x14ac:dyDescent="0.2">
      <c r="A663" s="12" t="s">
        <v>1842</v>
      </c>
      <c r="B663" s="11" t="s">
        <v>1862</v>
      </c>
      <c r="C663" s="17">
        <v>633.79999999999995</v>
      </c>
      <c r="D663" s="17">
        <v>0</v>
      </c>
      <c r="E663" s="23">
        <f t="shared" si="9"/>
        <v>0</v>
      </c>
    </row>
    <row r="664" spans="1:7" x14ac:dyDescent="0.2">
      <c r="A664" s="12" t="s">
        <v>634</v>
      </c>
      <c r="B664" s="11" t="s">
        <v>1382</v>
      </c>
      <c r="C664" s="17">
        <v>204.07535999999999</v>
      </c>
      <c r="D664" s="17">
        <v>0</v>
      </c>
      <c r="E664" s="23">
        <f t="shared" si="9"/>
        <v>0</v>
      </c>
      <c r="F664" s="17"/>
      <c r="G664" s="34"/>
    </row>
    <row r="665" spans="1:7" s="6" customFormat="1" x14ac:dyDescent="0.2">
      <c r="A665" s="12" t="s">
        <v>1799</v>
      </c>
      <c r="B665" s="11" t="s">
        <v>1813</v>
      </c>
      <c r="C665" s="17">
        <v>4.13E-3</v>
      </c>
      <c r="D665" s="17">
        <v>0</v>
      </c>
      <c r="E665" s="23">
        <f t="shared" si="9"/>
        <v>0</v>
      </c>
      <c r="F665" s="17"/>
      <c r="G665" s="35"/>
    </row>
    <row r="666" spans="1:7" x14ac:dyDescent="0.2">
      <c r="A666" s="12" t="s">
        <v>635</v>
      </c>
      <c r="B666" s="11" t="s">
        <v>1383</v>
      </c>
      <c r="C666" s="17">
        <v>2470.0500000000002</v>
      </c>
      <c r="D666" s="17">
        <v>0</v>
      </c>
      <c r="E666" s="23">
        <f t="shared" si="9"/>
        <v>0</v>
      </c>
    </row>
    <row r="667" spans="1:7" x14ac:dyDescent="0.2">
      <c r="A667" s="12" t="s">
        <v>636</v>
      </c>
      <c r="B667" s="11" t="s">
        <v>1384</v>
      </c>
      <c r="C667" s="17">
        <f>C668+C672+C674+C676+C678+C679+C680+C682+C684+C686+C688+C690+C692+C693+C695+C697+C699+C701+C702</f>
        <v>2373593.3000000003</v>
      </c>
      <c r="D667" s="17">
        <v>2166430.9142199997</v>
      </c>
      <c r="E667" s="23">
        <f t="shared" ref="E667:E703" si="10">D667/C667*100</f>
        <v>91.272203802563794</v>
      </c>
      <c r="F667" s="17">
        <v>2310116.7000000002</v>
      </c>
      <c r="G667" s="34">
        <f>C667-F667</f>
        <v>63476.600000000093</v>
      </c>
    </row>
    <row r="668" spans="1:7" ht="45" x14ac:dyDescent="0.2">
      <c r="A668" s="12" t="s">
        <v>1843</v>
      </c>
      <c r="B668" s="11" t="s">
        <v>1863</v>
      </c>
      <c r="C668" s="17">
        <v>817.1</v>
      </c>
      <c r="D668" s="17">
        <v>0</v>
      </c>
      <c r="E668" s="23">
        <f t="shared" si="10"/>
        <v>0</v>
      </c>
    </row>
    <row r="669" spans="1:7" ht="45" x14ac:dyDescent="0.2">
      <c r="A669" s="12" t="s">
        <v>1844</v>
      </c>
      <c r="B669" s="11" t="s">
        <v>1864</v>
      </c>
      <c r="C669" s="17">
        <v>19.899999999999999</v>
      </c>
      <c r="D669" s="17">
        <v>0</v>
      </c>
      <c r="E669" s="23">
        <f t="shared" si="10"/>
        <v>0</v>
      </c>
    </row>
    <row r="670" spans="1:7" ht="45" x14ac:dyDescent="0.2">
      <c r="A670" s="12" t="s">
        <v>1845</v>
      </c>
      <c r="B670" s="11" t="s">
        <v>1865</v>
      </c>
      <c r="C670" s="17">
        <v>364.8</v>
      </c>
      <c r="D670" s="17">
        <v>0</v>
      </c>
      <c r="E670" s="23">
        <f t="shared" si="10"/>
        <v>0</v>
      </c>
    </row>
    <row r="671" spans="1:7" ht="45" x14ac:dyDescent="0.2">
      <c r="A671" s="12" t="s">
        <v>1846</v>
      </c>
      <c r="B671" s="11" t="s">
        <v>1866</v>
      </c>
      <c r="C671" s="17">
        <v>432.4</v>
      </c>
      <c r="D671" s="17">
        <v>0</v>
      </c>
      <c r="E671" s="23">
        <f t="shared" si="10"/>
        <v>0</v>
      </c>
    </row>
    <row r="672" spans="1:7" ht="22.5" x14ac:dyDescent="0.2">
      <c r="A672" s="12" t="s">
        <v>637</v>
      </c>
      <c r="B672" s="11" t="s">
        <v>1385</v>
      </c>
      <c r="C672" s="17">
        <v>34229.5</v>
      </c>
      <c r="D672" s="17">
        <v>27536.793600000001</v>
      </c>
      <c r="E672" s="23">
        <f t="shared" si="10"/>
        <v>80.447548459661988</v>
      </c>
    </row>
    <row r="673" spans="1:5" ht="22.5" x14ac:dyDescent="0.2">
      <c r="A673" s="12" t="s">
        <v>638</v>
      </c>
      <c r="B673" s="11" t="s">
        <v>1386</v>
      </c>
      <c r="C673" s="17">
        <v>34229.5</v>
      </c>
      <c r="D673" s="17">
        <v>27536.793600000001</v>
      </c>
      <c r="E673" s="23">
        <f t="shared" si="10"/>
        <v>80.447548459661988</v>
      </c>
    </row>
    <row r="674" spans="1:5" ht="33.75" x14ac:dyDescent="0.2">
      <c r="A674" s="12" t="s">
        <v>639</v>
      </c>
      <c r="B674" s="11" t="s">
        <v>1387</v>
      </c>
      <c r="C674" s="17">
        <v>29916.2</v>
      </c>
      <c r="D674" s="17">
        <v>23644.987519999999</v>
      </c>
      <c r="E674" s="23">
        <f t="shared" si="10"/>
        <v>79.037402878707852</v>
      </c>
    </row>
    <row r="675" spans="1:5" ht="33.75" x14ac:dyDescent="0.2">
      <c r="A675" s="12" t="s">
        <v>640</v>
      </c>
      <c r="B675" s="11" t="s">
        <v>1388</v>
      </c>
      <c r="C675" s="17">
        <v>29916.2</v>
      </c>
      <c r="D675" s="17">
        <v>23644.987519999999</v>
      </c>
      <c r="E675" s="23">
        <f t="shared" si="10"/>
        <v>79.037402878707852</v>
      </c>
    </row>
    <row r="676" spans="1:5" ht="33.75" x14ac:dyDescent="0.2">
      <c r="A676" s="12" t="s">
        <v>641</v>
      </c>
      <c r="B676" s="11" t="s">
        <v>1389</v>
      </c>
      <c r="C676" s="17">
        <v>104.9</v>
      </c>
      <c r="D676" s="17">
        <v>96.201999999999998</v>
      </c>
      <c r="E676" s="23">
        <f t="shared" si="10"/>
        <v>91.708293612964724</v>
      </c>
    </row>
    <row r="677" spans="1:5" ht="33.75" x14ac:dyDescent="0.2">
      <c r="A677" s="12" t="s">
        <v>642</v>
      </c>
      <c r="B677" s="11" t="s">
        <v>1390</v>
      </c>
      <c r="C677" s="17">
        <v>104.9</v>
      </c>
      <c r="D677" s="17">
        <v>96.201999999999998</v>
      </c>
      <c r="E677" s="23">
        <f t="shared" si="10"/>
        <v>91.708293612964724</v>
      </c>
    </row>
    <row r="678" spans="1:5" ht="22.5" x14ac:dyDescent="0.2">
      <c r="A678" s="12" t="s">
        <v>643</v>
      </c>
      <c r="B678" s="11" t="s">
        <v>1391</v>
      </c>
      <c r="C678" s="17">
        <v>20034</v>
      </c>
      <c r="D678" s="17">
        <v>0</v>
      </c>
      <c r="E678" s="23">
        <f t="shared" si="10"/>
        <v>0</v>
      </c>
    </row>
    <row r="679" spans="1:5" ht="22.5" x14ac:dyDescent="0.2">
      <c r="A679" s="12" t="s">
        <v>644</v>
      </c>
      <c r="B679" s="11" t="s">
        <v>1392</v>
      </c>
      <c r="C679" s="17">
        <v>341562.1</v>
      </c>
      <c r="D679" s="17">
        <v>274513.32244999998</v>
      </c>
      <c r="E679" s="23">
        <f t="shared" si="10"/>
        <v>80.369959796476238</v>
      </c>
    </row>
    <row r="680" spans="1:5" ht="67.5" x14ac:dyDescent="0.2">
      <c r="A680" s="12" t="s">
        <v>645</v>
      </c>
      <c r="B680" s="11" t="s">
        <v>1393</v>
      </c>
      <c r="C680" s="17">
        <v>9069.7999999999993</v>
      </c>
      <c r="D680" s="17">
        <v>9069.7999999999993</v>
      </c>
      <c r="E680" s="23">
        <f t="shared" si="10"/>
        <v>100</v>
      </c>
    </row>
    <row r="681" spans="1:5" ht="67.5" x14ac:dyDescent="0.2">
      <c r="A681" s="12" t="s">
        <v>646</v>
      </c>
      <c r="B681" s="11" t="s">
        <v>1394</v>
      </c>
      <c r="C681" s="17">
        <v>9069.7999999999993</v>
      </c>
      <c r="D681" s="17">
        <v>9069.7999999999993</v>
      </c>
      <c r="E681" s="23">
        <f t="shared" si="10"/>
        <v>100</v>
      </c>
    </row>
    <row r="682" spans="1:5" ht="33.75" x14ac:dyDescent="0.2">
      <c r="A682" s="12" t="s">
        <v>647</v>
      </c>
      <c r="B682" s="11" t="s">
        <v>1395</v>
      </c>
      <c r="C682" s="17">
        <v>6455.2</v>
      </c>
      <c r="D682" s="17">
        <v>6455.2</v>
      </c>
      <c r="E682" s="23">
        <f t="shared" si="10"/>
        <v>100</v>
      </c>
    </row>
    <row r="683" spans="1:5" ht="45" x14ac:dyDescent="0.2">
      <c r="A683" s="12" t="s">
        <v>648</v>
      </c>
      <c r="B683" s="11" t="s">
        <v>1396</v>
      </c>
      <c r="C683" s="17">
        <v>6455.2</v>
      </c>
      <c r="D683" s="17">
        <v>6455.2</v>
      </c>
      <c r="E683" s="23">
        <f t="shared" si="10"/>
        <v>100</v>
      </c>
    </row>
    <row r="684" spans="1:5" ht="45" x14ac:dyDescent="0.2">
      <c r="A684" s="12" t="s">
        <v>649</v>
      </c>
      <c r="B684" s="11" t="s">
        <v>1397</v>
      </c>
      <c r="C684" s="17">
        <v>13849.8</v>
      </c>
      <c r="D684" s="17">
        <v>13433.237999999999</v>
      </c>
      <c r="E684" s="23">
        <f t="shared" si="10"/>
        <v>96.992288697309718</v>
      </c>
    </row>
    <row r="685" spans="1:5" ht="45" x14ac:dyDescent="0.2">
      <c r="A685" s="12" t="s">
        <v>650</v>
      </c>
      <c r="B685" s="11" t="s">
        <v>1398</v>
      </c>
      <c r="C685" s="17">
        <v>13849.8</v>
      </c>
      <c r="D685" s="17">
        <v>13433.237999999999</v>
      </c>
      <c r="E685" s="23">
        <f t="shared" si="10"/>
        <v>96.992288697309718</v>
      </c>
    </row>
    <row r="686" spans="1:5" ht="33.75" x14ac:dyDescent="0.2">
      <c r="A686" s="12" t="s">
        <v>651</v>
      </c>
      <c r="B686" s="11" t="s">
        <v>1399</v>
      </c>
      <c r="C686" s="17">
        <v>83411.899999999994</v>
      </c>
      <c r="D686" s="17">
        <v>81097.175510000001</v>
      </c>
      <c r="E686" s="23">
        <f t="shared" si="10"/>
        <v>97.224946932032481</v>
      </c>
    </row>
    <row r="687" spans="1:5" ht="45" x14ac:dyDescent="0.2">
      <c r="A687" s="12" t="s">
        <v>652</v>
      </c>
      <c r="B687" s="11" t="s">
        <v>1400</v>
      </c>
      <c r="C687" s="17">
        <v>83411.899999999994</v>
      </c>
      <c r="D687" s="17">
        <v>81097.175510000001</v>
      </c>
      <c r="E687" s="23">
        <f t="shared" si="10"/>
        <v>97.224946932032481</v>
      </c>
    </row>
    <row r="688" spans="1:5" ht="56.25" x14ac:dyDescent="0.2">
      <c r="A688" s="12" t="s">
        <v>653</v>
      </c>
      <c r="B688" s="11" t="s">
        <v>1401</v>
      </c>
      <c r="C688" s="17">
        <v>19.100000000000001</v>
      </c>
      <c r="D688" s="17">
        <v>17.22457</v>
      </c>
      <c r="E688" s="23">
        <f t="shared" si="10"/>
        <v>90.180994764397909</v>
      </c>
    </row>
    <row r="689" spans="1:7" ht="56.25" x14ac:dyDescent="0.2">
      <c r="A689" s="12" t="s">
        <v>654</v>
      </c>
      <c r="B689" s="11" t="s">
        <v>1402</v>
      </c>
      <c r="C689" s="17">
        <v>19.100000000000001</v>
      </c>
      <c r="D689" s="17">
        <v>17.22457</v>
      </c>
      <c r="E689" s="23">
        <f t="shared" si="10"/>
        <v>90.180994764397909</v>
      </c>
    </row>
    <row r="690" spans="1:7" ht="22.5" x14ac:dyDescent="0.2">
      <c r="A690" s="12" t="s">
        <v>655</v>
      </c>
      <c r="B690" s="11" t="s">
        <v>1403</v>
      </c>
      <c r="C690" s="17">
        <v>972017.7</v>
      </c>
      <c r="D690" s="17">
        <v>938076.12635000004</v>
      </c>
      <c r="E690" s="23">
        <f t="shared" si="10"/>
        <v>96.508132141009369</v>
      </c>
    </row>
    <row r="691" spans="1:7" ht="22.5" x14ac:dyDescent="0.2">
      <c r="A691" s="12" t="s">
        <v>656</v>
      </c>
      <c r="B691" s="11" t="s">
        <v>1404</v>
      </c>
      <c r="C691" s="17">
        <v>972017.7</v>
      </c>
      <c r="D691" s="17">
        <v>938076.12635000004</v>
      </c>
      <c r="E691" s="23">
        <f t="shared" si="10"/>
        <v>96.508132141009369</v>
      </c>
    </row>
    <row r="692" spans="1:7" ht="56.25" x14ac:dyDescent="0.2">
      <c r="A692" s="12" t="s">
        <v>657</v>
      </c>
      <c r="B692" s="11" t="s">
        <v>1405</v>
      </c>
      <c r="C692" s="17">
        <v>288223.3</v>
      </c>
      <c r="D692" s="17">
        <v>246144.89048</v>
      </c>
      <c r="E692" s="23">
        <f t="shared" si="10"/>
        <v>85.400760618589828</v>
      </c>
    </row>
    <row r="693" spans="1:7" ht="22.5" x14ac:dyDescent="0.2">
      <c r="A693" s="12" t="s">
        <v>658</v>
      </c>
      <c r="B693" s="11" t="s">
        <v>1406</v>
      </c>
      <c r="C693" s="17">
        <v>51634.7</v>
      </c>
      <c r="D693" s="17">
        <v>49634.7</v>
      </c>
      <c r="E693" s="23">
        <f t="shared" si="10"/>
        <v>96.12663577013133</v>
      </c>
    </row>
    <row r="694" spans="1:7" ht="22.5" x14ac:dyDescent="0.2">
      <c r="A694" s="12" t="s">
        <v>659</v>
      </c>
      <c r="B694" s="11" t="s">
        <v>1407</v>
      </c>
      <c r="C694" s="17">
        <v>51634.7</v>
      </c>
      <c r="D694" s="17">
        <v>49634.7</v>
      </c>
      <c r="E694" s="23">
        <f t="shared" si="10"/>
        <v>96.12663577013133</v>
      </c>
    </row>
    <row r="695" spans="1:7" x14ac:dyDescent="0.2">
      <c r="A695" s="12" t="s">
        <v>660</v>
      </c>
      <c r="B695" s="11" t="s">
        <v>1408</v>
      </c>
      <c r="C695" s="17">
        <v>15438.1</v>
      </c>
      <c r="D695" s="17">
        <v>15438.1</v>
      </c>
      <c r="E695" s="23">
        <f t="shared" si="10"/>
        <v>100</v>
      </c>
    </row>
    <row r="696" spans="1:7" ht="22.5" x14ac:dyDescent="0.2">
      <c r="A696" s="12" t="s">
        <v>661</v>
      </c>
      <c r="B696" s="11" t="s">
        <v>1409</v>
      </c>
      <c r="C696" s="17">
        <v>15438.1</v>
      </c>
      <c r="D696" s="17">
        <v>15438.1</v>
      </c>
      <c r="E696" s="23">
        <f t="shared" si="10"/>
        <v>100</v>
      </c>
    </row>
    <row r="697" spans="1:7" ht="45" x14ac:dyDescent="0.2">
      <c r="A697" s="12" t="s">
        <v>662</v>
      </c>
      <c r="B697" s="11" t="s">
        <v>1410</v>
      </c>
      <c r="C697" s="17">
        <v>7338.6</v>
      </c>
      <c r="D697" s="17">
        <v>7338.6</v>
      </c>
      <c r="E697" s="23">
        <f t="shared" si="10"/>
        <v>100</v>
      </c>
    </row>
    <row r="698" spans="1:7" ht="45" x14ac:dyDescent="0.2">
      <c r="A698" s="12" t="s">
        <v>663</v>
      </c>
      <c r="B698" s="11" t="s">
        <v>1411</v>
      </c>
      <c r="C698" s="17">
        <v>7338.6</v>
      </c>
      <c r="D698" s="17">
        <v>7338.6</v>
      </c>
      <c r="E698" s="23">
        <f t="shared" si="10"/>
        <v>100</v>
      </c>
    </row>
    <row r="699" spans="1:7" ht="56.25" x14ac:dyDescent="0.2">
      <c r="A699" s="12" t="s">
        <v>664</v>
      </c>
      <c r="B699" s="11" t="s">
        <v>1412</v>
      </c>
      <c r="C699" s="17">
        <v>366100.1</v>
      </c>
      <c r="D699" s="17">
        <v>364458.19037000003</v>
      </c>
      <c r="E699" s="23">
        <f t="shared" si="10"/>
        <v>99.551513471315644</v>
      </c>
    </row>
    <row r="700" spans="1:7" ht="67.5" x14ac:dyDescent="0.2">
      <c r="A700" s="12" t="s">
        <v>665</v>
      </c>
      <c r="B700" s="11" t="s">
        <v>1413</v>
      </c>
      <c r="C700" s="17">
        <v>366100.1</v>
      </c>
      <c r="D700" s="17">
        <v>364458.19037000003</v>
      </c>
      <c r="E700" s="23">
        <f t="shared" si="10"/>
        <v>99.551513471315644</v>
      </c>
    </row>
    <row r="701" spans="1:7" ht="22.5" x14ac:dyDescent="0.2">
      <c r="A701" s="12" t="s">
        <v>666</v>
      </c>
      <c r="B701" s="11" t="s">
        <v>1414</v>
      </c>
      <c r="C701" s="17">
        <v>127522.2</v>
      </c>
      <c r="D701" s="17">
        <v>109476.36337000001</v>
      </c>
      <c r="E701" s="23">
        <f t="shared" si="10"/>
        <v>85.848866605187183</v>
      </c>
    </row>
    <row r="702" spans="1:7" x14ac:dyDescent="0.2">
      <c r="A702" s="12" t="s">
        <v>667</v>
      </c>
      <c r="B702" s="11" t="s">
        <v>1415</v>
      </c>
      <c r="C702" s="17">
        <v>5849</v>
      </c>
      <c r="D702" s="17">
        <v>0</v>
      </c>
      <c r="E702" s="23">
        <f t="shared" si="10"/>
        <v>0</v>
      </c>
    </row>
    <row r="703" spans="1:7" x14ac:dyDescent="0.2">
      <c r="A703" s="12" t="s">
        <v>668</v>
      </c>
      <c r="B703" s="11" t="s">
        <v>1416</v>
      </c>
      <c r="C703" s="17">
        <v>5849</v>
      </c>
      <c r="D703" s="17">
        <v>0</v>
      </c>
      <c r="E703" s="23">
        <f t="shared" si="10"/>
        <v>0</v>
      </c>
    </row>
    <row r="704" spans="1:7" x14ac:dyDescent="0.2">
      <c r="A704" s="12" t="s">
        <v>669</v>
      </c>
      <c r="B704" s="11" t="s">
        <v>1417</v>
      </c>
      <c r="C704" s="17">
        <f>C705+C707+C708+C709+C710+C712+C713+C715+C716+C718+C719+C721+C723+C722+C724+C726+C728+C729+C731+C733+C735+C736+C738+C740+C742+C744+C746+C748+C750</f>
        <v>4820946.4566049995</v>
      </c>
      <c r="D704" s="17">
        <v>4562867.09626</v>
      </c>
      <c r="E704" s="23">
        <f t="shared" ref="E704:E753" si="11">D704/C704*100</f>
        <v>94.646707598434034</v>
      </c>
      <c r="F704" s="17">
        <v>4551279.6557299998</v>
      </c>
      <c r="G704" s="34">
        <f>C704-F704</f>
        <v>269666.80087499972</v>
      </c>
    </row>
    <row r="705" spans="1:5" ht="33.75" x14ac:dyDescent="0.2">
      <c r="A705" s="12" t="s">
        <v>1800</v>
      </c>
      <c r="B705" s="11" t="s">
        <v>1814</v>
      </c>
      <c r="C705" s="17">
        <v>105.15572999999999</v>
      </c>
      <c r="D705" s="17">
        <v>0</v>
      </c>
      <c r="E705" s="23">
        <f t="shared" si="11"/>
        <v>0</v>
      </c>
    </row>
    <row r="706" spans="1:5" ht="45" x14ac:dyDescent="0.2">
      <c r="A706" s="12" t="s">
        <v>1801</v>
      </c>
      <c r="B706" s="11" t="s">
        <v>1815</v>
      </c>
      <c r="C706" s="17">
        <v>105.15572999999999</v>
      </c>
      <c r="D706" s="17">
        <v>0</v>
      </c>
      <c r="E706" s="23">
        <f t="shared" si="11"/>
        <v>0</v>
      </c>
    </row>
    <row r="707" spans="1:5" ht="67.5" x14ac:dyDescent="0.2">
      <c r="A707" s="12" t="s">
        <v>670</v>
      </c>
      <c r="B707" s="11" t="s">
        <v>1418</v>
      </c>
      <c r="C707" s="17">
        <v>124</v>
      </c>
      <c r="D707" s="17">
        <v>124</v>
      </c>
      <c r="E707" s="23">
        <f t="shared" si="11"/>
        <v>100</v>
      </c>
    </row>
    <row r="708" spans="1:5" ht="33.75" x14ac:dyDescent="0.2">
      <c r="A708" s="12" t="s">
        <v>671</v>
      </c>
      <c r="B708" s="11" t="s">
        <v>1419</v>
      </c>
      <c r="C708" s="17">
        <v>16100.000884999999</v>
      </c>
      <c r="D708" s="17">
        <v>14752.12075</v>
      </c>
      <c r="E708" s="23">
        <f t="shared" si="11"/>
        <v>91.628074155848111</v>
      </c>
    </row>
    <row r="709" spans="1:5" ht="33.75" x14ac:dyDescent="0.2">
      <c r="A709" s="12" t="s">
        <v>672</v>
      </c>
      <c r="B709" s="11" t="s">
        <v>1420</v>
      </c>
      <c r="C709" s="17">
        <v>4651.3999899999999</v>
      </c>
      <c r="D709" s="17">
        <v>4194.0239799999999</v>
      </c>
      <c r="E709" s="23">
        <f t="shared" si="11"/>
        <v>90.16691725107907</v>
      </c>
    </row>
    <row r="710" spans="1:5" ht="22.5" x14ac:dyDescent="0.2">
      <c r="A710" s="12" t="s">
        <v>673</v>
      </c>
      <c r="B710" s="11" t="s">
        <v>1421</v>
      </c>
      <c r="C710" s="17">
        <v>105594.3</v>
      </c>
      <c r="D710" s="17">
        <v>100301.26025000001</v>
      </c>
      <c r="E710" s="23">
        <f t="shared" si="11"/>
        <v>94.987381184401059</v>
      </c>
    </row>
    <row r="711" spans="1:5" ht="33.75" x14ac:dyDescent="0.2">
      <c r="A711" s="12" t="s">
        <v>674</v>
      </c>
      <c r="B711" s="11" t="s">
        <v>1422</v>
      </c>
      <c r="C711" s="17">
        <v>105594.3</v>
      </c>
      <c r="D711" s="17">
        <v>100301.26025000001</v>
      </c>
      <c r="E711" s="23">
        <f t="shared" si="11"/>
        <v>94.987381184401059</v>
      </c>
    </row>
    <row r="712" spans="1:5" ht="33.75" x14ac:dyDescent="0.2">
      <c r="A712" s="12" t="s">
        <v>675</v>
      </c>
      <c r="B712" s="11" t="s">
        <v>1423</v>
      </c>
      <c r="C712" s="17">
        <v>98804.4</v>
      </c>
      <c r="D712" s="17">
        <v>67440</v>
      </c>
      <c r="E712" s="23">
        <f t="shared" si="11"/>
        <v>68.256069567752036</v>
      </c>
    </row>
    <row r="713" spans="1:5" ht="33.75" x14ac:dyDescent="0.2">
      <c r="A713" s="12" t="s">
        <v>676</v>
      </c>
      <c r="B713" s="11" t="s">
        <v>1424</v>
      </c>
      <c r="C713" s="17">
        <v>44918.3</v>
      </c>
      <c r="D713" s="17">
        <v>13609.35</v>
      </c>
      <c r="E713" s="23">
        <f t="shared" si="11"/>
        <v>30.298007716231467</v>
      </c>
    </row>
    <row r="714" spans="1:5" ht="33.75" x14ac:dyDescent="0.2">
      <c r="A714" s="12" t="s">
        <v>677</v>
      </c>
      <c r="B714" s="11" t="s">
        <v>1425</v>
      </c>
      <c r="C714" s="17">
        <v>44918.3</v>
      </c>
      <c r="D714" s="17">
        <v>13609.35</v>
      </c>
      <c r="E714" s="23">
        <f t="shared" si="11"/>
        <v>30.298007716231467</v>
      </c>
    </row>
    <row r="715" spans="1:5" ht="67.5" x14ac:dyDescent="0.2">
      <c r="A715" s="12" t="s">
        <v>678</v>
      </c>
      <c r="B715" s="11" t="s">
        <v>1426</v>
      </c>
      <c r="C715" s="17">
        <v>107.5</v>
      </c>
      <c r="D715" s="17">
        <v>106.67383</v>
      </c>
      <c r="E715" s="23">
        <f t="shared" si="11"/>
        <v>99.231469767441865</v>
      </c>
    </row>
    <row r="716" spans="1:5" ht="123.75" x14ac:dyDescent="0.2">
      <c r="A716" s="12" t="s">
        <v>679</v>
      </c>
      <c r="B716" s="11" t="s">
        <v>1427</v>
      </c>
      <c r="C716" s="17">
        <v>4566.8999999999996</v>
      </c>
      <c r="D716" s="17">
        <v>3056.3919799999999</v>
      </c>
      <c r="E716" s="23">
        <f t="shared" si="11"/>
        <v>66.924872013838709</v>
      </c>
    </row>
    <row r="717" spans="1:5" ht="13.5" customHeight="1" x14ac:dyDescent="0.2">
      <c r="A717" s="12" t="s">
        <v>680</v>
      </c>
      <c r="B717" s="11" t="s">
        <v>1428</v>
      </c>
      <c r="C717" s="17">
        <v>4566.8999999999996</v>
      </c>
      <c r="D717" s="17">
        <v>3056.3919799999999</v>
      </c>
      <c r="E717" s="23">
        <f t="shared" si="11"/>
        <v>66.924872013838709</v>
      </c>
    </row>
    <row r="718" spans="1:5" ht="33.75" x14ac:dyDescent="0.2">
      <c r="A718" s="12" t="s">
        <v>681</v>
      </c>
      <c r="B718" s="11" t="s">
        <v>1429</v>
      </c>
      <c r="C718" s="17">
        <v>220.2</v>
      </c>
      <c r="D718" s="17">
        <v>220.15</v>
      </c>
      <c r="E718" s="23">
        <f t="shared" si="11"/>
        <v>99.97729336966394</v>
      </c>
    </row>
    <row r="719" spans="1:5" ht="22.5" x14ac:dyDescent="0.2">
      <c r="A719" s="12" t="s">
        <v>682</v>
      </c>
      <c r="B719" s="11" t="s">
        <v>1430</v>
      </c>
      <c r="C719" s="17">
        <v>10238.5</v>
      </c>
      <c r="D719" s="17">
        <v>10238.5</v>
      </c>
      <c r="E719" s="23">
        <f t="shared" si="11"/>
        <v>100</v>
      </c>
    </row>
    <row r="720" spans="1:5" ht="33.75" x14ac:dyDescent="0.2">
      <c r="A720" s="12" t="s">
        <v>683</v>
      </c>
      <c r="B720" s="11" t="s">
        <v>1431</v>
      </c>
      <c r="C720" s="17">
        <v>10238.5</v>
      </c>
      <c r="D720" s="17">
        <v>10238.5</v>
      </c>
      <c r="E720" s="23">
        <f t="shared" si="11"/>
        <v>100</v>
      </c>
    </row>
    <row r="721" spans="1:5" ht="45" x14ac:dyDescent="0.2">
      <c r="A721" s="12" t="s">
        <v>684</v>
      </c>
      <c r="B721" s="11" t="s">
        <v>1432</v>
      </c>
      <c r="C721" s="17">
        <v>288.89999999999998</v>
      </c>
      <c r="D721" s="17">
        <v>288.86215000000004</v>
      </c>
      <c r="E721" s="23">
        <f t="shared" si="11"/>
        <v>99.986898580823834</v>
      </c>
    </row>
    <row r="722" spans="1:5" ht="45" x14ac:dyDescent="0.2">
      <c r="A722" s="12" t="s">
        <v>685</v>
      </c>
      <c r="B722" s="11" t="s">
        <v>1433</v>
      </c>
      <c r="C722" s="17">
        <v>45456.3</v>
      </c>
      <c r="D722" s="17">
        <v>44950.347799999996</v>
      </c>
      <c r="E722" s="23">
        <f t="shared" si="11"/>
        <v>98.886948123802412</v>
      </c>
    </row>
    <row r="723" spans="1:5" ht="45" x14ac:dyDescent="0.2">
      <c r="A723" s="12" t="s">
        <v>686</v>
      </c>
      <c r="B723" s="11" t="s">
        <v>1434</v>
      </c>
      <c r="C723" s="17">
        <v>17998.2</v>
      </c>
      <c r="D723" s="17">
        <v>17988.46674</v>
      </c>
      <c r="E723" s="23">
        <f t="shared" si="11"/>
        <v>99.945920925425867</v>
      </c>
    </row>
    <row r="724" spans="1:5" ht="67.5" x14ac:dyDescent="0.2">
      <c r="A724" s="12" t="s">
        <v>687</v>
      </c>
      <c r="B724" s="11" t="s">
        <v>1435</v>
      </c>
      <c r="C724" s="17">
        <v>582462.69999999995</v>
      </c>
      <c r="D724" s="17">
        <v>534530.43695999996</v>
      </c>
      <c r="E724" s="23">
        <f t="shared" si="11"/>
        <v>91.770758361007495</v>
      </c>
    </row>
    <row r="725" spans="1:5" ht="78.75" x14ac:dyDescent="0.2">
      <c r="A725" s="12" t="s">
        <v>688</v>
      </c>
      <c r="B725" s="11" t="s">
        <v>1436</v>
      </c>
      <c r="C725" s="17">
        <v>582462.69999999995</v>
      </c>
      <c r="D725" s="17">
        <v>534530.43695999996</v>
      </c>
      <c r="E725" s="23">
        <f t="shared" si="11"/>
        <v>91.770758361007495</v>
      </c>
    </row>
    <row r="726" spans="1:5" ht="90" x14ac:dyDescent="0.2">
      <c r="A726" s="12" t="s">
        <v>689</v>
      </c>
      <c r="B726" s="11" t="s">
        <v>1437</v>
      </c>
      <c r="C726" s="17">
        <v>71089.2</v>
      </c>
      <c r="D726" s="17">
        <v>64181.744619999998</v>
      </c>
      <c r="E726" s="23">
        <f t="shared" si="11"/>
        <v>90.28339694355823</v>
      </c>
    </row>
    <row r="727" spans="1:5" ht="90" x14ac:dyDescent="0.2">
      <c r="A727" s="12" t="s">
        <v>690</v>
      </c>
      <c r="B727" s="11" t="s">
        <v>1438</v>
      </c>
      <c r="C727" s="17">
        <v>71089.2</v>
      </c>
      <c r="D727" s="17">
        <v>64181.744619999998</v>
      </c>
      <c r="E727" s="23">
        <f t="shared" si="11"/>
        <v>90.28339694355823</v>
      </c>
    </row>
    <row r="728" spans="1:5" ht="56.25" x14ac:dyDescent="0.2">
      <c r="A728" s="12" t="s">
        <v>691</v>
      </c>
      <c r="B728" s="11" t="s">
        <v>1439</v>
      </c>
      <c r="C728" s="17">
        <v>13352.6</v>
      </c>
      <c r="D728" s="17">
        <v>13352.6</v>
      </c>
      <c r="E728" s="23">
        <f t="shared" si="11"/>
        <v>100</v>
      </c>
    </row>
    <row r="729" spans="1:5" ht="22.5" x14ac:dyDescent="0.2">
      <c r="A729" s="12" t="s">
        <v>692</v>
      </c>
      <c r="B729" s="11" t="s">
        <v>1440</v>
      </c>
      <c r="C729" s="17">
        <v>1237948.3999999999</v>
      </c>
      <c r="D729" s="17">
        <v>1237948.3999999999</v>
      </c>
      <c r="E729" s="23">
        <f t="shared" si="11"/>
        <v>100</v>
      </c>
    </row>
    <row r="730" spans="1:5" ht="22.5" x14ac:dyDescent="0.2">
      <c r="A730" s="12" t="s">
        <v>693</v>
      </c>
      <c r="B730" s="11" t="s">
        <v>1441</v>
      </c>
      <c r="C730" s="17">
        <v>1237948.3999999999</v>
      </c>
      <c r="D730" s="17">
        <v>1237948.3999999999</v>
      </c>
      <c r="E730" s="23">
        <f t="shared" si="11"/>
        <v>100</v>
      </c>
    </row>
    <row r="731" spans="1:5" ht="45" x14ac:dyDescent="0.2">
      <c r="A731" s="12" t="s">
        <v>694</v>
      </c>
      <c r="B731" s="11" t="s">
        <v>1442</v>
      </c>
      <c r="C731" s="17">
        <v>58368.5</v>
      </c>
      <c r="D731" s="17">
        <v>58368.5</v>
      </c>
      <c r="E731" s="23">
        <f t="shared" si="11"/>
        <v>100</v>
      </c>
    </row>
    <row r="732" spans="1:5" ht="56.25" x14ac:dyDescent="0.2">
      <c r="A732" s="12" t="s">
        <v>695</v>
      </c>
      <c r="B732" s="11" t="s">
        <v>1443</v>
      </c>
      <c r="C732" s="17">
        <v>58368.5</v>
      </c>
      <c r="D732" s="17">
        <v>58368.5</v>
      </c>
      <c r="E732" s="23">
        <f t="shared" si="11"/>
        <v>100</v>
      </c>
    </row>
    <row r="733" spans="1:5" ht="123.75" x14ac:dyDescent="0.2">
      <c r="A733" s="12" t="s">
        <v>696</v>
      </c>
      <c r="B733" s="11" t="s">
        <v>1444</v>
      </c>
      <c r="C733" s="17">
        <v>1011.8</v>
      </c>
      <c r="D733" s="17">
        <v>1011.4191</v>
      </c>
      <c r="E733" s="23">
        <f t="shared" si="11"/>
        <v>99.962354220201618</v>
      </c>
    </row>
    <row r="734" spans="1:5" ht="45" x14ac:dyDescent="0.2">
      <c r="A734" s="12" t="s">
        <v>697</v>
      </c>
      <c r="B734" s="11" t="s">
        <v>1445</v>
      </c>
      <c r="C734" s="17">
        <v>450800</v>
      </c>
      <c r="D734" s="17">
        <v>450800</v>
      </c>
      <c r="E734" s="23">
        <f t="shared" si="11"/>
        <v>100</v>
      </c>
    </row>
    <row r="735" spans="1:5" ht="45" x14ac:dyDescent="0.2">
      <c r="A735" s="12" t="s">
        <v>698</v>
      </c>
      <c r="B735" s="11" t="s">
        <v>1446</v>
      </c>
      <c r="C735" s="17">
        <v>450800</v>
      </c>
      <c r="D735" s="17">
        <v>450800</v>
      </c>
      <c r="E735" s="23">
        <f t="shared" si="11"/>
        <v>100</v>
      </c>
    </row>
    <row r="736" spans="1:5" ht="33.75" x14ac:dyDescent="0.2">
      <c r="A736" s="12" t="s">
        <v>699</v>
      </c>
      <c r="B736" s="11" t="s">
        <v>1447</v>
      </c>
      <c r="C736" s="17">
        <v>240589</v>
      </c>
      <c r="D736" s="17">
        <v>236892.01897</v>
      </c>
      <c r="E736" s="23">
        <f t="shared" si="11"/>
        <v>98.463362402271088</v>
      </c>
    </row>
    <row r="737" spans="1:5" ht="33.75" x14ac:dyDescent="0.2">
      <c r="A737" s="12" t="s">
        <v>700</v>
      </c>
      <c r="B737" s="11" t="s">
        <v>1448</v>
      </c>
      <c r="C737" s="17">
        <v>240589</v>
      </c>
      <c r="D737" s="17">
        <v>236892.01897</v>
      </c>
      <c r="E737" s="23">
        <f t="shared" si="11"/>
        <v>98.463362402271088</v>
      </c>
    </row>
    <row r="738" spans="1:5" ht="22.5" x14ac:dyDescent="0.2">
      <c r="A738" s="12" t="s">
        <v>701</v>
      </c>
      <c r="B738" s="11" t="s">
        <v>1449</v>
      </c>
      <c r="C738" s="17">
        <v>2000</v>
      </c>
      <c r="D738" s="17">
        <v>2000</v>
      </c>
      <c r="E738" s="23">
        <f t="shared" si="11"/>
        <v>100</v>
      </c>
    </row>
    <row r="739" spans="1:5" ht="22.5" x14ac:dyDescent="0.2">
      <c r="A739" s="12" t="s">
        <v>702</v>
      </c>
      <c r="B739" s="11" t="s">
        <v>1450</v>
      </c>
      <c r="C739" s="17">
        <v>2000</v>
      </c>
      <c r="D739" s="17">
        <v>2000</v>
      </c>
      <c r="E739" s="23">
        <f t="shared" si="11"/>
        <v>100</v>
      </c>
    </row>
    <row r="740" spans="1:5" ht="22.5" x14ac:dyDescent="0.2">
      <c r="A740" s="12" t="s">
        <v>703</v>
      </c>
      <c r="B740" s="11" t="s">
        <v>1451</v>
      </c>
      <c r="C740" s="17">
        <v>5000</v>
      </c>
      <c r="D740" s="17">
        <v>5000</v>
      </c>
      <c r="E740" s="23">
        <f t="shared" si="11"/>
        <v>100</v>
      </c>
    </row>
    <row r="741" spans="1:5" ht="22.5" x14ac:dyDescent="0.2">
      <c r="A741" s="12" t="s">
        <v>704</v>
      </c>
      <c r="B741" s="11" t="s">
        <v>1452</v>
      </c>
      <c r="C741" s="17">
        <v>5000</v>
      </c>
      <c r="D741" s="17">
        <v>5000</v>
      </c>
      <c r="E741" s="23">
        <f t="shared" si="11"/>
        <v>100</v>
      </c>
    </row>
    <row r="742" spans="1:5" ht="45" x14ac:dyDescent="0.2">
      <c r="A742" s="12" t="s">
        <v>705</v>
      </c>
      <c r="B742" s="11" t="s">
        <v>1453</v>
      </c>
      <c r="C742" s="17">
        <v>320</v>
      </c>
      <c r="D742" s="17">
        <v>319.65379999999999</v>
      </c>
      <c r="E742" s="23">
        <f t="shared" si="11"/>
        <v>99.8918125</v>
      </c>
    </row>
    <row r="743" spans="1:5" ht="45" x14ac:dyDescent="0.2">
      <c r="A743" s="12" t="s">
        <v>706</v>
      </c>
      <c r="B743" s="11" t="s">
        <v>1454</v>
      </c>
      <c r="C743" s="17">
        <v>320</v>
      </c>
      <c r="D743" s="17">
        <v>319.65379999999999</v>
      </c>
      <c r="E743" s="23">
        <f t="shared" si="11"/>
        <v>99.8918125</v>
      </c>
    </row>
    <row r="744" spans="1:5" ht="22.5" x14ac:dyDescent="0.2">
      <c r="A744" s="12" t="s">
        <v>707</v>
      </c>
      <c r="B744" s="11" t="s">
        <v>1455</v>
      </c>
      <c r="C744" s="17">
        <v>24840</v>
      </c>
      <c r="D744" s="17">
        <v>1779</v>
      </c>
      <c r="E744" s="23">
        <f t="shared" si="11"/>
        <v>7.1618357487922708</v>
      </c>
    </row>
    <row r="745" spans="1:5" ht="33.75" x14ac:dyDescent="0.2">
      <c r="A745" s="12" t="s">
        <v>708</v>
      </c>
      <c r="B745" s="11" t="s">
        <v>1456</v>
      </c>
      <c r="C745" s="17">
        <v>24840</v>
      </c>
      <c r="D745" s="17">
        <v>1779</v>
      </c>
      <c r="E745" s="23">
        <f t="shared" si="11"/>
        <v>7.1618357487922708</v>
      </c>
    </row>
    <row r="746" spans="1:5" ht="33.75" x14ac:dyDescent="0.2">
      <c r="A746" s="12" t="s">
        <v>709</v>
      </c>
      <c r="B746" s="11" t="s">
        <v>1457</v>
      </c>
      <c r="C746" s="17">
        <v>1552755.9</v>
      </c>
      <c r="D746" s="17">
        <v>1538781.2012100001</v>
      </c>
      <c r="E746" s="23">
        <f t="shared" si="11"/>
        <v>99.100006717733308</v>
      </c>
    </row>
    <row r="747" spans="1:5" ht="45" x14ac:dyDescent="0.2">
      <c r="A747" s="12" t="s">
        <v>710</v>
      </c>
      <c r="B747" s="11" t="s">
        <v>1458</v>
      </c>
      <c r="C747" s="17">
        <v>1552755.9</v>
      </c>
      <c r="D747" s="17">
        <v>1538781.2012100001</v>
      </c>
      <c r="E747" s="23">
        <f t="shared" si="11"/>
        <v>99.100006717733308</v>
      </c>
    </row>
    <row r="748" spans="1:5" ht="22.5" x14ac:dyDescent="0.2">
      <c r="A748" s="12" t="s">
        <v>711</v>
      </c>
      <c r="B748" s="11" t="s">
        <v>1459</v>
      </c>
      <c r="C748" s="17">
        <v>140632</v>
      </c>
      <c r="D748" s="17">
        <v>140631.97412</v>
      </c>
      <c r="E748" s="23">
        <f t="shared" si="11"/>
        <v>99.999981597360488</v>
      </c>
    </row>
    <row r="749" spans="1:5" ht="33.75" x14ac:dyDescent="0.2">
      <c r="A749" s="12" t="s">
        <v>712</v>
      </c>
      <c r="B749" s="11" t="s">
        <v>1460</v>
      </c>
      <c r="C749" s="17">
        <v>140632</v>
      </c>
      <c r="D749" s="17">
        <v>140631.97412</v>
      </c>
      <c r="E749" s="23">
        <f t="shared" si="11"/>
        <v>99.999981597360488</v>
      </c>
    </row>
    <row r="750" spans="1:5" x14ac:dyDescent="0.2">
      <c r="A750" s="12" t="s">
        <v>713</v>
      </c>
      <c r="B750" s="11" t="s">
        <v>1461</v>
      </c>
      <c r="C750" s="17">
        <f>C751+C752+C753</f>
        <v>90602.3</v>
      </c>
      <c r="D750" s="17">
        <v>0</v>
      </c>
      <c r="E750" s="23">
        <f t="shared" si="11"/>
        <v>0</v>
      </c>
    </row>
    <row r="751" spans="1:5" ht="22.5" x14ac:dyDescent="0.2">
      <c r="A751" s="12" t="s">
        <v>1782</v>
      </c>
      <c r="B751" s="11" t="s">
        <v>1783</v>
      </c>
      <c r="C751" s="17">
        <v>90543</v>
      </c>
      <c r="D751" s="17">
        <v>0</v>
      </c>
      <c r="E751" s="23">
        <f t="shared" si="11"/>
        <v>0</v>
      </c>
    </row>
    <row r="752" spans="1:5" ht="22.5" x14ac:dyDescent="0.2">
      <c r="A752" s="12" t="s">
        <v>1847</v>
      </c>
      <c r="B752" s="11" t="s">
        <v>1867</v>
      </c>
      <c r="C752" s="17">
        <v>31.3</v>
      </c>
      <c r="D752" s="17">
        <v>0</v>
      </c>
      <c r="E752" s="23">
        <f t="shared" si="11"/>
        <v>0</v>
      </c>
    </row>
    <row r="753" spans="1:7" ht="22.5" x14ac:dyDescent="0.2">
      <c r="A753" s="12" t="s">
        <v>1848</v>
      </c>
      <c r="B753" s="11" t="s">
        <v>1868</v>
      </c>
      <c r="C753" s="17">
        <v>28</v>
      </c>
      <c r="D753" s="17">
        <v>0</v>
      </c>
      <c r="E753" s="23">
        <f t="shared" si="11"/>
        <v>0</v>
      </c>
    </row>
    <row r="754" spans="1:7" ht="21.75" x14ac:dyDescent="0.2">
      <c r="A754" s="31" t="s">
        <v>714</v>
      </c>
      <c r="B754" s="13" t="s">
        <v>1462</v>
      </c>
      <c r="C754" s="19">
        <f>C755+C758</f>
        <v>2623899.0319999997</v>
      </c>
      <c r="D754" s="19">
        <v>370575.11297000002</v>
      </c>
      <c r="E754" s="18">
        <f t="shared" ref="E754:E797" si="12">D754/C754*100</f>
        <v>14.123070607924218</v>
      </c>
    </row>
    <row r="755" spans="1:7" ht="22.5" x14ac:dyDescent="0.2">
      <c r="A755" s="12" t="s">
        <v>715</v>
      </c>
      <c r="B755" s="11" t="s">
        <v>1463</v>
      </c>
      <c r="C755" s="17">
        <f>C756+C757</f>
        <v>2573617.6999999997</v>
      </c>
      <c r="D755" s="17">
        <v>341175.34914000001</v>
      </c>
      <c r="E755" s="23">
        <f t="shared" si="12"/>
        <v>13.256644494634928</v>
      </c>
    </row>
    <row r="756" spans="1:7" ht="56.25" x14ac:dyDescent="0.2">
      <c r="A756" s="12" t="s">
        <v>716</v>
      </c>
      <c r="B756" s="11" t="s">
        <v>1464</v>
      </c>
      <c r="C756" s="17">
        <v>2232442.4</v>
      </c>
      <c r="D756" s="17">
        <v>0</v>
      </c>
      <c r="E756" s="23">
        <f t="shared" si="12"/>
        <v>0</v>
      </c>
    </row>
    <row r="757" spans="1:7" ht="22.5" x14ac:dyDescent="0.2">
      <c r="A757" s="12" t="s">
        <v>717</v>
      </c>
      <c r="B757" s="11" t="s">
        <v>1465</v>
      </c>
      <c r="C757" s="17">
        <v>341175.3</v>
      </c>
      <c r="D757" s="17">
        <v>341175.34914000001</v>
      </c>
      <c r="E757" s="23">
        <f t="shared" si="12"/>
        <v>100.00001440315287</v>
      </c>
    </row>
    <row r="758" spans="1:7" ht="22.5" x14ac:dyDescent="0.2">
      <c r="A758" s="12" t="s">
        <v>718</v>
      </c>
      <c r="B758" s="11" t="s">
        <v>1466</v>
      </c>
      <c r="C758" s="17">
        <v>50281.332000000002</v>
      </c>
      <c r="D758" s="17">
        <v>29399.76383</v>
      </c>
      <c r="E758" s="23">
        <f t="shared" si="12"/>
        <v>58.470535008897542</v>
      </c>
    </row>
    <row r="759" spans="1:7" ht="22.5" x14ac:dyDescent="0.2">
      <c r="A759" s="12" t="s">
        <v>719</v>
      </c>
      <c r="B759" s="11" t="s">
        <v>1467</v>
      </c>
      <c r="C759" s="17">
        <v>50281.332000000002</v>
      </c>
      <c r="D759" s="17">
        <v>29399.76383</v>
      </c>
      <c r="E759" s="23">
        <f t="shared" si="12"/>
        <v>58.470535008897542</v>
      </c>
    </row>
    <row r="760" spans="1:7" ht="21.75" x14ac:dyDescent="0.2">
      <c r="A760" s="31" t="s">
        <v>720</v>
      </c>
      <c r="B760" s="13" t="s">
        <v>1468</v>
      </c>
      <c r="C760" s="19">
        <f>85808.70242+10599.99988</f>
        <v>96408.702300000004</v>
      </c>
      <c r="D760" s="19">
        <v>63419.342680000002</v>
      </c>
      <c r="E760" s="18">
        <f t="shared" si="12"/>
        <v>65.781761570293426</v>
      </c>
      <c r="F760" s="17">
        <v>85808.702420000001</v>
      </c>
      <c r="G760" s="34">
        <f>C760-F760</f>
        <v>10599.999880000003</v>
      </c>
    </row>
    <row r="761" spans="1:7" ht="22.5" x14ac:dyDescent="0.2">
      <c r="A761" s="12" t="s">
        <v>721</v>
      </c>
      <c r="B761" s="11" t="s">
        <v>1469</v>
      </c>
      <c r="C761" s="17">
        <f>C762</f>
        <v>16553.499879999999</v>
      </c>
      <c r="D761" s="17">
        <v>16223.567230000001</v>
      </c>
      <c r="E761" s="23">
        <f t="shared" si="12"/>
        <v>98.006870737960227</v>
      </c>
    </row>
    <row r="762" spans="1:7" ht="22.5" x14ac:dyDescent="0.2">
      <c r="A762" s="12" t="s">
        <v>722</v>
      </c>
      <c r="B762" s="11" t="s">
        <v>1470</v>
      </c>
      <c r="C762" s="17">
        <v>16553.499879999999</v>
      </c>
      <c r="D762" s="17">
        <v>16223.567230000001</v>
      </c>
      <c r="E762" s="23">
        <f t="shared" si="12"/>
        <v>98.006870737960227</v>
      </c>
    </row>
    <row r="763" spans="1:7" ht="22.5" x14ac:dyDescent="0.2">
      <c r="A763" s="12" t="s">
        <v>723</v>
      </c>
      <c r="B763" s="11" t="s">
        <v>1471</v>
      </c>
      <c r="C763" s="17">
        <v>36374.619420000003</v>
      </c>
      <c r="D763" s="17">
        <v>10025.57106</v>
      </c>
      <c r="E763" s="23">
        <f t="shared" si="12"/>
        <v>27.561995753796399</v>
      </c>
    </row>
    <row r="764" spans="1:7" ht="22.5" x14ac:dyDescent="0.2">
      <c r="A764" s="12" t="s">
        <v>724</v>
      </c>
      <c r="B764" s="11" t="s">
        <v>1472</v>
      </c>
      <c r="C764" s="17">
        <v>1787.9</v>
      </c>
      <c r="D764" s="17">
        <v>1731.3345900000002</v>
      </c>
      <c r="E764" s="23">
        <f t="shared" si="12"/>
        <v>96.836209519548078</v>
      </c>
    </row>
    <row r="765" spans="1:7" ht="22.5" x14ac:dyDescent="0.2">
      <c r="A765" s="12" t="s">
        <v>725</v>
      </c>
      <c r="B765" s="11" t="s">
        <v>1473</v>
      </c>
      <c r="C765" s="17">
        <v>0</v>
      </c>
      <c r="D765" s="17">
        <v>-5.6550000000000002</v>
      </c>
      <c r="E765" s="23">
        <v>0</v>
      </c>
    </row>
    <row r="766" spans="1:7" ht="22.5" x14ac:dyDescent="0.2">
      <c r="A766" s="12" t="s">
        <v>726</v>
      </c>
      <c r="B766" s="11" t="s">
        <v>1474</v>
      </c>
      <c r="C766" s="17">
        <v>0</v>
      </c>
      <c r="D766" s="17">
        <v>-7.7100100000000005</v>
      </c>
      <c r="E766" s="23">
        <v>0</v>
      </c>
    </row>
    <row r="767" spans="1:7" ht="33.75" x14ac:dyDescent="0.2">
      <c r="A767" s="12" t="s">
        <v>727</v>
      </c>
      <c r="B767" s="11" t="s">
        <v>1475</v>
      </c>
      <c r="C767" s="17">
        <v>1756.4</v>
      </c>
      <c r="D767" s="17">
        <v>1707.5446000000002</v>
      </c>
      <c r="E767" s="23">
        <f t="shared" si="12"/>
        <v>97.21843543611935</v>
      </c>
    </row>
    <row r="768" spans="1:7" ht="22.5" x14ac:dyDescent="0.2">
      <c r="A768" s="12" t="s">
        <v>728</v>
      </c>
      <c r="B768" s="11" t="s">
        <v>1476</v>
      </c>
      <c r="C768" s="17">
        <v>36374.619420000003</v>
      </c>
      <c r="D768" s="17">
        <v>10031.226060000001</v>
      </c>
      <c r="E768" s="23">
        <f t="shared" si="12"/>
        <v>27.577542308207608</v>
      </c>
    </row>
    <row r="769" spans="1:16384" ht="22.5" x14ac:dyDescent="0.2">
      <c r="A769" s="12" t="s">
        <v>729</v>
      </c>
      <c r="B769" s="11" t="s">
        <v>1477</v>
      </c>
      <c r="C769" s="17">
        <v>31.5</v>
      </c>
      <c r="D769" s="17">
        <v>31.5</v>
      </c>
      <c r="E769" s="23">
        <f t="shared" si="12"/>
        <v>100</v>
      </c>
    </row>
    <row r="770" spans="1:16384" ht="22.5" x14ac:dyDescent="0.2">
      <c r="A770" s="12" t="s">
        <v>730</v>
      </c>
      <c r="B770" s="11" t="s">
        <v>1478</v>
      </c>
      <c r="C770" s="17">
        <v>9163</v>
      </c>
      <c r="D770" s="17">
        <v>9266</v>
      </c>
      <c r="E770" s="23">
        <f t="shared" si="12"/>
        <v>101.12408599803557</v>
      </c>
    </row>
    <row r="771" spans="1:16384" ht="22.5" x14ac:dyDescent="0.2">
      <c r="A771" s="12" t="s">
        <v>731</v>
      </c>
      <c r="B771" s="11" t="s">
        <v>1479</v>
      </c>
      <c r="C771" s="17">
        <v>21814.2</v>
      </c>
      <c r="D771" s="17">
        <v>16836.2</v>
      </c>
      <c r="E771" s="23">
        <f t="shared" si="12"/>
        <v>77.180002017034781</v>
      </c>
    </row>
    <row r="772" spans="1:16384" ht="22.5" x14ac:dyDescent="0.2">
      <c r="A772" s="12" t="s">
        <v>732</v>
      </c>
      <c r="B772" s="11" t="s">
        <v>1480</v>
      </c>
      <c r="C772" s="17">
        <v>10715.483</v>
      </c>
      <c r="D772" s="17">
        <v>9336.6698000000015</v>
      </c>
      <c r="E772" s="23">
        <f t="shared" si="12"/>
        <v>87.132514698590825</v>
      </c>
    </row>
    <row r="773" spans="1:16384" ht="33.75" x14ac:dyDescent="0.2">
      <c r="A773" s="12" t="s">
        <v>1802</v>
      </c>
      <c r="B773" s="11" t="s">
        <v>1816</v>
      </c>
      <c r="C773" s="17">
        <v>14000</v>
      </c>
      <c r="D773" s="17">
        <v>14000</v>
      </c>
      <c r="E773" s="23">
        <f t="shared" si="12"/>
        <v>100</v>
      </c>
    </row>
    <row r="774" spans="1:16384" ht="22.5" x14ac:dyDescent="0.2">
      <c r="A774" s="12" t="s">
        <v>733</v>
      </c>
      <c r="B774" s="11" t="s">
        <v>1481</v>
      </c>
      <c r="C774" s="17">
        <v>9163</v>
      </c>
      <c r="D774" s="17">
        <v>9266</v>
      </c>
      <c r="E774" s="23">
        <f t="shared" si="12"/>
        <v>101.12408599803557</v>
      </c>
    </row>
    <row r="775" spans="1:16384" ht="22.5" x14ac:dyDescent="0.2">
      <c r="A775" s="12" t="s">
        <v>734</v>
      </c>
      <c r="B775" s="11" t="s">
        <v>1482</v>
      </c>
      <c r="C775" s="17">
        <v>7814.2</v>
      </c>
      <c r="D775" s="17">
        <v>2836.2</v>
      </c>
      <c r="E775" s="23">
        <f t="shared" si="12"/>
        <v>36.295462107445417</v>
      </c>
    </row>
    <row r="776" spans="1:16384" ht="22.5" x14ac:dyDescent="0.2">
      <c r="A776" s="12" t="s">
        <v>735</v>
      </c>
      <c r="B776" s="11" t="s">
        <v>1483</v>
      </c>
      <c r="C776" s="17">
        <v>10715.483</v>
      </c>
      <c r="D776" s="17">
        <v>9336.6698000000015</v>
      </c>
      <c r="E776" s="23">
        <f t="shared" si="12"/>
        <v>87.132514698590825</v>
      </c>
    </row>
    <row r="777" spans="1:16384" x14ac:dyDescent="0.2">
      <c r="A777" s="31" t="s">
        <v>736</v>
      </c>
      <c r="B777" s="13" t="s">
        <v>1484</v>
      </c>
      <c r="C777" s="19">
        <v>45851.43576</v>
      </c>
      <c r="D777" s="19">
        <v>15665.90583</v>
      </c>
      <c r="E777" s="18">
        <f t="shared" si="12"/>
        <v>34.166663639498644</v>
      </c>
    </row>
    <row r="778" spans="1:16384" ht="22.5" x14ac:dyDescent="0.2">
      <c r="A778" s="12" t="s">
        <v>737</v>
      </c>
      <c r="B778" s="11" t="s">
        <v>1485</v>
      </c>
      <c r="C778" s="17">
        <v>31970.2</v>
      </c>
      <c r="D778" s="17">
        <v>200</v>
      </c>
      <c r="E778" s="23">
        <f t="shared" si="12"/>
        <v>0.62558257377182502</v>
      </c>
    </row>
    <row r="779" spans="1:16384" ht="22.5" x14ac:dyDescent="0.2">
      <c r="A779" s="12" t="s">
        <v>737</v>
      </c>
      <c r="B779" s="11" t="s">
        <v>1486</v>
      </c>
      <c r="C779" s="17">
        <v>31970.2</v>
      </c>
      <c r="D779" s="17">
        <v>200</v>
      </c>
      <c r="E779" s="23">
        <f t="shared" si="12"/>
        <v>0.62558257377182502</v>
      </c>
    </row>
    <row r="780" spans="1:16384" x14ac:dyDescent="0.2">
      <c r="A780" s="12" t="s">
        <v>738</v>
      </c>
      <c r="B780" s="11" t="s">
        <v>1487</v>
      </c>
      <c r="C780" s="17">
        <v>40</v>
      </c>
      <c r="D780" s="17">
        <v>458.20976000000002</v>
      </c>
      <c r="E780" s="23" t="s">
        <v>1874</v>
      </c>
    </row>
    <row r="781" spans="1:16384" x14ac:dyDescent="0.2">
      <c r="A781" s="12" t="s">
        <v>739</v>
      </c>
      <c r="B781" s="11" t="s">
        <v>1488</v>
      </c>
      <c r="C781" s="17">
        <v>3767.9074999999998</v>
      </c>
      <c r="D781" s="17">
        <v>4670.0893099999994</v>
      </c>
      <c r="E781" s="23">
        <f t="shared" si="12"/>
        <v>123.94384177424737</v>
      </c>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c r="AD781" s="12"/>
      <c r="AE781" s="12"/>
      <c r="AF781" s="12"/>
      <c r="AG781" s="12"/>
      <c r="AH781" s="12"/>
      <c r="AI781" s="12"/>
      <c r="AJ781" s="12"/>
      <c r="AK781" s="12"/>
      <c r="AL781" s="12"/>
      <c r="AM781" s="12"/>
      <c r="AN781" s="12"/>
      <c r="AO781" s="12"/>
      <c r="AP781" s="12"/>
      <c r="AQ781" s="12"/>
      <c r="AR781" s="12"/>
      <c r="AS781" s="12"/>
      <c r="AT781" s="12"/>
      <c r="AU781" s="12"/>
      <c r="AV781" s="12"/>
      <c r="AW781" s="12"/>
      <c r="AX781" s="12"/>
      <c r="AY781" s="12"/>
      <c r="AZ781" s="12"/>
      <c r="BA781" s="12"/>
      <c r="BB781" s="12"/>
      <c r="BC781" s="12"/>
      <c r="BD781" s="12"/>
      <c r="BE781" s="12"/>
      <c r="BF781" s="12"/>
      <c r="BG781" s="12"/>
      <c r="BH781" s="12"/>
      <c r="BI781" s="12"/>
      <c r="BJ781" s="12"/>
      <c r="BK781" s="12"/>
      <c r="BL781" s="12"/>
      <c r="BM781" s="12"/>
      <c r="BN781" s="12"/>
      <c r="BO781" s="12"/>
      <c r="BP781" s="12"/>
      <c r="BQ781" s="12"/>
      <c r="BR781" s="12"/>
      <c r="BS781" s="12"/>
      <c r="BT781" s="12"/>
      <c r="BU781" s="12"/>
      <c r="BV781" s="12"/>
      <c r="BW781" s="12"/>
      <c r="BX781" s="12"/>
      <c r="BY781" s="12"/>
      <c r="BZ781" s="12"/>
      <c r="CA781" s="12"/>
      <c r="CB781" s="12"/>
      <c r="CC781" s="12"/>
      <c r="CD781" s="12"/>
      <c r="CE781" s="12"/>
      <c r="CF781" s="12"/>
      <c r="CG781" s="12"/>
      <c r="CH781" s="12"/>
      <c r="CI781" s="12"/>
      <c r="CJ781" s="12"/>
      <c r="CK781" s="12"/>
      <c r="CL781" s="12"/>
      <c r="CM781" s="12"/>
      <c r="CN781" s="12"/>
      <c r="CO781" s="12"/>
      <c r="CP781" s="12"/>
      <c r="CQ781" s="12"/>
      <c r="CR781" s="12"/>
      <c r="CS781" s="12"/>
      <c r="CT781" s="12"/>
      <c r="CU781" s="12"/>
      <c r="CV781" s="12"/>
      <c r="CW781" s="12"/>
      <c r="CX781" s="12"/>
      <c r="CY781" s="12"/>
      <c r="CZ781" s="12"/>
      <c r="DA781" s="12"/>
      <c r="DB781" s="12"/>
      <c r="DC781" s="12"/>
      <c r="DD781" s="12"/>
      <c r="DE781" s="12"/>
      <c r="DF781" s="12"/>
      <c r="DG781" s="12"/>
      <c r="DH781" s="12"/>
      <c r="DI781" s="12"/>
      <c r="DJ781" s="12"/>
      <c r="DK781" s="12"/>
      <c r="DL781" s="12"/>
      <c r="DM781" s="12"/>
      <c r="DN781" s="12"/>
      <c r="DO781" s="12"/>
      <c r="DP781" s="12"/>
      <c r="DQ781" s="12"/>
      <c r="DR781" s="12"/>
      <c r="DS781" s="12"/>
      <c r="DT781" s="12"/>
      <c r="DU781" s="12"/>
      <c r="DV781" s="12"/>
      <c r="DW781" s="12"/>
      <c r="DX781" s="12"/>
      <c r="DY781" s="12"/>
      <c r="DZ781" s="12"/>
      <c r="EA781" s="12"/>
      <c r="EB781" s="12"/>
      <c r="EC781" s="12"/>
      <c r="ED781" s="12"/>
      <c r="EE781" s="12"/>
      <c r="EF781" s="12"/>
      <c r="EG781" s="12"/>
      <c r="EH781" s="12"/>
      <c r="EI781" s="12"/>
      <c r="EJ781" s="12"/>
      <c r="EK781" s="12"/>
      <c r="EL781" s="12"/>
      <c r="EM781" s="12"/>
      <c r="EN781" s="12"/>
      <c r="EO781" s="12"/>
      <c r="EP781" s="12"/>
      <c r="EQ781" s="12"/>
      <c r="ER781" s="12"/>
      <c r="ES781" s="12"/>
      <c r="ET781" s="12"/>
      <c r="EU781" s="12"/>
      <c r="EV781" s="12"/>
      <c r="EW781" s="12"/>
      <c r="EX781" s="12"/>
      <c r="EY781" s="12"/>
      <c r="EZ781" s="12"/>
      <c r="FA781" s="12"/>
      <c r="FB781" s="12"/>
      <c r="FC781" s="12"/>
      <c r="FD781" s="12"/>
      <c r="FE781" s="12"/>
      <c r="FF781" s="12"/>
      <c r="FG781" s="12"/>
      <c r="FH781" s="12"/>
      <c r="FI781" s="12"/>
      <c r="FJ781" s="12"/>
      <c r="FK781" s="12"/>
      <c r="FL781" s="12"/>
      <c r="FM781" s="12"/>
      <c r="FN781" s="12"/>
      <c r="FO781" s="12"/>
      <c r="FP781" s="12"/>
      <c r="FQ781" s="12"/>
      <c r="FR781" s="12"/>
      <c r="FS781" s="12"/>
      <c r="FT781" s="12"/>
      <c r="FU781" s="12"/>
      <c r="FV781" s="12"/>
      <c r="FW781" s="12"/>
      <c r="FX781" s="12"/>
      <c r="FY781" s="12"/>
      <c r="FZ781" s="12"/>
      <c r="GA781" s="12"/>
      <c r="GB781" s="12"/>
      <c r="GC781" s="12"/>
      <c r="GD781" s="12"/>
      <c r="GE781" s="12"/>
      <c r="GF781" s="12"/>
      <c r="GG781" s="12"/>
      <c r="GH781" s="12"/>
      <c r="GI781" s="12"/>
      <c r="GJ781" s="12"/>
      <c r="GK781" s="12"/>
      <c r="GL781" s="12"/>
      <c r="GM781" s="12"/>
      <c r="GN781" s="12"/>
      <c r="GO781" s="12"/>
      <c r="GP781" s="12"/>
      <c r="GQ781" s="12"/>
      <c r="GR781" s="12"/>
      <c r="GS781" s="12"/>
      <c r="GT781" s="12"/>
      <c r="GU781" s="12"/>
      <c r="GV781" s="12"/>
      <c r="GW781" s="12"/>
      <c r="GX781" s="12"/>
      <c r="GY781" s="12"/>
      <c r="GZ781" s="12"/>
      <c r="HA781" s="12"/>
      <c r="HB781" s="12"/>
      <c r="HC781" s="12"/>
      <c r="HD781" s="12"/>
      <c r="HE781" s="12"/>
      <c r="HF781" s="12"/>
      <c r="HG781" s="12"/>
      <c r="HH781" s="12"/>
      <c r="HI781" s="12"/>
      <c r="HJ781" s="12"/>
      <c r="HK781" s="12"/>
      <c r="HL781" s="12"/>
      <c r="HM781" s="12"/>
      <c r="HN781" s="12"/>
      <c r="HO781" s="12"/>
      <c r="HP781" s="12"/>
      <c r="HQ781" s="12"/>
      <c r="HR781" s="12"/>
      <c r="HS781" s="12"/>
      <c r="HT781" s="12"/>
      <c r="HU781" s="12"/>
      <c r="HV781" s="12"/>
      <c r="HW781" s="12"/>
      <c r="HX781" s="12"/>
      <c r="HY781" s="12"/>
      <c r="HZ781" s="12"/>
      <c r="IA781" s="12"/>
      <c r="IB781" s="12"/>
      <c r="IC781" s="12"/>
      <c r="ID781" s="12"/>
      <c r="IE781" s="12"/>
      <c r="IF781" s="12"/>
      <c r="IG781" s="12"/>
      <c r="IH781" s="12"/>
      <c r="II781" s="12"/>
      <c r="IJ781" s="12"/>
      <c r="IK781" s="12"/>
      <c r="IL781" s="12"/>
      <c r="IM781" s="12"/>
      <c r="IN781" s="12"/>
      <c r="IO781" s="12"/>
      <c r="IP781" s="12"/>
      <c r="IQ781" s="12"/>
      <c r="IR781" s="12"/>
      <c r="IS781" s="12"/>
      <c r="IT781" s="12"/>
      <c r="IU781" s="12"/>
      <c r="IV781" s="12"/>
      <c r="IW781" s="12"/>
      <c r="IX781" s="12"/>
      <c r="IY781" s="12"/>
      <c r="IZ781" s="12"/>
      <c r="JA781" s="12"/>
      <c r="JB781" s="12"/>
      <c r="JC781" s="12"/>
      <c r="JD781" s="12"/>
      <c r="JE781" s="12"/>
      <c r="JF781" s="12"/>
      <c r="JG781" s="12"/>
      <c r="JH781" s="12"/>
      <c r="JI781" s="12"/>
      <c r="JJ781" s="12"/>
      <c r="JK781" s="12"/>
      <c r="JL781" s="12"/>
      <c r="JM781" s="12"/>
      <c r="JN781" s="12"/>
      <c r="JO781" s="12"/>
      <c r="JP781" s="12"/>
      <c r="JQ781" s="12"/>
      <c r="JR781" s="12"/>
      <c r="JS781" s="12"/>
      <c r="JT781" s="12"/>
      <c r="JU781" s="12"/>
      <c r="JV781" s="12"/>
      <c r="JW781" s="12"/>
      <c r="JX781" s="12"/>
      <c r="JY781" s="12"/>
      <c r="JZ781" s="12"/>
      <c r="KA781" s="12"/>
      <c r="KB781" s="12"/>
      <c r="KC781" s="12"/>
      <c r="KD781" s="12"/>
      <c r="KE781" s="12"/>
      <c r="KF781" s="12"/>
      <c r="KG781" s="12"/>
      <c r="KH781" s="12"/>
      <c r="KI781" s="12"/>
      <c r="KJ781" s="12"/>
      <c r="KK781" s="12"/>
      <c r="KL781" s="12"/>
      <c r="KM781" s="12"/>
      <c r="KN781" s="12"/>
      <c r="KO781" s="12"/>
      <c r="KP781" s="12"/>
      <c r="KQ781" s="12"/>
      <c r="KR781" s="12"/>
      <c r="KS781" s="12"/>
      <c r="KT781" s="12"/>
      <c r="KU781" s="12"/>
      <c r="KV781" s="12"/>
      <c r="KW781" s="12"/>
      <c r="KX781" s="12"/>
      <c r="KY781" s="12"/>
      <c r="KZ781" s="12"/>
      <c r="LA781" s="12"/>
      <c r="LB781" s="12"/>
      <c r="LC781" s="12"/>
      <c r="LD781" s="12"/>
      <c r="LE781" s="12"/>
      <c r="LF781" s="12"/>
      <c r="LG781" s="12"/>
      <c r="LH781" s="12"/>
      <c r="LI781" s="12"/>
      <c r="LJ781" s="12"/>
      <c r="LK781" s="12"/>
      <c r="LL781" s="12"/>
      <c r="LM781" s="12"/>
      <c r="LN781" s="12"/>
      <c r="LO781" s="12"/>
      <c r="LP781" s="12"/>
      <c r="LQ781" s="12"/>
      <c r="LR781" s="12"/>
      <c r="LS781" s="12"/>
      <c r="LT781" s="12"/>
      <c r="LU781" s="12"/>
      <c r="LV781" s="12"/>
      <c r="LW781" s="12"/>
      <c r="LX781" s="12"/>
      <c r="LY781" s="12"/>
      <c r="LZ781" s="12"/>
      <c r="MA781" s="12"/>
      <c r="MB781" s="12"/>
      <c r="MC781" s="12"/>
      <c r="MD781" s="12"/>
      <c r="ME781" s="12"/>
      <c r="MF781" s="12"/>
      <c r="MG781" s="12"/>
      <c r="MH781" s="12"/>
      <c r="MI781" s="12"/>
      <c r="MJ781" s="12"/>
      <c r="MK781" s="12"/>
      <c r="ML781" s="12"/>
      <c r="MM781" s="12"/>
      <c r="MN781" s="12"/>
      <c r="MO781" s="12"/>
      <c r="MP781" s="12"/>
      <c r="MQ781" s="12"/>
      <c r="MR781" s="12"/>
      <c r="MS781" s="12"/>
      <c r="MT781" s="12"/>
      <c r="MU781" s="12"/>
      <c r="MV781" s="12"/>
      <c r="MW781" s="12"/>
      <c r="MX781" s="12"/>
      <c r="MY781" s="12"/>
      <c r="MZ781" s="12"/>
      <c r="NA781" s="12"/>
      <c r="NB781" s="12"/>
      <c r="NC781" s="12"/>
      <c r="ND781" s="12"/>
      <c r="NE781" s="12"/>
      <c r="NF781" s="12"/>
      <c r="NG781" s="12"/>
      <c r="NH781" s="12"/>
      <c r="NI781" s="12"/>
      <c r="NJ781" s="12"/>
      <c r="NK781" s="12"/>
      <c r="NL781" s="12"/>
      <c r="NM781" s="12"/>
      <c r="NN781" s="12"/>
      <c r="NO781" s="12"/>
      <c r="NP781" s="12"/>
      <c r="NQ781" s="12"/>
      <c r="NR781" s="12"/>
      <c r="NS781" s="12"/>
      <c r="NT781" s="12"/>
      <c r="NU781" s="12"/>
      <c r="NV781" s="12"/>
      <c r="NW781" s="12"/>
      <c r="NX781" s="12"/>
      <c r="NY781" s="12"/>
      <c r="NZ781" s="12"/>
      <c r="OA781" s="12"/>
      <c r="OB781" s="12"/>
      <c r="OC781" s="12"/>
      <c r="OD781" s="12"/>
      <c r="OE781" s="12"/>
      <c r="OF781" s="12"/>
      <c r="OG781" s="12"/>
      <c r="OH781" s="12"/>
      <c r="OI781" s="12"/>
      <c r="OJ781" s="12"/>
      <c r="OK781" s="12"/>
      <c r="OL781" s="12"/>
      <c r="OM781" s="12"/>
      <c r="ON781" s="12"/>
      <c r="OO781" s="12"/>
      <c r="OP781" s="12"/>
      <c r="OQ781" s="12"/>
      <c r="OR781" s="12"/>
      <c r="OS781" s="12"/>
      <c r="OT781" s="12"/>
      <c r="OU781" s="12"/>
      <c r="OV781" s="12"/>
      <c r="OW781" s="12"/>
      <c r="OX781" s="12"/>
      <c r="OY781" s="12"/>
      <c r="OZ781" s="12"/>
      <c r="PA781" s="12"/>
      <c r="PB781" s="12"/>
      <c r="PC781" s="12"/>
      <c r="PD781" s="12"/>
      <c r="PE781" s="12"/>
      <c r="PF781" s="12"/>
      <c r="PG781" s="12"/>
      <c r="PH781" s="12"/>
      <c r="PI781" s="12"/>
      <c r="PJ781" s="12"/>
      <c r="PK781" s="12"/>
      <c r="PL781" s="12"/>
      <c r="PM781" s="12"/>
      <c r="PN781" s="12"/>
      <c r="PO781" s="12"/>
      <c r="PP781" s="12"/>
      <c r="PQ781" s="12"/>
      <c r="PR781" s="12"/>
      <c r="PS781" s="12"/>
      <c r="PT781" s="12"/>
      <c r="PU781" s="12"/>
      <c r="PV781" s="12"/>
      <c r="PW781" s="12"/>
      <c r="PX781" s="12"/>
      <c r="PY781" s="12"/>
      <c r="PZ781" s="12"/>
      <c r="QA781" s="12"/>
      <c r="QB781" s="12"/>
      <c r="QC781" s="12"/>
      <c r="QD781" s="12"/>
      <c r="QE781" s="12"/>
      <c r="QF781" s="12"/>
      <c r="QG781" s="12"/>
      <c r="QH781" s="12"/>
      <c r="QI781" s="12"/>
      <c r="QJ781" s="12"/>
      <c r="QK781" s="12"/>
      <c r="QL781" s="12"/>
      <c r="QM781" s="12"/>
      <c r="QN781" s="12"/>
      <c r="QO781" s="12"/>
      <c r="QP781" s="12"/>
      <c r="QQ781" s="12"/>
      <c r="QR781" s="12"/>
      <c r="QS781" s="12"/>
      <c r="QT781" s="12"/>
      <c r="QU781" s="12"/>
      <c r="QV781" s="12"/>
      <c r="QW781" s="12"/>
      <c r="QX781" s="12"/>
      <c r="QY781" s="12"/>
      <c r="QZ781" s="12"/>
      <c r="RA781" s="12"/>
      <c r="RB781" s="12"/>
      <c r="RC781" s="12"/>
      <c r="RD781" s="12"/>
      <c r="RE781" s="12"/>
      <c r="RF781" s="12"/>
      <c r="RG781" s="12"/>
      <c r="RH781" s="12"/>
      <c r="RI781" s="12"/>
      <c r="RJ781" s="12"/>
      <c r="RK781" s="12"/>
      <c r="RL781" s="12"/>
      <c r="RM781" s="12"/>
      <c r="RN781" s="12"/>
      <c r="RO781" s="12"/>
      <c r="RP781" s="12"/>
      <c r="RQ781" s="12"/>
      <c r="RR781" s="12"/>
      <c r="RS781" s="12"/>
      <c r="RT781" s="12"/>
      <c r="RU781" s="12"/>
      <c r="RV781" s="12"/>
      <c r="RW781" s="12"/>
      <c r="RX781" s="12"/>
      <c r="RY781" s="12"/>
      <c r="RZ781" s="12"/>
      <c r="SA781" s="12"/>
      <c r="SB781" s="12"/>
      <c r="SC781" s="12"/>
      <c r="SD781" s="12"/>
      <c r="SE781" s="12"/>
      <c r="SF781" s="12"/>
      <c r="SG781" s="12"/>
      <c r="SH781" s="12"/>
      <c r="SI781" s="12"/>
      <c r="SJ781" s="12"/>
      <c r="SK781" s="12"/>
      <c r="SL781" s="12"/>
      <c r="SM781" s="12"/>
      <c r="SN781" s="12"/>
      <c r="SO781" s="12"/>
      <c r="SP781" s="12"/>
      <c r="SQ781" s="12"/>
      <c r="SR781" s="12"/>
      <c r="SS781" s="12"/>
      <c r="ST781" s="12"/>
      <c r="SU781" s="12"/>
      <c r="SV781" s="12"/>
      <c r="SW781" s="12"/>
      <c r="SX781" s="12"/>
      <c r="SY781" s="12"/>
      <c r="SZ781" s="12"/>
      <c r="TA781" s="12"/>
      <c r="TB781" s="12"/>
      <c r="TC781" s="12"/>
      <c r="TD781" s="12"/>
      <c r="TE781" s="12"/>
      <c r="TF781" s="12"/>
      <c r="TG781" s="12"/>
      <c r="TH781" s="12"/>
      <c r="TI781" s="12"/>
      <c r="TJ781" s="12"/>
      <c r="TK781" s="12"/>
      <c r="TL781" s="12"/>
      <c r="TM781" s="12"/>
      <c r="TN781" s="12"/>
      <c r="TO781" s="12"/>
      <c r="TP781" s="12"/>
      <c r="TQ781" s="12"/>
      <c r="TR781" s="12"/>
      <c r="TS781" s="12"/>
      <c r="TT781" s="12"/>
      <c r="TU781" s="12"/>
      <c r="TV781" s="12"/>
      <c r="TW781" s="12"/>
      <c r="TX781" s="12"/>
      <c r="TY781" s="12"/>
      <c r="TZ781" s="12"/>
      <c r="UA781" s="12"/>
      <c r="UB781" s="12"/>
      <c r="UC781" s="12"/>
      <c r="UD781" s="12"/>
      <c r="UE781" s="12"/>
      <c r="UF781" s="12"/>
      <c r="UG781" s="12"/>
      <c r="UH781" s="12"/>
      <c r="UI781" s="12"/>
      <c r="UJ781" s="12"/>
      <c r="UK781" s="12"/>
      <c r="UL781" s="12"/>
      <c r="UM781" s="12"/>
      <c r="UN781" s="12"/>
      <c r="UO781" s="12"/>
      <c r="UP781" s="12"/>
      <c r="UQ781" s="12"/>
      <c r="UR781" s="12"/>
      <c r="US781" s="12"/>
      <c r="UT781" s="12"/>
      <c r="UU781" s="12"/>
      <c r="UV781" s="12"/>
      <c r="UW781" s="12"/>
      <c r="UX781" s="12"/>
      <c r="UY781" s="12"/>
      <c r="UZ781" s="12"/>
      <c r="VA781" s="12"/>
      <c r="VB781" s="12"/>
      <c r="VC781" s="12"/>
      <c r="VD781" s="12"/>
      <c r="VE781" s="12"/>
      <c r="VF781" s="12"/>
      <c r="VG781" s="12"/>
      <c r="VH781" s="12"/>
      <c r="VI781" s="12"/>
      <c r="VJ781" s="12"/>
      <c r="VK781" s="12"/>
      <c r="VL781" s="12"/>
      <c r="VM781" s="12"/>
      <c r="VN781" s="12"/>
      <c r="VO781" s="12"/>
      <c r="VP781" s="12"/>
      <c r="VQ781" s="12"/>
      <c r="VR781" s="12"/>
      <c r="VS781" s="12"/>
      <c r="VT781" s="12"/>
      <c r="VU781" s="12"/>
      <c r="VV781" s="12"/>
      <c r="VW781" s="12"/>
      <c r="VX781" s="12"/>
      <c r="VY781" s="12"/>
      <c r="VZ781" s="12"/>
      <c r="WA781" s="12"/>
      <c r="WB781" s="12"/>
      <c r="WC781" s="12"/>
      <c r="WD781" s="12"/>
      <c r="WE781" s="12"/>
      <c r="WF781" s="12"/>
      <c r="WG781" s="12"/>
      <c r="WH781" s="12"/>
      <c r="WI781" s="12"/>
      <c r="WJ781" s="12"/>
      <c r="WK781" s="12"/>
      <c r="WL781" s="12"/>
      <c r="WM781" s="12"/>
      <c r="WN781" s="12"/>
      <c r="WO781" s="12"/>
      <c r="WP781" s="12"/>
      <c r="WQ781" s="12"/>
      <c r="WR781" s="12"/>
      <c r="WS781" s="12"/>
      <c r="WT781" s="12"/>
      <c r="WU781" s="12"/>
      <c r="WV781" s="12"/>
      <c r="WW781" s="12"/>
      <c r="WX781" s="12"/>
      <c r="WY781" s="12"/>
      <c r="WZ781" s="12"/>
      <c r="XA781" s="12"/>
      <c r="XB781" s="12"/>
      <c r="XC781" s="12"/>
      <c r="XD781" s="12"/>
      <c r="XE781" s="12"/>
      <c r="XF781" s="12"/>
      <c r="XG781" s="12"/>
      <c r="XH781" s="12"/>
      <c r="XI781" s="12"/>
      <c r="XJ781" s="12"/>
      <c r="XK781" s="12"/>
      <c r="XL781" s="12"/>
      <c r="XM781" s="12"/>
      <c r="XN781" s="12"/>
      <c r="XO781" s="12"/>
      <c r="XP781" s="12"/>
      <c r="XQ781" s="12"/>
      <c r="XR781" s="12"/>
      <c r="XS781" s="12"/>
      <c r="XT781" s="12"/>
      <c r="XU781" s="12"/>
      <c r="XV781" s="12"/>
      <c r="XW781" s="12"/>
      <c r="XX781" s="12"/>
      <c r="XY781" s="12"/>
      <c r="XZ781" s="12"/>
      <c r="YA781" s="12"/>
      <c r="YB781" s="12"/>
      <c r="YC781" s="12"/>
      <c r="YD781" s="12"/>
      <c r="YE781" s="12"/>
      <c r="YF781" s="12"/>
      <c r="YG781" s="12"/>
      <c r="YH781" s="12"/>
      <c r="YI781" s="12"/>
      <c r="YJ781" s="12"/>
      <c r="YK781" s="12"/>
      <c r="YL781" s="12"/>
      <c r="YM781" s="12"/>
      <c r="YN781" s="12"/>
      <c r="YO781" s="12"/>
      <c r="YP781" s="12"/>
      <c r="YQ781" s="12"/>
      <c r="YR781" s="12"/>
      <c r="YS781" s="12"/>
      <c r="YT781" s="12"/>
      <c r="YU781" s="12"/>
      <c r="YV781" s="12"/>
      <c r="YW781" s="12"/>
      <c r="YX781" s="12"/>
      <c r="YY781" s="12"/>
      <c r="YZ781" s="12"/>
      <c r="ZA781" s="12"/>
      <c r="ZB781" s="12"/>
      <c r="ZC781" s="12"/>
      <c r="ZD781" s="12"/>
      <c r="ZE781" s="12"/>
      <c r="ZF781" s="12"/>
      <c r="ZG781" s="12"/>
      <c r="ZH781" s="12"/>
      <c r="ZI781" s="12"/>
      <c r="ZJ781" s="12"/>
      <c r="ZK781" s="12"/>
      <c r="ZL781" s="12"/>
      <c r="ZM781" s="12"/>
      <c r="ZN781" s="12"/>
      <c r="ZO781" s="12"/>
      <c r="ZP781" s="12"/>
      <c r="ZQ781" s="12"/>
      <c r="ZR781" s="12"/>
      <c r="ZS781" s="12"/>
      <c r="ZT781" s="12"/>
      <c r="ZU781" s="12"/>
      <c r="ZV781" s="12"/>
      <c r="ZW781" s="12"/>
      <c r="ZX781" s="12"/>
      <c r="ZY781" s="12"/>
      <c r="ZZ781" s="12"/>
      <c r="AAA781" s="12"/>
      <c r="AAB781" s="12"/>
      <c r="AAC781" s="12"/>
      <c r="AAD781" s="12"/>
      <c r="AAE781" s="12"/>
      <c r="AAF781" s="12"/>
      <c r="AAG781" s="12"/>
      <c r="AAH781" s="12"/>
      <c r="AAI781" s="12"/>
      <c r="AAJ781" s="12"/>
      <c r="AAK781" s="12"/>
      <c r="AAL781" s="12"/>
      <c r="AAM781" s="12"/>
      <c r="AAN781" s="12"/>
      <c r="AAO781" s="12"/>
      <c r="AAP781" s="12"/>
      <c r="AAQ781" s="12"/>
      <c r="AAR781" s="12"/>
      <c r="AAS781" s="12"/>
      <c r="AAT781" s="12"/>
      <c r="AAU781" s="12"/>
      <c r="AAV781" s="12"/>
      <c r="AAW781" s="12"/>
      <c r="AAX781" s="12"/>
      <c r="AAY781" s="12"/>
      <c r="AAZ781" s="12"/>
      <c r="ABA781" s="12"/>
      <c r="ABB781" s="12"/>
      <c r="ABC781" s="12"/>
      <c r="ABD781" s="12"/>
      <c r="ABE781" s="12"/>
      <c r="ABF781" s="12"/>
      <c r="ABG781" s="12"/>
      <c r="ABH781" s="12"/>
      <c r="ABI781" s="12"/>
      <c r="ABJ781" s="12"/>
      <c r="ABK781" s="12"/>
      <c r="ABL781" s="12"/>
      <c r="ABM781" s="12"/>
      <c r="ABN781" s="12"/>
      <c r="ABO781" s="12"/>
      <c r="ABP781" s="12"/>
      <c r="ABQ781" s="12"/>
      <c r="ABR781" s="12"/>
      <c r="ABS781" s="12"/>
      <c r="ABT781" s="12"/>
      <c r="ABU781" s="12"/>
      <c r="ABV781" s="12"/>
      <c r="ABW781" s="12"/>
      <c r="ABX781" s="12"/>
      <c r="ABY781" s="12"/>
      <c r="ABZ781" s="12"/>
      <c r="ACA781" s="12"/>
      <c r="ACB781" s="12"/>
      <c r="ACC781" s="12"/>
      <c r="ACD781" s="12"/>
      <c r="ACE781" s="12"/>
      <c r="ACF781" s="12"/>
      <c r="ACG781" s="12"/>
      <c r="ACH781" s="12"/>
      <c r="ACI781" s="12"/>
      <c r="ACJ781" s="12"/>
      <c r="ACK781" s="12"/>
      <c r="ACL781" s="12"/>
      <c r="ACM781" s="12"/>
      <c r="ACN781" s="12"/>
      <c r="ACO781" s="12"/>
      <c r="ACP781" s="12"/>
      <c r="ACQ781" s="12"/>
      <c r="ACR781" s="12"/>
      <c r="ACS781" s="12"/>
      <c r="ACT781" s="12"/>
      <c r="ACU781" s="12"/>
      <c r="ACV781" s="12"/>
      <c r="ACW781" s="12"/>
      <c r="ACX781" s="12"/>
      <c r="ACY781" s="12"/>
      <c r="ACZ781" s="12"/>
      <c r="ADA781" s="12"/>
      <c r="ADB781" s="12"/>
      <c r="ADC781" s="12"/>
      <c r="ADD781" s="12"/>
      <c r="ADE781" s="12"/>
      <c r="ADF781" s="12"/>
      <c r="ADG781" s="12"/>
      <c r="ADH781" s="12"/>
      <c r="ADI781" s="12"/>
      <c r="ADJ781" s="12"/>
      <c r="ADK781" s="12"/>
      <c r="ADL781" s="12"/>
      <c r="ADM781" s="12"/>
      <c r="ADN781" s="12"/>
      <c r="ADO781" s="12"/>
      <c r="ADP781" s="12"/>
      <c r="ADQ781" s="12"/>
      <c r="ADR781" s="12"/>
      <c r="ADS781" s="12"/>
      <c r="ADT781" s="12"/>
      <c r="ADU781" s="12"/>
      <c r="ADV781" s="12"/>
      <c r="ADW781" s="12"/>
      <c r="ADX781" s="12"/>
      <c r="ADY781" s="12"/>
      <c r="ADZ781" s="12"/>
      <c r="AEA781" s="12"/>
      <c r="AEB781" s="12"/>
      <c r="AEC781" s="12"/>
      <c r="AED781" s="12"/>
      <c r="AEE781" s="12"/>
      <c r="AEF781" s="12"/>
      <c r="AEG781" s="12"/>
      <c r="AEH781" s="12"/>
      <c r="AEI781" s="12"/>
      <c r="AEJ781" s="12"/>
      <c r="AEK781" s="12"/>
      <c r="AEL781" s="12"/>
      <c r="AEM781" s="12"/>
      <c r="AEN781" s="12"/>
      <c r="AEO781" s="12"/>
      <c r="AEP781" s="12"/>
      <c r="AEQ781" s="12"/>
      <c r="AER781" s="12"/>
      <c r="AES781" s="12"/>
      <c r="AET781" s="12"/>
      <c r="AEU781" s="12"/>
      <c r="AEV781" s="12"/>
      <c r="AEW781" s="12"/>
      <c r="AEX781" s="12"/>
      <c r="AEY781" s="12"/>
      <c r="AEZ781" s="12"/>
      <c r="AFA781" s="12"/>
      <c r="AFB781" s="12"/>
      <c r="AFC781" s="12"/>
      <c r="AFD781" s="12"/>
      <c r="AFE781" s="12"/>
      <c r="AFF781" s="12"/>
      <c r="AFG781" s="12"/>
      <c r="AFH781" s="12"/>
      <c r="AFI781" s="12"/>
      <c r="AFJ781" s="12"/>
      <c r="AFK781" s="12"/>
      <c r="AFL781" s="12"/>
      <c r="AFM781" s="12"/>
      <c r="AFN781" s="12"/>
      <c r="AFO781" s="12"/>
      <c r="AFP781" s="12"/>
      <c r="AFQ781" s="12"/>
      <c r="AFR781" s="12"/>
      <c r="AFS781" s="12"/>
      <c r="AFT781" s="12"/>
      <c r="AFU781" s="12"/>
      <c r="AFV781" s="12"/>
      <c r="AFW781" s="12"/>
      <c r="AFX781" s="12"/>
      <c r="AFY781" s="12"/>
      <c r="AFZ781" s="12"/>
      <c r="AGA781" s="12"/>
      <c r="AGB781" s="12"/>
      <c r="AGC781" s="12"/>
      <c r="AGD781" s="12"/>
      <c r="AGE781" s="12"/>
      <c r="AGF781" s="12"/>
      <c r="AGG781" s="12"/>
      <c r="AGH781" s="12"/>
      <c r="AGI781" s="12"/>
      <c r="AGJ781" s="12"/>
      <c r="AGK781" s="12"/>
      <c r="AGL781" s="12"/>
      <c r="AGM781" s="12"/>
      <c r="AGN781" s="12"/>
      <c r="AGO781" s="12"/>
      <c r="AGP781" s="12"/>
      <c r="AGQ781" s="12"/>
      <c r="AGR781" s="12"/>
      <c r="AGS781" s="12"/>
      <c r="AGT781" s="12"/>
      <c r="AGU781" s="12"/>
      <c r="AGV781" s="12"/>
      <c r="AGW781" s="12"/>
      <c r="AGX781" s="12"/>
      <c r="AGY781" s="12"/>
      <c r="AGZ781" s="12"/>
      <c r="AHA781" s="12"/>
      <c r="AHB781" s="12"/>
      <c r="AHC781" s="12"/>
      <c r="AHD781" s="12"/>
      <c r="AHE781" s="12"/>
      <c r="AHF781" s="12"/>
      <c r="AHG781" s="12"/>
      <c r="AHH781" s="12"/>
      <c r="AHI781" s="12"/>
      <c r="AHJ781" s="12"/>
      <c r="AHK781" s="12"/>
      <c r="AHL781" s="12"/>
      <c r="AHM781" s="12"/>
      <c r="AHN781" s="12"/>
      <c r="AHO781" s="12"/>
      <c r="AHP781" s="12"/>
      <c r="AHQ781" s="12"/>
      <c r="AHR781" s="12"/>
      <c r="AHS781" s="12"/>
      <c r="AHT781" s="12"/>
      <c r="AHU781" s="12"/>
      <c r="AHV781" s="12"/>
      <c r="AHW781" s="12"/>
      <c r="AHX781" s="12"/>
      <c r="AHY781" s="12"/>
      <c r="AHZ781" s="12"/>
      <c r="AIA781" s="12"/>
      <c r="AIB781" s="12"/>
      <c r="AIC781" s="12"/>
      <c r="AID781" s="12"/>
      <c r="AIE781" s="12"/>
      <c r="AIF781" s="12"/>
      <c r="AIG781" s="12"/>
      <c r="AIH781" s="12"/>
      <c r="AII781" s="12"/>
      <c r="AIJ781" s="12"/>
      <c r="AIK781" s="12"/>
      <c r="AIL781" s="12"/>
      <c r="AIM781" s="12"/>
      <c r="AIN781" s="12"/>
      <c r="AIO781" s="12"/>
      <c r="AIP781" s="12"/>
      <c r="AIQ781" s="12"/>
      <c r="AIR781" s="12"/>
      <c r="AIS781" s="12"/>
      <c r="AIT781" s="12"/>
      <c r="AIU781" s="12"/>
      <c r="AIV781" s="12"/>
      <c r="AIW781" s="12"/>
      <c r="AIX781" s="12"/>
      <c r="AIY781" s="12"/>
      <c r="AIZ781" s="12"/>
      <c r="AJA781" s="12"/>
      <c r="AJB781" s="12"/>
      <c r="AJC781" s="12"/>
      <c r="AJD781" s="12"/>
      <c r="AJE781" s="12"/>
      <c r="AJF781" s="12"/>
      <c r="AJG781" s="12"/>
      <c r="AJH781" s="12"/>
      <c r="AJI781" s="12"/>
      <c r="AJJ781" s="12"/>
      <c r="AJK781" s="12"/>
      <c r="AJL781" s="12"/>
      <c r="AJM781" s="12"/>
      <c r="AJN781" s="12"/>
      <c r="AJO781" s="12"/>
      <c r="AJP781" s="12"/>
      <c r="AJQ781" s="12"/>
      <c r="AJR781" s="12"/>
      <c r="AJS781" s="12"/>
      <c r="AJT781" s="12"/>
      <c r="AJU781" s="12"/>
      <c r="AJV781" s="12"/>
      <c r="AJW781" s="12"/>
      <c r="AJX781" s="12"/>
      <c r="AJY781" s="12"/>
      <c r="AJZ781" s="12"/>
      <c r="AKA781" s="12"/>
      <c r="AKB781" s="12"/>
      <c r="AKC781" s="12"/>
      <c r="AKD781" s="12"/>
      <c r="AKE781" s="12"/>
      <c r="AKF781" s="12"/>
      <c r="AKG781" s="12"/>
      <c r="AKH781" s="12"/>
      <c r="AKI781" s="12"/>
      <c r="AKJ781" s="12"/>
      <c r="AKK781" s="12"/>
      <c r="AKL781" s="12"/>
      <c r="AKM781" s="12"/>
      <c r="AKN781" s="12"/>
      <c r="AKO781" s="12"/>
      <c r="AKP781" s="12"/>
      <c r="AKQ781" s="12"/>
      <c r="AKR781" s="12"/>
      <c r="AKS781" s="12"/>
      <c r="AKT781" s="12"/>
      <c r="AKU781" s="12"/>
      <c r="AKV781" s="12"/>
      <c r="AKW781" s="12"/>
      <c r="AKX781" s="12"/>
      <c r="AKY781" s="12"/>
      <c r="AKZ781" s="12"/>
      <c r="ALA781" s="12"/>
      <c r="ALB781" s="12"/>
      <c r="ALC781" s="12"/>
      <c r="ALD781" s="12"/>
      <c r="ALE781" s="12"/>
      <c r="ALF781" s="12"/>
      <c r="ALG781" s="12"/>
      <c r="ALH781" s="12"/>
      <c r="ALI781" s="12"/>
      <c r="ALJ781" s="12"/>
      <c r="ALK781" s="12"/>
      <c r="ALL781" s="12"/>
      <c r="ALM781" s="12"/>
      <c r="ALN781" s="12"/>
      <c r="ALO781" s="12"/>
      <c r="ALP781" s="12"/>
      <c r="ALQ781" s="12"/>
      <c r="ALR781" s="12"/>
      <c r="ALS781" s="12"/>
      <c r="ALT781" s="12"/>
      <c r="ALU781" s="12"/>
      <c r="ALV781" s="12"/>
      <c r="ALW781" s="12"/>
      <c r="ALX781" s="12"/>
      <c r="ALY781" s="12"/>
      <c r="ALZ781" s="12"/>
      <c r="AMA781" s="12"/>
      <c r="AMB781" s="12"/>
      <c r="AMC781" s="12"/>
      <c r="AMD781" s="12"/>
      <c r="AME781" s="12"/>
      <c r="AMF781" s="12"/>
      <c r="AMG781" s="12"/>
      <c r="AMH781" s="12"/>
      <c r="AMI781" s="12"/>
      <c r="AMJ781" s="12"/>
      <c r="AMK781" s="12"/>
      <c r="AML781" s="12"/>
      <c r="AMM781" s="12"/>
      <c r="AMN781" s="12"/>
      <c r="AMO781" s="12"/>
      <c r="AMP781" s="12"/>
      <c r="AMQ781" s="12"/>
      <c r="AMR781" s="12"/>
      <c r="AMS781" s="12"/>
      <c r="AMT781" s="12"/>
      <c r="AMU781" s="12"/>
      <c r="AMV781" s="12"/>
      <c r="AMW781" s="12"/>
      <c r="AMX781" s="12"/>
      <c r="AMY781" s="12"/>
      <c r="AMZ781" s="12"/>
      <c r="ANA781" s="12"/>
      <c r="ANB781" s="12"/>
      <c r="ANC781" s="12"/>
      <c r="AND781" s="12"/>
      <c r="ANE781" s="12"/>
      <c r="ANF781" s="12"/>
      <c r="ANG781" s="12"/>
      <c r="ANH781" s="12"/>
      <c r="ANI781" s="12"/>
      <c r="ANJ781" s="12"/>
      <c r="ANK781" s="12"/>
      <c r="ANL781" s="12"/>
      <c r="ANM781" s="12"/>
      <c r="ANN781" s="12"/>
      <c r="ANO781" s="12"/>
      <c r="ANP781" s="12"/>
      <c r="ANQ781" s="12"/>
      <c r="ANR781" s="12"/>
      <c r="ANS781" s="12"/>
      <c r="ANT781" s="12"/>
      <c r="ANU781" s="12"/>
      <c r="ANV781" s="12"/>
      <c r="ANW781" s="12"/>
      <c r="ANX781" s="12"/>
      <c r="ANY781" s="12"/>
      <c r="ANZ781" s="12"/>
      <c r="AOA781" s="12"/>
      <c r="AOB781" s="12"/>
      <c r="AOC781" s="12"/>
      <c r="AOD781" s="12"/>
      <c r="AOE781" s="12"/>
      <c r="AOF781" s="12"/>
      <c r="AOG781" s="12"/>
      <c r="AOH781" s="12"/>
      <c r="AOI781" s="12"/>
      <c r="AOJ781" s="12"/>
      <c r="AOK781" s="12"/>
      <c r="AOL781" s="12"/>
      <c r="AOM781" s="12"/>
      <c r="AON781" s="12"/>
      <c r="AOO781" s="12"/>
      <c r="AOP781" s="12"/>
      <c r="AOQ781" s="12"/>
      <c r="AOR781" s="12"/>
      <c r="AOS781" s="12"/>
      <c r="AOT781" s="12"/>
      <c r="AOU781" s="12"/>
      <c r="AOV781" s="12"/>
      <c r="AOW781" s="12"/>
      <c r="AOX781" s="12"/>
      <c r="AOY781" s="12"/>
      <c r="AOZ781" s="12"/>
      <c r="APA781" s="12"/>
      <c r="APB781" s="12"/>
      <c r="APC781" s="12"/>
      <c r="APD781" s="12"/>
      <c r="APE781" s="12"/>
      <c r="APF781" s="12"/>
      <c r="APG781" s="12"/>
      <c r="APH781" s="12"/>
      <c r="API781" s="12"/>
      <c r="APJ781" s="12"/>
      <c r="APK781" s="12"/>
      <c r="APL781" s="12"/>
      <c r="APM781" s="12"/>
      <c r="APN781" s="12"/>
      <c r="APO781" s="12"/>
      <c r="APP781" s="12"/>
      <c r="APQ781" s="12"/>
      <c r="APR781" s="12"/>
      <c r="APS781" s="12"/>
      <c r="APT781" s="12"/>
      <c r="APU781" s="12"/>
      <c r="APV781" s="12"/>
      <c r="APW781" s="12"/>
      <c r="APX781" s="12"/>
      <c r="APY781" s="12"/>
      <c r="APZ781" s="12"/>
      <c r="AQA781" s="12"/>
      <c r="AQB781" s="12"/>
      <c r="AQC781" s="12"/>
      <c r="AQD781" s="12"/>
      <c r="AQE781" s="12"/>
      <c r="AQF781" s="12"/>
      <c r="AQG781" s="12"/>
      <c r="AQH781" s="12"/>
      <c r="AQI781" s="12"/>
      <c r="AQJ781" s="12"/>
      <c r="AQK781" s="12"/>
      <c r="AQL781" s="12"/>
      <c r="AQM781" s="12"/>
      <c r="AQN781" s="12"/>
      <c r="AQO781" s="12"/>
      <c r="AQP781" s="12"/>
      <c r="AQQ781" s="12"/>
      <c r="AQR781" s="12"/>
      <c r="AQS781" s="12"/>
      <c r="AQT781" s="12"/>
      <c r="AQU781" s="12"/>
      <c r="AQV781" s="12"/>
      <c r="AQW781" s="12"/>
      <c r="AQX781" s="12"/>
      <c r="AQY781" s="12"/>
      <c r="AQZ781" s="12"/>
      <c r="ARA781" s="12"/>
      <c r="ARB781" s="12"/>
      <c r="ARC781" s="12"/>
      <c r="ARD781" s="12"/>
      <c r="ARE781" s="12"/>
      <c r="ARF781" s="12"/>
      <c r="ARG781" s="12"/>
      <c r="ARH781" s="12"/>
      <c r="ARI781" s="12"/>
      <c r="ARJ781" s="12"/>
      <c r="ARK781" s="12"/>
      <c r="ARL781" s="12"/>
      <c r="ARM781" s="12"/>
      <c r="ARN781" s="12"/>
      <c r="ARO781" s="12"/>
      <c r="ARP781" s="12"/>
      <c r="ARQ781" s="12"/>
      <c r="ARR781" s="12"/>
      <c r="ARS781" s="12"/>
      <c r="ART781" s="12"/>
      <c r="ARU781" s="12"/>
      <c r="ARV781" s="12"/>
      <c r="ARW781" s="12"/>
      <c r="ARX781" s="12"/>
      <c r="ARY781" s="12"/>
      <c r="ARZ781" s="12"/>
      <c r="ASA781" s="12"/>
      <c r="ASB781" s="12"/>
      <c r="ASC781" s="12"/>
      <c r="ASD781" s="12"/>
      <c r="ASE781" s="12"/>
      <c r="ASF781" s="12"/>
      <c r="ASG781" s="12"/>
      <c r="ASH781" s="12"/>
      <c r="ASI781" s="12"/>
      <c r="ASJ781" s="12"/>
      <c r="ASK781" s="12"/>
      <c r="ASL781" s="12"/>
      <c r="ASM781" s="12"/>
      <c r="ASN781" s="12"/>
      <c r="ASO781" s="12"/>
      <c r="ASP781" s="12"/>
      <c r="ASQ781" s="12"/>
      <c r="ASR781" s="12"/>
      <c r="ASS781" s="12"/>
      <c r="AST781" s="12"/>
      <c r="ASU781" s="12"/>
      <c r="ASV781" s="12"/>
      <c r="ASW781" s="12"/>
      <c r="ASX781" s="12"/>
      <c r="ASY781" s="12"/>
      <c r="ASZ781" s="12"/>
      <c r="ATA781" s="12"/>
      <c r="ATB781" s="12"/>
      <c r="ATC781" s="12"/>
      <c r="ATD781" s="12"/>
      <c r="ATE781" s="12"/>
      <c r="ATF781" s="12"/>
      <c r="ATG781" s="12"/>
      <c r="ATH781" s="12"/>
      <c r="ATI781" s="12"/>
      <c r="ATJ781" s="12"/>
      <c r="ATK781" s="12"/>
      <c r="ATL781" s="12"/>
      <c r="ATM781" s="12"/>
      <c r="ATN781" s="12"/>
      <c r="ATO781" s="12"/>
      <c r="ATP781" s="12"/>
      <c r="ATQ781" s="12"/>
      <c r="ATR781" s="12"/>
      <c r="ATS781" s="12"/>
      <c r="ATT781" s="12"/>
      <c r="ATU781" s="12"/>
      <c r="ATV781" s="12"/>
      <c r="ATW781" s="12"/>
      <c r="ATX781" s="12"/>
      <c r="ATY781" s="12"/>
      <c r="ATZ781" s="12"/>
      <c r="AUA781" s="12"/>
      <c r="AUB781" s="12"/>
      <c r="AUC781" s="12"/>
      <c r="AUD781" s="12"/>
      <c r="AUE781" s="12"/>
      <c r="AUF781" s="12"/>
      <c r="AUG781" s="12"/>
      <c r="AUH781" s="12"/>
      <c r="AUI781" s="12"/>
      <c r="AUJ781" s="12"/>
      <c r="AUK781" s="12"/>
      <c r="AUL781" s="12"/>
      <c r="AUM781" s="12"/>
      <c r="AUN781" s="12"/>
      <c r="AUO781" s="12"/>
      <c r="AUP781" s="12"/>
      <c r="AUQ781" s="12"/>
      <c r="AUR781" s="12"/>
      <c r="AUS781" s="12"/>
      <c r="AUT781" s="12"/>
      <c r="AUU781" s="12"/>
      <c r="AUV781" s="12"/>
      <c r="AUW781" s="12"/>
      <c r="AUX781" s="12"/>
      <c r="AUY781" s="12"/>
      <c r="AUZ781" s="12"/>
      <c r="AVA781" s="12"/>
      <c r="AVB781" s="12"/>
      <c r="AVC781" s="12"/>
      <c r="AVD781" s="12"/>
      <c r="AVE781" s="12"/>
      <c r="AVF781" s="12"/>
      <c r="AVG781" s="12"/>
      <c r="AVH781" s="12"/>
      <c r="AVI781" s="12"/>
      <c r="AVJ781" s="12"/>
      <c r="AVK781" s="12"/>
      <c r="AVL781" s="12"/>
      <c r="AVM781" s="12"/>
      <c r="AVN781" s="12"/>
      <c r="AVO781" s="12"/>
      <c r="AVP781" s="12"/>
      <c r="AVQ781" s="12"/>
      <c r="AVR781" s="12"/>
      <c r="AVS781" s="12"/>
      <c r="AVT781" s="12"/>
      <c r="AVU781" s="12"/>
      <c r="AVV781" s="12"/>
      <c r="AVW781" s="12"/>
      <c r="AVX781" s="12"/>
      <c r="AVY781" s="12"/>
      <c r="AVZ781" s="12"/>
      <c r="AWA781" s="12"/>
      <c r="AWB781" s="12"/>
      <c r="AWC781" s="12"/>
      <c r="AWD781" s="12"/>
      <c r="AWE781" s="12"/>
      <c r="AWF781" s="12"/>
      <c r="AWG781" s="12"/>
      <c r="AWH781" s="12"/>
      <c r="AWI781" s="12"/>
      <c r="AWJ781" s="12"/>
      <c r="AWK781" s="12"/>
      <c r="AWL781" s="12"/>
      <c r="AWM781" s="12"/>
      <c r="AWN781" s="12"/>
      <c r="AWO781" s="12"/>
      <c r="AWP781" s="12"/>
      <c r="AWQ781" s="12"/>
      <c r="AWR781" s="12"/>
      <c r="AWS781" s="12"/>
      <c r="AWT781" s="12"/>
      <c r="AWU781" s="12"/>
      <c r="AWV781" s="12"/>
      <c r="AWW781" s="12"/>
      <c r="AWX781" s="12"/>
      <c r="AWY781" s="12"/>
      <c r="AWZ781" s="12"/>
      <c r="AXA781" s="12"/>
      <c r="AXB781" s="12"/>
      <c r="AXC781" s="12"/>
      <c r="AXD781" s="12"/>
      <c r="AXE781" s="12"/>
      <c r="AXF781" s="12"/>
      <c r="AXG781" s="12"/>
      <c r="AXH781" s="12"/>
      <c r="AXI781" s="12"/>
      <c r="AXJ781" s="12"/>
      <c r="AXK781" s="12"/>
      <c r="AXL781" s="12"/>
      <c r="AXM781" s="12"/>
      <c r="AXN781" s="12"/>
      <c r="AXO781" s="12"/>
      <c r="AXP781" s="12"/>
      <c r="AXQ781" s="12"/>
      <c r="AXR781" s="12"/>
      <c r="AXS781" s="12"/>
      <c r="AXT781" s="12"/>
      <c r="AXU781" s="12"/>
      <c r="AXV781" s="12"/>
      <c r="AXW781" s="12"/>
      <c r="AXX781" s="12"/>
      <c r="AXY781" s="12"/>
      <c r="AXZ781" s="12"/>
      <c r="AYA781" s="12"/>
      <c r="AYB781" s="12"/>
      <c r="AYC781" s="12"/>
      <c r="AYD781" s="12"/>
      <c r="AYE781" s="12"/>
      <c r="AYF781" s="12"/>
      <c r="AYG781" s="12"/>
      <c r="AYH781" s="12"/>
      <c r="AYI781" s="12"/>
      <c r="AYJ781" s="12"/>
      <c r="AYK781" s="12"/>
      <c r="AYL781" s="12"/>
      <c r="AYM781" s="12"/>
      <c r="AYN781" s="12"/>
      <c r="AYO781" s="12"/>
      <c r="AYP781" s="12"/>
      <c r="AYQ781" s="12"/>
      <c r="AYR781" s="12"/>
      <c r="AYS781" s="12"/>
      <c r="AYT781" s="12"/>
      <c r="AYU781" s="12"/>
      <c r="AYV781" s="12"/>
      <c r="AYW781" s="12"/>
      <c r="AYX781" s="12"/>
      <c r="AYY781" s="12"/>
      <c r="AYZ781" s="12"/>
      <c r="AZA781" s="12"/>
      <c r="AZB781" s="12"/>
      <c r="AZC781" s="12"/>
      <c r="AZD781" s="12"/>
      <c r="AZE781" s="12"/>
      <c r="AZF781" s="12"/>
      <c r="AZG781" s="12"/>
      <c r="AZH781" s="12"/>
      <c r="AZI781" s="12"/>
      <c r="AZJ781" s="12"/>
      <c r="AZK781" s="12"/>
      <c r="AZL781" s="12"/>
      <c r="AZM781" s="12"/>
      <c r="AZN781" s="12"/>
      <c r="AZO781" s="12"/>
      <c r="AZP781" s="12"/>
      <c r="AZQ781" s="12"/>
      <c r="AZR781" s="12"/>
      <c r="AZS781" s="12"/>
      <c r="AZT781" s="12"/>
      <c r="AZU781" s="12"/>
      <c r="AZV781" s="12"/>
      <c r="AZW781" s="12"/>
      <c r="AZX781" s="12"/>
      <c r="AZY781" s="12"/>
      <c r="AZZ781" s="12"/>
      <c r="BAA781" s="12"/>
      <c r="BAB781" s="12"/>
      <c r="BAC781" s="12"/>
      <c r="BAD781" s="12"/>
      <c r="BAE781" s="12"/>
      <c r="BAF781" s="12"/>
      <c r="BAG781" s="12"/>
      <c r="BAH781" s="12"/>
      <c r="BAI781" s="12"/>
      <c r="BAJ781" s="12"/>
      <c r="BAK781" s="12"/>
      <c r="BAL781" s="12"/>
      <c r="BAM781" s="12"/>
      <c r="BAN781" s="12"/>
      <c r="BAO781" s="12"/>
      <c r="BAP781" s="12"/>
      <c r="BAQ781" s="12"/>
      <c r="BAR781" s="12"/>
      <c r="BAS781" s="12"/>
      <c r="BAT781" s="12"/>
      <c r="BAU781" s="12"/>
      <c r="BAV781" s="12"/>
      <c r="BAW781" s="12"/>
      <c r="BAX781" s="12"/>
      <c r="BAY781" s="12"/>
      <c r="BAZ781" s="12"/>
      <c r="BBA781" s="12"/>
      <c r="BBB781" s="12"/>
      <c r="BBC781" s="12"/>
      <c r="BBD781" s="12"/>
      <c r="BBE781" s="12"/>
      <c r="BBF781" s="12"/>
      <c r="BBG781" s="12"/>
      <c r="BBH781" s="12"/>
      <c r="BBI781" s="12"/>
      <c r="BBJ781" s="12"/>
      <c r="BBK781" s="12"/>
      <c r="BBL781" s="12"/>
      <c r="BBM781" s="12"/>
      <c r="BBN781" s="12"/>
      <c r="BBO781" s="12"/>
      <c r="BBP781" s="12"/>
      <c r="BBQ781" s="12"/>
      <c r="BBR781" s="12"/>
      <c r="BBS781" s="12"/>
      <c r="BBT781" s="12"/>
      <c r="BBU781" s="12"/>
      <c r="BBV781" s="12"/>
      <c r="BBW781" s="12"/>
      <c r="BBX781" s="12"/>
      <c r="BBY781" s="12"/>
      <c r="BBZ781" s="12"/>
      <c r="BCA781" s="12"/>
      <c r="BCB781" s="12"/>
      <c r="BCC781" s="12"/>
      <c r="BCD781" s="12"/>
      <c r="BCE781" s="12"/>
      <c r="BCF781" s="12"/>
      <c r="BCG781" s="12"/>
      <c r="BCH781" s="12"/>
      <c r="BCI781" s="12"/>
      <c r="BCJ781" s="12"/>
      <c r="BCK781" s="12"/>
      <c r="BCL781" s="12"/>
      <c r="BCM781" s="12"/>
      <c r="BCN781" s="12"/>
      <c r="BCO781" s="12"/>
      <c r="BCP781" s="12"/>
      <c r="BCQ781" s="12"/>
      <c r="BCR781" s="12"/>
      <c r="BCS781" s="12"/>
      <c r="BCT781" s="12"/>
      <c r="BCU781" s="12"/>
      <c r="BCV781" s="12"/>
      <c r="BCW781" s="12"/>
      <c r="BCX781" s="12"/>
      <c r="BCY781" s="12"/>
      <c r="BCZ781" s="12"/>
      <c r="BDA781" s="12"/>
      <c r="BDB781" s="12"/>
      <c r="BDC781" s="12"/>
      <c r="BDD781" s="12"/>
      <c r="BDE781" s="12"/>
      <c r="BDF781" s="12"/>
      <c r="BDG781" s="12"/>
      <c r="BDH781" s="12"/>
      <c r="BDI781" s="12"/>
      <c r="BDJ781" s="12"/>
      <c r="BDK781" s="12"/>
      <c r="BDL781" s="12"/>
      <c r="BDM781" s="12"/>
      <c r="BDN781" s="12"/>
      <c r="BDO781" s="12"/>
      <c r="BDP781" s="12"/>
      <c r="BDQ781" s="12"/>
      <c r="BDR781" s="12"/>
      <c r="BDS781" s="12"/>
      <c r="BDT781" s="12"/>
      <c r="BDU781" s="12"/>
      <c r="BDV781" s="12"/>
      <c r="BDW781" s="12"/>
      <c r="BDX781" s="12"/>
      <c r="BDY781" s="12"/>
      <c r="BDZ781" s="12"/>
      <c r="BEA781" s="12"/>
      <c r="BEB781" s="12"/>
      <c r="BEC781" s="12"/>
      <c r="BED781" s="12"/>
      <c r="BEE781" s="12"/>
      <c r="BEF781" s="12"/>
      <c r="BEG781" s="12"/>
      <c r="BEH781" s="12"/>
      <c r="BEI781" s="12"/>
      <c r="BEJ781" s="12"/>
      <c r="BEK781" s="12"/>
      <c r="BEL781" s="12"/>
      <c r="BEM781" s="12"/>
      <c r="BEN781" s="12"/>
      <c r="BEO781" s="12"/>
      <c r="BEP781" s="12"/>
      <c r="BEQ781" s="12"/>
      <c r="BER781" s="12"/>
      <c r="BES781" s="12"/>
      <c r="BET781" s="12"/>
      <c r="BEU781" s="12"/>
      <c r="BEV781" s="12"/>
      <c r="BEW781" s="12"/>
      <c r="BEX781" s="12"/>
      <c r="BEY781" s="12"/>
      <c r="BEZ781" s="12"/>
      <c r="BFA781" s="12"/>
      <c r="BFB781" s="12"/>
      <c r="BFC781" s="12"/>
      <c r="BFD781" s="12"/>
      <c r="BFE781" s="12"/>
      <c r="BFF781" s="12"/>
      <c r="BFG781" s="12"/>
      <c r="BFH781" s="12"/>
      <c r="BFI781" s="12"/>
      <c r="BFJ781" s="12"/>
      <c r="BFK781" s="12"/>
      <c r="BFL781" s="12"/>
      <c r="BFM781" s="12"/>
      <c r="BFN781" s="12"/>
      <c r="BFO781" s="12"/>
      <c r="BFP781" s="12"/>
      <c r="BFQ781" s="12"/>
      <c r="BFR781" s="12"/>
      <c r="BFS781" s="12"/>
      <c r="BFT781" s="12"/>
      <c r="BFU781" s="12"/>
      <c r="BFV781" s="12"/>
      <c r="BFW781" s="12"/>
      <c r="BFX781" s="12"/>
      <c r="BFY781" s="12"/>
      <c r="BFZ781" s="12"/>
      <c r="BGA781" s="12"/>
      <c r="BGB781" s="12"/>
      <c r="BGC781" s="12"/>
      <c r="BGD781" s="12"/>
      <c r="BGE781" s="12"/>
      <c r="BGF781" s="12"/>
      <c r="BGG781" s="12"/>
      <c r="BGH781" s="12"/>
      <c r="BGI781" s="12"/>
      <c r="BGJ781" s="12"/>
      <c r="BGK781" s="12"/>
      <c r="BGL781" s="12"/>
      <c r="BGM781" s="12"/>
      <c r="BGN781" s="12"/>
      <c r="BGO781" s="12"/>
      <c r="BGP781" s="12"/>
      <c r="BGQ781" s="12"/>
      <c r="BGR781" s="12"/>
      <c r="BGS781" s="12"/>
      <c r="BGT781" s="12"/>
      <c r="BGU781" s="12"/>
      <c r="BGV781" s="12"/>
      <c r="BGW781" s="12"/>
      <c r="BGX781" s="12"/>
      <c r="BGY781" s="12"/>
      <c r="BGZ781" s="12"/>
      <c r="BHA781" s="12"/>
      <c r="BHB781" s="12"/>
      <c r="BHC781" s="12"/>
      <c r="BHD781" s="12"/>
      <c r="BHE781" s="12"/>
      <c r="BHF781" s="12"/>
      <c r="BHG781" s="12"/>
      <c r="BHH781" s="12"/>
      <c r="BHI781" s="12"/>
      <c r="BHJ781" s="12"/>
      <c r="BHK781" s="12"/>
      <c r="BHL781" s="12"/>
      <c r="BHM781" s="12"/>
      <c r="BHN781" s="12"/>
      <c r="BHO781" s="12"/>
      <c r="BHP781" s="12"/>
      <c r="BHQ781" s="12"/>
      <c r="BHR781" s="12"/>
      <c r="BHS781" s="12"/>
      <c r="BHT781" s="12"/>
      <c r="BHU781" s="12"/>
      <c r="BHV781" s="12"/>
      <c r="BHW781" s="12"/>
      <c r="BHX781" s="12"/>
      <c r="BHY781" s="12"/>
      <c r="BHZ781" s="12"/>
      <c r="BIA781" s="12"/>
      <c r="BIB781" s="12"/>
      <c r="BIC781" s="12"/>
      <c r="BID781" s="12"/>
      <c r="BIE781" s="12"/>
      <c r="BIF781" s="12"/>
      <c r="BIG781" s="12"/>
      <c r="BIH781" s="12"/>
      <c r="BII781" s="12"/>
      <c r="BIJ781" s="12"/>
      <c r="BIK781" s="12"/>
      <c r="BIL781" s="12"/>
      <c r="BIM781" s="12"/>
      <c r="BIN781" s="12"/>
      <c r="BIO781" s="12"/>
      <c r="BIP781" s="12"/>
      <c r="BIQ781" s="12"/>
      <c r="BIR781" s="12"/>
      <c r="BIS781" s="12"/>
      <c r="BIT781" s="12"/>
      <c r="BIU781" s="12"/>
      <c r="BIV781" s="12"/>
      <c r="BIW781" s="12"/>
      <c r="BIX781" s="12"/>
      <c r="BIY781" s="12"/>
      <c r="BIZ781" s="12"/>
      <c r="BJA781" s="12"/>
      <c r="BJB781" s="12"/>
      <c r="BJC781" s="12"/>
      <c r="BJD781" s="12"/>
      <c r="BJE781" s="12"/>
      <c r="BJF781" s="12"/>
      <c r="BJG781" s="12"/>
      <c r="BJH781" s="12"/>
      <c r="BJI781" s="12"/>
      <c r="BJJ781" s="12"/>
      <c r="BJK781" s="12"/>
      <c r="BJL781" s="12"/>
      <c r="BJM781" s="12"/>
      <c r="BJN781" s="12"/>
      <c r="BJO781" s="12"/>
      <c r="BJP781" s="12"/>
      <c r="BJQ781" s="12"/>
      <c r="BJR781" s="12"/>
      <c r="BJS781" s="12"/>
      <c r="BJT781" s="12"/>
      <c r="BJU781" s="12"/>
      <c r="BJV781" s="12"/>
      <c r="BJW781" s="12"/>
      <c r="BJX781" s="12"/>
      <c r="BJY781" s="12"/>
      <c r="BJZ781" s="12"/>
      <c r="BKA781" s="12"/>
      <c r="BKB781" s="12"/>
      <c r="BKC781" s="12"/>
      <c r="BKD781" s="12"/>
      <c r="BKE781" s="12"/>
      <c r="BKF781" s="12"/>
      <c r="BKG781" s="12"/>
      <c r="BKH781" s="12"/>
      <c r="BKI781" s="12"/>
      <c r="BKJ781" s="12"/>
      <c r="BKK781" s="12"/>
      <c r="BKL781" s="12"/>
      <c r="BKM781" s="12"/>
      <c r="BKN781" s="12"/>
      <c r="BKO781" s="12"/>
      <c r="BKP781" s="12"/>
      <c r="BKQ781" s="12"/>
      <c r="BKR781" s="12"/>
      <c r="BKS781" s="12"/>
      <c r="BKT781" s="12"/>
      <c r="BKU781" s="12"/>
      <c r="BKV781" s="12"/>
      <c r="BKW781" s="12"/>
      <c r="BKX781" s="12"/>
      <c r="BKY781" s="12"/>
      <c r="BKZ781" s="12"/>
      <c r="BLA781" s="12"/>
      <c r="BLB781" s="12"/>
      <c r="BLC781" s="12"/>
      <c r="BLD781" s="12"/>
      <c r="BLE781" s="12"/>
      <c r="BLF781" s="12"/>
      <c r="BLG781" s="12"/>
      <c r="BLH781" s="12"/>
      <c r="BLI781" s="12"/>
      <c r="BLJ781" s="12"/>
      <c r="BLK781" s="12"/>
      <c r="BLL781" s="12"/>
      <c r="BLM781" s="12"/>
      <c r="BLN781" s="12"/>
      <c r="BLO781" s="12"/>
      <c r="BLP781" s="12"/>
      <c r="BLQ781" s="12"/>
      <c r="BLR781" s="12"/>
      <c r="BLS781" s="12"/>
      <c r="BLT781" s="12"/>
      <c r="BLU781" s="12"/>
      <c r="BLV781" s="12"/>
      <c r="BLW781" s="12"/>
      <c r="BLX781" s="12"/>
      <c r="BLY781" s="12"/>
      <c r="BLZ781" s="12"/>
      <c r="BMA781" s="12"/>
      <c r="BMB781" s="12"/>
      <c r="BMC781" s="12"/>
      <c r="BMD781" s="12"/>
      <c r="BME781" s="12"/>
      <c r="BMF781" s="12"/>
      <c r="BMG781" s="12"/>
      <c r="BMH781" s="12"/>
      <c r="BMI781" s="12"/>
      <c r="BMJ781" s="12"/>
      <c r="BMK781" s="12"/>
      <c r="BML781" s="12"/>
      <c r="BMM781" s="12"/>
      <c r="BMN781" s="12"/>
      <c r="BMO781" s="12"/>
      <c r="BMP781" s="12"/>
      <c r="BMQ781" s="12"/>
      <c r="BMR781" s="12"/>
      <c r="BMS781" s="12"/>
      <c r="BMT781" s="12"/>
      <c r="BMU781" s="12"/>
      <c r="BMV781" s="12"/>
      <c r="BMW781" s="12"/>
      <c r="BMX781" s="12"/>
      <c r="BMY781" s="12"/>
      <c r="BMZ781" s="12"/>
      <c r="BNA781" s="12"/>
      <c r="BNB781" s="12"/>
      <c r="BNC781" s="12"/>
      <c r="BND781" s="12"/>
      <c r="BNE781" s="12"/>
      <c r="BNF781" s="12"/>
      <c r="BNG781" s="12"/>
      <c r="BNH781" s="12"/>
      <c r="BNI781" s="12"/>
      <c r="BNJ781" s="12"/>
      <c r="BNK781" s="12"/>
      <c r="BNL781" s="12"/>
      <c r="BNM781" s="12"/>
      <c r="BNN781" s="12"/>
      <c r="BNO781" s="12"/>
      <c r="BNP781" s="12"/>
      <c r="BNQ781" s="12"/>
      <c r="BNR781" s="12"/>
      <c r="BNS781" s="12"/>
      <c r="BNT781" s="12"/>
      <c r="BNU781" s="12"/>
      <c r="BNV781" s="12"/>
      <c r="BNW781" s="12"/>
      <c r="BNX781" s="12"/>
      <c r="BNY781" s="12"/>
      <c r="BNZ781" s="12"/>
      <c r="BOA781" s="12"/>
      <c r="BOB781" s="12"/>
      <c r="BOC781" s="12"/>
      <c r="BOD781" s="12"/>
      <c r="BOE781" s="12"/>
      <c r="BOF781" s="12"/>
      <c r="BOG781" s="12"/>
      <c r="BOH781" s="12"/>
      <c r="BOI781" s="12"/>
      <c r="BOJ781" s="12"/>
      <c r="BOK781" s="12"/>
      <c r="BOL781" s="12"/>
      <c r="BOM781" s="12"/>
      <c r="BON781" s="12"/>
      <c r="BOO781" s="12"/>
      <c r="BOP781" s="12"/>
      <c r="BOQ781" s="12"/>
      <c r="BOR781" s="12"/>
      <c r="BOS781" s="12"/>
      <c r="BOT781" s="12"/>
      <c r="BOU781" s="12"/>
      <c r="BOV781" s="12"/>
      <c r="BOW781" s="12"/>
      <c r="BOX781" s="12"/>
      <c r="BOY781" s="12"/>
      <c r="BOZ781" s="12"/>
      <c r="BPA781" s="12"/>
      <c r="BPB781" s="12"/>
      <c r="BPC781" s="12"/>
      <c r="BPD781" s="12"/>
      <c r="BPE781" s="12"/>
      <c r="BPF781" s="12"/>
      <c r="BPG781" s="12"/>
      <c r="BPH781" s="12"/>
      <c r="BPI781" s="12"/>
      <c r="BPJ781" s="12"/>
      <c r="BPK781" s="12"/>
      <c r="BPL781" s="12"/>
      <c r="BPM781" s="12"/>
      <c r="BPN781" s="12"/>
      <c r="BPO781" s="12"/>
      <c r="BPP781" s="12"/>
      <c r="BPQ781" s="12"/>
      <c r="BPR781" s="12"/>
      <c r="BPS781" s="12"/>
      <c r="BPT781" s="12"/>
      <c r="BPU781" s="12"/>
      <c r="BPV781" s="12"/>
      <c r="BPW781" s="12"/>
      <c r="BPX781" s="12"/>
      <c r="BPY781" s="12"/>
      <c r="BPZ781" s="12"/>
      <c r="BQA781" s="12"/>
      <c r="BQB781" s="12"/>
      <c r="BQC781" s="12"/>
      <c r="BQD781" s="12"/>
      <c r="BQE781" s="12"/>
      <c r="BQF781" s="12"/>
      <c r="BQG781" s="12"/>
      <c r="BQH781" s="12"/>
      <c r="BQI781" s="12"/>
      <c r="BQJ781" s="12"/>
      <c r="BQK781" s="12"/>
      <c r="BQL781" s="12"/>
      <c r="BQM781" s="12"/>
      <c r="BQN781" s="12"/>
      <c r="BQO781" s="12"/>
      <c r="BQP781" s="12"/>
      <c r="BQQ781" s="12"/>
      <c r="BQR781" s="12"/>
      <c r="BQS781" s="12"/>
      <c r="BQT781" s="12"/>
      <c r="BQU781" s="12"/>
      <c r="BQV781" s="12"/>
      <c r="BQW781" s="12"/>
      <c r="BQX781" s="12"/>
      <c r="BQY781" s="12"/>
      <c r="BQZ781" s="12"/>
      <c r="BRA781" s="12"/>
      <c r="BRB781" s="12"/>
      <c r="BRC781" s="12"/>
      <c r="BRD781" s="12"/>
      <c r="BRE781" s="12"/>
      <c r="BRF781" s="12"/>
      <c r="BRG781" s="12"/>
      <c r="BRH781" s="12"/>
      <c r="BRI781" s="12"/>
      <c r="BRJ781" s="12"/>
      <c r="BRK781" s="12"/>
      <c r="BRL781" s="12"/>
      <c r="BRM781" s="12"/>
      <c r="BRN781" s="12"/>
      <c r="BRO781" s="12"/>
      <c r="BRP781" s="12"/>
      <c r="BRQ781" s="12"/>
      <c r="BRR781" s="12"/>
      <c r="BRS781" s="12"/>
      <c r="BRT781" s="12"/>
      <c r="BRU781" s="12"/>
      <c r="BRV781" s="12"/>
      <c r="BRW781" s="12"/>
      <c r="BRX781" s="12"/>
      <c r="BRY781" s="12"/>
      <c r="BRZ781" s="12"/>
      <c r="BSA781" s="12"/>
      <c r="BSB781" s="12"/>
      <c r="BSC781" s="12"/>
      <c r="BSD781" s="12"/>
      <c r="BSE781" s="12"/>
      <c r="BSF781" s="12"/>
      <c r="BSG781" s="12"/>
      <c r="BSH781" s="12"/>
      <c r="BSI781" s="12"/>
      <c r="BSJ781" s="12"/>
      <c r="BSK781" s="12"/>
      <c r="BSL781" s="12"/>
      <c r="BSM781" s="12"/>
      <c r="BSN781" s="12"/>
      <c r="BSO781" s="12"/>
      <c r="BSP781" s="12"/>
      <c r="BSQ781" s="12"/>
      <c r="BSR781" s="12"/>
      <c r="BSS781" s="12"/>
      <c r="BST781" s="12"/>
      <c r="BSU781" s="12"/>
      <c r="BSV781" s="12"/>
      <c r="BSW781" s="12"/>
      <c r="BSX781" s="12"/>
      <c r="BSY781" s="12"/>
      <c r="BSZ781" s="12"/>
      <c r="BTA781" s="12"/>
      <c r="BTB781" s="12"/>
      <c r="BTC781" s="12"/>
      <c r="BTD781" s="12"/>
      <c r="BTE781" s="12"/>
      <c r="BTF781" s="12"/>
      <c r="BTG781" s="12"/>
      <c r="BTH781" s="12"/>
      <c r="BTI781" s="12"/>
      <c r="BTJ781" s="12"/>
      <c r="BTK781" s="12"/>
      <c r="BTL781" s="12"/>
      <c r="BTM781" s="12"/>
      <c r="BTN781" s="12"/>
      <c r="BTO781" s="12"/>
      <c r="BTP781" s="12"/>
      <c r="BTQ781" s="12"/>
      <c r="BTR781" s="12"/>
      <c r="BTS781" s="12"/>
      <c r="BTT781" s="12"/>
      <c r="BTU781" s="12"/>
      <c r="BTV781" s="12"/>
      <c r="BTW781" s="12"/>
      <c r="BTX781" s="12"/>
      <c r="BTY781" s="12"/>
      <c r="BTZ781" s="12"/>
      <c r="BUA781" s="12"/>
      <c r="BUB781" s="12"/>
      <c r="BUC781" s="12"/>
      <c r="BUD781" s="12"/>
      <c r="BUE781" s="12"/>
      <c r="BUF781" s="12"/>
      <c r="BUG781" s="12"/>
      <c r="BUH781" s="12"/>
      <c r="BUI781" s="12"/>
      <c r="BUJ781" s="12"/>
      <c r="BUK781" s="12"/>
      <c r="BUL781" s="12"/>
      <c r="BUM781" s="12"/>
      <c r="BUN781" s="12"/>
      <c r="BUO781" s="12"/>
      <c r="BUP781" s="12"/>
      <c r="BUQ781" s="12"/>
      <c r="BUR781" s="12"/>
      <c r="BUS781" s="12"/>
      <c r="BUT781" s="12"/>
      <c r="BUU781" s="12"/>
      <c r="BUV781" s="12"/>
      <c r="BUW781" s="12"/>
      <c r="BUX781" s="12"/>
      <c r="BUY781" s="12"/>
      <c r="BUZ781" s="12"/>
      <c r="BVA781" s="12"/>
      <c r="BVB781" s="12"/>
      <c r="BVC781" s="12"/>
      <c r="BVD781" s="12"/>
      <c r="BVE781" s="12"/>
      <c r="BVF781" s="12"/>
      <c r="BVG781" s="12"/>
      <c r="BVH781" s="12"/>
      <c r="BVI781" s="12"/>
      <c r="BVJ781" s="12"/>
      <c r="BVK781" s="12"/>
      <c r="BVL781" s="12"/>
      <c r="BVM781" s="12"/>
      <c r="BVN781" s="12"/>
      <c r="BVO781" s="12"/>
      <c r="BVP781" s="12"/>
      <c r="BVQ781" s="12"/>
      <c r="BVR781" s="12"/>
      <c r="BVS781" s="12"/>
      <c r="BVT781" s="12"/>
      <c r="BVU781" s="12"/>
      <c r="BVV781" s="12"/>
      <c r="BVW781" s="12"/>
      <c r="BVX781" s="12"/>
      <c r="BVY781" s="12"/>
      <c r="BVZ781" s="12"/>
      <c r="BWA781" s="12"/>
      <c r="BWB781" s="12"/>
      <c r="BWC781" s="12"/>
      <c r="BWD781" s="12"/>
      <c r="BWE781" s="12"/>
      <c r="BWF781" s="12"/>
      <c r="BWG781" s="12"/>
      <c r="BWH781" s="12"/>
      <c r="BWI781" s="12"/>
      <c r="BWJ781" s="12"/>
      <c r="BWK781" s="12"/>
      <c r="BWL781" s="12"/>
      <c r="BWM781" s="12"/>
      <c r="BWN781" s="12"/>
      <c r="BWO781" s="12"/>
      <c r="BWP781" s="12"/>
      <c r="BWQ781" s="12"/>
      <c r="BWR781" s="12"/>
      <c r="BWS781" s="12"/>
      <c r="BWT781" s="12"/>
      <c r="BWU781" s="12"/>
      <c r="BWV781" s="12"/>
      <c r="BWW781" s="12"/>
      <c r="BWX781" s="12"/>
      <c r="BWY781" s="12"/>
      <c r="BWZ781" s="12"/>
      <c r="BXA781" s="12"/>
      <c r="BXB781" s="12"/>
      <c r="BXC781" s="12"/>
      <c r="BXD781" s="12"/>
      <c r="BXE781" s="12"/>
      <c r="BXF781" s="12"/>
      <c r="BXG781" s="12"/>
      <c r="BXH781" s="12"/>
      <c r="BXI781" s="12"/>
      <c r="BXJ781" s="12"/>
      <c r="BXK781" s="12"/>
      <c r="BXL781" s="12"/>
      <c r="BXM781" s="12"/>
      <c r="BXN781" s="12"/>
      <c r="BXO781" s="12"/>
      <c r="BXP781" s="12"/>
      <c r="BXQ781" s="12"/>
      <c r="BXR781" s="12"/>
      <c r="BXS781" s="12"/>
      <c r="BXT781" s="12"/>
      <c r="BXU781" s="12"/>
      <c r="BXV781" s="12"/>
      <c r="BXW781" s="12"/>
      <c r="BXX781" s="12"/>
      <c r="BXY781" s="12"/>
      <c r="BXZ781" s="12"/>
      <c r="BYA781" s="12"/>
      <c r="BYB781" s="12"/>
      <c r="BYC781" s="12"/>
      <c r="BYD781" s="12"/>
      <c r="BYE781" s="12"/>
      <c r="BYF781" s="12"/>
      <c r="BYG781" s="12"/>
      <c r="BYH781" s="12"/>
      <c r="BYI781" s="12"/>
      <c r="BYJ781" s="12"/>
      <c r="BYK781" s="12"/>
      <c r="BYL781" s="12"/>
      <c r="BYM781" s="12"/>
      <c r="BYN781" s="12"/>
      <c r="BYO781" s="12"/>
      <c r="BYP781" s="12"/>
      <c r="BYQ781" s="12"/>
      <c r="BYR781" s="12"/>
      <c r="BYS781" s="12"/>
      <c r="BYT781" s="12"/>
      <c r="BYU781" s="12"/>
      <c r="BYV781" s="12"/>
      <c r="BYW781" s="12"/>
      <c r="BYX781" s="12"/>
      <c r="BYY781" s="12"/>
      <c r="BYZ781" s="12"/>
      <c r="BZA781" s="12"/>
      <c r="BZB781" s="12"/>
      <c r="BZC781" s="12"/>
      <c r="BZD781" s="12"/>
      <c r="BZE781" s="12"/>
      <c r="BZF781" s="12"/>
      <c r="BZG781" s="12"/>
      <c r="BZH781" s="12"/>
      <c r="BZI781" s="12"/>
      <c r="BZJ781" s="12"/>
      <c r="BZK781" s="12"/>
      <c r="BZL781" s="12"/>
      <c r="BZM781" s="12"/>
      <c r="BZN781" s="12"/>
      <c r="BZO781" s="12"/>
      <c r="BZP781" s="12"/>
      <c r="BZQ781" s="12"/>
      <c r="BZR781" s="12"/>
      <c r="BZS781" s="12"/>
      <c r="BZT781" s="12"/>
      <c r="BZU781" s="12"/>
      <c r="BZV781" s="12"/>
      <c r="BZW781" s="12"/>
      <c r="BZX781" s="12"/>
      <c r="BZY781" s="12"/>
      <c r="BZZ781" s="12"/>
      <c r="CAA781" s="12"/>
      <c r="CAB781" s="12"/>
      <c r="CAC781" s="12"/>
      <c r="CAD781" s="12"/>
      <c r="CAE781" s="12"/>
      <c r="CAF781" s="12"/>
      <c r="CAG781" s="12"/>
      <c r="CAH781" s="12"/>
      <c r="CAI781" s="12"/>
      <c r="CAJ781" s="12"/>
      <c r="CAK781" s="12"/>
      <c r="CAL781" s="12"/>
      <c r="CAM781" s="12"/>
      <c r="CAN781" s="12"/>
      <c r="CAO781" s="12"/>
      <c r="CAP781" s="12"/>
      <c r="CAQ781" s="12"/>
      <c r="CAR781" s="12"/>
      <c r="CAS781" s="12"/>
      <c r="CAT781" s="12"/>
      <c r="CAU781" s="12"/>
      <c r="CAV781" s="12"/>
      <c r="CAW781" s="12"/>
      <c r="CAX781" s="12"/>
      <c r="CAY781" s="12"/>
      <c r="CAZ781" s="12"/>
      <c r="CBA781" s="12"/>
      <c r="CBB781" s="12"/>
      <c r="CBC781" s="12"/>
      <c r="CBD781" s="12"/>
      <c r="CBE781" s="12"/>
      <c r="CBF781" s="12"/>
      <c r="CBG781" s="12"/>
      <c r="CBH781" s="12"/>
      <c r="CBI781" s="12"/>
      <c r="CBJ781" s="12"/>
      <c r="CBK781" s="12"/>
      <c r="CBL781" s="12"/>
      <c r="CBM781" s="12"/>
      <c r="CBN781" s="12"/>
      <c r="CBO781" s="12"/>
      <c r="CBP781" s="12"/>
      <c r="CBQ781" s="12"/>
      <c r="CBR781" s="12"/>
      <c r="CBS781" s="12"/>
      <c r="CBT781" s="12"/>
      <c r="CBU781" s="12"/>
      <c r="CBV781" s="12"/>
      <c r="CBW781" s="12"/>
      <c r="CBX781" s="12"/>
      <c r="CBY781" s="12"/>
      <c r="CBZ781" s="12"/>
      <c r="CCA781" s="12"/>
      <c r="CCB781" s="12"/>
      <c r="CCC781" s="12"/>
      <c r="CCD781" s="12"/>
      <c r="CCE781" s="12"/>
      <c r="CCF781" s="12"/>
      <c r="CCG781" s="12"/>
      <c r="CCH781" s="12"/>
      <c r="CCI781" s="12"/>
      <c r="CCJ781" s="12"/>
      <c r="CCK781" s="12"/>
      <c r="CCL781" s="12"/>
      <c r="CCM781" s="12"/>
      <c r="CCN781" s="12"/>
      <c r="CCO781" s="12"/>
      <c r="CCP781" s="12"/>
      <c r="CCQ781" s="12"/>
      <c r="CCR781" s="12"/>
      <c r="CCS781" s="12"/>
      <c r="CCT781" s="12"/>
      <c r="CCU781" s="12"/>
      <c r="CCV781" s="12"/>
      <c r="CCW781" s="12"/>
      <c r="CCX781" s="12"/>
      <c r="CCY781" s="12"/>
      <c r="CCZ781" s="12"/>
      <c r="CDA781" s="12"/>
      <c r="CDB781" s="12"/>
      <c r="CDC781" s="12"/>
      <c r="CDD781" s="12"/>
      <c r="CDE781" s="12"/>
      <c r="CDF781" s="12"/>
      <c r="CDG781" s="12"/>
      <c r="CDH781" s="12"/>
      <c r="CDI781" s="12"/>
      <c r="CDJ781" s="12"/>
      <c r="CDK781" s="12"/>
      <c r="CDL781" s="12"/>
      <c r="CDM781" s="12"/>
      <c r="CDN781" s="12"/>
      <c r="CDO781" s="12"/>
      <c r="CDP781" s="12"/>
      <c r="CDQ781" s="12"/>
      <c r="CDR781" s="12"/>
      <c r="CDS781" s="12"/>
      <c r="CDT781" s="12"/>
      <c r="CDU781" s="12"/>
      <c r="CDV781" s="12"/>
      <c r="CDW781" s="12"/>
      <c r="CDX781" s="12"/>
      <c r="CDY781" s="12"/>
      <c r="CDZ781" s="12"/>
      <c r="CEA781" s="12"/>
      <c r="CEB781" s="12"/>
      <c r="CEC781" s="12"/>
      <c r="CED781" s="12"/>
      <c r="CEE781" s="12"/>
      <c r="CEF781" s="12"/>
      <c r="CEG781" s="12"/>
      <c r="CEH781" s="12"/>
      <c r="CEI781" s="12"/>
      <c r="CEJ781" s="12"/>
      <c r="CEK781" s="12"/>
      <c r="CEL781" s="12"/>
      <c r="CEM781" s="12"/>
      <c r="CEN781" s="12"/>
      <c r="CEO781" s="12"/>
      <c r="CEP781" s="12"/>
      <c r="CEQ781" s="12"/>
      <c r="CER781" s="12"/>
      <c r="CES781" s="12"/>
      <c r="CET781" s="12"/>
      <c r="CEU781" s="12"/>
      <c r="CEV781" s="12"/>
      <c r="CEW781" s="12"/>
      <c r="CEX781" s="12"/>
      <c r="CEY781" s="12"/>
      <c r="CEZ781" s="12"/>
      <c r="CFA781" s="12"/>
      <c r="CFB781" s="12"/>
      <c r="CFC781" s="12"/>
      <c r="CFD781" s="12"/>
      <c r="CFE781" s="12"/>
      <c r="CFF781" s="12"/>
      <c r="CFG781" s="12"/>
      <c r="CFH781" s="12"/>
      <c r="CFI781" s="12"/>
      <c r="CFJ781" s="12"/>
      <c r="CFK781" s="12"/>
      <c r="CFL781" s="12"/>
      <c r="CFM781" s="12"/>
      <c r="CFN781" s="12"/>
      <c r="CFO781" s="12"/>
      <c r="CFP781" s="12"/>
      <c r="CFQ781" s="12"/>
      <c r="CFR781" s="12"/>
      <c r="CFS781" s="12"/>
      <c r="CFT781" s="12"/>
      <c r="CFU781" s="12"/>
      <c r="CFV781" s="12"/>
      <c r="CFW781" s="12"/>
      <c r="CFX781" s="12"/>
      <c r="CFY781" s="12"/>
      <c r="CFZ781" s="12"/>
      <c r="CGA781" s="12"/>
      <c r="CGB781" s="12"/>
      <c r="CGC781" s="12"/>
      <c r="CGD781" s="12"/>
      <c r="CGE781" s="12"/>
      <c r="CGF781" s="12"/>
      <c r="CGG781" s="12"/>
      <c r="CGH781" s="12"/>
      <c r="CGI781" s="12"/>
      <c r="CGJ781" s="12"/>
      <c r="CGK781" s="12"/>
      <c r="CGL781" s="12"/>
      <c r="CGM781" s="12"/>
      <c r="CGN781" s="12"/>
      <c r="CGO781" s="12"/>
      <c r="CGP781" s="12"/>
      <c r="CGQ781" s="12"/>
      <c r="CGR781" s="12"/>
      <c r="CGS781" s="12"/>
      <c r="CGT781" s="12"/>
      <c r="CGU781" s="12"/>
      <c r="CGV781" s="12"/>
      <c r="CGW781" s="12"/>
      <c r="CGX781" s="12"/>
      <c r="CGY781" s="12"/>
      <c r="CGZ781" s="12"/>
      <c r="CHA781" s="12"/>
      <c r="CHB781" s="12"/>
      <c r="CHC781" s="12"/>
      <c r="CHD781" s="12"/>
      <c r="CHE781" s="12"/>
      <c r="CHF781" s="12"/>
      <c r="CHG781" s="12"/>
      <c r="CHH781" s="12"/>
      <c r="CHI781" s="12"/>
      <c r="CHJ781" s="12"/>
      <c r="CHK781" s="12"/>
      <c r="CHL781" s="12"/>
      <c r="CHM781" s="12"/>
      <c r="CHN781" s="12"/>
      <c r="CHO781" s="12"/>
      <c r="CHP781" s="12"/>
      <c r="CHQ781" s="12"/>
      <c r="CHR781" s="12"/>
      <c r="CHS781" s="12"/>
      <c r="CHT781" s="12"/>
      <c r="CHU781" s="12"/>
      <c r="CHV781" s="12"/>
      <c r="CHW781" s="12"/>
      <c r="CHX781" s="12"/>
      <c r="CHY781" s="12"/>
      <c r="CHZ781" s="12"/>
      <c r="CIA781" s="12"/>
      <c r="CIB781" s="12"/>
      <c r="CIC781" s="12"/>
      <c r="CID781" s="12"/>
      <c r="CIE781" s="12"/>
      <c r="CIF781" s="12"/>
      <c r="CIG781" s="12"/>
      <c r="CIH781" s="12"/>
      <c r="CII781" s="12"/>
      <c r="CIJ781" s="12"/>
      <c r="CIK781" s="12"/>
      <c r="CIL781" s="12"/>
      <c r="CIM781" s="12"/>
      <c r="CIN781" s="12"/>
      <c r="CIO781" s="12"/>
      <c r="CIP781" s="12"/>
      <c r="CIQ781" s="12"/>
      <c r="CIR781" s="12"/>
      <c r="CIS781" s="12"/>
      <c r="CIT781" s="12"/>
      <c r="CIU781" s="12"/>
      <c r="CIV781" s="12"/>
      <c r="CIW781" s="12"/>
      <c r="CIX781" s="12"/>
      <c r="CIY781" s="12"/>
      <c r="CIZ781" s="12"/>
      <c r="CJA781" s="12"/>
      <c r="CJB781" s="12"/>
      <c r="CJC781" s="12"/>
      <c r="CJD781" s="12"/>
      <c r="CJE781" s="12"/>
      <c r="CJF781" s="12"/>
      <c r="CJG781" s="12"/>
      <c r="CJH781" s="12"/>
      <c r="CJI781" s="12"/>
      <c r="CJJ781" s="12"/>
      <c r="CJK781" s="12"/>
      <c r="CJL781" s="12"/>
      <c r="CJM781" s="12"/>
      <c r="CJN781" s="12"/>
      <c r="CJO781" s="12"/>
      <c r="CJP781" s="12"/>
      <c r="CJQ781" s="12"/>
      <c r="CJR781" s="12"/>
      <c r="CJS781" s="12"/>
      <c r="CJT781" s="12"/>
      <c r="CJU781" s="12"/>
      <c r="CJV781" s="12"/>
      <c r="CJW781" s="12"/>
      <c r="CJX781" s="12"/>
      <c r="CJY781" s="12"/>
      <c r="CJZ781" s="12"/>
      <c r="CKA781" s="12"/>
      <c r="CKB781" s="12"/>
      <c r="CKC781" s="12"/>
      <c r="CKD781" s="12"/>
      <c r="CKE781" s="12"/>
      <c r="CKF781" s="12"/>
      <c r="CKG781" s="12"/>
      <c r="CKH781" s="12"/>
      <c r="CKI781" s="12"/>
      <c r="CKJ781" s="12"/>
      <c r="CKK781" s="12"/>
      <c r="CKL781" s="12"/>
      <c r="CKM781" s="12"/>
      <c r="CKN781" s="12"/>
      <c r="CKO781" s="12"/>
      <c r="CKP781" s="12"/>
      <c r="CKQ781" s="12"/>
      <c r="CKR781" s="12"/>
      <c r="CKS781" s="12"/>
      <c r="CKT781" s="12"/>
      <c r="CKU781" s="12"/>
      <c r="CKV781" s="12"/>
      <c r="CKW781" s="12"/>
      <c r="CKX781" s="12"/>
      <c r="CKY781" s="12"/>
      <c r="CKZ781" s="12"/>
      <c r="CLA781" s="12"/>
      <c r="CLB781" s="12"/>
      <c r="CLC781" s="12"/>
      <c r="CLD781" s="12"/>
      <c r="CLE781" s="12"/>
      <c r="CLF781" s="12"/>
      <c r="CLG781" s="12"/>
      <c r="CLH781" s="12"/>
      <c r="CLI781" s="12"/>
      <c r="CLJ781" s="12"/>
      <c r="CLK781" s="12"/>
      <c r="CLL781" s="12"/>
      <c r="CLM781" s="12"/>
      <c r="CLN781" s="12"/>
      <c r="CLO781" s="12"/>
      <c r="CLP781" s="12"/>
      <c r="CLQ781" s="12"/>
      <c r="CLR781" s="12"/>
      <c r="CLS781" s="12"/>
      <c r="CLT781" s="12"/>
      <c r="CLU781" s="12"/>
      <c r="CLV781" s="12"/>
      <c r="CLW781" s="12"/>
      <c r="CLX781" s="12"/>
      <c r="CLY781" s="12"/>
      <c r="CLZ781" s="12"/>
      <c r="CMA781" s="12"/>
      <c r="CMB781" s="12"/>
      <c r="CMC781" s="12"/>
      <c r="CMD781" s="12"/>
      <c r="CME781" s="12"/>
      <c r="CMF781" s="12"/>
      <c r="CMG781" s="12"/>
      <c r="CMH781" s="12"/>
      <c r="CMI781" s="12"/>
      <c r="CMJ781" s="12"/>
      <c r="CMK781" s="12"/>
      <c r="CML781" s="12"/>
      <c r="CMM781" s="12"/>
      <c r="CMN781" s="12"/>
      <c r="CMO781" s="12"/>
      <c r="CMP781" s="12"/>
      <c r="CMQ781" s="12"/>
      <c r="CMR781" s="12"/>
      <c r="CMS781" s="12"/>
      <c r="CMT781" s="12"/>
      <c r="CMU781" s="12"/>
      <c r="CMV781" s="12"/>
      <c r="CMW781" s="12"/>
      <c r="CMX781" s="12"/>
      <c r="CMY781" s="12"/>
      <c r="CMZ781" s="12"/>
      <c r="CNA781" s="12"/>
      <c r="CNB781" s="12"/>
      <c r="CNC781" s="12"/>
      <c r="CND781" s="12"/>
      <c r="CNE781" s="12"/>
      <c r="CNF781" s="12"/>
      <c r="CNG781" s="12"/>
      <c r="CNH781" s="12"/>
      <c r="CNI781" s="12"/>
      <c r="CNJ781" s="12"/>
      <c r="CNK781" s="12"/>
      <c r="CNL781" s="12"/>
      <c r="CNM781" s="12"/>
      <c r="CNN781" s="12"/>
      <c r="CNO781" s="12"/>
      <c r="CNP781" s="12"/>
      <c r="CNQ781" s="12"/>
      <c r="CNR781" s="12"/>
      <c r="CNS781" s="12"/>
      <c r="CNT781" s="12"/>
      <c r="CNU781" s="12"/>
      <c r="CNV781" s="12"/>
      <c r="CNW781" s="12"/>
      <c r="CNX781" s="12"/>
      <c r="CNY781" s="12"/>
      <c r="CNZ781" s="12"/>
      <c r="COA781" s="12"/>
      <c r="COB781" s="12"/>
      <c r="COC781" s="12"/>
      <c r="COD781" s="12"/>
      <c r="COE781" s="12"/>
      <c r="COF781" s="12"/>
      <c r="COG781" s="12"/>
      <c r="COH781" s="12"/>
      <c r="COI781" s="12"/>
      <c r="COJ781" s="12"/>
      <c r="COK781" s="12"/>
      <c r="COL781" s="12"/>
      <c r="COM781" s="12"/>
      <c r="CON781" s="12"/>
      <c r="COO781" s="12"/>
      <c r="COP781" s="12"/>
      <c r="COQ781" s="12"/>
      <c r="COR781" s="12"/>
      <c r="COS781" s="12"/>
      <c r="COT781" s="12"/>
      <c r="COU781" s="12"/>
      <c r="COV781" s="12"/>
      <c r="COW781" s="12"/>
      <c r="COX781" s="12"/>
      <c r="COY781" s="12"/>
      <c r="COZ781" s="12"/>
      <c r="CPA781" s="12"/>
      <c r="CPB781" s="12"/>
      <c r="CPC781" s="12"/>
      <c r="CPD781" s="12"/>
      <c r="CPE781" s="12"/>
      <c r="CPF781" s="12"/>
      <c r="CPG781" s="12"/>
      <c r="CPH781" s="12"/>
      <c r="CPI781" s="12"/>
      <c r="CPJ781" s="12"/>
      <c r="CPK781" s="12"/>
      <c r="CPL781" s="12"/>
      <c r="CPM781" s="12"/>
      <c r="CPN781" s="12"/>
      <c r="CPO781" s="12"/>
      <c r="CPP781" s="12"/>
      <c r="CPQ781" s="12"/>
      <c r="CPR781" s="12"/>
      <c r="CPS781" s="12"/>
      <c r="CPT781" s="12"/>
      <c r="CPU781" s="12"/>
      <c r="CPV781" s="12"/>
      <c r="CPW781" s="12"/>
      <c r="CPX781" s="12"/>
      <c r="CPY781" s="12"/>
      <c r="CPZ781" s="12"/>
      <c r="CQA781" s="12"/>
      <c r="CQB781" s="12"/>
      <c r="CQC781" s="12"/>
      <c r="CQD781" s="12"/>
      <c r="CQE781" s="12"/>
      <c r="CQF781" s="12"/>
      <c r="CQG781" s="12"/>
      <c r="CQH781" s="12"/>
      <c r="CQI781" s="12"/>
      <c r="CQJ781" s="12"/>
      <c r="CQK781" s="12"/>
      <c r="CQL781" s="12"/>
      <c r="CQM781" s="12"/>
      <c r="CQN781" s="12"/>
      <c r="CQO781" s="12"/>
      <c r="CQP781" s="12"/>
      <c r="CQQ781" s="12"/>
      <c r="CQR781" s="12"/>
      <c r="CQS781" s="12"/>
      <c r="CQT781" s="12"/>
      <c r="CQU781" s="12"/>
      <c r="CQV781" s="12"/>
      <c r="CQW781" s="12"/>
      <c r="CQX781" s="12"/>
      <c r="CQY781" s="12"/>
      <c r="CQZ781" s="12"/>
      <c r="CRA781" s="12"/>
      <c r="CRB781" s="12"/>
      <c r="CRC781" s="12"/>
      <c r="CRD781" s="12"/>
      <c r="CRE781" s="12"/>
      <c r="CRF781" s="12"/>
      <c r="CRG781" s="12"/>
      <c r="CRH781" s="12"/>
      <c r="CRI781" s="12"/>
      <c r="CRJ781" s="12"/>
      <c r="CRK781" s="12"/>
      <c r="CRL781" s="12"/>
      <c r="CRM781" s="12"/>
      <c r="CRN781" s="12"/>
      <c r="CRO781" s="12"/>
      <c r="CRP781" s="12"/>
      <c r="CRQ781" s="12"/>
      <c r="CRR781" s="12"/>
      <c r="CRS781" s="12"/>
      <c r="CRT781" s="12"/>
      <c r="CRU781" s="12"/>
      <c r="CRV781" s="12"/>
      <c r="CRW781" s="12"/>
      <c r="CRX781" s="12"/>
      <c r="CRY781" s="12"/>
      <c r="CRZ781" s="12"/>
      <c r="CSA781" s="12"/>
      <c r="CSB781" s="12"/>
      <c r="CSC781" s="12"/>
      <c r="CSD781" s="12"/>
      <c r="CSE781" s="12"/>
      <c r="CSF781" s="12"/>
      <c r="CSG781" s="12"/>
      <c r="CSH781" s="12"/>
      <c r="CSI781" s="12"/>
      <c r="CSJ781" s="12"/>
      <c r="CSK781" s="12"/>
      <c r="CSL781" s="12"/>
      <c r="CSM781" s="12"/>
      <c r="CSN781" s="12"/>
      <c r="CSO781" s="12"/>
      <c r="CSP781" s="12"/>
      <c r="CSQ781" s="12"/>
      <c r="CSR781" s="12"/>
      <c r="CSS781" s="12"/>
      <c r="CST781" s="12"/>
      <c r="CSU781" s="12"/>
      <c r="CSV781" s="12"/>
      <c r="CSW781" s="12"/>
      <c r="CSX781" s="12"/>
      <c r="CSY781" s="12"/>
      <c r="CSZ781" s="12"/>
      <c r="CTA781" s="12"/>
      <c r="CTB781" s="12"/>
      <c r="CTC781" s="12"/>
      <c r="CTD781" s="12"/>
      <c r="CTE781" s="12"/>
      <c r="CTF781" s="12"/>
      <c r="CTG781" s="12"/>
      <c r="CTH781" s="12"/>
      <c r="CTI781" s="12"/>
      <c r="CTJ781" s="12"/>
      <c r="CTK781" s="12"/>
      <c r="CTL781" s="12"/>
      <c r="CTM781" s="12"/>
      <c r="CTN781" s="12"/>
      <c r="CTO781" s="12"/>
      <c r="CTP781" s="12"/>
      <c r="CTQ781" s="12"/>
      <c r="CTR781" s="12"/>
      <c r="CTS781" s="12"/>
      <c r="CTT781" s="12"/>
      <c r="CTU781" s="12"/>
      <c r="CTV781" s="12"/>
      <c r="CTW781" s="12"/>
      <c r="CTX781" s="12"/>
      <c r="CTY781" s="12"/>
      <c r="CTZ781" s="12"/>
      <c r="CUA781" s="12"/>
      <c r="CUB781" s="12"/>
      <c r="CUC781" s="12"/>
      <c r="CUD781" s="12"/>
      <c r="CUE781" s="12"/>
      <c r="CUF781" s="12"/>
      <c r="CUG781" s="12"/>
      <c r="CUH781" s="12"/>
      <c r="CUI781" s="12"/>
      <c r="CUJ781" s="12"/>
      <c r="CUK781" s="12"/>
      <c r="CUL781" s="12"/>
      <c r="CUM781" s="12"/>
      <c r="CUN781" s="12"/>
      <c r="CUO781" s="12"/>
      <c r="CUP781" s="12"/>
      <c r="CUQ781" s="12"/>
      <c r="CUR781" s="12"/>
      <c r="CUS781" s="12"/>
      <c r="CUT781" s="12"/>
      <c r="CUU781" s="12"/>
      <c r="CUV781" s="12"/>
      <c r="CUW781" s="12"/>
      <c r="CUX781" s="12"/>
      <c r="CUY781" s="12"/>
      <c r="CUZ781" s="12"/>
      <c r="CVA781" s="12"/>
      <c r="CVB781" s="12"/>
      <c r="CVC781" s="12"/>
      <c r="CVD781" s="12"/>
      <c r="CVE781" s="12"/>
      <c r="CVF781" s="12"/>
      <c r="CVG781" s="12"/>
      <c r="CVH781" s="12"/>
      <c r="CVI781" s="12"/>
      <c r="CVJ781" s="12"/>
      <c r="CVK781" s="12"/>
      <c r="CVL781" s="12"/>
      <c r="CVM781" s="12"/>
      <c r="CVN781" s="12"/>
      <c r="CVO781" s="12"/>
      <c r="CVP781" s="12"/>
      <c r="CVQ781" s="12"/>
      <c r="CVR781" s="12"/>
      <c r="CVS781" s="12"/>
      <c r="CVT781" s="12"/>
      <c r="CVU781" s="12"/>
      <c r="CVV781" s="12"/>
      <c r="CVW781" s="12"/>
      <c r="CVX781" s="12"/>
      <c r="CVY781" s="12"/>
      <c r="CVZ781" s="12"/>
      <c r="CWA781" s="12"/>
      <c r="CWB781" s="12"/>
      <c r="CWC781" s="12"/>
      <c r="CWD781" s="12"/>
      <c r="CWE781" s="12"/>
      <c r="CWF781" s="12"/>
      <c r="CWG781" s="12"/>
      <c r="CWH781" s="12"/>
      <c r="CWI781" s="12"/>
      <c r="CWJ781" s="12"/>
      <c r="CWK781" s="12"/>
      <c r="CWL781" s="12"/>
      <c r="CWM781" s="12"/>
      <c r="CWN781" s="12"/>
      <c r="CWO781" s="12"/>
      <c r="CWP781" s="12"/>
      <c r="CWQ781" s="12"/>
      <c r="CWR781" s="12"/>
      <c r="CWS781" s="12"/>
      <c r="CWT781" s="12"/>
      <c r="CWU781" s="12"/>
      <c r="CWV781" s="12"/>
      <c r="CWW781" s="12"/>
      <c r="CWX781" s="12"/>
      <c r="CWY781" s="12"/>
      <c r="CWZ781" s="12"/>
      <c r="CXA781" s="12"/>
      <c r="CXB781" s="12"/>
      <c r="CXC781" s="12"/>
      <c r="CXD781" s="12"/>
      <c r="CXE781" s="12"/>
      <c r="CXF781" s="12"/>
      <c r="CXG781" s="12"/>
      <c r="CXH781" s="12"/>
      <c r="CXI781" s="12"/>
      <c r="CXJ781" s="12"/>
      <c r="CXK781" s="12"/>
      <c r="CXL781" s="12"/>
      <c r="CXM781" s="12"/>
      <c r="CXN781" s="12"/>
      <c r="CXO781" s="12"/>
      <c r="CXP781" s="12"/>
      <c r="CXQ781" s="12"/>
      <c r="CXR781" s="12"/>
      <c r="CXS781" s="12"/>
      <c r="CXT781" s="12"/>
      <c r="CXU781" s="12"/>
      <c r="CXV781" s="12"/>
      <c r="CXW781" s="12"/>
      <c r="CXX781" s="12"/>
      <c r="CXY781" s="12"/>
      <c r="CXZ781" s="12"/>
      <c r="CYA781" s="12"/>
      <c r="CYB781" s="12"/>
      <c r="CYC781" s="12"/>
      <c r="CYD781" s="12"/>
      <c r="CYE781" s="12"/>
      <c r="CYF781" s="12"/>
      <c r="CYG781" s="12"/>
      <c r="CYH781" s="12"/>
      <c r="CYI781" s="12"/>
      <c r="CYJ781" s="12"/>
      <c r="CYK781" s="12"/>
      <c r="CYL781" s="12"/>
      <c r="CYM781" s="12"/>
      <c r="CYN781" s="12"/>
      <c r="CYO781" s="12"/>
      <c r="CYP781" s="12"/>
      <c r="CYQ781" s="12"/>
      <c r="CYR781" s="12"/>
      <c r="CYS781" s="12"/>
      <c r="CYT781" s="12"/>
      <c r="CYU781" s="12"/>
      <c r="CYV781" s="12"/>
      <c r="CYW781" s="12"/>
      <c r="CYX781" s="12"/>
      <c r="CYY781" s="12"/>
      <c r="CYZ781" s="12"/>
      <c r="CZA781" s="12"/>
      <c r="CZB781" s="12"/>
      <c r="CZC781" s="12"/>
      <c r="CZD781" s="12"/>
      <c r="CZE781" s="12"/>
      <c r="CZF781" s="12"/>
      <c r="CZG781" s="12"/>
      <c r="CZH781" s="12"/>
      <c r="CZI781" s="12"/>
      <c r="CZJ781" s="12"/>
      <c r="CZK781" s="12"/>
      <c r="CZL781" s="12"/>
      <c r="CZM781" s="12"/>
      <c r="CZN781" s="12"/>
      <c r="CZO781" s="12"/>
      <c r="CZP781" s="12"/>
      <c r="CZQ781" s="12"/>
      <c r="CZR781" s="12"/>
      <c r="CZS781" s="12"/>
      <c r="CZT781" s="12"/>
      <c r="CZU781" s="12"/>
      <c r="CZV781" s="12"/>
      <c r="CZW781" s="12"/>
      <c r="CZX781" s="12"/>
      <c r="CZY781" s="12"/>
      <c r="CZZ781" s="12"/>
      <c r="DAA781" s="12"/>
      <c r="DAB781" s="12"/>
      <c r="DAC781" s="12"/>
      <c r="DAD781" s="12"/>
      <c r="DAE781" s="12"/>
      <c r="DAF781" s="12"/>
      <c r="DAG781" s="12"/>
      <c r="DAH781" s="12"/>
      <c r="DAI781" s="12"/>
      <c r="DAJ781" s="12"/>
      <c r="DAK781" s="12"/>
      <c r="DAL781" s="12"/>
      <c r="DAM781" s="12"/>
      <c r="DAN781" s="12"/>
      <c r="DAO781" s="12"/>
      <c r="DAP781" s="12"/>
      <c r="DAQ781" s="12"/>
      <c r="DAR781" s="12"/>
      <c r="DAS781" s="12"/>
      <c r="DAT781" s="12"/>
      <c r="DAU781" s="12"/>
      <c r="DAV781" s="12"/>
      <c r="DAW781" s="12"/>
      <c r="DAX781" s="12"/>
      <c r="DAY781" s="12"/>
      <c r="DAZ781" s="12"/>
      <c r="DBA781" s="12"/>
      <c r="DBB781" s="12"/>
      <c r="DBC781" s="12"/>
      <c r="DBD781" s="12"/>
      <c r="DBE781" s="12"/>
      <c r="DBF781" s="12"/>
      <c r="DBG781" s="12"/>
      <c r="DBH781" s="12"/>
      <c r="DBI781" s="12"/>
      <c r="DBJ781" s="12"/>
      <c r="DBK781" s="12"/>
      <c r="DBL781" s="12"/>
      <c r="DBM781" s="12"/>
      <c r="DBN781" s="12"/>
      <c r="DBO781" s="12"/>
      <c r="DBP781" s="12"/>
      <c r="DBQ781" s="12"/>
      <c r="DBR781" s="12"/>
      <c r="DBS781" s="12"/>
      <c r="DBT781" s="12"/>
      <c r="DBU781" s="12"/>
      <c r="DBV781" s="12"/>
      <c r="DBW781" s="12"/>
      <c r="DBX781" s="12"/>
      <c r="DBY781" s="12"/>
      <c r="DBZ781" s="12"/>
      <c r="DCA781" s="12"/>
      <c r="DCB781" s="12"/>
      <c r="DCC781" s="12"/>
      <c r="DCD781" s="12"/>
      <c r="DCE781" s="12"/>
      <c r="DCF781" s="12"/>
      <c r="DCG781" s="12"/>
      <c r="DCH781" s="12"/>
      <c r="DCI781" s="12"/>
      <c r="DCJ781" s="12"/>
      <c r="DCK781" s="12"/>
      <c r="DCL781" s="12"/>
      <c r="DCM781" s="12"/>
      <c r="DCN781" s="12"/>
      <c r="DCO781" s="12"/>
      <c r="DCP781" s="12"/>
      <c r="DCQ781" s="12"/>
      <c r="DCR781" s="12"/>
      <c r="DCS781" s="12"/>
      <c r="DCT781" s="12"/>
      <c r="DCU781" s="12"/>
      <c r="DCV781" s="12"/>
      <c r="DCW781" s="12"/>
      <c r="DCX781" s="12"/>
      <c r="DCY781" s="12"/>
      <c r="DCZ781" s="12"/>
      <c r="DDA781" s="12"/>
      <c r="DDB781" s="12"/>
      <c r="DDC781" s="12"/>
      <c r="DDD781" s="12"/>
      <c r="DDE781" s="12"/>
      <c r="DDF781" s="12"/>
      <c r="DDG781" s="12"/>
      <c r="DDH781" s="12"/>
      <c r="DDI781" s="12"/>
      <c r="DDJ781" s="12"/>
      <c r="DDK781" s="12"/>
      <c r="DDL781" s="12"/>
      <c r="DDM781" s="12"/>
      <c r="DDN781" s="12"/>
      <c r="DDO781" s="12"/>
      <c r="DDP781" s="12"/>
      <c r="DDQ781" s="12"/>
      <c r="DDR781" s="12"/>
      <c r="DDS781" s="12"/>
      <c r="DDT781" s="12"/>
      <c r="DDU781" s="12"/>
      <c r="DDV781" s="12"/>
      <c r="DDW781" s="12"/>
      <c r="DDX781" s="12"/>
      <c r="DDY781" s="12"/>
      <c r="DDZ781" s="12"/>
      <c r="DEA781" s="12"/>
      <c r="DEB781" s="12"/>
      <c r="DEC781" s="12"/>
      <c r="DED781" s="12"/>
      <c r="DEE781" s="12"/>
      <c r="DEF781" s="12"/>
      <c r="DEG781" s="12"/>
      <c r="DEH781" s="12"/>
      <c r="DEI781" s="12"/>
      <c r="DEJ781" s="12"/>
      <c r="DEK781" s="12"/>
      <c r="DEL781" s="12"/>
      <c r="DEM781" s="12"/>
      <c r="DEN781" s="12"/>
      <c r="DEO781" s="12"/>
      <c r="DEP781" s="12"/>
      <c r="DEQ781" s="12"/>
      <c r="DER781" s="12"/>
      <c r="DES781" s="12"/>
      <c r="DET781" s="12"/>
      <c r="DEU781" s="12"/>
      <c r="DEV781" s="12"/>
      <c r="DEW781" s="12"/>
      <c r="DEX781" s="12"/>
      <c r="DEY781" s="12"/>
      <c r="DEZ781" s="12"/>
      <c r="DFA781" s="12"/>
      <c r="DFB781" s="12"/>
      <c r="DFC781" s="12"/>
      <c r="DFD781" s="12"/>
      <c r="DFE781" s="12"/>
      <c r="DFF781" s="12"/>
      <c r="DFG781" s="12"/>
      <c r="DFH781" s="12"/>
      <c r="DFI781" s="12"/>
      <c r="DFJ781" s="12"/>
      <c r="DFK781" s="12"/>
      <c r="DFL781" s="12"/>
      <c r="DFM781" s="12"/>
      <c r="DFN781" s="12"/>
      <c r="DFO781" s="12"/>
      <c r="DFP781" s="12"/>
      <c r="DFQ781" s="12"/>
      <c r="DFR781" s="12"/>
      <c r="DFS781" s="12"/>
      <c r="DFT781" s="12"/>
      <c r="DFU781" s="12"/>
      <c r="DFV781" s="12"/>
      <c r="DFW781" s="12"/>
      <c r="DFX781" s="12"/>
      <c r="DFY781" s="12"/>
      <c r="DFZ781" s="12"/>
      <c r="DGA781" s="12"/>
      <c r="DGB781" s="12"/>
      <c r="DGC781" s="12"/>
      <c r="DGD781" s="12"/>
      <c r="DGE781" s="12"/>
      <c r="DGF781" s="12"/>
      <c r="DGG781" s="12"/>
      <c r="DGH781" s="12"/>
      <c r="DGI781" s="12"/>
      <c r="DGJ781" s="12"/>
      <c r="DGK781" s="12"/>
      <c r="DGL781" s="12"/>
      <c r="DGM781" s="12"/>
      <c r="DGN781" s="12"/>
      <c r="DGO781" s="12"/>
      <c r="DGP781" s="12"/>
      <c r="DGQ781" s="12"/>
      <c r="DGR781" s="12"/>
      <c r="DGS781" s="12"/>
      <c r="DGT781" s="12"/>
      <c r="DGU781" s="12"/>
      <c r="DGV781" s="12"/>
      <c r="DGW781" s="12"/>
      <c r="DGX781" s="12"/>
      <c r="DGY781" s="12"/>
      <c r="DGZ781" s="12"/>
      <c r="DHA781" s="12"/>
      <c r="DHB781" s="12"/>
      <c r="DHC781" s="12"/>
      <c r="DHD781" s="12"/>
      <c r="DHE781" s="12"/>
      <c r="DHF781" s="12"/>
      <c r="DHG781" s="12"/>
      <c r="DHH781" s="12"/>
      <c r="DHI781" s="12"/>
      <c r="DHJ781" s="12"/>
      <c r="DHK781" s="12"/>
      <c r="DHL781" s="12"/>
      <c r="DHM781" s="12"/>
      <c r="DHN781" s="12"/>
      <c r="DHO781" s="12"/>
      <c r="DHP781" s="12"/>
      <c r="DHQ781" s="12"/>
      <c r="DHR781" s="12"/>
      <c r="DHS781" s="12"/>
      <c r="DHT781" s="12"/>
      <c r="DHU781" s="12"/>
      <c r="DHV781" s="12"/>
      <c r="DHW781" s="12"/>
      <c r="DHX781" s="12"/>
      <c r="DHY781" s="12"/>
      <c r="DHZ781" s="12"/>
      <c r="DIA781" s="12"/>
      <c r="DIB781" s="12"/>
      <c r="DIC781" s="12"/>
      <c r="DID781" s="12"/>
      <c r="DIE781" s="12"/>
      <c r="DIF781" s="12"/>
      <c r="DIG781" s="12"/>
      <c r="DIH781" s="12"/>
      <c r="DII781" s="12"/>
      <c r="DIJ781" s="12"/>
      <c r="DIK781" s="12"/>
      <c r="DIL781" s="12"/>
      <c r="DIM781" s="12"/>
      <c r="DIN781" s="12"/>
      <c r="DIO781" s="12"/>
      <c r="DIP781" s="12"/>
      <c r="DIQ781" s="12"/>
      <c r="DIR781" s="12"/>
      <c r="DIS781" s="12"/>
      <c r="DIT781" s="12"/>
      <c r="DIU781" s="12"/>
      <c r="DIV781" s="12"/>
      <c r="DIW781" s="12"/>
      <c r="DIX781" s="12"/>
      <c r="DIY781" s="12"/>
      <c r="DIZ781" s="12"/>
      <c r="DJA781" s="12"/>
      <c r="DJB781" s="12"/>
      <c r="DJC781" s="12"/>
      <c r="DJD781" s="12"/>
      <c r="DJE781" s="12"/>
      <c r="DJF781" s="12"/>
      <c r="DJG781" s="12"/>
      <c r="DJH781" s="12"/>
      <c r="DJI781" s="12"/>
      <c r="DJJ781" s="12"/>
      <c r="DJK781" s="12"/>
      <c r="DJL781" s="12"/>
      <c r="DJM781" s="12"/>
      <c r="DJN781" s="12"/>
      <c r="DJO781" s="12"/>
      <c r="DJP781" s="12"/>
      <c r="DJQ781" s="12"/>
      <c r="DJR781" s="12"/>
      <c r="DJS781" s="12"/>
      <c r="DJT781" s="12"/>
      <c r="DJU781" s="12"/>
      <c r="DJV781" s="12"/>
      <c r="DJW781" s="12"/>
      <c r="DJX781" s="12"/>
      <c r="DJY781" s="12"/>
      <c r="DJZ781" s="12"/>
      <c r="DKA781" s="12"/>
      <c r="DKB781" s="12"/>
      <c r="DKC781" s="12"/>
      <c r="DKD781" s="12"/>
      <c r="DKE781" s="12"/>
      <c r="DKF781" s="12"/>
      <c r="DKG781" s="12"/>
      <c r="DKH781" s="12"/>
      <c r="DKI781" s="12"/>
      <c r="DKJ781" s="12"/>
      <c r="DKK781" s="12"/>
      <c r="DKL781" s="12"/>
      <c r="DKM781" s="12"/>
      <c r="DKN781" s="12"/>
      <c r="DKO781" s="12"/>
      <c r="DKP781" s="12"/>
      <c r="DKQ781" s="12"/>
      <c r="DKR781" s="12"/>
      <c r="DKS781" s="12"/>
      <c r="DKT781" s="12"/>
      <c r="DKU781" s="12"/>
      <c r="DKV781" s="12"/>
      <c r="DKW781" s="12"/>
      <c r="DKX781" s="12"/>
      <c r="DKY781" s="12"/>
      <c r="DKZ781" s="12"/>
      <c r="DLA781" s="12"/>
      <c r="DLB781" s="12"/>
      <c r="DLC781" s="12"/>
      <c r="DLD781" s="12"/>
      <c r="DLE781" s="12"/>
      <c r="DLF781" s="12"/>
      <c r="DLG781" s="12"/>
      <c r="DLH781" s="12"/>
      <c r="DLI781" s="12"/>
      <c r="DLJ781" s="12"/>
      <c r="DLK781" s="12"/>
      <c r="DLL781" s="12"/>
      <c r="DLM781" s="12"/>
      <c r="DLN781" s="12"/>
      <c r="DLO781" s="12"/>
      <c r="DLP781" s="12"/>
      <c r="DLQ781" s="12"/>
      <c r="DLR781" s="12"/>
      <c r="DLS781" s="12"/>
      <c r="DLT781" s="12"/>
      <c r="DLU781" s="12"/>
      <c r="DLV781" s="12"/>
      <c r="DLW781" s="12"/>
      <c r="DLX781" s="12"/>
      <c r="DLY781" s="12"/>
      <c r="DLZ781" s="12"/>
      <c r="DMA781" s="12"/>
      <c r="DMB781" s="12"/>
      <c r="DMC781" s="12"/>
      <c r="DMD781" s="12"/>
      <c r="DME781" s="12"/>
      <c r="DMF781" s="12"/>
      <c r="DMG781" s="12"/>
      <c r="DMH781" s="12"/>
      <c r="DMI781" s="12"/>
      <c r="DMJ781" s="12"/>
      <c r="DMK781" s="12"/>
      <c r="DML781" s="12"/>
      <c r="DMM781" s="12"/>
      <c r="DMN781" s="12"/>
      <c r="DMO781" s="12"/>
      <c r="DMP781" s="12"/>
      <c r="DMQ781" s="12"/>
      <c r="DMR781" s="12"/>
      <c r="DMS781" s="12"/>
      <c r="DMT781" s="12"/>
      <c r="DMU781" s="12"/>
      <c r="DMV781" s="12"/>
      <c r="DMW781" s="12"/>
      <c r="DMX781" s="12"/>
      <c r="DMY781" s="12"/>
      <c r="DMZ781" s="12"/>
      <c r="DNA781" s="12"/>
      <c r="DNB781" s="12"/>
      <c r="DNC781" s="12"/>
      <c r="DND781" s="12"/>
      <c r="DNE781" s="12"/>
      <c r="DNF781" s="12"/>
      <c r="DNG781" s="12"/>
      <c r="DNH781" s="12"/>
      <c r="DNI781" s="12"/>
      <c r="DNJ781" s="12"/>
      <c r="DNK781" s="12"/>
      <c r="DNL781" s="12"/>
      <c r="DNM781" s="12"/>
      <c r="DNN781" s="12"/>
      <c r="DNO781" s="12"/>
      <c r="DNP781" s="12"/>
      <c r="DNQ781" s="12"/>
      <c r="DNR781" s="12"/>
      <c r="DNS781" s="12"/>
      <c r="DNT781" s="12"/>
      <c r="DNU781" s="12"/>
      <c r="DNV781" s="12"/>
      <c r="DNW781" s="12"/>
      <c r="DNX781" s="12"/>
      <c r="DNY781" s="12"/>
      <c r="DNZ781" s="12"/>
      <c r="DOA781" s="12"/>
      <c r="DOB781" s="12"/>
      <c r="DOC781" s="12"/>
      <c r="DOD781" s="12"/>
      <c r="DOE781" s="12"/>
      <c r="DOF781" s="12"/>
      <c r="DOG781" s="12"/>
      <c r="DOH781" s="12"/>
      <c r="DOI781" s="12"/>
      <c r="DOJ781" s="12"/>
      <c r="DOK781" s="12"/>
      <c r="DOL781" s="12"/>
      <c r="DOM781" s="12"/>
      <c r="DON781" s="12"/>
      <c r="DOO781" s="12"/>
      <c r="DOP781" s="12"/>
      <c r="DOQ781" s="12"/>
      <c r="DOR781" s="12"/>
      <c r="DOS781" s="12"/>
      <c r="DOT781" s="12"/>
      <c r="DOU781" s="12"/>
      <c r="DOV781" s="12"/>
      <c r="DOW781" s="12"/>
      <c r="DOX781" s="12"/>
      <c r="DOY781" s="12"/>
      <c r="DOZ781" s="12"/>
      <c r="DPA781" s="12"/>
      <c r="DPB781" s="12"/>
      <c r="DPC781" s="12"/>
      <c r="DPD781" s="12"/>
      <c r="DPE781" s="12"/>
      <c r="DPF781" s="12"/>
      <c r="DPG781" s="12"/>
      <c r="DPH781" s="12"/>
      <c r="DPI781" s="12"/>
      <c r="DPJ781" s="12"/>
      <c r="DPK781" s="12"/>
      <c r="DPL781" s="12"/>
      <c r="DPM781" s="12"/>
      <c r="DPN781" s="12"/>
      <c r="DPO781" s="12"/>
      <c r="DPP781" s="12"/>
      <c r="DPQ781" s="12"/>
      <c r="DPR781" s="12"/>
      <c r="DPS781" s="12"/>
      <c r="DPT781" s="12"/>
      <c r="DPU781" s="12"/>
      <c r="DPV781" s="12"/>
      <c r="DPW781" s="12"/>
      <c r="DPX781" s="12"/>
      <c r="DPY781" s="12"/>
      <c r="DPZ781" s="12"/>
      <c r="DQA781" s="12"/>
      <c r="DQB781" s="12"/>
      <c r="DQC781" s="12"/>
      <c r="DQD781" s="12"/>
      <c r="DQE781" s="12"/>
      <c r="DQF781" s="12"/>
      <c r="DQG781" s="12"/>
      <c r="DQH781" s="12"/>
      <c r="DQI781" s="12"/>
      <c r="DQJ781" s="12"/>
      <c r="DQK781" s="12"/>
      <c r="DQL781" s="12"/>
      <c r="DQM781" s="12"/>
      <c r="DQN781" s="12"/>
      <c r="DQO781" s="12"/>
      <c r="DQP781" s="12"/>
      <c r="DQQ781" s="12"/>
      <c r="DQR781" s="12"/>
      <c r="DQS781" s="12"/>
      <c r="DQT781" s="12"/>
      <c r="DQU781" s="12"/>
      <c r="DQV781" s="12"/>
      <c r="DQW781" s="12"/>
      <c r="DQX781" s="12"/>
      <c r="DQY781" s="12"/>
      <c r="DQZ781" s="12"/>
      <c r="DRA781" s="12"/>
      <c r="DRB781" s="12"/>
      <c r="DRC781" s="12"/>
      <c r="DRD781" s="12"/>
      <c r="DRE781" s="12"/>
      <c r="DRF781" s="12"/>
      <c r="DRG781" s="12"/>
      <c r="DRH781" s="12"/>
      <c r="DRI781" s="12"/>
      <c r="DRJ781" s="12"/>
      <c r="DRK781" s="12"/>
      <c r="DRL781" s="12"/>
      <c r="DRM781" s="12"/>
      <c r="DRN781" s="12"/>
      <c r="DRO781" s="12"/>
      <c r="DRP781" s="12"/>
      <c r="DRQ781" s="12"/>
      <c r="DRR781" s="12"/>
      <c r="DRS781" s="12"/>
      <c r="DRT781" s="12"/>
      <c r="DRU781" s="12"/>
      <c r="DRV781" s="12"/>
      <c r="DRW781" s="12"/>
      <c r="DRX781" s="12"/>
      <c r="DRY781" s="12"/>
      <c r="DRZ781" s="12"/>
      <c r="DSA781" s="12"/>
      <c r="DSB781" s="12"/>
      <c r="DSC781" s="12"/>
      <c r="DSD781" s="12"/>
      <c r="DSE781" s="12"/>
      <c r="DSF781" s="12"/>
      <c r="DSG781" s="12"/>
      <c r="DSH781" s="12"/>
      <c r="DSI781" s="12"/>
      <c r="DSJ781" s="12"/>
      <c r="DSK781" s="12"/>
      <c r="DSL781" s="12"/>
      <c r="DSM781" s="12"/>
      <c r="DSN781" s="12"/>
      <c r="DSO781" s="12"/>
      <c r="DSP781" s="12"/>
      <c r="DSQ781" s="12"/>
      <c r="DSR781" s="12"/>
      <c r="DSS781" s="12"/>
      <c r="DST781" s="12"/>
      <c r="DSU781" s="12"/>
      <c r="DSV781" s="12"/>
      <c r="DSW781" s="12"/>
      <c r="DSX781" s="12"/>
      <c r="DSY781" s="12"/>
      <c r="DSZ781" s="12"/>
      <c r="DTA781" s="12"/>
      <c r="DTB781" s="12"/>
      <c r="DTC781" s="12"/>
      <c r="DTD781" s="12"/>
      <c r="DTE781" s="12"/>
      <c r="DTF781" s="12"/>
      <c r="DTG781" s="12"/>
      <c r="DTH781" s="12"/>
      <c r="DTI781" s="12"/>
      <c r="DTJ781" s="12"/>
      <c r="DTK781" s="12"/>
      <c r="DTL781" s="12"/>
      <c r="DTM781" s="12"/>
      <c r="DTN781" s="12"/>
      <c r="DTO781" s="12"/>
      <c r="DTP781" s="12"/>
      <c r="DTQ781" s="12"/>
      <c r="DTR781" s="12"/>
      <c r="DTS781" s="12"/>
      <c r="DTT781" s="12"/>
      <c r="DTU781" s="12"/>
      <c r="DTV781" s="12"/>
      <c r="DTW781" s="12"/>
      <c r="DTX781" s="12"/>
      <c r="DTY781" s="12"/>
      <c r="DTZ781" s="12"/>
      <c r="DUA781" s="12"/>
      <c r="DUB781" s="12"/>
      <c r="DUC781" s="12"/>
      <c r="DUD781" s="12"/>
      <c r="DUE781" s="12"/>
      <c r="DUF781" s="12"/>
      <c r="DUG781" s="12"/>
      <c r="DUH781" s="12"/>
      <c r="DUI781" s="12"/>
      <c r="DUJ781" s="12"/>
      <c r="DUK781" s="12"/>
      <c r="DUL781" s="12"/>
      <c r="DUM781" s="12"/>
      <c r="DUN781" s="12"/>
      <c r="DUO781" s="12"/>
      <c r="DUP781" s="12"/>
      <c r="DUQ781" s="12"/>
      <c r="DUR781" s="12"/>
      <c r="DUS781" s="12"/>
      <c r="DUT781" s="12"/>
      <c r="DUU781" s="12"/>
      <c r="DUV781" s="12"/>
      <c r="DUW781" s="12"/>
      <c r="DUX781" s="12"/>
      <c r="DUY781" s="12"/>
      <c r="DUZ781" s="12"/>
      <c r="DVA781" s="12"/>
      <c r="DVB781" s="12"/>
      <c r="DVC781" s="12"/>
      <c r="DVD781" s="12"/>
      <c r="DVE781" s="12"/>
      <c r="DVF781" s="12"/>
      <c r="DVG781" s="12"/>
      <c r="DVH781" s="12"/>
      <c r="DVI781" s="12"/>
      <c r="DVJ781" s="12"/>
      <c r="DVK781" s="12"/>
      <c r="DVL781" s="12"/>
      <c r="DVM781" s="12"/>
      <c r="DVN781" s="12"/>
      <c r="DVO781" s="12"/>
      <c r="DVP781" s="12"/>
      <c r="DVQ781" s="12"/>
      <c r="DVR781" s="12"/>
      <c r="DVS781" s="12"/>
      <c r="DVT781" s="12"/>
      <c r="DVU781" s="12"/>
      <c r="DVV781" s="12"/>
      <c r="DVW781" s="12"/>
      <c r="DVX781" s="12"/>
      <c r="DVY781" s="12"/>
      <c r="DVZ781" s="12"/>
      <c r="DWA781" s="12"/>
      <c r="DWB781" s="12"/>
      <c r="DWC781" s="12"/>
      <c r="DWD781" s="12"/>
      <c r="DWE781" s="12"/>
      <c r="DWF781" s="12"/>
      <c r="DWG781" s="12"/>
      <c r="DWH781" s="12"/>
      <c r="DWI781" s="12"/>
      <c r="DWJ781" s="12"/>
      <c r="DWK781" s="12"/>
      <c r="DWL781" s="12"/>
      <c r="DWM781" s="12"/>
      <c r="DWN781" s="12"/>
      <c r="DWO781" s="12"/>
      <c r="DWP781" s="12"/>
      <c r="DWQ781" s="12"/>
      <c r="DWR781" s="12"/>
      <c r="DWS781" s="12"/>
      <c r="DWT781" s="12"/>
      <c r="DWU781" s="12"/>
      <c r="DWV781" s="12"/>
      <c r="DWW781" s="12"/>
      <c r="DWX781" s="12"/>
      <c r="DWY781" s="12"/>
      <c r="DWZ781" s="12"/>
      <c r="DXA781" s="12"/>
      <c r="DXB781" s="12"/>
      <c r="DXC781" s="12"/>
      <c r="DXD781" s="12"/>
      <c r="DXE781" s="12"/>
      <c r="DXF781" s="12"/>
      <c r="DXG781" s="12"/>
      <c r="DXH781" s="12"/>
      <c r="DXI781" s="12"/>
      <c r="DXJ781" s="12"/>
      <c r="DXK781" s="12"/>
      <c r="DXL781" s="12"/>
      <c r="DXM781" s="12"/>
      <c r="DXN781" s="12"/>
      <c r="DXO781" s="12"/>
      <c r="DXP781" s="12"/>
      <c r="DXQ781" s="12"/>
      <c r="DXR781" s="12"/>
      <c r="DXS781" s="12"/>
      <c r="DXT781" s="12"/>
      <c r="DXU781" s="12"/>
      <c r="DXV781" s="12"/>
      <c r="DXW781" s="12"/>
      <c r="DXX781" s="12"/>
      <c r="DXY781" s="12"/>
      <c r="DXZ781" s="12"/>
      <c r="DYA781" s="12"/>
      <c r="DYB781" s="12"/>
      <c r="DYC781" s="12"/>
      <c r="DYD781" s="12"/>
      <c r="DYE781" s="12"/>
      <c r="DYF781" s="12"/>
      <c r="DYG781" s="12"/>
      <c r="DYH781" s="12"/>
      <c r="DYI781" s="12"/>
      <c r="DYJ781" s="12"/>
      <c r="DYK781" s="12"/>
      <c r="DYL781" s="12"/>
      <c r="DYM781" s="12"/>
      <c r="DYN781" s="12"/>
      <c r="DYO781" s="12"/>
      <c r="DYP781" s="12"/>
      <c r="DYQ781" s="12"/>
      <c r="DYR781" s="12"/>
      <c r="DYS781" s="12"/>
      <c r="DYT781" s="12"/>
      <c r="DYU781" s="12"/>
      <c r="DYV781" s="12"/>
      <c r="DYW781" s="12"/>
      <c r="DYX781" s="12"/>
      <c r="DYY781" s="12"/>
      <c r="DYZ781" s="12"/>
      <c r="DZA781" s="12"/>
      <c r="DZB781" s="12"/>
      <c r="DZC781" s="12"/>
      <c r="DZD781" s="12"/>
      <c r="DZE781" s="12"/>
      <c r="DZF781" s="12"/>
      <c r="DZG781" s="12"/>
      <c r="DZH781" s="12"/>
      <c r="DZI781" s="12"/>
      <c r="DZJ781" s="12"/>
      <c r="DZK781" s="12"/>
      <c r="DZL781" s="12"/>
      <c r="DZM781" s="12"/>
      <c r="DZN781" s="12"/>
      <c r="DZO781" s="12"/>
      <c r="DZP781" s="12"/>
      <c r="DZQ781" s="12"/>
      <c r="DZR781" s="12"/>
      <c r="DZS781" s="12"/>
      <c r="DZT781" s="12"/>
      <c r="DZU781" s="12"/>
      <c r="DZV781" s="12"/>
      <c r="DZW781" s="12"/>
      <c r="DZX781" s="12"/>
      <c r="DZY781" s="12"/>
      <c r="DZZ781" s="12"/>
      <c r="EAA781" s="12"/>
      <c r="EAB781" s="12"/>
      <c r="EAC781" s="12"/>
      <c r="EAD781" s="12"/>
      <c r="EAE781" s="12"/>
      <c r="EAF781" s="12"/>
      <c r="EAG781" s="12"/>
      <c r="EAH781" s="12"/>
      <c r="EAI781" s="12"/>
      <c r="EAJ781" s="12"/>
      <c r="EAK781" s="12"/>
      <c r="EAL781" s="12"/>
      <c r="EAM781" s="12"/>
      <c r="EAN781" s="12"/>
      <c r="EAO781" s="12"/>
      <c r="EAP781" s="12"/>
      <c r="EAQ781" s="12"/>
      <c r="EAR781" s="12"/>
      <c r="EAS781" s="12"/>
      <c r="EAT781" s="12"/>
      <c r="EAU781" s="12"/>
      <c r="EAV781" s="12"/>
      <c r="EAW781" s="12"/>
      <c r="EAX781" s="12"/>
      <c r="EAY781" s="12"/>
      <c r="EAZ781" s="12"/>
      <c r="EBA781" s="12"/>
      <c r="EBB781" s="12"/>
      <c r="EBC781" s="12"/>
      <c r="EBD781" s="12"/>
      <c r="EBE781" s="12"/>
      <c r="EBF781" s="12"/>
      <c r="EBG781" s="12"/>
      <c r="EBH781" s="12"/>
      <c r="EBI781" s="12"/>
      <c r="EBJ781" s="12"/>
      <c r="EBK781" s="12"/>
      <c r="EBL781" s="12"/>
      <c r="EBM781" s="12"/>
      <c r="EBN781" s="12"/>
      <c r="EBO781" s="12"/>
      <c r="EBP781" s="12"/>
      <c r="EBQ781" s="12"/>
      <c r="EBR781" s="12"/>
      <c r="EBS781" s="12"/>
      <c r="EBT781" s="12"/>
      <c r="EBU781" s="12"/>
      <c r="EBV781" s="12"/>
      <c r="EBW781" s="12"/>
      <c r="EBX781" s="12"/>
      <c r="EBY781" s="12"/>
      <c r="EBZ781" s="12"/>
      <c r="ECA781" s="12"/>
      <c r="ECB781" s="12"/>
      <c r="ECC781" s="12"/>
      <c r="ECD781" s="12"/>
      <c r="ECE781" s="12"/>
      <c r="ECF781" s="12"/>
      <c r="ECG781" s="12"/>
      <c r="ECH781" s="12"/>
      <c r="ECI781" s="12"/>
      <c r="ECJ781" s="12"/>
      <c r="ECK781" s="12"/>
      <c r="ECL781" s="12"/>
      <c r="ECM781" s="12"/>
      <c r="ECN781" s="12"/>
      <c r="ECO781" s="12"/>
      <c r="ECP781" s="12"/>
      <c r="ECQ781" s="12"/>
      <c r="ECR781" s="12"/>
      <c r="ECS781" s="12"/>
      <c r="ECT781" s="12"/>
      <c r="ECU781" s="12"/>
      <c r="ECV781" s="12"/>
      <c r="ECW781" s="12"/>
      <c r="ECX781" s="12"/>
      <c r="ECY781" s="12"/>
      <c r="ECZ781" s="12"/>
      <c r="EDA781" s="12"/>
      <c r="EDB781" s="12"/>
      <c r="EDC781" s="12"/>
      <c r="EDD781" s="12"/>
      <c r="EDE781" s="12"/>
      <c r="EDF781" s="12"/>
      <c r="EDG781" s="12"/>
      <c r="EDH781" s="12"/>
      <c r="EDI781" s="12"/>
      <c r="EDJ781" s="12"/>
      <c r="EDK781" s="12"/>
      <c r="EDL781" s="12"/>
      <c r="EDM781" s="12"/>
      <c r="EDN781" s="12"/>
      <c r="EDO781" s="12"/>
      <c r="EDP781" s="12"/>
      <c r="EDQ781" s="12"/>
      <c r="EDR781" s="12"/>
      <c r="EDS781" s="12"/>
      <c r="EDT781" s="12"/>
      <c r="EDU781" s="12"/>
      <c r="EDV781" s="12"/>
      <c r="EDW781" s="12"/>
      <c r="EDX781" s="12"/>
      <c r="EDY781" s="12"/>
      <c r="EDZ781" s="12"/>
      <c r="EEA781" s="12"/>
      <c r="EEB781" s="12"/>
      <c r="EEC781" s="12"/>
      <c r="EED781" s="12"/>
      <c r="EEE781" s="12"/>
      <c r="EEF781" s="12"/>
      <c r="EEG781" s="12"/>
      <c r="EEH781" s="12"/>
      <c r="EEI781" s="12"/>
      <c r="EEJ781" s="12"/>
      <c r="EEK781" s="12"/>
      <c r="EEL781" s="12"/>
      <c r="EEM781" s="12"/>
      <c r="EEN781" s="12"/>
      <c r="EEO781" s="12"/>
      <c r="EEP781" s="12"/>
      <c r="EEQ781" s="12"/>
      <c r="EER781" s="12"/>
      <c r="EES781" s="12"/>
      <c r="EET781" s="12"/>
      <c r="EEU781" s="12"/>
      <c r="EEV781" s="12"/>
      <c r="EEW781" s="12"/>
      <c r="EEX781" s="12"/>
      <c r="EEY781" s="12"/>
      <c r="EEZ781" s="12"/>
      <c r="EFA781" s="12"/>
      <c r="EFB781" s="12"/>
      <c r="EFC781" s="12"/>
      <c r="EFD781" s="12"/>
      <c r="EFE781" s="12"/>
      <c r="EFF781" s="12"/>
      <c r="EFG781" s="12"/>
      <c r="EFH781" s="12"/>
      <c r="EFI781" s="12"/>
      <c r="EFJ781" s="12"/>
      <c r="EFK781" s="12"/>
      <c r="EFL781" s="12"/>
      <c r="EFM781" s="12"/>
      <c r="EFN781" s="12"/>
      <c r="EFO781" s="12"/>
      <c r="EFP781" s="12"/>
      <c r="EFQ781" s="12"/>
      <c r="EFR781" s="12"/>
      <c r="EFS781" s="12"/>
      <c r="EFT781" s="12"/>
      <c r="EFU781" s="12"/>
      <c r="EFV781" s="12"/>
      <c r="EFW781" s="12"/>
      <c r="EFX781" s="12"/>
      <c r="EFY781" s="12"/>
      <c r="EFZ781" s="12"/>
      <c r="EGA781" s="12"/>
      <c r="EGB781" s="12"/>
      <c r="EGC781" s="12"/>
      <c r="EGD781" s="12"/>
      <c r="EGE781" s="12"/>
      <c r="EGF781" s="12"/>
      <c r="EGG781" s="12"/>
      <c r="EGH781" s="12"/>
      <c r="EGI781" s="12"/>
      <c r="EGJ781" s="12"/>
      <c r="EGK781" s="12"/>
      <c r="EGL781" s="12"/>
      <c r="EGM781" s="12"/>
      <c r="EGN781" s="12"/>
      <c r="EGO781" s="12"/>
      <c r="EGP781" s="12"/>
      <c r="EGQ781" s="12"/>
      <c r="EGR781" s="12"/>
      <c r="EGS781" s="12"/>
      <c r="EGT781" s="12"/>
      <c r="EGU781" s="12"/>
      <c r="EGV781" s="12"/>
      <c r="EGW781" s="12"/>
      <c r="EGX781" s="12"/>
      <c r="EGY781" s="12"/>
      <c r="EGZ781" s="12"/>
      <c r="EHA781" s="12"/>
      <c r="EHB781" s="12"/>
      <c r="EHC781" s="12"/>
      <c r="EHD781" s="12"/>
      <c r="EHE781" s="12"/>
      <c r="EHF781" s="12"/>
      <c r="EHG781" s="12"/>
      <c r="EHH781" s="12"/>
      <c r="EHI781" s="12"/>
      <c r="EHJ781" s="12"/>
      <c r="EHK781" s="12"/>
      <c r="EHL781" s="12"/>
      <c r="EHM781" s="12"/>
      <c r="EHN781" s="12"/>
      <c r="EHO781" s="12"/>
      <c r="EHP781" s="12"/>
      <c r="EHQ781" s="12"/>
      <c r="EHR781" s="12"/>
      <c r="EHS781" s="12"/>
      <c r="EHT781" s="12"/>
      <c r="EHU781" s="12"/>
      <c r="EHV781" s="12"/>
      <c r="EHW781" s="12"/>
      <c r="EHX781" s="12"/>
      <c r="EHY781" s="12"/>
      <c r="EHZ781" s="12"/>
      <c r="EIA781" s="12"/>
      <c r="EIB781" s="12"/>
      <c r="EIC781" s="12"/>
      <c r="EID781" s="12"/>
      <c r="EIE781" s="12"/>
      <c r="EIF781" s="12"/>
      <c r="EIG781" s="12"/>
      <c r="EIH781" s="12"/>
      <c r="EII781" s="12"/>
      <c r="EIJ781" s="12"/>
      <c r="EIK781" s="12"/>
      <c r="EIL781" s="12"/>
      <c r="EIM781" s="12"/>
      <c r="EIN781" s="12"/>
      <c r="EIO781" s="12"/>
      <c r="EIP781" s="12"/>
      <c r="EIQ781" s="12"/>
      <c r="EIR781" s="12"/>
      <c r="EIS781" s="12"/>
      <c r="EIT781" s="12"/>
      <c r="EIU781" s="12"/>
      <c r="EIV781" s="12"/>
      <c r="EIW781" s="12"/>
      <c r="EIX781" s="12"/>
      <c r="EIY781" s="12"/>
      <c r="EIZ781" s="12"/>
      <c r="EJA781" s="12"/>
      <c r="EJB781" s="12"/>
      <c r="EJC781" s="12"/>
      <c r="EJD781" s="12"/>
      <c r="EJE781" s="12"/>
      <c r="EJF781" s="12"/>
      <c r="EJG781" s="12"/>
      <c r="EJH781" s="12"/>
      <c r="EJI781" s="12"/>
      <c r="EJJ781" s="12"/>
      <c r="EJK781" s="12"/>
      <c r="EJL781" s="12"/>
      <c r="EJM781" s="12"/>
      <c r="EJN781" s="12"/>
      <c r="EJO781" s="12"/>
      <c r="EJP781" s="12"/>
      <c r="EJQ781" s="12"/>
      <c r="EJR781" s="12"/>
      <c r="EJS781" s="12"/>
      <c r="EJT781" s="12"/>
      <c r="EJU781" s="12"/>
      <c r="EJV781" s="12"/>
      <c r="EJW781" s="12"/>
      <c r="EJX781" s="12"/>
      <c r="EJY781" s="12"/>
      <c r="EJZ781" s="12"/>
      <c r="EKA781" s="12"/>
      <c r="EKB781" s="12"/>
      <c r="EKC781" s="12"/>
      <c r="EKD781" s="12"/>
      <c r="EKE781" s="12"/>
      <c r="EKF781" s="12"/>
      <c r="EKG781" s="12"/>
      <c r="EKH781" s="12"/>
      <c r="EKI781" s="12"/>
      <c r="EKJ781" s="12"/>
      <c r="EKK781" s="12"/>
      <c r="EKL781" s="12"/>
      <c r="EKM781" s="12"/>
      <c r="EKN781" s="12"/>
      <c r="EKO781" s="12"/>
      <c r="EKP781" s="12"/>
      <c r="EKQ781" s="12"/>
      <c r="EKR781" s="12"/>
      <c r="EKS781" s="12"/>
      <c r="EKT781" s="12"/>
      <c r="EKU781" s="12"/>
      <c r="EKV781" s="12"/>
      <c r="EKW781" s="12"/>
      <c r="EKX781" s="12"/>
      <c r="EKY781" s="12"/>
      <c r="EKZ781" s="12"/>
      <c r="ELA781" s="12"/>
      <c r="ELB781" s="12"/>
      <c r="ELC781" s="12"/>
      <c r="ELD781" s="12"/>
      <c r="ELE781" s="12"/>
      <c r="ELF781" s="12"/>
      <c r="ELG781" s="12"/>
      <c r="ELH781" s="12"/>
      <c r="ELI781" s="12"/>
      <c r="ELJ781" s="12"/>
      <c r="ELK781" s="12"/>
      <c r="ELL781" s="12"/>
      <c r="ELM781" s="12"/>
      <c r="ELN781" s="12"/>
      <c r="ELO781" s="12"/>
      <c r="ELP781" s="12"/>
      <c r="ELQ781" s="12"/>
      <c r="ELR781" s="12"/>
      <c r="ELS781" s="12"/>
      <c r="ELT781" s="12"/>
      <c r="ELU781" s="12"/>
      <c r="ELV781" s="12"/>
      <c r="ELW781" s="12"/>
      <c r="ELX781" s="12"/>
      <c r="ELY781" s="12"/>
      <c r="ELZ781" s="12"/>
      <c r="EMA781" s="12"/>
      <c r="EMB781" s="12"/>
      <c r="EMC781" s="12"/>
      <c r="EMD781" s="12"/>
      <c r="EME781" s="12"/>
      <c r="EMF781" s="12"/>
      <c r="EMG781" s="12"/>
      <c r="EMH781" s="12"/>
      <c r="EMI781" s="12"/>
      <c r="EMJ781" s="12"/>
      <c r="EMK781" s="12"/>
      <c r="EML781" s="12"/>
      <c r="EMM781" s="12"/>
      <c r="EMN781" s="12"/>
      <c r="EMO781" s="12"/>
      <c r="EMP781" s="12"/>
      <c r="EMQ781" s="12"/>
      <c r="EMR781" s="12"/>
      <c r="EMS781" s="12"/>
      <c r="EMT781" s="12"/>
      <c r="EMU781" s="12"/>
      <c r="EMV781" s="12"/>
      <c r="EMW781" s="12"/>
      <c r="EMX781" s="12"/>
      <c r="EMY781" s="12"/>
      <c r="EMZ781" s="12"/>
      <c r="ENA781" s="12"/>
      <c r="ENB781" s="12"/>
      <c r="ENC781" s="12"/>
      <c r="END781" s="12"/>
      <c r="ENE781" s="12"/>
      <c r="ENF781" s="12"/>
      <c r="ENG781" s="12"/>
      <c r="ENH781" s="12"/>
      <c r="ENI781" s="12"/>
      <c r="ENJ781" s="12"/>
      <c r="ENK781" s="12"/>
      <c r="ENL781" s="12"/>
      <c r="ENM781" s="12"/>
      <c r="ENN781" s="12"/>
      <c r="ENO781" s="12"/>
      <c r="ENP781" s="12"/>
      <c r="ENQ781" s="12"/>
      <c r="ENR781" s="12"/>
      <c r="ENS781" s="12"/>
      <c r="ENT781" s="12"/>
      <c r="ENU781" s="12"/>
      <c r="ENV781" s="12"/>
      <c r="ENW781" s="12"/>
      <c r="ENX781" s="12"/>
      <c r="ENY781" s="12"/>
      <c r="ENZ781" s="12"/>
      <c r="EOA781" s="12"/>
      <c r="EOB781" s="12"/>
      <c r="EOC781" s="12"/>
      <c r="EOD781" s="12"/>
      <c r="EOE781" s="12"/>
      <c r="EOF781" s="12"/>
      <c r="EOG781" s="12"/>
      <c r="EOH781" s="12"/>
      <c r="EOI781" s="12"/>
      <c r="EOJ781" s="12"/>
      <c r="EOK781" s="12"/>
      <c r="EOL781" s="12"/>
      <c r="EOM781" s="12"/>
      <c r="EON781" s="12"/>
      <c r="EOO781" s="12"/>
      <c r="EOP781" s="12"/>
      <c r="EOQ781" s="12"/>
      <c r="EOR781" s="12"/>
      <c r="EOS781" s="12"/>
      <c r="EOT781" s="12"/>
      <c r="EOU781" s="12"/>
      <c r="EOV781" s="12"/>
      <c r="EOW781" s="12"/>
      <c r="EOX781" s="12"/>
      <c r="EOY781" s="12"/>
      <c r="EOZ781" s="12"/>
      <c r="EPA781" s="12"/>
      <c r="EPB781" s="12"/>
      <c r="EPC781" s="12"/>
      <c r="EPD781" s="12"/>
      <c r="EPE781" s="12"/>
      <c r="EPF781" s="12"/>
      <c r="EPG781" s="12"/>
      <c r="EPH781" s="12"/>
      <c r="EPI781" s="12"/>
      <c r="EPJ781" s="12"/>
      <c r="EPK781" s="12"/>
      <c r="EPL781" s="12"/>
      <c r="EPM781" s="12"/>
      <c r="EPN781" s="12"/>
      <c r="EPO781" s="12"/>
      <c r="EPP781" s="12"/>
      <c r="EPQ781" s="12"/>
      <c r="EPR781" s="12"/>
      <c r="EPS781" s="12"/>
      <c r="EPT781" s="12"/>
      <c r="EPU781" s="12"/>
      <c r="EPV781" s="12"/>
      <c r="EPW781" s="12"/>
      <c r="EPX781" s="12"/>
      <c r="EPY781" s="12"/>
      <c r="EPZ781" s="12"/>
      <c r="EQA781" s="12"/>
      <c r="EQB781" s="12"/>
      <c r="EQC781" s="12"/>
      <c r="EQD781" s="12"/>
      <c r="EQE781" s="12"/>
      <c r="EQF781" s="12"/>
      <c r="EQG781" s="12"/>
      <c r="EQH781" s="12"/>
      <c r="EQI781" s="12"/>
      <c r="EQJ781" s="12"/>
      <c r="EQK781" s="12"/>
      <c r="EQL781" s="12"/>
      <c r="EQM781" s="12"/>
      <c r="EQN781" s="12"/>
      <c r="EQO781" s="12"/>
      <c r="EQP781" s="12"/>
      <c r="EQQ781" s="12"/>
      <c r="EQR781" s="12"/>
      <c r="EQS781" s="12"/>
      <c r="EQT781" s="12"/>
      <c r="EQU781" s="12"/>
      <c r="EQV781" s="12"/>
      <c r="EQW781" s="12"/>
      <c r="EQX781" s="12"/>
      <c r="EQY781" s="12"/>
      <c r="EQZ781" s="12"/>
      <c r="ERA781" s="12"/>
      <c r="ERB781" s="12"/>
      <c r="ERC781" s="12"/>
      <c r="ERD781" s="12"/>
      <c r="ERE781" s="12"/>
      <c r="ERF781" s="12"/>
      <c r="ERG781" s="12"/>
      <c r="ERH781" s="12"/>
      <c r="ERI781" s="12"/>
      <c r="ERJ781" s="12"/>
      <c r="ERK781" s="12"/>
      <c r="ERL781" s="12"/>
      <c r="ERM781" s="12"/>
      <c r="ERN781" s="12"/>
      <c r="ERO781" s="12"/>
      <c r="ERP781" s="12"/>
      <c r="ERQ781" s="12"/>
      <c r="ERR781" s="12"/>
      <c r="ERS781" s="12"/>
      <c r="ERT781" s="12"/>
      <c r="ERU781" s="12"/>
      <c r="ERV781" s="12"/>
      <c r="ERW781" s="12"/>
      <c r="ERX781" s="12"/>
      <c r="ERY781" s="12"/>
      <c r="ERZ781" s="12"/>
      <c r="ESA781" s="12"/>
      <c r="ESB781" s="12"/>
      <c r="ESC781" s="12"/>
      <c r="ESD781" s="12"/>
      <c r="ESE781" s="12"/>
      <c r="ESF781" s="12"/>
      <c r="ESG781" s="12"/>
      <c r="ESH781" s="12"/>
      <c r="ESI781" s="12"/>
      <c r="ESJ781" s="12"/>
      <c r="ESK781" s="12"/>
      <c r="ESL781" s="12"/>
      <c r="ESM781" s="12"/>
      <c r="ESN781" s="12"/>
      <c r="ESO781" s="12"/>
      <c r="ESP781" s="12"/>
      <c r="ESQ781" s="12"/>
      <c r="ESR781" s="12"/>
      <c r="ESS781" s="12"/>
      <c r="EST781" s="12"/>
      <c r="ESU781" s="12"/>
      <c r="ESV781" s="12"/>
      <c r="ESW781" s="12"/>
      <c r="ESX781" s="12"/>
      <c r="ESY781" s="12"/>
      <c r="ESZ781" s="12"/>
      <c r="ETA781" s="12"/>
      <c r="ETB781" s="12"/>
      <c r="ETC781" s="12"/>
      <c r="ETD781" s="12"/>
      <c r="ETE781" s="12"/>
      <c r="ETF781" s="12"/>
      <c r="ETG781" s="12"/>
      <c r="ETH781" s="12"/>
      <c r="ETI781" s="12"/>
      <c r="ETJ781" s="12"/>
      <c r="ETK781" s="12"/>
      <c r="ETL781" s="12"/>
      <c r="ETM781" s="12"/>
      <c r="ETN781" s="12"/>
      <c r="ETO781" s="12"/>
      <c r="ETP781" s="12"/>
      <c r="ETQ781" s="12"/>
      <c r="ETR781" s="12"/>
      <c r="ETS781" s="12"/>
      <c r="ETT781" s="12"/>
      <c r="ETU781" s="12"/>
      <c r="ETV781" s="12"/>
      <c r="ETW781" s="12"/>
      <c r="ETX781" s="12"/>
      <c r="ETY781" s="12"/>
      <c r="ETZ781" s="12"/>
      <c r="EUA781" s="12"/>
      <c r="EUB781" s="12"/>
      <c r="EUC781" s="12"/>
      <c r="EUD781" s="12"/>
      <c r="EUE781" s="12"/>
      <c r="EUF781" s="12"/>
      <c r="EUG781" s="12"/>
      <c r="EUH781" s="12"/>
      <c r="EUI781" s="12"/>
      <c r="EUJ781" s="12"/>
      <c r="EUK781" s="12"/>
      <c r="EUL781" s="12"/>
      <c r="EUM781" s="12"/>
      <c r="EUN781" s="12"/>
      <c r="EUO781" s="12"/>
      <c r="EUP781" s="12"/>
      <c r="EUQ781" s="12"/>
      <c r="EUR781" s="12"/>
      <c r="EUS781" s="12"/>
      <c r="EUT781" s="12"/>
      <c r="EUU781" s="12"/>
      <c r="EUV781" s="12"/>
      <c r="EUW781" s="12"/>
      <c r="EUX781" s="12"/>
      <c r="EUY781" s="12"/>
      <c r="EUZ781" s="12"/>
      <c r="EVA781" s="12"/>
      <c r="EVB781" s="12"/>
      <c r="EVC781" s="12"/>
      <c r="EVD781" s="12"/>
      <c r="EVE781" s="12"/>
      <c r="EVF781" s="12"/>
      <c r="EVG781" s="12"/>
      <c r="EVH781" s="12"/>
      <c r="EVI781" s="12"/>
      <c r="EVJ781" s="12"/>
      <c r="EVK781" s="12"/>
      <c r="EVL781" s="12"/>
      <c r="EVM781" s="12"/>
      <c r="EVN781" s="12"/>
      <c r="EVO781" s="12"/>
      <c r="EVP781" s="12"/>
      <c r="EVQ781" s="12"/>
      <c r="EVR781" s="12"/>
      <c r="EVS781" s="12"/>
      <c r="EVT781" s="12"/>
      <c r="EVU781" s="12"/>
      <c r="EVV781" s="12"/>
      <c r="EVW781" s="12"/>
      <c r="EVX781" s="12"/>
      <c r="EVY781" s="12"/>
      <c r="EVZ781" s="12"/>
      <c r="EWA781" s="12"/>
      <c r="EWB781" s="12"/>
      <c r="EWC781" s="12"/>
      <c r="EWD781" s="12"/>
      <c r="EWE781" s="12"/>
      <c r="EWF781" s="12"/>
      <c r="EWG781" s="12"/>
      <c r="EWH781" s="12"/>
      <c r="EWI781" s="12"/>
      <c r="EWJ781" s="12"/>
      <c r="EWK781" s="12"/>
      <c r="EWL781" s="12"/>
      <c r="EWM781" s="12"/>
      <c r="EWN781" s="12"/>
      <c r="EWO781" s="12"/>
      <c r="EWP781" s="12"/>
      <c r="EWQ781" s="12"/>
      <c r="EWR781" s="12"/>
      <c r="EWS781" s="12"/>
      <c r="EWT781" s="12"/>
      <c r="EWU781" s="12"/>
      <c r="EWV781" s="12"/>
      <c r="EWW781" s="12"/>
      <c r="EWX781" s="12"/>
      <c r="EWY781" s="12"/>
      <c r="EWZ781" s="12"/>
      <c r="EXA781" s="12"/>
      <c r="EXB781" s="12"/>
      <c r="EXC781" s="12"/>
      <c r="EXD781" s="12"/>
      <c r="EXE781" s="12"/>
      <c r="EXF781" s="12"/>
      <c r="EXG781" s="12"/>
      <c r="EXH781" s="12"/>
      <c r="EXI781" s="12"/>
      <c r="EXJ781" s="12"/>
      <c r="EXK781" s="12"/>
      <c r="EXL781" s="12"/>
      <c r="EXM781" s="12"/>
      <c r="EXN781" s="12"/>
      <c r="EXO781" s="12"/>
      <c r="EXP781" s="12"/>
      <c r="EXQ781" s="12"/>
      <c r="EXR781" s="12"/>
      <c r="EXS781" s="12"/>
      <c r="EXT781" s="12"/>
      <c r="EXU781" s="12"/>
      <c r="EXV781" s="12"/>
      <c r="EXW781" s="12"/>
      <c r="EXX781" s="12"/>
      <c r="EXY781" s="12"/>
      <c r="EXZ781" s="12"/>
      <c r="EYA781" s="12"/>
      <c r="EYB781" s="12"/>
      <c r="EYC781" s="12"/>
      <c r="EYD781" s="12"/>
      <c r="EYE781" s="12"/>
      <c r="EYF781" s="12"/>
      <c r="EYG781" s="12"/>
      <c r="EYH781" s="12"/>
      <c r="EYI781" s="12"/>
      <c r="EYJ781" s="12"/>
      <c r="EYK781" s="12"/>
      <c r="EYL781" s="12"/>
      <c r="EYM781" s="12"/>
      <c r="EYN781" s="12"/>
      <c r="EYO781" s="12"/>
      <c r="EYP781" s="12"/>
      <c r="EYQ781" s="12"/>
      <c r="EYR781" s="12"/>
      <c r="EYS781" s="12"/>
      <c r="EYT781" s="12"/>
      <c r="EYU781" s="12"/>
      <c r="EYV781" s="12"/>
      <c r="EYW781" s="12"/>
      <c r="EYX781" s="12"/>
      <c r="EYY781" s="12"/>
      <c r="EYZ781" s="12"/>
      <c r="EZA781" s="12"/>
      <c r="EZB781" s="12"/>
      <c r="EZC781" s="12"/>
      <c r="EZD781" s="12"/>
      <c r="EZE781" s="12"/>
      <c r="EZF781" s="12"/>
      <c r="EZG781" s="12"/>
      <c r="EZH781" s="12"/>
      <c r="EZI781" s="12"/>
      <c r="EZJ781" s="12"/>
      <c r="EZK781" s="12"/>
      <c r="EZL781" s="12"/>
      <c r="EZM781" s="12"/>
      <c r="EZN781" s="12"/>
      <c r="EZO781" s="12"/>
      <c r="EZP781" s="12"/>
      <c r="EZQ781" s="12"/>
      <c r="EZR781" s="12"/>
      <c r="EZS781" s="12"/>
      <c r="EZT781" s="12"/>
      <c r="EZU781" s="12"/>
      <c r="EZV781" s="12"/>
      <c r="EZW781" s="12"/>
      <c r="EZX781" s="12"/>
      <c r="EZY781" s="12"/>
      <c r="EZZ781" s="12"/>
      <c r="FAA781" s="12"/>
      <c r="FAB781" s="12"/>
      <c r="FAC781" s="12"/>
      <c r="FAD781" s="12"/>
      <c r="FAE781" s="12"/>
      <c r="FAF781" s="12"/>
      <c r="FAG781" s="12"/>
      <c r="FAH781" s="12"/>
      <c r="FAI781" s="12"/>
      <c r="FAJ781" s="12"/>
      <c r="FAK781" s="12"/>
      <c r="FAL781" s="12"/>
      <c r="FAM781" s="12"/>
      <c r="FAN781" s="12"/>
      <c r="FAO781" s="12"/>
      <c r="FAP781" s="12"/>
      <c r="FAQ781" s="12"/>
      <c r="FAR781" s="12"/>
      <c r="FAS781" s="12"/>
      <c r="FAT781" s="12"/>
      <c r="FAU781" s="12"/>
      <c r="FAV781" s="12"/>
      <c r="FAW781" s="12"/>
      <c r="FAX781" s="12"/>
      <c r="FAY781" s="12"/>
      <c r="FAZ781" s="12"/>
      <c r="FBA781" s="12"/>
      <c r="FBB781" s="12"/>
      <c r="FBC781" s="12"/>
      <c r="FBD781" s="12"/>
      <c r="FBE781" s="12"/>
      <c r="FBF781" s="12"/>
      <c r="FBG781" s="12"/>
      <c r="FBH781" s="12"/>
      <c r="FBI781" s="12"/>
      <c r="FBJ781" s="12"/>
      <c r="FBK781" s="12"/>
      <c r="FBL781" s="12"/>
      <c r="FBM781" s="12"/>
      <c r="FBN781" s="12"/>
      <c r="FBO781" s="12"/>
      <c r="FBP781" s="12"/>
      <c r="FBQ781" s="12"/>
      <c r="FBR781" s="12"/>
      <c r="FBS781" s="12"/>
      <c r="FBT781" s="12"/>
      <c r="FBU781" s="12"/>
      <c r="FBV781" s="12"/>
      <c r="FBW781" s="12"/>
      <c r="FBX781" s="12"/>
      <c r="FBY781" s="12"/>
      <c r="FBZ781" s="12"/>
      <c r="FCA781" s="12"/>
      <c r="FCB781" s="12"/>
      <c r="FCC781" s="12"/>
      <c r="FCD781" s="12"/>
      <c r="FCE781" s="12"/>
      <c r="FCF781" s="12"/>
      <c r="FCG781" s="12"/>
      <c r="FCH781" s="12"/>
      <c r="FCI781" s="12"/>
      <c r="FCJ781" s="12"/>
      <c r="FCK781" s="12"/>
      <c r="FCL781" s="12"/>
      <c r="FCM781" s="12"/>
      <c r="FCN781" s="12"/>
      <c r="FCO781" s="12"/>
      <c r="FCP781" s="12"/>
      <c r="FCQ781" s="12"/>
      <c r="FCR781" s="12"/>
      <c r="FCS781" s="12"/>
      <c r="FCT781" s="12"/>
      <c r="FCU781" s="12"/>
      <c r="FCV781" s="12"/>
      <c r="FCW781" s="12"/>
      <c r="FCX781" s="12"/>
      <c r="FCY781" s="12"/>
      <c r="FCZ781" s="12"/>
      <c r="FDA781" s="12"/>
      <c r="FDB781" s="12"/>
      <c r="FDC781" s="12"/>
      <c r="FDD781" s="12"/>
      <c r="FDE781" s="12"/>
      <c r="FDF781" s="12"/>
      <c r="FDG781" s="12"/>
      <c r="FDH781" s="12"/>
      <c r="FDI781" s="12"/>
      <c r="FDJ781" s="12"/>
      <c r="FDK781" s="12"/>
      <c r="FDL781" s="12"/>
      <c r="FDM781" s="12"/>
      <c r="FDN781" s="12"/>
      <c r="FDO781" s="12"/>
      <c r="FDP781" s="12"/>
      <c r="FDQ781" s="12"/>
      <c r="FDR781" s="12"/>
      <c r="FDS781" s="12"/>
      <c r="FDT781" s="12"/>
      <c r="FDU781" s="12"/>
      <c r="FDV781" s="12"/>
      <c r="FDW781" s="12"/>
      <c r="FDX781" s="12"/>
      <c r="FDY781" s="12"/>
      <c r="FDZ781" s="12"/>
      <c r="FEA781" s="12"/>
      <c r="FEB781" s="12"/>
      <c r="FEC781" s="12"/>
      <c r="FED781" s="12"/>
      <c r="FEE781" s="12"/>
      <c r="FEF781" s="12"/>
      <c r="FEG781" s="12"/>
      <c r="FEH781" s="12"/>
      <c r="FEI781" s="12"/>
      <c r="FEJ781" s="12"/>
      <c r="FEK781" s="12"/>
      <c r="FEL781" s="12"/>
      <c r="FEM781" s="12"/>
      <c r="FEN781" s="12"/>
      <c r="FEO781" s="12"/>
      <c r="FEP781" s="12"/>
      <c r="FEQ781" s="12"/>
      <c r="FER781" s="12"/>
      <c r="FES781" s="12"/>
      <c r="FET781" s="12"/>
      <c r="FEU781" s="12"/>
      <c r="FEV781" s="12"/>
      <c r="FEW781" s="12"/>
      <c r="FEX781" s="12"/>
      <c r="FEY781" s="12"/>
      <c r="FEZ781" s="12"/>
      <c r="FFA781" s="12"/>
      <c r="FFB781" s="12"/>
      <c r="FFC781" s="12"/>
      <c r="FFD781" s="12"/>
      <c r="FFE781" s="12"/>
      <c r="FFF781" s="12"/>
      <c r="FFG781" s="12"/>
      <c r="FFH781" s="12"/>
      <c r="FFI781" s="12"/>
      <c r="FFJ781" s="12"/>
      <c r="FFK781" s="12"/>
      <c r="FFL781" s="12"/>
      <c r="FFM781" s="12"/>
      <c r="FFN781" s="12"/>
      <c r="FFO781" s="12"/>
      <c r="FFP781" s="12"/>
      <c r="FFQ781" s="12"/>
      <c r="FFR781" s="12"/>
      <c r="FFS781" s="12"/>
      <c r="FFT781" s="12"/>
      <c r="FFU781" s="12"/>
      <c r="FFV781" s="12"/>
      <c r="FFW781" s="12"/>
      <c r="FFX781" s="12"/>
      <c r="FFY781" s="12"/>
      <c r="FFZ781" s="12"/>
      <c r="FGA781" s="12"/>
      <c r="FGB781" s="12"/>
      <c r="FGC781" s="12"/>
      <c r="FGD781" s="12"/>
      <c r="FGE781" s="12"/>
      <c r="FGF781" s="12"/>
      <c r="FGG781" s="12"/>
      <c r="FGH781" s="12"/>
      <c r="FGI781" s="12"/>
      <c r="FGJ781" s="12"/>
      <c r="FGK781" s="12"/>
      <c r="FGL781" s="12"/>
      <c r="FGM781" s="12"/>
      <c r="FGN781" s="12"/>
      <c r="FGO781" s="12"/>
      <c r="FGP781" s="12"/>
      <c r="FGQ781" s="12"/>
      <c r="FGR781" s="12"/>
      <c r="FGS781" s="12"/>
      <c r="FGT781" s="12"/>
      <c r="FGU781" s="12"/>
      <c r="FGV781" s="12"/>
      <c r="FGW781" s="12"/>
      <c r="FGX781" s="12"/>
      <c r="FGY781" s="12"/>
      <c r="FGZ781" s="12"/>
      <c r="FHA781" s="12"/>
      <c r="FHB781" s="12"/>
      <c r="FHC781" s="12"/>
      <c r="FHD781" s="12"/>
      <c r="FHE781" s="12"/>
      <c r="FHF781" s="12"/>
      <c r="FHG781" s="12"/>
      <c r="FHH781" s="12"/>
      <c r="FHI781" s="12"/>
      <c r="FHJ781" s="12"/>
      <c r="FHK781" s="12"/>
      <c r="FHL781" s="12"/>
      <c r="FHM781" s="12"/>
      <c r="FHN781" s="12"/>
      <c r="FHO781" s="12"/>
      <c r="FHP781" s="12"/>
      <c r="FHQ781" s="12"/>
      <c r="FHR781" s="12"/>
      <c r="FHS781" s="12"/>
      <c r="FHT781" s="12"/>
      <c r="FHU781" s="12"/>
      <c r="FHV781" s="12"/>
      <c r="FHW781" s="12"/>
      <c r="FHX781" s="12"/>
      <c r="FHY781" s="12"/>
      <c r="FHZ781" s="12"/>
      <c r="FIA781" s="12"/>
      <c r="FIB781" s="12"/>
      <c r="FIC781" s="12"/>
      <c r="FID781" s="12"/>
      <c r="FIE781" s="12"/>
      <c r="FIF781" s="12"/>
      <c r="FIG781" s="12"/>
      <c r="FIH781" s="12"/>
      <c r="FII781" s="12"/>
      <c r="FIJ781" s="12"/>
      <c r="FIK781" s="12"/>
      <c r="FIL781" s="12"/>
      <c r="FIM781" s="12"/>
      <c r="FIN781" s="12"/>
      <c r="FIO781" s="12"/>
      <c r="FIP781" s="12"/>
      <c r="FIQ781" s="12"/>
      <c r="FIR781" s="12"/>
      <c r="FIS781" s="12"/>
      <c r="FIT781" s="12"/>
      <c r="FIU781" s="12"/>
      <c r="FIV781" s="12"/>
      <c r="FIW781" s="12"/>
      <c r="FIX781" s="12"/>
      <c r="FIY781" s="12"/>
      <c r="FIZ781" s="12"/>
      <c r="FJA781" s="12"/>
      <c r="FJB781" s="12"/>
      <c r="FJC781" s="12"/>
      <c r="FJD781" s="12"/>
      <c r="FJE781" s="12"/>
      <c r="FJF781" s="12"/>
      <c r="FJG781" s="12"/>
      <c r="FJH781" s="12"/>
      <c r="FJI781" s="12"/>
      <c r="FJJ781" s="12"/>
      <c r="FJK781" s="12"/>
      <c r="FJL781" s="12"/>
      <c r="FJM781" s="12"/>
      <c r="FJN781" s="12"/>
      <c r="FJO781" s="12"/>
      <c r="FJP781" s="12"/>
      <c r="FJQ781" s="12"/>
      <c r="FJR781" s="12"/>
      <c r="FJS781" s="12"/>
      <c r="FJT781" s="12"/>
      <c r="FJU781" s="12"/>
      <c r="FJV781" s="12"/>
      <c r="FJW781" s="12"/>
      <c r="FJX781" s="12"/>
      <c r="FJY781" s="12"/>
      <c r="FJZ781" s="12"/>
      <c r="FKA781" s="12"/>
      <c r="FKB781" s="12"/>
      <c r="FKC781" s="12"/>
      <c r="FKD781" s="12"/>
      <c r="FKE781" s="12"/>
      <c r="FKF781" s="12"/>
      <c r="FKG781" s="12"/>
      <c r="FKH781" s="12"/>
      <c r="FKI781" s="12"/>
      <c r="FKJ781" s="12"/>
      <c r="FKK781" s="12"/>
      <c r="FKL781" s="12"/>
      <c r="FKM781" s="12"/>
      <c r="FKN781" s="12"/>
      <c r="FKO781" s="12"/>
      <c r="FKP781" s="12"/>
      <c r="FKQ781" s="12"/>
      <c r="FKR781" s="12"/>
      <c r="FKS781" s="12"/>
      <c r="FKT781" s="12"/>
      <c r="FKU781" s="12"/>
      <c r="FKV781" s="12"/>
      <c r="FKW781" s="12"/>
      <c r="FKX781" s="12"/>
      <c r="FKY781" s="12"/>
      <c r="FKZ781" s="12"/>
      <c r="FLA781" s="12"/>
      <c r="FLB781" s="12"/>
      <c r="FLC781" s="12"/>
      <c r="FLD781" s="12"/>
      <c r="FLE781" s="12"/>
      <c r="FLF781" s="12"/>
      <c r="FLG781" s="12"/>
      <c r="FLH781" s="12"/>
      <c r="FLI781" s="12"/>
      <c r="FLJ781" s="12"/>
      <c r="FLK781" s="12"/>
      <c r="FLL781" s="12"/>
      <c r="FLM781" s="12"/>
      <c r="FLN781" s="12"/>
      <c r="FLO781" s="12"/>
      <c r="FLP781" s="12"/>
      <c r="FLQ781" s="12"/>
      <c r="FLR781" s="12"/>
      <c r="FLS781" s="12"/>
      <c r="FLT781" s="12"/>
      <c r="FLU781" s="12"/>
      <c r="FLV781" s="12"/>
      <c r="FLW781" s="12"/>
      <c r="FLX781" s="12"/>
      <c r="FLY781" s="12"/>
      <c r="FLZ781" s="12"/>
      <c r="FMA781" s="12"/>
      <c r="FMB781" s="12"/>
      <c r="FMC781" s="12"/>
      <c r="FMD781" s="12"/>
      <c r="FME781" s="12"/>
      <c r="FMF781" s="12"/>
      <c r="FMG781" s="12"/>
      <c r="FMH781" s="12"/>
      <c r="FMI781" s="12"/>
      <c r="FMJ781" s="12"/>
      <c r="FMK781" s="12"/>
      <c r="FML781" s="12"/>
      <c r="FMM781" s="12"/>
      <c r="FMN781" s="12"/>
      <c r="FMO781" s="12"/>
      <c r="FMP781" s="12"/>
      <c r="FMQ781" s="12"/>
      <c r="FMR781" s="12"/>
      <c r="FMS781" s="12"/>
      <c r="FMT781" s="12"/>
      <c r="FMU781" s="12"/>
      <c r="FMV781" s="12"/>
      <c r="FMW781" s="12"/>
      <c r="FMX781" s="12"/>
      <c r="FMY781" s="12"/>
      <c r="FMZ781" s="12"/>
      <c r="FNA781" s="12"/>
      <c r="FNB781" s="12"/>
      <c r="FNC781" s="12"/>
      <c r="FND781" s="12"/>
      <c r="FNE781" s="12"/>
      <c r="FNF781" s="12"/>
      <c r="FNG781" s="12"/>
      <c r="FNH781" s="12"/>
      <c r="FNI781" s="12"/>
      <c r="FNJ781" s="12"/>
      <c r="FNK781" s="12"/>
      <c r="FNL781" s="12"/>
      <c r="FNM781" s="12"/>
      <c r="FNN781" s="12"/>
      <c r="FNO781" s="12"/>
      <c r="FNP781" s="12"/>
      <c r="FNQ781" s="12"/>
      <c r="FNR781" s="12"/>
      <c r="FNS781" s="12"/>
      <c r="FNT781" s="12"/>
      <c r="FNU781" s="12"/>
      <c r="FNV781" s="12"/>
      <c r="FNW781" s="12"/>
      <c r="FNX781" s="12"/>
      <c r="FNY781" s="12"/>
      <c r="FNZ781" s="12"/>
      <c r="FOA781" s="12"/>
      <c r="FOB781" s="12"/>
      <c r="FOC781" s="12"/>
      <c r="FOD781" s="12"/>
      <c r="FOE781" s="12"/>
      <c r="FOF781" s="12"/>
      <c r="FOG781" s="12"/>
      <c r="FOH781" s="12"/>
      <c r="FOI781" s="12"/>
      <c r="FOJ781" s="12"/>
      <c r="FOK781" s="12"/>
      <c r="FOL781" s="12"/>
      <c r="FOM781" s="12"/>
      <c r="FON781" s="12"/>
      <c r="FOO781" s="12"/>
      <c r="FOP781" s="12"/>
      <c r="FOQ781" s="12"/>
      <c r="FOR781" s="12"/>
      <c r="FOS781" s="12"/>
      <c r="FOT781" s="12"/>
      <c r="FOU781" s="12"/>
      <c r="FOV781" s="12"/>
      <c r="FOW781" s="12"/>
      <c r="FOX781" s="12"/>
      <c r="FOY781" s="12"/>
      <c r="FOZ781" s="12"/>
      <c r="FPA781" s="12"/>
      <c r="FPB781" s="12"/>
      <c r="FPC781" s="12"/>
      <c r="FPD781" s="12"/>
      <c r="FPE781" s="12"/>
      <c r="FPF781" s="12"/>
      <c r="FPG781" s="12"/>
      <c r="FPH781" s="12"/>
      <c r="FPI781" s="12"/>
      <c r="FPJ781" s="12"/>
      <c r="FPK781" s="12"/>
      <c r="FPL781" s="12"/>
      <c r="FPM781" s="12"/>
      <c r="FPN781" s="12"/>
      <c r="FPO781" s="12"/>
      <c r="FPP781" s="12"/>
      <c r="FPQ781" s="12"/>
      <c r="FPR781" s="12"/>
      <c r="FPS781" s="12"/>
      <c r="FPT781" s="12"/>
      <c r="FPU781" s="12"/>
      <c r="FPV781" s="12"/>
      <c r="FPW781" s="12"/>
      <c r="FPX781" s="12"/>
      <c r="FPY781" s="12"/>
      <c r="FPZ781" s="12"/>
      <c r="FQA781" s="12"/>
      <c r="FQB781" s="12"/>
      <c r="FQC781" s="12"/>
      <c r="FQD781" s="12"/>
      <c r="FQE781" s="12"/>
      <c r="FQF781" s="12"/>
      <c r="FQG781" s="12"/>
      <c r="FQH781" s="12"/>
      <c r="FQI781" s="12"/>
      <c r="FQJ781" s="12"/>
      <c r="FQK781" s="12"/>
      <c r="FQL781" s="12"/>
      <c r="FQM781" s="12"/>
      <c r="FQN781" s="12"/>
      <c r="FQO781" s="12"/>
      <c r="FQP781" s="12"/>
      <c r="FQQ781" s="12"/>
      <c r="FQR781" s="12"/>
      <c r="FQS781" s="12"/>
      <c r="FQT781" s="12"/>
      <c r="FQU781" s="12"/>
      <c r="FQV781" s="12"/>
      <c r="FQW781" s="12"/>
      <c r="FQX781" s="12"/>
      <c r="FQY781" s="12"/>
      <c r="FQZ781" s="12"/>
      <c r="FRA781" s="12"/>
      <c r="FRB781" s="12"/>
      <c r="FRC781" s="12"/>
      <c r="FRD781" s="12"/>
      <c r="FRE781" s="12"/>
      <c r="FRF781" s="12"/>
      <c r="FRG781" s="12"/>
      <c r="FRH781" s="12"/>
      <c r="FRI781" s="12"/>
      <c r="FRJ781" s="12"/>
      <c r="FRK781" s="12"/>
      <c r="FRL781" s="12"/>
      <c r="FRM781" s="12"/>
      <c r="FRN781" s="12"/>
      <c r="FRO781" s="12"/>
      <c r="FRP781" s="12"/>
      <c r="FRQ781" s="12"/>
      <c r="FRR781" s="12"/>
      <c r="FRS781" s="12"/>
      <c r="FRT781" s="12"/>
      <c r="FRU781" s="12"/>
      <c r="FRV781" s="12"/>
      <c r="FRW781" s="12"/>
      <c r="FRX781" s="12"/>
      <c r="FRY781" s="12"/>
      <c r="FRZ781" s="12"/>
      <c r="FSA781" s="12"/>
      <c r="FSB781" s="12"/>
      <c r="FSC781" s="12"/>
      <c r="FSD781" s="12"/>
      <c r="FSE781" s="12"/>
      <c r="FSF781" s="12"/>
      <c r="FSG781" s="12"/>
      <c r="FSH781" s="12"/>
      <c r="FSI781" s="12"/>
      <c r="FSJ781" s="12"/>
      <c r="FSK781" s="12"/>
      <c r="FSL781" s="12"/>
      <c r="FSM781" s="12"/>
      <c r="FSN781" s="12"/>
      <c r="FSO781" s="12"/>
      <c r="FSP781" s="12"/>
      <c r="FSQ781" s="12"/>
      <c r="FSR781" s="12"/>
      <c r="FSS781" s="12"/>
      <c r="FST781" s="12"/>
      <c r="FSU781" s="12"/>
      <c r="FSV781" s="12"/>
      <c r="FSW781" s="12"/>
      <c r="FSX781" s="12"/>
      <c r="FSY781" s="12"/>
      <c r="FSZ781" s="12"/>
      <c r="FTA781" s="12"/>
      <c r="FTB781" s="12"/>
      <c r="FTC781" s="12"/>
      <c r="FTD781" s="12"/>
      <c r="FTE781" s="12"/>
      <c r="FTF781" s="12"/>
      <c r="FTG781" s="12"/>
      <c r="FTH781" s="12"/>
      <c r="FTI781" s="12"/>
      <c r="FTJ781" s="12"/>
      <c r="FTK781" s="12"/>
      <c r="FTL781" s="12"/>
      <c r="FTM781" s="12"/>
      <c r="FTN781" s="12"/>
      <c r="FTO781" s="12"/>
      <c r="FTP781" s="12"/>
      <c r="FTQ781" s="12"/>
      <c r="FTR781" s="12"/>
      <c r="FTS781" s="12"/>
      <c r="FTT781" s="12"/>
      <c r="FTU781" s="12"/>
      <c r="FTV781" s="12"/>
      <c r="FTW781" s="12"/>
      <c r="FTX781" s="12"/>
      <c r="FTY781" s="12"/>
      <c r="FTZ781" s="12"/>
      <c r="FUA781" s="12"/>
      <c r="FUB781" s="12"/>
      <c r="FUC781" s="12"/>
      <c r="FUD781" s="12"/>
      <c r="FUE781" s="12"/>
      <c r="FUF781" s="12"/>
      <c r="FUG781" s="12"/>
      <c r="FUH781" s="12"/>
      <c r="FUI781" s="12"/>
      <c r="FUJ781" s="12"/>
      <c r="FUK781" s="12"/>
      <c r="FUL781" s="12"/>
      <c r="FUM781" s="12"/>
      <c r="FUN781" s="12"/>
      <c r="FUO781" s="12"/>
      <c r="FUP781" s="12"/>
      <c r="FUQ781" s="12"/>
      <c r="FUR781" s="12"/>
      <c r="FUS781" s="12"/>
      <c r="FUT781" s="12"/>
      <c r="FUU781" s="12"/>
      <c r="FUV781" s="12"/>
      <c r="FUW781" s="12"/>
      <c r="FUX781" s="12"/>
      <c r="FUY781" s="12"/>
      <c r="FUZ781" s="12"/>
      <c r="FVA781" s="12"/>
      <c r="FVB781" s="12"/>
      <c r="FVC781" s="12"/>
      <c r="FVD781" s="12"/>
      <c r="FVE781" s="12"/>
      <c r="FVF781" s="12"/>
      <c r="FVG781" s="12"/>
      <c r="FVH781" s="12"/>
      <c r="FVI781" s="12"/>
      <c r="FVJ781" s="12"/>
      <c r="FVK781" s="12"/>
      <c r="FVL781" s="12"/>
      <c r="FVM781" s="12"/>
      <c r="FVN781" s="12"/>
      <c r="FVO781" s="12"/>
      <c r="FVP781" s="12"/>
      <c r="FVQ781" s="12"/>
      <c r="FVR781" s="12"/>
      <c r="FVS781" s="12"/>
      <c r="FVT781" s="12"/>
      <c r="FVU781" s="12"/>
      <c r="FVV781" s="12"/>
      <c r="FVW781" s="12"/>
      <c r="FVX781" s="12"/>
      <c r="FVY781" s="12"/>
      <c r="FVZ781" s="12"/>
      <c r="FWA781" s="12"/>
      <c r="FWB781" s="12"/>
      <c r="FWC781" s="12"/>
      <c r="FWD781" s="12"/>
      <c r="FWE781" s="12"/>
      <c r="FWF781" s="12"/>
      <c r="FWG781" s="12"/>
      <c r="FWH781" s="12"/>
      <c r="FWI781" s="12"/>
      <c r="FWJ781" s="12"/>
      <c r="FWK781" s="12"/>
      <c r="FWL781" s="12"/>
      <c r="FWM781" s="12"/>
      <c r="FWN781" s="12"/>
      <c r="FWO781" s="12"/>
      <c r="FWP781" s="12"/>
      <c r="FWQ781" s="12"/>
      <c r="FWR781" s="12"/>
      <c r="FWS781" s="12"/>
      <c r="FWT781" s="12"/>
      <c r="FWU781" s="12"/>
      <c r="FWV781" s="12"/>
      <c r="FWW781" s="12"/>
      <c r="FWX781" s="12"/>
      <c r="FWY781" s="12"/>
      <c r="FWZ781" s="12"/>
      <c r="FXA781" s="12"/>
      <c r="FXB781" s="12"/>
      <c r="FXC781" s="12"/>
      <c r="FXD781" s="12"/>
      <c r="FXE781" s="12"/>
      <c r="FXF781" s="12"/>
      <c r="FXG781" s="12"/>
      <c r="FXH781" s="12"/>
      <c r="FXI781" s="12"/>
      <c r="FXJ781" s="12"/>
      <c r="FXK781" s="12"/>
      <c r="FXL781" s="12"/>
      <c r="FXM781" s="12"/>
      <c r="FXN781" s="12"/>
      <c r="FXO781" s="12"/>
      <c r="FXP781" s="12"/>
      <c r="FXQ781" s="12"/>
      <c r="FXR781" s="12"/>
      <c r="FXS781" s="12"/>
      <c r="FXT781" s="12"/>
      <c r="FXU781" s="12"/>
      <c r="FXV781" s="12"/>
      <c r="FXW781" s="12"/>
      <c r="FXX781" s="12"/>
      <c r="FXY781" s="12"/>
      <c r="FXZ781" s="12"/>
      <c r="FYA781" s="12"/>
      <c r="FYB781" s="12"/>
      <c r="FYC781" s="12"/>
      <c r="FYD781" s="12"/>
      <c r="FYE781" s="12"/>
      <c r="FYF781" s="12"/>
      <c r="FYG781" s="12"/>
      <c r="FYH781" s="12"/>
      <c r="FYI781" s="12"/>
      <c r="FYJ781" s="12"/>
      <c r="FYK781" s="12"/>
      <c r="FYL781" s="12"/>
      <c r="FYM781" s="12"/>
      <c r="FYN781" s="12"/>
      <c r="FYO781" s="12"/>
      <c r="FYP781" s="12"/>
      <c r="FYQ781" s="12"/>
      <c r="FYR781" s="12"/>
      <c r="FYS781" s="12"/>
      <c r="FYT781" s="12"/>
      <c r="FYU781" s="12"/>
      <c r="FYV781" s="12"/>
      <c r="FYW781" s="12"/>
      <c r="FYX781" s="12"/>
      <c r="FYY781" s="12"/>
      <c r="FYZ781" s="12"/>
      <c r="FZA781" s="12"/>
      <c r="FZB781" s="12"/>
      <c r="FZC781" s="12"/>
      <c r="FZD781" s="12"/>
      <c r="FZE781" s="12"/>
      <c r="FZF781" s="12"/>
      <c r="FZG781" s="12"/>
      <c r="FZH781" s="12"/>
      <c r="FZI781" s="12"/>
      <c r="FZJ781" s="12"/>
      <c r="FZK781" s="12"/>
      <c r="FZL781" s="12"/>
      <c r="FZM781" s="12"/>
      <c r="FZN781" s="12"/>
      <c r="FZO781" s="12"/>
      <c r="FZP781" s="12"/>
      <c r="FZQ781" s="12"/>
      <c r="FZR781" s="12"/>
      <c r="FZS781" s="12"/>
      <c r="FZT781" s="12"/>
      <c r="FZU781" s="12"/>
      <c r="FZV781" s="12"/>
      <c r="FZW781" s="12"/>
      <c r="FZX781" s="12"/>
      <c r="FZY781" s="12"/>
      <c r="FZZ781" s="12"/>
      <c r="GAA781" s="12"/>
      <c r="GAB781" s="12"/>
      <c r="GAC781" s="12"/>
      <c r="GAD781" s="12"/>
      <c r="GAE781" s="12"/>
      <c r="GAF781" s="12"/>
      <c r="GAG781" s="12"/>
      <c r="GAH781" s="12"/>
      <c r="GAI781" s="12"/>
      <c r="GAJ781" s="12"/>
      <c r="GAK781" s="12"/>
      <c r="GAL781" s="12"/>
      <c r="GAM781" s="12"/>
      <c r="GAN781" s="12"/>
      <c r="GAO781" s="12"/>
      <c r="GAP781" s="12"/>
      <c r="GAQ781" s="12"/>
      <c r="GAR781" s="12"/>
      <c r="GAS781" s="12"/>
      <c r="GAT781" s="12"/>
      <c r="GAU781" s="12"/>
      <c r="GAV781" s="12"/>
      <c r="GAW781" s="12"/>
      <c r="GAX781" s="12"/>
      <c r="GAY781" s="12"/>
      <c r="GAZ781" s="12"/>
      <c r="GBA781" s="12"/>
      <c r="GBB781" s="12"/>
      <c r="GBC781" s="12"/>
      <c r="GBD781" s="12"/>
      <c r="GBE781" s="12"/>
      <c r="GBF781" s="12"/>
      <c r="GBG781" s="12"/>
      <c r="GBH781" s="12"/>
      <c r="GBI781" s="12"/>
      <c r="GBJ781" s="12"/>
      <c r="GBK781" s="12"/>
      <c r="GBL781" s="12"/>
      <c r="GBM781" s="12"/>
      <c r="GBN781" s="12"/>
      <c r="GBO781" s="12"/>
      <c r="GBP781" s="12"/>
      <c r="GBQ781" s="12"/>
      <c r="GBR781" s="12"/>
      <c r="GBS781" s="12"/>
      <c r="GBT781" s="12"/>
      <c r="GBU781" s="12"/>
      <c r="GBV781" s="12"/>
      <c r="GBW781" s="12"/>
      <c r="GBX781" s="12"/>
      <c r="GBY781" s="12"/>
      <c r="GBZ781" s="12"/>
      <c r="GCA781" s="12"/>
      <c r="GCB781" s="12"/>
      <c r="GCC781" s="12"/>
      <c r="GCD781" s="12"/>
      <c r="GCE781" s="12"/>
      <c r="GCF781" s="12"/>
      <c r="GCG781" s="12"/>
      <c r="GCH781" s="12"/>
      <c r="GCI781" s="12"/>
      <c r="GCJ781" s="12"/>
      <c r="GCK781" s="12"/>
      <c r="GCL781" s="12"/>
      <c r="GCM781" s="12"/>
      <c r="GCN781" s="12"/>
      <c r="GCO781" s="12"/>
      <c r="GCP781" s="12"/>
      <c r="GCQ781" s="12"/>
      <c r="GCR781" s="12"/>
      <c r="GCS781" s="12"/>
      <c r="GCT781" s="12"/>
      <c r="GCU781" s="12"/>
      <c r="GCV781" s="12"/>
      <c r="GCW781" s="12"/>
      <c r="GCX781" s="12"/>
      <c r="GCY781" s="12"/>
      <c r="GCZ781" s="12"/>
      <c r="GDA781" s="12"/>
      <c r="GDB781" s="12"/>
      <c r="GDC781" s="12"/>
      <c r="GDD781" s="12"/>
      <c r="GDE781" s="12"/>
      <c r="GDF781" s="12"/>
      <c r="GDG781" s="12"/>
      <c r="GDH781" s="12"/>
      <c r="GDI781" s="12"/>
      <c r="GDJ781" s="12"/>
      <c r="GDK781" s="12"/>
      <c r="GDL781" s="12"/>
      <c r="GDM781" s="12"/>
      <c r="GDN781" s="12"/>
      <c r="GDO781" s="12"/>
      <c r="GDP781" s="12"/>
      <c r="GDQ781" s="12"/>
      <c r="GDR781" s="12"/>
      <c r="GDS781" s="12"/>
      <c r="GDT781" s="12"/>
      <c r="GDU781" s="12"/>
      <c r="GDV781" s="12"/>
      <c r="GDW781" s="12"/>
      <c r="GDX781" s="12"/>
      <c r="GDY781" s="12"/>
      <c r="GDZ781" s="12"/>
      <c r="GEA781" s="12"/>
      <c r="GEB781" s="12"/>
      <c r="GEC781" s="12"/>
      <c r="GED781" s="12"/>
      <c r="GEE781" s="12"/>
      <c r="GEF781" s="12"/>
      <c r="GEG781" s="12"/>
      <c r="GEH781" s="12"/>
      <c r="GEI781" s="12"/>
      <c r="GEJ781" s="12"/>
      <c r="GEK781" s="12"/>
      <c r="GEL781" s="12"/>
      <c r="GEM781" s="12"/>
      <c r="GEN781" s="12"/>
      <c r="GEO781" s="12"/>
      <c r="GEP781" s="12"/>
      <c r="GEQ781" s="12"/>
      <c r="GER781" s="12"/>
      <c r="GES781" s="12"/>
      <c r="GET781" s="12"/>
      <c r="GEU781" s="12"/>
      <c r="GEV781" s="12"/>
      <c r="GEW781" s="12"/>
      <c r="GEX781" s="12"/>
      <c r="GEY781" s="12"/>
      <c r="GEZ781" s="12"/>
      <c r="GFA781" s="12"/>
      <c r="GFB781" s="12"/>
      <c r="GFC781" s="12"/>
      <c r="GFD781" s="12"/>
      <c r="GFE781" s="12"/>
      <c r="GFF781" s="12"/>
      <c r="GFG781" s="12"/>
      <c r="GFH781" s="12"/>
      <c r="GFI781" s="12"/>
      <c r="GFJ781" s="12"/>
      <c r="GFK781" s="12"/>
      <c r="GFL781" s="12"/>
      <c r="GFM781" s="12"/>
      <c r="GFN781" s="12"/>
      <c r="GFO781" s="12"/>
      <c r="GFP781" s="12"/>
      <c r="GFQ781" s="12"/>
      <c r="GFR781" s="12"/>
      <c r="GFS781" s="12"/>
      <c r="GFT781" s="12"/>
      <c r="GFU781" s="12"/>
      <c r="GFV781" s="12"/>
      <c r="GFW781" s="12"/>
      <c r="GFX781" s="12"/>
      <c r="GFY781" s="12"/>
      <c r="GFZ781" s="12"/>
      <c r="GGA781" s="12"/>
      <c r="GGB781" s="12"/>
      <c r="GGC781" s="12"/>
      <c r="GGD781" s="12"/>
      <c r="GGE781" s="12"/>
      <c r="GGF781" s="12"/>
      <c r="GGG781" s="12"/>
      <c r="GGH781" s="12"/>
      <c r="GGI781" s="12"/>
      <c r="GGJ781" s="12"/>
      <c r="GGK781" s="12"/>
      <c r="GGL781" s="12"/>
      <c r="GGM781" s="12"/>
      <c r="GGN781" s="12"/>
      <c r="GGO781" s="12"/>
      <c r="GGP781" s="12"/>
      <c r="GGQ781" s="12"/>
      <c r="GGR781" s="12"/>
      <c r="GGS781" s="12"/>
      <c r="GGT781" s="12"/>
      <c r="GGU781" s="12"/>
      <c r="GGV781" s="12"/>
      <c r="GGW781" s="12"/>
      <c r="GGX781" s="12"/>
      <c r="GGY781" s="12"/>
      <c r="GGZ781" s="12"/>
      <c r="GHA781" s="12"/>
      <c r="GHB781" s="12"/>
      <c r="GHC781" s="12"/>
      <c r="GHD781" s="12"/>
      <c r="GHE781" s="12"/>
      <c r="GHF781" s="12"/>
      <c r="GHG781" s="12"/>
      <c r="GHH781" s="12"/>
      <c r="GHI781" s="12"/>
      <c r="GHJ781" s="12"/>
      <c r="GHK781" s="12"/>
      <c r="GHL781" s="12"/>
      <c r="GHM781" s="12"/>
      <c r="GHN781" s="12"/>
      <c r="GHO781" s="12"/>
      <c r="GHP781" s="12"/>
      <c r="GHQ781" s="12"/>
      <c r="GHR781" s="12"/>
      <c r="GHS781" s="12"/>
      <c r="GHT781" s="12"/>
      <c r="GHU781" s="12"/>
      <c r="GHV781" s="12"/>
      <c r="GHW781" s="12"/>
      <c r="GHX781" s="12"/>
      <c r="GHY781" s="12"/>
      <c r="GHZ781" s="12"/>
      <c r="GIA781" s="12"/>
      <c r="GIB781" s="12"/>
      <c r="GIC781" s="12"/>
      <c r="GID781" s="12"/>
      <c r="GIE781" s="12"/>
      <c r="GIF781" s="12"/>
      <c r="GIG781" s="12"/>
      <c r="GIH781" s="12"/>
      <c r="GII781" s="12"/>
      <c r="GIJ781" s="12"/>
      <c r="GIK781" s="12"/>
      <c r="GIL781" s="12"/>
      <c r="GIM781" s="12"/>
      <c r="GIN781" s="12"/>
      <c r="GIO781" s="12"/>
      <c r="GIP781" s="12"/>
      <c r="GIQ781" s="12"/>
      <c r="GIR781" s="12"/>
      <c r="GIS781" s="12"/>
      <c r="GIT781" s="12"/>
      <c r="GIU781" s="12"/>
      <c r="GIV781" s="12"/>
      <c r="GIW781" s="12"/>
      <c r="GIX781" s="12"/>
      <c r="GIY781" s="12"/>
      <c r="GIZ781" s="12"/>
      <c r="GJA781" s="12"/>
      <c r="GJB781" s="12"/>
      <c r="GJC781" s="12"/>
      <c r="GJD781" s="12"/>
      <c r="GJE781" s="12"/>
      <c r="GJF781" s="12"/>
      <c r="GJG781" s="12"/>
      <c r="GJH781" s="12"/>
      <c r="GJI781" s="12"/>
      <c r="GJJ781" s="12"/>
      <c r="GJK781" s="12"/>
      <c r="GJL781" s="12"/>
      <c r="GJM781" s="12"/>
      <c r="GJN781" s="12"/>
      <c r="GJO781" s="12"/>
      <c r="GJP781" s="12"/>
      <c r="GJQ781" s="12"/>
      <c r="GJR781" s="12"/>
      <c r="GJS781" s="12"/>
      <c r="GJT781" s="12"/>
      <c r="GJU781" s="12"/>
      <c r="GJV781" s="12"/>
      <c r="GJW781" s="12"/>
      <c r="GJX781" s="12"/>
      <c r="GJY781" s="12"/>
      <c r="GJZ781" s="12"/>
      <c r="GKA781" s="12"/>
      <c r="GKB781" s="12"/>
      <c r="GKC781" s="12"/>
      <c r="GKD781" s="12"/>
      <c r="GKE781" s="12"/>
      <c r="GKF781" s="12"/>
      <c r="GKG781" s="12"/>
      <c r="GKH781" s="12"/>
      <c r="GKI781" s="12"/>
      <c r="GKJ781" s="12"/>
      <c r="GKK781" s="12"/>
      <c r="GKL781" s="12"/>
      <c r="GKM781" s="12"/>
      <c r="GKN781" s="12"/>
      <c r="GKO781" s="12"/>
      <c r="GKP781" s="12"/>
      <c r="GKQ781" s="12"/>
      <c r="GKR781" s="12"/>
      <c r="GKS781" s="12"/>
      <c r="GKT781" s="12"/>
      <c r="GKU781" s="12"/>
      <c r="GKV781" s="12"/>
      <c r="GKW781" s="12"/>
      <c r="GKX781" s="12"/>
      <c r="GKY781" s="12"/>
      <c r="GKZ781" s="12"/>
      <c r="GLA781" s="12"/>
      <c r="GLB781" s="12"/>
      <c r="GLC781" s="12"/>
      <c r="GLD781" s="12"/>
      <c r="GLE781" s="12"/>
      <c r="GLF781" s="12"/>
      <c r="GLG781" s="12"/>
      <c r="GLH781" s="12"/>
      <c r="GLI781" s="12"/>
      <c r="GLJ781" s="12"/>
      <c r="GLK781" s="12"/>
      <c r="GLL781" s="12"/>
      <c r="GLM781" s="12"/>
      <c r="GLN781" s="12"/>
      <c r="GLO781" s="12"/>
      <c r="GLP781" s="12"/>
      <c r="GLQ781" s="12"/>
      <c r="GLR781" s="12"/>
      <c r="GLS781" s="12"/>
      <c r="GLT781" s="12"/>
      <c r="GLU781" s="12"/>
      <c r="GLV781" s="12"/>
      <c r="GLW781" s="12"/>
      <c r="GLX781" s="12"/>
      <c r="GLY781" s="12"/>
      <c r="GLZ781" s="12"/>
      <c r="GMA781" s="12"/>
      <c r="GMB781" s="12"/>
      <c r="GMC781" s="12"/>
      <c r="GMD781" s="12"/>
      <c r="GME781" s="12"/>
      <c r="GMF781" s="12"/>
      <c r="GMG781" s="12"/>
      <c r="GMH781" s="12"/>
      <c r="GMI781" s="12"/>
      <c r="GMJ781" s="12"/>
      <c r="GMK781" s="12"/>
      <c r="GML781" s="12"/>
      <c r="GMM781" s="12"/>
      <c r="GMN781" s="12"/>
      <c r="GMO781" s="12"/>
      <c r="GMP781" s="12"/>
      <c r="GMQ781" s="12"/>
      <c r="GMR781" s="12"/>
      <c r="GMS781" s="12"/>
      <c r="GMT781" s="12"/>
      <c r="GMU781" s="12"/>
      <c r="GMV781" s="12"/>
      <c r="GMW781" s="12"/>
      <c r="GMX781" s="12"/>
      <c r="GMY781" s="12"/>
      <c r="GMZ781" s="12"/>
      <c r="GNA781" s="12"/>
      <c r="GNB781" s="12"/>
      <c r="GNC781" s="12"/>
      <c r="GND781" s="12"/>
      <c r="GNE781" s="12"/>
      <c r="GNF781" s="12"/>
      <c r="GNG781" s="12"/>
      <c r="GNH781" s="12"/>
      <c r="GNI781" s="12"/>
      <c r="GNJ781" s="12"/>
      <c r="GNK781" s="12"/>
      <c r="GNL781" s="12"/>
      <c r="GNM781" s="12"/>
      <c r="GNN781" s="12"/>
      <c r="GNO781" s="12"/>
      <c r="GNP781" s="12"/>
      <c r="GNQ781" s="12"/>
      <c r="GNR781" s="12"/>
      <c r="GNS781" s="12"/>
      <c r="GNT781" s="12"/>
      <c r="GNU781" s="12"/>
      <c r="GNV781" s="12"/>
      <c r="GNW781" s="12"/>
      <c r="GNX781" s="12"/>
      <c r="GNY781" s="12"/>
      <c r="GNZ781" s="12"/>
      <c r="GOA781" s="12"/>
      <c r="GOB781" s="12"/>
      <c r="GOC781" s="12"/>
      <c r="GOD781" s="12"/>
      <c r="GOE781" s="12"/>
      <c r="GOF781" s="12"/>
      <c r="GOG781" s="12"/>
      <c r="GOH781" s="12"/>
      <c r="GOI781" s="12"/>
      <c r="GOJ781" s="12"/>
      <c r="GOK781" s="12"/>
      <c r="GOL781" s="12"/>
      <c r="GOM781" s="12"/>
      <c r="GON781" s="12"/>
      <c r="GOO781" s="12"/>
      <c r="GOP781" s="12"/>
      <c r="GOQ781" s="12"/>
      <c r="GOR781" s="12"/>
      <c r="GOS781" s="12"/>
      <c r="GOT781" s="12"/>
      <c r="GOU781" s="12"/>
      <c r="GOV781" s="12"/>
      <c r="GOW781" s="12"/>
      <c r="GOX781" s="12"/>
      <c r="GOY781" s="12"/>
      <c r="GOZ781" s="12"/>
      <c r="GPA781" s="12"/>
      <c r="GPB781" s="12"/>
      <c r="GPC781" s="12"/>
      <c r="GPD781" s="12"/>
      <c r="GPE781" s="12"/>
      <c r="GPF781" s="12"/>
      <c r="GPG781" s="12"/>
      <c r="GPH781" s="12"/>
      <c r="GPI781" s="12"/>
      <c r="GPJ781" s="12"/>
      <c r="GPK781" s="12"/>
      <c r="GPL781" s="12"/>
      <c r="GPM781" s="12"/>
      <c r="GPN781" s="12"/>
      <c r="GPO781" s="12"/>
      <c r="GPP781" s="12"/>
      <c r="GPQ781" s="12"/>
      <c r="GPR781" s="12"/>
      <c r="GPS781" s="12"/>
      <c r="GPT781" s="12"/>
      <c r="GPU781" s="12"/>
      <c r="GPV781" s="12"/>
      <c r="GPW781" s="12"/>
      <c r="GPX781" s="12"/>
      <c r="GPY781" s="12"/>
      <c r="GPZ781" s="12"/>
      <c r="GQA781" s="12"/>
      <c r="GQB781" s="12"/>
      <c r="GQC781" s="12"/>
      <c r="GQD781" s="12"/>
      <c r="GQE781" s="12"/>
      <c r="GQF781" s="12"/>
      <c r="GQG781" s="12"/>
      <c r="GQH781" s="12"/>
      <c r="GQI781" s="12"/>
      <c r="GQJ781" s="12"/>
      <c r="GQK781" s="12"/>
      <c r="GQL781" s="12"/>
      <c r="GQM781" s="12"/>
      <c r="GQN781" s="12"/>
      <c r="GQO781" s="12"/>
      <c r="GQP781" s="12"/>
      <c r="GQQ781" s="12"/>
      <c r="GQR781" s="12"/>
      <c r="GQS781" s="12"/>
      <c r="GQT781" s="12"/>
      <c r="GQU781" s="12"/>
      <c r="GQV781" s="12"/>
      <c r="GQW781" s="12"/>
      <c r="GQX781" s="12"/>
      <c r="GQY781" s="12"/>
      <c r="GQZ781" s="12"/>
      <c r="GRA781" s="12"/>
      <c r="GRB781" s="12"/>
      <c r="GRC781" s="12"/>
      <c r="GRD781" s="12"/>
      <c r="GRE781" s="12"/>
      <c r="GRF781" s="12"/>
      <c r="GRG781" s="12"/>
      <c r="GRH781" s="12"/>
      <c r="GRI781" s="12"/>
      <c r="GRJ781" s="12"/>
      <c r="GRK781" s="12"/>
      <c r="GRL781" s="12"/>
      <c r="GRM781" s="12"/>
      <c r="GRN781" s="12"/>
      <c r="GRO781" s="12"/>
      <c r="GRP781" s="12"/>
      <c r="GRQ781" s="12"/>
      <c r="GRR781" s="12"/>
      <c r="GRS781" s="12"/>
      <c r="GRT781" s="12"/>
      <c r="GRU781" s="12"/>
      <c r="GRV781" s="12"/>
      <c r="GRW781" s="12"/>
      <c r="GRX781" s="12"/>
      <c r="GRY781" s="12"/>
      <c r="GRZ781" s="12"/>
      <c r="GSA781" s="12"/>
      <c r="GSB781" s="12"/>
      <c r="GSC781" s="12"/>
      <c r="GSD781" s="12"/>
      <c r="GSE781" s="12"/>
      <c r="GSF781" s="12"/>
      <c r="GSG781" s="12"/>
      <c r="GSH781" s="12"/>
      <c r="GSI781" s="12"/>
      <c r="GSJ781" s="12"/>
      <c r="GSK781" s="12"/>
      <c r="GSL781" s="12"/>
      <c r="GSM781" s="12"/>
      <c r="GSN781" s="12"/>
      <c r="GSO781" s="12"/>
      <c r="GSP781" s="12"/>
      <c r="GSQ781" s="12"/>
      <c r="GSR781" s="12"/>
      <c r="GSS781" s="12"/>
      <c r="GST781" s="12"/>
      <c r="GSU781" s="12"/>
      <c r="GSV781" s="12"/>
      <c r="GSW781" s="12"/>
      <c r="GSX781" s="12"/>
      <c r="GSY781" s="12"/>
      <c r="GSZ781" s="12"/>
      <c r="GTA781" s="12"/>
      <c r="GTB781" s="12"/>
      <c r="GTC781" s="12"/>
      <c r="GTD781" s="12"/>
      <c r="GTE781" s="12"/>
      <c r="GTF781" s="12"/>
      <c r="GTG781" s="12"/>
      <c r="GTH781" s="12"/>
      <c r="GTI781" s="12"/>
      <c r="GTJ781" s="12"/>
      <c r="GTK781" s="12"/>
      <c r="GTL781" s="12"/>
      <c r="GTM781" s="12"/>
      <c r="GTN781" s="12"/>
      <c r="GTO781" s="12"/>
      <c r="GTP781" s="12"/>
      <c r="GTQ781" s="12"/>
      <c r="GTR781" s="12"/>
      <c r="GTS781" s="12"/>
      <c r="GTT781" s="12"/>
      <c r="GTU781" s="12"/>
      <c r="GTV781" s="12"/>
      <c r="GTW781" s="12"/>
      <c r="GTX781" s="12"/>
      <c r="GTY781" s="12"/>
      <c r="GTZ781" s="12"/>
      <c r="GUA781" s="12"/>
      <c r="GUB781" s="12"/>
      <c r="GUC781" s="12"/>
      <c r="GUD781" s="12"/>
      <c r="GUE781" s="12"/>
      <c r="GUF781" s="12"/>
      <c r="GUG781" s="12"/>
      <c r="GUH781" s="12"/>
      <c r="GUI781" s="12"/>
      <c r="GUJ781" s="12"/>
      <c r="GUK781" s="12"/>
      <c r="GUL781" s="12"/>
      <c r="GUM781" s="12"/>
      <c r="GUN781" s="12"/>
      <c r="GUO781" s="12"/>
      <c r="GUP781" s="12"/>
      <c r="GUQ781" s="12"/>
      <c r="GUR781" s="12"/>
      <c r="GUS781" s="12"/>
      <c r="GUT781" s="12"/>
      <c r="GUU781" s="12"/>
      <c r="GUV781" s="12"/>
      <c r="GUW781" s="12"/>
      <c r="GUX781" s="12"/>
      <c r="GUY781" s="12"/>
      <c r="GUZ781" s="12"/>
      <c r="GVA781" s="12"/>
      <c r="GVB781" s="12"/>
      <c r="GVC781" s="12"/>
      <c r="GVD781" s="12"/>
      <c r="GVE781" s="12"/>
      <c r="GVF781" s="12"/>
      <c r="GVG781" s="12"/>
      <c r="GVH781" s="12"/>
      <c r="GVI781" s="12"/>
      <c r="GVJ781" s="12"/>
      <c r="GVK781" s="12"/>
      <c r="GVL781" s="12"/>
      <c r="GVM781" s="12"/>
      <c r="GVN781" s="12"/>
      <c r="GVO781" s="12"/>
      <c r="GVP781" s="12"/>
      <c r="GVQ781" s="12"/>
      <c r="GVR781" s="12"/>
      <c r="GVS781" s="12"/>
      <c r="GVT781" s="12"/>
      <c r="GVU781" s="12"/>
      <c r="GVV781" s="12"/>
      <c r="GVW781" s="12"/>
      <c r="GVX781" s="12"/>
      <c r="GVY781" s="12"/>
      <c r="GVZ781" s="12"/>
      <c r="GWA781" s="12"/>
      <c r="GWB781" s="12"/>
      <c r="GWC781" s="12"/>
      <c r="GWD781" s="12"/>
      <c r="GWE781" s="12"/>
      <c r="GWF781" s="12"/>
      <c r="GWG781" s="12"/>
      <c r="GWH781" s="12"/>
      <c r="GWI781" s="12"/>
      <c r="GWJ781" s="12"/>
      <c r="GWK781" s="12"/>
      <c r="GWL781" s="12"/>
      <c r="GWM781" s="12"/>
      <c r="GWN781" s="12"/>
      <c r="GWO781" s="12"/>
      <c r="GWP781" s="12"/>
      <c r="GWQ781" s="12"/>
      <c r="GWR781" s="12"/>
      <c r="GWS781" s="12"/>
      <c r="GWT781" s="12"/>
      <c r="GWU781" s="12"/>
      <c r="GWV781" s="12"/>
      <c r="GWW781" s="12"/>
      <c r="GWX781" s="12"/>
      <c r="GWY781" s="12"/>
      <c r="GWZ781" s="12"/>
      <c r="GXA781" s="12"/>
      <c r="GXB781" s="12"/>
      <c r="GXC781" s="12"/>
      <c r="GXD781" s="12"/>
      <c r="GXE781" s="12"/>
      <c r="GXF781" s="12"/>
      <c r="GXG781" s="12"/>
      <c r="GXH781" s="12"/>
      <c r="GXI781" s="12"/>
      <c r="GXJ781" s="12"/>
      <c r="GXK781" s="12"/>
      <c r="GXL781" s="12"/>
      <c r="GXM781" s="12"/>
      <c r="GXN781" s="12"/>
      <c r="GXO781" s="12"/>
      <c r="GXP781" s="12"/>
      <c r="GXQ781" s="12"/>
      <c r="GXR781" s="12"/>
      <c r="GXS781" s="12"/>
      <c r="GXT781" s="12"/>
      <c r="GXU781" s="12"/>
      <c r="GXV781" s="12"/>
      <c r="GXW781" s="12"/>
      <c r="GXX781" s="12"/>
      <c r="GXY781" s="12"/>
      <c r="GXZ781" s="12"/>
      <c r="GYA781" s="12"/>
      <c r="GYB781" s="12"/>
      <c r="GYC781" s="12"/>
      <c r="GYD781" s="12"/>
      <c r="GYE781" s="12"/>
      <c r="GYF781" s="12"/>
      <c r="GYG781" s="12"/>
      <c r="GYH781" s="12"/>
      <c r="GYI781" s="12"/>
      <c r="GYJ781" s="12"/>
      <c r="GYK781" s="12"/>
      <c r="GYL781" s="12"/>
      <c r="GYM781" s="12"/>
      <c r="GYN781" s="12"/>
      <c r="GYO781" s="12"/>
      <c r="GYP781" s="12"/>
      <c r="GYQ781" s="12"/>
      <c r="GYR781" s="12"/>
      <c r="GYS781" s="12"/>
      <c r="GYT781" s="12"/>
      <c r="GYU781" s="12"/>
      <c r="GYV781" s="12"/>
      <c r="GYW781" s="12"/>
      <c r="GYX781" s="12"/>
      <c r="GYY781" s="12"/>
      <c r="GYZ781" s="12"/>
      <c r="GZA781" s="12"/>
      <c r="GZB781" s="12"/>
      <c r="GZC781" s="12"/>
      <c r="GZD781" s="12"/>
      <c r="GZE781" s="12"/>
      <c r="GZF781" s="12"/>
      <c r="GZG781" s="12"/>
      <c r="GZH781" s="12"/>
      <c r="GZI781" s="12"/>
      <c r="GZJ781" s="12"/>
      <c r="GZK781" s="12"/>
      <c r="GZL781" s="12"/>
      <c r="GZM781" s="12"/>
      <c r="GZN781" s="12"/>
      <c r="GZO781" s="12"/>
      <c r="GZP781" s="12"/>
      <c r="GZQ781" s="12"/>
      <c r="GZR781" s="12"/>
      <c r="GZS781" s="12"/>
      <c r="GZT781" s="12"/>
      <c r="GZU781" s="12"/>
      <c r="GZV781" s="12"/>
      <c r="GZW781" s="12"/>
      <c r="GZX781" s="12"/>
      <c r="GZY781" s="12"/>
      <c r="GZZ781" s="12"/>
      <c r="HAA781" s="12"/>
      <c r="HAB781" s="12"/>
      <c r="HAC781" s="12"/>
      <c r="HAD781" s="12"/>
      <c r="HAE781" s="12"/>
      <c r="HAF781" s="12"/>
      <c r="HAG781" s="12"/>
      <c r="HAH781" s="12"/>
      <c r="HAI781" s="12"/>
      <c r="HAJ781" s="12"/>
      <c r="HAK781" s="12"/>
      <c r="HAL781" s="12"/>
      <c r="HAM781" s="12"/>
      <c r="HAN781" s="12"/>
      <c r="HAO781" s="12"/>
      <c r="HAP781" s="12"/>
      <c r="HAQ781" s="12"/>
      <c r="HAR781" s="12"/>
      <c r="HAS781" s="12"/>
      <c r="HAT781" s="12"/>
      <c r="HAU781" s="12"/>
      <c r="HAV781" s="12"/>
      <c r="HAW781" s="12"/>
      <c r="HAX781" s="12"/>
      <c r="HAY781" s="12"/>
      <c r="HAZ781" s="12"/>
      <c r="HBA781" s="12"/>
      <c r="HBB781" s="12"/>
      <c r="HBC781" s="12"/>
      <c r="HBD781" s="12"/>
      <c r="HBE781" s="12"/>
      <c r="HBF781" s="12"/>
      <c r="HBG781" s="12"/>
      <c r="HBH781" s="12"/>
      <c r="HBI781" s="12"/>
      <c r="HBJ781" s="12"/>
      <c r="HBK781" s="12"/>
      <c r="HBL781" s="12"/>
      <c r="HBM781" s="12"/>
      <c r="HBN781" s="12"/>
      <c r="HBO781" s="12"/>
      <c r="HBP781" s="12"/>
      <c r="HBQ781" s="12"/>
      <c r="HBR781" s="12"/>
      <c r="HBS781" s="12"/>
      <c r="HBT781" s="12"/>
      <c r="HBU781" s="12"/>
      <c r="HBV781" s="12"/>
      <c r="HBW781" s="12"/>
      <c r="HBX781" s="12"/>
      <c r="HBY781" s="12"/>
      <c r="HBZ781" s="12"/>
      <c r="HCA781" s="12"/>
      <c r="HCB781" s="12"/>
      <c r="HCC781" s="12"/>
      <c r="HCD781" s="12"/>
      <c r="HCE781" s="12"/>
      <c r="HCF781" s="12"/>
      <c r="HCG781" s="12"/>
      <c r="HCH781" s="12"/>
      <c r="HCI781" s="12"/>
      <c r="HCJ781" s="12"/>
      <c r="HCK781" s="12"/>
      <c r="HCL781" s="12"/>
      <c r="HCM781" s="12"/>
      <c r="HCN781" s="12"/>
      <c r="HCO781" s="12"/>
      <c r="HCP781" s="12"/>
      <c r="HCQ781" s="12"/>
      <c r="HCR781" s="12"/>
      <c r="HCS781" s="12"/>
      <c r="HCT781" s="12"/>
      <c r="HCU781" s="12"/>
      <c r="HCV781" s="12"/>
      <c r="HCW781" s="12"/>
      <c r="HCX781" s="12"/>
      <c r="HCY781" s="12"/>
      <c r="HCZ781" s="12"/>
      <c r="HDA781" s="12"/>
      <c r="HDB781" s="12"/>
      <c r="HDC781" s="12"/>
      <c r="HDD781" s="12"/>
      <c r="HDE781" s="12"/>
      <c r="HDF781" s="12"/>
      <c r="HDG781" s="12"/>
      <c r="HDH781" s="12"/>
      <c r="HDI781" s="12"/>
      <c r="HDJ781" s="12"/>
      <c r="HDK781" s="12"/>
      <c r="HDL781" s="12"/>
      <c r="HDM781" s="12"/>
      <c r="HDN781" s="12"/>
      <c r="HDO781" s="12"/>
      <c r="HDP781" s="12"/>
      <c r="HDQ781" s="12"/>
      <c r="HDR781" s="12"/>
      <c r="HDS781" s="12"/>
      <c r="HDT781" s="12"/>
      <c r="HDU781" s="12"/>
      <c r="HDV781" s="12"/>
      <c r="HDW781" s="12"/>
      <c r="HDX781" s="12"/>
      <c r="HDY781" s="12"/>
      <c r="HDZ781" s="12"/>
      <c r="HEA781" s="12"/>
      <c r="HEB781" s="12"/>
      <c r="HEC781" s="12"/>
      <c r="HED781" s="12"/>
      <c r="HEE781" s="12"/>
      <c r="HEF781" s="12"/>
      <c r="HEG781" s="12"/>
      <c r="HEH781" s="12"/>
      <c r="HEI781" s="12"/>
      <c r="HEJ781" s="12"/>
      <c r="HEK781" s="12"/>
      <c r="HEL781" s="12"/>
      <c r="HEM781" s="12"/>
      <c r="HEN781" s="12"/>
      <c r="HEO781" s="12"/>
      <c r="HEP781" s="12"/>
      <c r="HEQ781" s="12"/>
      <c r="HER781" s="12"/>
      <c r="HES781" s="12"/>
      <c r="HET781" s="12"/>
      <c r="HEU781" s="12"/>
      <c r="HEV781" s="12"/>
      <c r="HEW781" s="12"/>
      <c r="HEX781" s="12"/>
      <c r="HEY781" s="12"/>
      <c r="HEZ781" s="12"/>
      <c r="HFA781" s="12"/>
      <c r="HFB781" s="12"/>
      <c r="HFC781" s="12"/>
      <c r="HFD781" s="12"/>
      <c r="HFE781" s="12"/>
      <c r="HFF781" s="12"/>
      <c r="HFG781" s="12"/>
      <c r="HFH781" s="12"/>
      <c r="HFI781" s="12"/>
      <c r="HFJ781" s="12"/>
      <c r="HFK781" s="12"/>
      <c r="HFL781" s="12"/>
      <c r="HFM781" s="12"/>
      <c r="HFN781" s="12"/>
      <c r="HFO781" s="12"/>
      <c r="HFP781" s="12"/>
      <c r="HFQ781" s="12"/>
      <c r="HFR781" s="12"/>
      <c r="HFS781" s="12"/>
      <c r="HFT781" s="12"/>
      <c r="HFU781" s="12"/>
      <c r="HFV781" s="12"/>
      <c r="HFW781" s="12"/>
      <c r="HFX781" s="12"/>
      <c r="HFY781" s="12"/>
      <c r="HFZ781" s="12"/>
      <c r="HGA781" s="12"/>
      <c r="HGB781" s="12"/>
      <c r="HGC781" s="12"/>
      <c r="HGD781" s="12"/>
      <c r="HGE781" s="12"/>
      <c r="HGF781" s="12"/>
      <c r="HGG781" s="12"/>
      <c r="HGH781" s="12"/>
      <c r="HGI781" s="12"/>
      <c r="HGJ781" s="12"/>
      <c r="HGK781" s="12"/>
      <c r="HGL781" s="12"/>
      <c r="HGM781" s="12"/>
      <c r="HGN781" s="12"/>
      <c r="HGO781" s="12"/>
      <c r="HGP781" s="12"/>
      <c r="HGQ781" s="12"/>
      <c r="HGR781" s="12"/>
      <c r="HGS781" s="12"/>
      <c r="HGT781" s="12"/>
      <c r="HGU781" s="12"/>
      <c r="HGV781" s="12"/>
      <c r="HGW781" s="12"/>
      <c r="HGX781" s="12"/>
      <c r="HGY781" s="12"/>
      <c r="HGZ781" s="12"/>
      <c r="HHA781" s="12"/>
      <c r="HHB781" s="12"/>
      <c r="HHC781" s="12"/>
      <c r="HHD781" s="12"/>
      <c r="HHE781" s="12"/>
      <c r="HHF781" s="12"/>
      <c r="HHG781" s="12"/>
      <c r="HHH781" s="12"/>
      <c r="HHI781" s="12"/>
      <c r="HHJ781" s="12"/>
      <c r="HHK781" s="12"/>
      <c r="HHL781" s="12"/>
      <c r="HHM781" s="12"/>
      <c r="HHN781" s="12"/>
      <c r="HHO781" s="12"/>
      <c r="HHP781" s="12"/>
      <c r="HHQ781" s="12"/>
      <c r="HHR781" s="12"/>
      <c r="HHS781" s="12"/>
      <c r="HHT781" s="12"/>
      <c r="HHU781" s="12"/>
      <c r="HHV781" s="12"/>
      <c r="HHW781" s="12"/>
      <c r="HHX781" s="12"/>
      <c r="HHY781" s="12"/>
      <c r="HHZ781" s="12"/>
      <c r="HIA781" s="12"/>
      <c r="HIB781" s="12"/>
      <c r="HIC781" s="12"/>
      <c r="HID781" s="12"/>
      <c r="HIE781" s="12"/>
      <c r="HIF781" s="12"/>
      <c r="HIG781" s="12"/>
      <c r="HIH781" s="12"/>
      <c r="HII781" s="12"/>
      <c r="HIJ781" s="12"/>
      <c r="HIK781" s="12"/>
      <c r="HIL781" s="12"/>
      <c r="HIM781" s="12"/>
      <c r="HIN781" s="12"/>
      <c r="HIO781" s="12"/>
      <c r="HIP781" s="12"/>
      <c r="HIQ781" s="12"/>
      <c r="HIR781" s="12"/>
      <c r="HIS781" s="12"/>
      <c r="HIT781" s="12"/>
      <c r="HIU781" s="12"/>
      <c r="HIV781" s="12"/>
      <c r="HIW781" s="12"/>
      <c r="HIX781" s="12"/>
      <c r="HIY781" s="12"/>
      <c r="HIZ781" s="12"/>
      <c r="HJA781" s="12"/>
      <c r="HJB781" s="12"/>
      <c r="HJC781" s="12"/>
      <c r="HJD781" s="12"/>
      <c r="HJE781" s="12"/>
      <c r="HJF781" s="12"/>
      <c r="HJG781" s="12"/>
      <c r="HJH781" s="12"/>
      <c r="HJI781" s="12"/>
      <c r="HJJ781" s="12"/>
      <c r="HJK781" s="12"/>
      <c r="HJL781" s="12"/>
      <c r="HJM781" s="12"/>
      <c r="HJN781" s="12"/>
      <c r="HJO781" s="12"/>
      <c r="HJP781" s="12"/>
      <c r="HJQ781" s="12"/>
      <c r="HJR781" s="12"/>
      <c r="HJS781" s="12"/>
      <c r="HJT781" s="12"/>
      <c r="HJU781" s="12"/>
      <c r="HJV781" s="12"/>
      <c r="HJW781" s="12"/>
      <c r="HJX781" s="12"/>
      <c r="HJY781" s="12"/>
      <c r="HJZ781" s="12"/>
      <c r="HKA781" s="12"/>
      <c r="HKB781" s="12"/>
      <c r="HKC781" s="12"/>
      <c r="HKD781" s="12"/>
      <c r="HKE781" s="12"/>
      <c r="HKF781" s="12"/>
      <c r="HKG781" s="12"/>
      <c r="HKH781" s="12"/>
      <c r="HKI781" s="12"/>
      <c r="HKJ781" s="12"/>
      <c r="HKK781" s="12"/>
      <c r="HKL781" s="12"/>
      <c r="HKM781" s="12"/>
      <c r="HKN781" s="12"/>
      <c r="HKO781" s="12"/>
      <c r="HKP781" s="12"/>
      <c r="HKQ781" s="12"/>
      <c r="HKR781" s="12"/>
      <c r="HKS781" s="12"/>
      <c r="HKT781" s="12"/>
      <c r="HKU781" s="12"/>
      <c r="HKV781" s="12"/>
      <c r="HKW781" s="12"/>
      <c r="HKX781" s="12"/>
      <c r="HKY781" s="12"/>
      <c r="HKZ781" s="12"/>
      <c r="HLA781" s="12"/>
      <c r="HLB781" s="12"/>
      <c r="HLC781" s="12"/>
      <c r="HLD781" s="12"/>
      <c r="HLE781" s="12"/>
      <c r="HLF781" s="12"/>
      <c r="HLG781" s="12"/>
      <c r="HLH781" s="12"/>
      <c r="HLI781" s="12"/>
      <c r="HLJ781" s="12"/>
      <c r="HLK781" s="12"/>
      <c r="HLL781" s="12"/>
      <c r="HLM781" s="12"/>
      <c r="HLN781" s="12"/>
      <c r="HLO781" s="12"/>
      <c r="HLP781" s="12"/>
      <c r="HLQ781" s="12"/>
      <c r="HLR781" s="12"/>
      <c r="HLS781" s="12"/>
      <c r="HLT781" s="12"/>
      <c r="HLU781" s="12"/>
      <c r="HLV781" s="12"/>
      <c r="HLW781" s="12"/>
      <c r="HLX781" s="12"/>
      <c r="HLY781" s="12"/>
      <c r="HLZ781" s="12"/>
      <c r="HMA781" s="12"/>
      <c r="HMB781" s="12"/>
      <c r="HMC781" s="12"/>
      <c r="HMD781" s="12"/>
      <c r="HME781" s="12"/>
      <c r="HMF781" s="12"/>
      <c r="HMG781" s="12"/>
      <c r="HMH781" s="12"/>
      <c r="HMI781" s="12"/>
      <c r="HMJ781" s="12"/>
      <c r="HMK781" s="12"/>
      <c r="HML781" s="12"/>
      <c r="HMM781" s="12"/>
      <c r="HMN781" s="12"/>
      <c r="HMO781" s="12"/>
      <c r="HMP781" s="12"/>
      <c r="HMQ781" s="12"/>
      <c r="HMR781" s="12"/>
      <c r="HMS781" s="12"/>
      <c r="HMT781" s="12"/>
      <c r="HMU781" s="12"/>
      <c r="HMV781" s="12"/>
      <c r="HMW781" s="12"/>
      <c r="HMX781" s="12"/>
      <c r="HMY781" s="12"/>
      <c r="HMZ781" s="12"/>
      <c r="HNA781" s="12"/>
      <c r="HNB781" s="12"/>
      <c r="HNC781" s="12"/>
      <c r="HND781" s="12"/>
      <c r="HNE781" s="12"/>
      <c r="HNF781" s="12"/>
      <c r="HNG781" s="12"/>
      <c r="HNH781" s="12"/>
      <c r="HNI781" s="12"/>
      <c r="HNJ781" s="12"/>
      <c r="HNK781" s="12"/>
      <c r="HNL781" s="12"/>
      <c r="HNM781" s="12"/>
      <c r="HNN781" s="12"/>
      <c r="HNO781" s="12"/>
      <c r="HNP781" s="12"/>
      <c r="HNQ781" s="12"/>
      <c r="HNR781" s="12"/>
      <c r="HNS781" s="12"/>
      <c r="HNT781" s="12"/>
      <c r="HNU781" s="12"/>
      <c r="HNV781" s="12"/>
      <c r="HNW781" s="12"/>
      <c r="HNX781" s="12"/>
      <c r="HNY781" s="12"/>
      <c r="HNZ781" s="12"/>
      <c r="HOA781" s="12"/>
      <c r="HOB781" s="12"/>
      <c r="HOC781" s="12"/>
      <c r="HOD781" s="12"/>
      <c r="HOE781" s="12"/>
      <c r="HOF781" s="12"/>
      <c r="HOG781" s="12"/>
      <c r="HOH781" s="12"/>
      <c r="HOI781" s="12"/>
      <c r="HOJ781" s="12"/>
      <c r="HOK781" s="12"/>
      <c r="HOL781" s="12"/>
      <c r="HOM781" s="12"/>
      <c r="HON781" s="12"/>
      <c r="HOO781" s="12"/>
      <c r="HOP781" s="12"/>
      <c r="HOQ781" s="12"/>
      <c r="HOR781" s="12"/>
      <c r="HOS781" s="12"/>
      <c r="HOT781" s="12"/>
      <c r="HOU781" s="12"/>
      <c r="HOV781" s="12"/>
      <c r="HOW781" s="12"/>
      <c r="HOX781" s="12"/>
      <c r="HOY781" s="12"/>
      <c r="HOZ781" s="12"/>
      <c r="HPA781" s="12"/>
      <c r="HPB781" s="12"/>
      <c r="HPC781" s="12"/>
      <c r="HPD781" s="12"/>
      <c r="HPE781" s="12"/>
      <c r="HPF781" s="12"/>
      <c r="HPG781" s="12"/>
      <c r="HPH781" s="12"/>
      <c r="HPI781" s="12"/>
      <c r="HPJ781" s="12"/>
      <c r="HPK781" s="12"/>
      <c r="HPL781" s="12"/>
      <c r="HPM781" s="12"/>
      <c r="HPN781" s="12"/>
      <c r="HPO781" s="12"/>
      <c r="HPP781" s="12"/>
      <c r="HPQ781" s="12"/>
      <c r="HPR781" s="12"/>
      <c r="HPS781" s="12"/>
      <c r="HPT781" s="12"/>
      <c r="HPU781" s="12"/>
      <c r="HPV781" s="12"/>
      <c r="HPW781" s="12"/>
      <c r="HPX781" s="12"/>
      <c r="HPY781" s="12"/>
      <c r="HPZ781" s="12"/>
      <c r="HQA781" s="12"/>
      <c r="HQB781" s="12"/>
      <c r="HQC781" s="12"/>
      <c r="HQD781" s="12"/>
      <c r="HQE781" s="12"/>
      <c r="HQF781" s="12"/>
      <c r="HQG781" s="12"/>
      <c r="HQH781" s="12"/>
      <c r="HQI781" s="12"/>
      <c r="HQJ781" s="12"/>
      <c r="HQK781" s="12"/>
      <c r="HQL781" s="12"/>
      <c r="HQM781" s="12"/>
      <c r="HQN781" s="12"/>
      <c r="HQO781" s="12"/>
      <c r="HQP781" s="12"/>
      <c r="HQQ781" s="12"/>
      <c r="HQR781" s="12"/>
      <c r="HQS781" s="12"/>
      <c r="HQT781" s="12"/>
      <c r="HQU781" s="12"/>
      <c r="HQV781" s="12"/>
      <c r="HQW781" s="12"/>
      <c r="HQX781" s="12"/>
      <c r="HQY781" s="12"/>
      <c r="HQZ781" s="12"/>
      <c r="HRA781" s="12"/>
      <c r="HRB781" s="12"/>
      <c r="HRC781" s="12"/>
      <c r="HRD781" s="12"/>
      <c r="HRE781" s="12"/>
      <c r="HRF781" s="12"/>
      <c r="HRG781" s="12"/>
      <c r="HRH781" s="12"/>
      <c r="HRI781" s="12"/>
      <c r="HRJ781" s="12"/>
      <c r="HRK781" s="12"/>
      <c r="HRL781" s="12"/>
      <c r="HRM781" s="12"/>
      <c r="HRN781" s="12"/>
      <c r="HRO781" s="12"/>
      <c r="HRP781" s="12"/>
      <c r="HRQ781" s="12"/>
      <c r="HRR781" s="12"/>
      <c r="HRS781" s="12"/>
      <c r="HRT781" s="12"/>
      <c r="HRU781" s="12"/>
      <c r="HRV781" s="12"/>
      <c r="HRW781" s="12"/>
      <c r="HRX781" s="12"/>
      <c r="HRY781" s="12"/>
      <c r="HRZ781" s="12"/>
      <c r="HSA781" s="12"/>
      <c r="HSB781" s="12"/>
      <c r="HSC781" s="12"/>
      <c r="HSD781" s="12"/>
      <c r="HSE781" s="12"/>
      <c r="HSF781" s="12"/>
      <c r="HSG781" s="12"/>
      <c r="HSH781" s="12"/>
      <c r="HSI781" s="12"/>
      <c r="HSJ781" s="12"/>
      <c r="HSK781" s="12"/>
      <c r="HSL781" s="12"/>
      <c r="HSM781" s="12"/>
      <c r="HSN781" s="12"/>
      <c r="HSO781" s="12"/>
      <c r="HSP781" s="12"/>
      <c r="HSQ781" s="12"/>
      <c r="HSR781" s="12"/>
      <c r="HSS781" s="12"/>
      <c r="HST781" s="12"/>
      <c r="HSU781" s="12"/>
      <c r="HSV781" s="12"/>
      <c r="HSW781" s="12"/>
      <c r="HSX781" s="12"/>
      <c r="HSY781" s="12"/>
      <c r="HSZ781" s="12"/>
      <c r="HTA781" s="12"/>
      <c r="HTB781" s="12"/>
      <c r="HTC781" s="12"/>
      <c r="HTD781" s="12"/>
      <c r="HTE781" s="12"/>
      <c r="HTF781" s="12"/>
      <c r="HTG781" s="12"/>
      <c r="HTH781" s="12"/>
      <c r="HTI781" s="12"/>
      <c r="HTJ781" s="12"/>
      <c r="HTK781" s="12"/>
      <c r="HTL781" s="12"/>
      <c r="HTM781" s="12"/>
      <c r="HTN781" s="12"/>
      <c r="HTO781" s="12"/>
      <c r="HTP781" s="12"/>
      <c r="HTQ781" s="12"/>
      <c r="HTR781" s="12"/>
      <c r="HTS781" s="12"/>
      <c r="HTT781" s="12"/>
      <c r="HTU781" s="12"/>
      <c r="HTV781" s="12"/>
      <c r="HTW781" s="12"/>
      <c r="HTX781" s="12"/>
      <c r="HTY781" s="12"/>
      <c r="HTZ781" s="12"/>
      <c r="HUA781" s="12"/>
      <c r="HUB781" s="12"/>
      <c r="HUC781" s="12"/>
      <c r="HUD781" s="12"/>
      <c r="HUE781" s="12"/>
      <c r="HUF781" s="12"/>
      <c r="HUG781" s="12"/>
      <c r="HUH781" s="12"/>
      <c r="HUI781" s="12"/>
      <c r="HUJ781" s="12"/>
      <c r="HUK781" s="12"/>
      <c r="HUL781" s="12"/>
      <c r="HUM781" s="12"/>
      <c r="HUN781" s="12"/>
      <c r="HUO781" s="12"/>
      <c r="HUP781" s="12"/>
      <c r="HUQ781" s="12"/>
      <c r="HUR781" s="12"/>
      <c r="HUS781" s="12"/>
      <c r="HUT781" s="12"/>
      <c r="HUU781" s="12"/>
      <c r="HUV781" s="12"/>
      <c r="HUW781" s="12"/>
      <c r="HUX781" s="12"/>
      <c r="HUY781" s="12"/>
      <c r="HUZ781" s="12"/>
      <c r="HVA781" s="12"/>
      <c r="HVB781" s="12"/>
      <c r="HVC781" s="12"/>
      <c r="HVD781" s="12"/>
      <c r="HVE781" s="12"/>
      <c r="HVF781" s="12"/>
      <c r="HVG781" s="12"/>
      <c r="HVH781" s="12"/>
      <c r="HVI781" s="12"/>
      <c r="HVJ781" s="12"/>
      <c r="HVK781" s="12"/>
      <c r="HVL781" s="12"/>
      <c r="HVM781" s="12"/>
      <c r="HVN781" s="12"/>
      <c r="HVO781" s="12"/>
      <c r="HVP781" s="12"/>
      <c r="HVQ781" s="12"/>
      <c r="HVR781" s="12"/>
      <c r="HVS781" s="12"/>
      <c r="HVT781" s="12"/>
      <c r="HVU781" s="12"/>
      <c r="HVV781" s="12"/>
      <c r="HVW781" s="12"/>
      <c r="HVX781" s="12"/>
      <c r="HVY781" s="12"/>
      <c r="HVZ781" s="12"/>
      <c r="HWA781" s="12"/>
      <c r="HWB781" s="12"/>
      <c r="HWC781" s="12"/>
      <c r="HWD781" s="12"/>
      <c r="HWE781" s="12"/>
      <c r="HWF781" s="12"/>
      <c r="HWG781" s="12"/>
      <c r="HWH781" s="12"/>
      <c r="HWI781" s="12"/>
      <c r="HWJ781" s="12"/>
      <c r="HWK781" s="12"/>
      <c r="HWL781" s="12"/>
      <c r="HWM781" s="12"/>
      <c r="HWN781" s="12"/>
      <c r="HWO781" s="12"/>
      <c r="HWP781" s="12"/>
      <c r="HWQ781" s="12"/>
      <c r="HWR781" s="12"/>
      <c r="HWS781" s="12"/>
      <c r="HWT781" s="12"/>
      <c r="HWU781" s="12"/>
      <c r="HWV781" s="12"/>
      <c r="HWW781" s="12"/>
      <c r="HWX781" s="12"/>
      <c r="HWY781" s="12"/>
      <c r="HWZ781" s="12"/>
      <c r="HXA781" s="12"/>
      <c r="HXB781" s="12"/>
      <c r="HXC781" s="12"/>
      <c r="HXD781" s="12"/>
      <c r="HXE781" s="12"/>
      <c r="HXF781" s="12"/>
      <c r="HXG781" s="12"/>
      <c r="HXH781" s="12"/>
      <c r="HXI781" s="12"/>
      <c r="HXJ781" s="12"/>
      <c r="HXK781" s="12"/>
      <c r="HXL781" s="12"/>
      <c r="HXM781" s="12"/>
      <c r="HXN781" s="12"/>
      <c r="HXO781" s="12"/>
      <c r="HXP781" s="12"/>
      <c r="HXQ781" s="12"/>
      <c r="HXR781" s="12"/>
      <c r="HXS781" s="12"/>
      <c r="HXT781" s="12"/>
      <c r="HXU781" s="12"/>
      <c r="HXV781" s="12"/>
      <c r="HXW781" s="12"/>
      <c r="HXX781" s="12"/>
      <c r="HXY781" s="12"/>
      <c r="HXZ781" s="12"/>
      <c r="HYA781" s="12"/>
      <c r="HYB781" s="12"/>
      <c r="HYC781" s="12"/>
      <c r="HYD781" s="12"/>
      <c r="HYE781" s="12"/>
      <c r="HYF781" s="12"/>
      <c r="HYG781" s="12"/>
      <c r="HYH781" s="12"/>
      <c r="HYI781" s="12"/>
      <c r="HYJ781" s="12"/>
      <c r="HYK781" s="12"/>
      <c r="HYL781" s="12"/>
      <c r="HYM781" s="12"/>
      <c r="HYN781" s="12"/>
      <c r="HYO781" s="12"/>
      <c r="HYP781" s="12"/>
      <c r="HYQ781" s="12"/>
      <c r="HYR781" s="12"/>
      <c r="HYS781" s="12"/>
      <c r="HYT781" s="12"/>
      <c r="HYU781" s="12"/>
      <c r="HYV781" s="12"/>
      <c r="HYW781" s="12"/>
      <c r="HYX781" s="12"/>
      <c r="HYY781" s="12"/>
      <c r="HYZ781" s="12"/>
      <c r="HZA781" s="12"/>
      <c r="HZB781" s="12"/>
      <c r="HZC781" s="12"/>
      <c r="HZD781" s="12"/>
      <c r="HZE781" s="12"/>
      <c r="HZF781" s="12"/>
      <c r="HZG781" s="12"/>
      <c r="HZH781" s="12"/>
      <c r="HZI781" s="12"/>
      <c r="HZJ781" s="12"/>
      <c r="HZK781" s="12"/>
      <c r="HZL781" s="12"/>
      <c r="HZM781" s="12"/>
      <c r="HZN781" s="12"/>
      <c r="HZO781" s="12"/>
      <c r="HZP781" s="12"/>
      <c r="HZQ781" s="12"/>
      <c r="HZR781" s="12"/>
      <c r="HZS781" s="12"/>
      <c r="HZT781" s="12"/>
      <c r="HZU781" s="12"/>
      <c r="HZV781" s="12"/>
      <c r="HZW781" s="12"/>
      <c r="HZX781" s="12"/>
      <c r="HZY781" s="12"/>
      <c r="HZZ781" s="12"/>
      <c r="IAA781" s="12"/>
      <c r="IAB781" s="12"/>
      <c r="IAC781" s="12"/>
      <c r="IAD781" s="12"/>
      <c r="IAE781" s="12"/>
      <c r="IAF781" s="12"/>
      <c r="IAG781" s="12"/>
      <c r="IAH781" s="12"/>
      <c r="IAI781" s="12"/>
      <c r="IAJ781" s="12"/>
      <c r="IAK781" s="12"/>
      <c r="IAL781" s="12"/>
      <c r="IAM781" s="12"/>
      <c r="IAN781" s="12"/>
      <c r="IAO781" s="12"/>
      <c r="IAP781" s="12"/>
      <c r="IAQ781" s="12"/>
      <c r="IAR781" s="12"/>
      <c r="IAS781" s="12"/>
      <c r="IAT781" s="12"/>
      <c r="IAU781" s="12"/>
      <c r="IAV781" s="12"/>
      <c r="IAW781" s="12"/>
      <c r="IAX781" s="12"/>
      <c r="IAY781" s="12"/>
      <c r="IAZ781" s="12"/>
      <c r="IBA781" s="12"/>
      <c r="IBB781" s="12"/>
      <c r="IBC781" s="12"/>
      <c r="IBD781" s="12"/>
      <c r="IBE781" s="12"/>
      <c r="IBF781" s="12"/>
      <c r="IBG781" s="12"/>
      <c r="IBH781" s="12"/>
      <c r="IBI781" s="12"/>
      <c r="IBJ781" s="12"/>
      <c r="IBK781" s="12"/>
      <c r="IBL781" s="12"/>
      <c r="IBM781" s="12"/>
      <c r="IBN781" s="12"/>
      <c r="IBO781" s="12"/>
      <c r="IBP781" s="12"/>
      <c r="IBQ781" s="12"/>
      <c r="IBR781" s="12"/>
      <c r="IBS781" s="12"/>
      <c r="IBT781" s="12"/>
      <c r="IBU781" s="12"/>
      <c r="IBV781" s="12"/>
      <c r="IBW781" s="12"/>
      <c r="IBX781" s="12"/>
      <c r="IBY781" s="12"/>
      <c r="IBZ781" s="12"/>
      <c r="ICA781" s="12"/>
      <c r="ICB781" s="12"/>
      <c r="ICC781" s="12"/>
      <c r="ICD781" s="12"/>
      <c r="ICE781" s="12"/>
      <c r="ICF781" s="12"/>
      <c r="ICG781" s="12"/>
      <c r="ICH781" s="12"/>
      <c r="ICI781" s="12"/>
      <c r="ICJ781" s="12"/>
      <c r="ICK781" s="12"/>
      <c r="ICL781" s="12"/>
      <c r="ICM781" s="12"/>
      <c r="ICN781" s="12"/>
      <c r="ICO781" s="12"/>
      <c r="ICP781" s="12"/>
      <c r="ICQ781" s="12"/>
      <c r="ICR781" s="12"/>
      <c r="ICS781" s="12"/>
      <c r="ICT781" s="12"/>
      <c r="ICU781" s="12"/>
      <c r="ICV781" s="12"/>
      <c r="ICW781" s="12"/>
      <c r="ICX781" s="12"/>
      <c r="ICY781" s="12"/>
      <c r="ICZ781" s="12"/>
      <c r="IDA781" s="12"/>
      <c r="IDB781" s="12"/>
      <c r="IDC781" s="12"/>
      <c r="IDD781" s="12"/>
      <c r="IDE781" s="12"/>
      <c r="IDF781" s="12"/>
      <c r="IDG781" s="12"/>
      <c r="IDH781" s="12"/>
      <c r="IDI781" s="12"/>
      <c r="IDJ781" s="12"/>
      <c r="IDK781" s="12"/>
      <c r="IDL781" s="12"/>
      <c r="IDM781" s="12"/>
      <c r="IDN781" s="12"/>
      <c r="IDO781" s="12"/>
      <c r="IDP781" s="12"/>
      <c r="IDQ781" s="12"/>
      <c r="IDR781" s="12"/>
      <c r="IDS781" s="12"/>
      <c r="IDT781" s="12"/>
      <c r="IDU781" s="12"/>
      <c r="IDV781" s="12"/>
      <c r="IDW781" s="12"/>
      <c r="IDX781" s="12"/>
      <c r="IDY781" s="12"/>
      <c r="IDZ781" s="12"/>
      <c r="IEA781" s="12"/>
      <c r="IEB781" s="12"/>
      <c r="IEC781" s="12"/>
      <c r="IED781" s="12"/>
      <c r="IEE781" s="12"/>
      <c r="IEF781" s="12"/>
      <c r="IEG781" s="12"/>
      <c r="IEH781" s="12"/>
      <c r="IEI781" s="12"/>
      <c r="IEJ781" s="12"/>
      <c r="IEK781" s="12"/>
      <c r="IEL781" s="12"/>
      <c r="IEM781" s="12"/>
      <c r="IEN781" s="12"/>
      <c r="IEO781" s="12"/>
      <c r="IEP781" s="12"/>
      <c r="IEQ781" s="12"/>
      <c r="IER781" s="12"/>
      <c r="IES781" s="12"/>
      <c r="IET781" s="12"/>
      <c r="IEU781" s="12"/>
      <c r="IEV781" s="12"/>
      <c r="IEW781" s="12"/>
      <c r="IEX781" s="12"/>
      <c r="IEY781" s="12"/>
      <c r="IEZ781" s="12"/>
      <c r="IFA781" s="12"/>
      <c r="IFB781" s="12"/>
      <c r="IFC781" s="12"/>
      <c r="IFD781" s="12"/>
      <c r="IFE781" s="12"/>
      <c r="IFF781" s="12"/>
      <c r="IFG781" s="12"/>
      <c r="IFH781" s="12"/>
      <c r="IFI781" s="12"/>
      <c r="IFJ781" s="12"/>
      <c r="IFK781" s="12"/>
      <c r="IFL781" s="12"/>
      <c r="IFM781" s="12"/>
      <c r="IFN781" s="12"/>
      <c r="IFO781" s="12"/>
      <c r="IFP781" s="12"/>
      <c r="IFQ781" s="12"/>
      <c r="IFR781" s="12"/>
      <c r="IFS781" s="12"/>
      <c r="IFT781" s="12"/>
      <c r="IFU781" s="12"/>
      <c r="IFV781" s="12"/>
      <c r="IFW781" s="12"/>
      <c r="IFX781" s="12"/>
      <c r="IFY781" s="12"/>
      <c r="IFZ781" s="12"/>
      <c r="IGA781" s="12"/>
      <c r="IGB781" s="12"/>
      <c r="IGC781" s="12"/>
      <c r="IGD781" s="12"/>
      <c r="IGE781" s="12"/>
      <c r="IGF781" s="12"/>
      <c r="IGG781" s="12"/>
      <c r="IGH781" s="12"/>
      <c r="IGI781" s="12"/>
      <c r="IGJ781" s="12"/>
      <c r="IGK781" s="12"/>
      <c r="IGL781" s="12"/>
      <c r="IGM781" s="12"/>
      <c r="IGN781" s="12"/>
      <c r="IGO781" s="12"/>
      <c r="IGP781" s="12"/>
      <c r="IGQ781" s="12"/>
      <c r="IGR781" s="12"/>
      <c r="IGS781" s="12"/>
      <c r="IGT781" s="12"/>
      <c r="IGU781" s="12"/>
      <c r="IGV781" s="12"/>
      <c r="IGW781" s="12"/>
      <c r="IGX781" s="12"/>
      <c r="IGY781" s="12"/>
      <c r="IGZ781" s="12"/>
      <c r="IHA781" s="12"/>
      <c r="IHB781" s="12"/>
      <c r="IHC781" s="12"/>
      <c r="IHD781" s="12"/>
      <c r="IHE781" s="12"/>
      <c r="IHF781" s="12"/>
      <c r="IHG781" s="12"/>
      <c r="IHH781" s="12"/>
      <c r="IHI781" s="12"/>
      <c r="IHJ781" s="12"/>
      <c r="IHK781" s="12"/>
      <c r="IHL781" s="12"/>
      <c r="IHM781" s="12"/>
      <c r="IHN781" s="12"/>
      <c r="IHO781" s="12"/>
      <c r="IHP781" s="12"/>
      <c r="IHQ781" s="12"/>
      <c r="IHR781" s="12"/>
      <c r="IHS781" s="12"/>
      <c r="IHT781" s="12"/>
      <c r="IHU781" s="12"/>
      <c r="IHV781" s="12"/>
      <c r="IHW781" s="12"/>
      <c r="IHX781" s="12"/>
      <c r="IHY781" s="12"/>
      <c r="IHZ781" s="12"/>
      <c r="IIA781" s="12"/>
      <c r="IIB781" s="12"/>
      <c r="IIC781" s="12"/>
      <c r="IID781" s="12"/>
      <c r="IIE781" s="12"/>
      <c r="IIF781" s="12"/>
      <c r="IIG781" s="12"/>
      <c r="IIH781" s="12"/>
      <c r="III781" s="12"/>
      <c r="IIJ781" s="12"/>
      <c r="IIK781" s="12"/>
      <c r="IIL781" s="12"/>
      <c r="IIM781" s="12"/>
      <c r="IIN781" s="12"/>
      <c r="IIO781" s="12"/>
      <c r="IIP781" s="12"/>
      <c r="IIQ781" s="12"/>
      <c r="IIR781" s="12"/>
      <c r="IIS781" s="12"/>
      <c r="IIT781" s="12"/>
      <c r="IIU781" s="12"/>
      <c r="IIV781" s="12"/>
      <c r="IIW781" s="12"/>
      <c r="IIX781" s="12"/>
      <c r="IIY781" s="12"/>
      <c r="IIZ781" s="12"/>
      <c r="IJA781" s="12"/>
      <c r="IJB781" s="12"/>
      <c r="IJC781" s="12"/>
      <c r="IJD781" s="12"/>
      <c r="IJE781" s="12"/>
      <c r="IJF781" s="12"/>
      <c r="IJG781" s="12"/>
      <c r="IJH781" s="12"/>
      <c r="IJI781" s="12"/>
      <c r="IJJ781" s="12"/>
      <c r="IJK781" s="12"/>
      <c r="IJL781" s="12"/>
      <c r="IJM781" s="12"/>
      <c r="IJN781" s="12"/>
      <c r="IJO781" s="12"/>
      <c r="IJP781" s="12"/>
      <c r="IJQ781" s="12"/>
      <c r="IJR781" s="12"/>
      <c r="IJS781" s="12"/>
      <c r="IJT781" s="12"/>
      <c r="IJU781" s="12"/>
      <c r="IJV781" s="12"/>
      <c r="IJW781" s="12"/>
      <c r="IJX781" s="12"/>
      <c r="IJY781" s="12"/>
      <c r="IJZ781" s="12"/>
      <c r="IKA781" s="12"/>
      <c r="IKB781" s="12"/>
      <c r="IKC781" s="12"/>
      <c r="IKD781" s="12"/>
      <c r="IKE781" s="12"/>
      <c r="IKF781" s="12"/>
      <c r="IKG781" s="12"/>
      <c r="IKH781" s="12"/>
      <c r="IKI781" s="12"/>
      <c r="IKJ781" s="12"/>
      <c r="IKK781" s="12"/>
      <c r="IKL781" s="12"/>
      <c r="IKM781" s="12"/>
      <c r="IKN781" s="12"/>
      <c r="IKO781" s="12"/>
      <c r="IKP781" s="12"/>
      <c r="IKQ781" s="12"/>
      <c r="IKR781" s="12"/>
      <c r="IKS781" s="12"/>
      <c r="IKT781" s="12"/>
      <c r="IKU781" s="12"/>
      <c r="IKV781" s="12"/>
      <c r="IKW781" s="12"/>
      <c r="IKX781" s="12"/>
      <c r="IKY781" s="12"/>
      <c r="IKZ781" s="12"/>
      <c r="ILA781" s="12"/>
      <c r="ILB781" s="12"/>
      <c r="ILC781" s="12"/>
      <c r="ILD781" s="12"/>
      <c r="ILE781" s="12"/>
      <c r="ILF781" s="12"/>
      <c r="ILG781" s="12"/>
      <c r="ILH781" s="12"/>
      <c r="ILI781" s="12"/>
      <c r="ILJ781" s="12"/>
      <c r="ILK781" s="12"/>
      <c r="ILL781" s="12"/>
      <c r="ILM781" s="12"/>
      <c r="ILN781" s="12"/>
      <c r="ILO781" s="12"/>
      <c r="ILP781" s="12"/>
      <c r="ILQ781" s="12"/>
      <c r="ILR781" s="12"/>
      <c r="ILS781" s="12"/>
      <c r="ILT781" s="12"/>
      <c r="ILU781" s="12"/>
      <c r="ILV781" s="12"/>
      <c r="ILW781" s="12"/>
      <c r="ILX781" s="12"/>
      <c r="ILY781" s="12"/>
      <c r="ILZ781" s="12"/>
      <c r="IMA781" s="12"/>
      <c r="IMB781" s="12"/>
      <c r="IMC781" s="12"/>
      <c r="IMD781" s="12"/>
      <c r="IME781" s="12"/>
      <c r="IMF781" s="12"/>
      <c r="IMG781" s="12"/>
      <c r="IMH781" s="12"/>
      <c r="IMI781" s="12"/>
      <c r="IMJ781" s="12"/>
      <c r="IMK781" s="12"/>
      <c r="IML781" s="12"/>
      <c r="IMM781" s="12"/>
      <c r="IMN781" s="12"/>
      <c r="IMO781" s="12"/>
      <c r="IMP781" s="12"/>
      <c r="IMQ781" s="12"/>
      <c r="IMR781" s="12"/>
      <c r="IMS781" s="12"/>
      <c r="IMT781" s="12"/>
      <c r="IMU781" s="12"/>
      <c r="IMV781" s="12"/>
      <c r="IMW781" s="12"/>
      <c r="IMX781" s="12"/>
      <c r="IMY781" s="12"/>
      <c r="IMZ781" s="12"/>
      <c r="INA781" s="12"/>
      <c r="INB781" s="12"/>
      <c r="INC781" s="12"/>
      <c r="IND781" s="12"/>
      <c r="INE781" s="12"/>
      <c r="INF781" s="12"/>
      <c r="ING781" s="12"/>
      <c r="INH781" s="12"/>
      <c r="INI781" s="12"/>
      <c r="INJ781" s="12"/>
      <c r="INK781" s="12"/>
      <c r="INL781" s="12"/>
      <c r="INM781" s="12"/>
      <c r="INN781" s="12"/>
      <c r="INO781" s="12"/>
      <c r="INP781" s="12"/>
      <c r="INQ781" s="12"/>
      <c r="INR781" s="12"/>
      <c r="INS781" s="12"/>
      <c r="INT781" s="12"/>
      <c r="INU781" s="12"/>
      <c r="INV781" s="12"/>
      <c r="INW781" s="12"/>
      <c r="INX781" s="12"/>
      <c r="INY781" s="12"/>
      <c r="INZ781" s="12"/>
      <c r="IOA781" s="12"/>
      <c r="IOB781" s="12"/>
      <c r="IOC781" s="12"/>
      <c r="IOD781" s="12"/>
      <c r="IOE781" s="12"/>
      <c r="IOF781" s="12"/>
      <c r="IOG781" s="12"/>
      <c r="IOH781" s="12"/>
      <c r="IOI781" s="12"/>
      <c r="IOJ781" s="12"/>
      <c r="IOK781" s="12"/>
      <c r="IOL781" s="12"/>
      <c r="IOM781" s="12"/>
      <c r="ION781" s="12"/>
      <c r="IOO781" s="12"/>
      <c r="IOP781" s="12"/>
      <c r="IOQ781" s="12"/>
      <c r="IOR781" s="12"/>
      <c r="IOS781" s="12"/>
      <c r="IOT781" s="12"/>
      <c r="IOU781" s="12"/>
      <c r="IOV781" s="12"/>
      <c r="IOW781" s="12"/>
      <c r="IOX781" s="12"/>
      <c r="IOY781" s="12"/>
      <c r="IOZ781" s="12"/>
      <c r="IPA781" s="12"/>
      <c r="IPB781" s="12"/>
      <c r="IPC781" s="12"/>
      <c r="IPD781" s="12"/>
      <c r="IPE781" s="12"/>
      <c r="IPF781" s="12"/>
      <c r="IPG781" s="12"/>
      <c r="IPH781" s="12"/>
      <c r="IPI781" s="12"/>
      <c r="IPJ781" s="12"/>
      <c r="IPK781" s="12"/>
      <c r="IPL781" s="12"/>
      <c r="IPM781" s="12"/>
      <c r="IPN781" s="12"/>
      <c r="IPO781" s="12"/>
      <c r="IPP781" s="12"/>
      <c r="IPQ781" s="12"/>
      <c r="IPR781" s="12"/>
      <c r="IPS781" s="12"/>
      <c r="IPT781" s="12"/>
      <c r="IPU781" s="12"/>
      <c r="IPV781" s="12"/>
      <c r="IPW781" s="12"/>
      <c r="IPX781" s="12"/>
      <c r="IPY781" s="12"/>
      <c r="IPZ781" s="12"/>
      <c r="IQA781" s="12"/>
      <c r="IQB781" s="12"/>
      <c r="IQC781" s="12"/>
      <c r="IQD781" s="12"/>
      <c r="IQE781" s="12"/>
      <c r="IQF781" s="12"/>
      <c r="IQG781" s="12"/>
      <c r="IQH781" s="12"/>
      <c r="IQI781" s="12"/>
      <c r="IQJ781" s="12"/>
      <c r="IQK781" s="12"/>
      <c r="IQL781" s="12"/>
      <c r="IQM781" s="12"/>
      <c r="IQN781" s="12"/>
      <c r="IQO781" s="12"/>
      <c r="IQP781" s="12"/>
      <c r="IQQ781" s="12"/>
      <c r="IQR781" s="12"/>
      <c r="IQS781" s="12"/>
      <c r="IQT781" s="12"/>
      <c r="IQU781" s="12"/>
      <c r="IQV781" s="12"/>
      <c r="IQW781" s="12"/>
      <c r="IQX781" s="12"/>
      <c r="IQY781" s="12"/>
      <c r="IQZ781" s="12"/>
      <c r="IRA781" s="12"/>
      <c r="IRB781" s="12"/>
      <c r="IRC781" s="12"/>
      <c r="IRD781" s="12"/>
      <c r="IRE781" s="12"/>
      <c r="IRF781" s="12"/>
      <c r="IRG781" s="12"/>
      <c r="IRH781" s="12"/>
      <c r="IRI781" s="12"/>
      <c r="IRJ781" s="12"/>
      <c r="IRK781" s="12"/>
      <c r="IRL781" s="12"/>
      <c r="IRM781" s="12"/>
      <c r="IRN781" s="12"/>
      <c r="IRO781" s="12"/>
      <c r="IRP781" s="12"/>
      <c r="IRQ781" s="12"/>
      <c r="IRR781" s="12"/>
      <c r="IRS781" s="12"/>
      <c r="IRT781" s="12"/>
      <c r="IRU781" s="12"/>
      <c r="IRV781" s="12"/>
      <c r="IRW781" s="12"/>
      <c r="IRX781" s="12"/>
      <c r="IRY781" s="12"/>
      <c r="IRZ781" s="12"/>
      <c r="ISA781" s="12"/>
      <c r="ISB781" s="12"/>
      <c r="ISC781" s="12"/>
      <c r="ISD781" s="12"/>
      <c r="ISE781" s="12"/>
      <c r="ISF781" s="12"/>
      <c r="ISG781" s="12"/>
      <c r="ISH781" s="12"/>
      <c r="ISI781" s="12"/>
      <c r="ISJ781" s="12"/>
      <c r="ISK781" s="12"/>
      <c r="ISL781" s="12"/>
      <c r="ISM781" s="12"/>
      <c r="ISN781" s="12"/>
      <c r="ISO781" s="12"/>
      <c r="ISP781" s="12"/>
      <c r="ISQ781" s="12"/>
      <c r="ISR781" s="12"/>
      <c r="ISS781" s="12"/>
      <c r="IST781" s="12"/>
      <c r="ISU781" s="12"/>
      <c r="ISV781" s="12"/>
      <c r="ISW781" s="12"/>
      <c r="ISX781" s="12"/>
      <c r="ISY781" s="12"/>
      <c r="ISZ781" s="12"/>
      <c r="ITA781" s="12"/>
      <c r="ITB781" s="12"/>
      <c r="ITC781" s="12"/>
      <c r="ITD781" s="12"/>
      <c r="ITE781" s="12"/>
      <c r="ITF781" s="12"/>
      <c r="ITG781" s="12"/>
      <c r="ITH781" s="12"/>
      <c r="ITI781" s="12"/>
      <c r="ITJ781" s="12"/>
      <c r="ITK781" s="12"/>
      <c r="ITL781" s="12"/>
      <c r="ITM781" s="12"/>
      <c r="ITN781" s="12"/>
      <c r="ITO781" s="12"/>
      <c r="ITP781" s="12"/>
      <c r="ITQ781" s="12"/>
      <c r="ITR781" s="12"/>
      <c r="ITS781" s="12"/>
      <c r="ITT781" s="12"/>
      <c r="ITU781" s="12"/>
      <c r="ITV781" s="12"/>
      <c r="ITW781" s="12"/>
      <c r="ITX781" s="12"/>
      <c r="ITY781" s="12"/>
      <c r="ITZ781" s="12"/>
      <c r="IUA781" s="12"/>
      <c r="IUB781" s="12"/>
      <c r="IUC781" s="12"/>
      <c r="IUD781" s="12"/>
      <c r="IUE781" s="12"/>
      <c r="IUF781" s="12"/>
      <c r="IUG781" s="12"/>
      <c r="IUH781" s="12"/>
      <c r="IUI781" s="12"/>
      <c r="IUJ781" s="12"/>
      <c r="IUK781" s="12"/>
      <c r="IUL781" s="12"/>
      <c r="IUM781" s="12"/>
      <c r="IUN781" s="12"/>
      <c r="IUO781" s="12"/>
      <c r="IUP781" s="12"/>
      <c r="IUQ781" s="12"/>
      <c r="IUR781" s="12"/>
      <c r="IUS781" s="12"/>
      <c r="IUT781" s="12"/>
      <c r="IUU781" s="12"/>
      <c r="IUV781" s="12"/>
      <c r="IUW781" s="12"/>
      <c r="IUX781" s="12"/>
      <c r="IUY781" s="12"/>
      <c r="IUZ781" s="12"/>
      <c r="IVA781" s="12"/>
      <c r="IVB781" s="12"/>
      <c r="IVC781" s="12"/>
      <c r="IVD781" s="12"/>
      <c r="IVE781" s="12"/>
      <c r="IVF781" s="12"/>
      <c r="IVG781" s="12"/>
      <c r="IVH781" s="12"/>
      <c r="IVI781" s="12"/>
      <c r="IVJ781" s="12"/>
      <c r="IVK781" s="12"/>
      <c r="IVL781" s="12"/>
      <c r="IVM781" s="12"/>
      <c r="IVN781" s="12"/>
      <c r="IVO781" s="12"/>
      <c r="IVP781" s="12"/>
      <c r="IVQ781" s="12"/>
      <c r="IVR781" s="12"/>
      <c r="IVS781" s="12"/>
      <c r="IVT781" s="12"/>
      <c r="IVU781" s="12"/>
      <c r="IVV781" s="12"/>
      <c r="IVW781" s="12"/>
      <c r="IVX781" s="12"/>
      <c r="IVY781" s="12"/>
      <c r="IVZ781" s="12"/>
      <c r="IWA781" s="12"/>
      <c r="IWB781" s="12"/>
      <c r="IWC781" s="12"/>
      <c r="IWD781" s="12"/>
      <c r="IWE781" s="12"/>
      <c r="IWF781" s="12"/>
      <c r="IWG781" s="12"/>
      <c r="IWH781" s="12"/>
      <c r="IWI781" s="12"/>
      <c r="IWJ781" s="12"/>
      <c r="IWK781" s="12"/>
      <c r="IWL781" s="12"/>
      <c r="IWM781" s="12"/>
      <c r="IWN781" s="12"/>
      <c r="IWO781" s="12"/>
      <c r="IWP781" s="12"/>
      <c r="IWQ781" s="12"/>
      <c r="IWR781" s="12"/>
      <c r="IWS781" s="12"/>
      <c r="IWT781" s="12"/>
      <c r="IWU781" s="12"/>
      <c r="IWV781" s="12"/>
      <c r="IWW781" s="12"/>
      <c r="IWX781" s="12"/>
      <c r="IWY781" s="12"/>
      <c r="IWZ781" s="12"/>
      <c r="IXA781" s="12"/>
      <c r="IXB781" s="12"/>
      <c r="IXC781" s="12"/>
      <c r="IXD781" s="12"/>
      <c r="IXE781" s="12"/>
      <c r="IXF781" s="12"/>
      <c r="IXG781" s="12"/>
      <c r="IXH781" s="12"/>
      <c r="IXI781" s="12"/>
      <c r="IXJ781" s="12"/>
      <c r="IXK781" s="12"/>
      <c r="IXL781" s="12"/>
      <c r="IXM781" s="12"/>
      <c r="IXN781" s="12"/>
      <c r="IXO781" s="12"/>
      <c r="IXP781" s="12"/>
      <c r="IXQ781" s="12"/>
      <c r="IXR781" s="12"/>
      <c r="IXS781" s="12"/>
      <c r="IXT781" s="12"/>
      <c r="IXU781" s="12"/>
      <c r="IXV781" s="12"/>
      <c r="IXW781" s="12"/>
      <c r="IXX781" s="12"/>
      <c r="IXY781" s="12"/>
      <c r="IXZ781" s="12"/>
      <c r="IYA781" s="12"/>
      <c r="IYB781" s="12"/>
      <c r="IYC781" s="12"/>
      <c r="IYD781" s="12"/>
      <c r="IYE781" s="12"/>
      <c r="IYF781" s="12"/>
      <c r="IYG781" s="12"/>
      <c r="IYH781" s="12"/>
      <c r="IYI781" s="12"/>
      <c r="IYJ781" s="12"/>
      <c r="IYK781" s="12"/>
      <c r="IYL781" s="12"/>
      <c r="IYM781" s="12"/>
      <c r="IYN781" s="12"/>
      <c r="IYO781" s="12"/>
      <c r="IYP781" s="12"/>
      <c r="IYQ781" s="12"/>
      <c r="IYR781" s="12"/>
      <c r="IYS781" s="12"/>
      <c r="IYT781" s="12"/>
      <c r="IYU781" s="12"/>
      <c r="IYV781" s="12"/>
      <c r="IYW781" s="12"/>
      <c r="IYX781" s="12"/>
      <c r="IYY781" s="12"/>
      <c r="IYZ781" s="12"/>
      <c r="IZA781" s="12"/>
      <c r="IZB781" s="12"/>
      <c r="IZC781" s="12"/>
      <c r="IZD781" s="12"/>
      <c r="IZE781" s="12"/>
      <c r="IZF781" s="12"/>
      <c r="IZG781" s="12"/>
      <c r="IZH781" s="12"/>
      <c r="IZI781" s="12"/>
      <c r="IZJ781" s="12"/>
      <c r="IZK781" s="12"/>
      <c r="IZL781" s="12"/>
      <c r="IZM781" s="12"/>
      <c r="IZN781" s="12"/>
      <c r="IZO781" s="12"/>
      <c r="IZP781" s="12"/>
      <c r="IZQ781" s="12"/>
      <c r="IZR781" s="12"/>
      <c r="IZS781" s="12"/>
      <c r="IZT781" s="12"/>
      <c r="IZU781" s="12"/>
      <c r="IZV781" s="12"/>
      <c r="IZW781" s="12"/>
      <c r="IZX781" s="12"/>
      <c r="IZY781" s="12"/>
      <c r="IZZ781" s="12"/>
      <c r="JAA781" s="12"/>
      <c r="JAB781" s="12"/>
      <c r="JAC781" s="12"/>
      <c r="JAD781" s="12"/>
      <c r="JAE781" s="12"/>
      <c r="JAF781" s="12"/>
      <c r="JAG781" s="12"/>
      <c r="JAH781" s="12"/>
      <c r="JAI781" s="12"/>
      <c r="JAJ781" s="12"/>
      <c r="JAK781" s="12"/>
      <c r="JAL781" s="12"/>
      <c r="JAM781" s="12"/>
      <c r="JAN781" s="12"/>
      <c r="JAO781" s="12"/>
      <c r="JAP781" s="12"/>
      <c r="JAQ781" s="12"/>
      <c r="JAR781" s="12"/>
      <c r="JAS781" s="12"/>
      <c r="JAT781" s="12"/>
      <c r="JAU781" s="12"/>
      <c r="JAV781" s="12"/>
      <c r="JAW781" s="12"/>
      <c r="JAX781" s="12"/>
      <c r="JAY781" s="12"/>
      <c r="JAZ781" s="12"/>
      <c r="JBA781" s="12"/>
      <c r="JBB781" s="12"/>
      <c r="JBC781" s="12"/>
      <c r="JBD781" s="12"/>
      <c r="JBE781" s="12"/>
      <c r="JBF781" s="12"/>
      <c r="JBG781" s="12"/>
      <c r="JBH781" s="12"/>
      <c r="JBI781" s="12"/>
      <c r="JBJ781" s="12"/>
      <c r="JBK781" s="12"/>
      <c r="JBL781" s="12"/>
      <c r="JBM781" s="12"/>
      <c r="JBN781" s="12"/>
      <c r="JBO781" s="12"/>
      <c r="JBP781" s="12"/>
      <c r="JBQ781" s="12"/>
      <c r="JBR781" s="12"/>
      <c r="JBS781" s="12"/>
      <c r="JBT781" s="12"/>
      <c r="JBU781" s="12"/>
      <c r="JBV781" s="12"/>
      <c r="JBW781" s="12"/>
      <c r="JBX781" s="12"/>
      <c r="JBY781" s="12"/>
      <c r="JBZ781" s="12"/>
      <c r="JCA781" s="12"/>
      <c r="JCB781" s="12"/>
      <c r="JCC781" s="12"/>
      <c r="JCD781" s="12"/>
      <c r="JCE781" s="12"/>
      <c r="JCF781" s="12"/>
      <c r="JCG781" s="12"/>
      <c r="JCH781" s="12"/>
      <c r="JCI781" s="12"/>
      <c r="JCJ781" s="12"/>
      <c r="JCK781" s="12"/>
      <c r="JCL781" s="12"/>
      <c r="JCM781" s="12"/>
      <c r="JCN781" s="12"/>
      <c r="JCO781" s="12"/>
      <c r="JCP781" s="12"/>
      <c r="JCQ781" s="12"/>
      <c r="JCR781" s="12"/>
      <c r="JCS781" s="12"/>
      <c r="JCT781" s="12"/>
      <c r="JCU781" s="12"/>
      <c r="JCV781" s="12"/>
      <c r="JCW781" s="12"/>
      <c r="JCX781" s="12"/>
      <c r="JCY781" s="12"/>
      <c r="JCZ781" s="12"/>
      <c r="JDA781" s="12"/>
      <c r="JDB781" s="12"/>
      <c r="JDC781" s="12"/>
      <c r="JDD781" s="12"/>
      <c r="JDE781" s="12"/>
      <c r="JDF781" s="12"/>
      <c r="JDG781" s="12"/>
      <c r="JDH781" s="12"/>
      <c r="JDI781" s="12"/>
      <c r="JDJ781" s="12"/>
      <c r="JDK781" s="12"/>
      <c r="JDL781" s="12"/>
      <c r="JDM781" s="12"/>
      <c r="JDN781" s="12"/>
      <c r="JDO781" s="12"/>
      <c r="JDP781" s="12"/>
      <c r="JDQ781" s="12"/>
      <c r="JDR781" s="12"/>
      <c r="JDS781" s="12"/>
      <c r="JDT781" s="12"/>
      <c r="JDU781" s="12"/>
      <c r="JDV781" s="12"/>
      <c r="JDW781" s="12"/>
      <c r="JDX781" s="12"/>
      <c r="JDY781" s="12"/>
      <c r="JDZ781" s="12"/>
      <c r="JEA781" s="12"/>
      <c r="JEB781" s="12"/>
      <c r="JEC781" s="12"/>
      <c r="JED781" s="12"/>
      <c r="JEE781" s="12"/>
      <c r="JEF781" s="12"/>
      <c r="JEG781" s="12"/>
      <c r="JEH781" s="12"/>
      <c r="JEI781" s="12"/>
      <c r="JEJ781" s="12"/>
      <c r="JEK781" s="12"/>
      <c r="JEL781" s="12"/>
      <c r="JEM781" s="12"/>
      <c r="JEN781" s="12"/>
      <c r="JEO781" s="12"/>
      <c r="JEP781" s="12"/>
      <c r="JEQ781" s="12"/>
      <c r="JER781" s="12"/>
      <c r="JES781" s="12"/>
      <c r="JET781" s="12"/>
      <c r="JEU781" s="12"/>
      <c r="JEV781" s="12"/>
      <c r="JEW781" s="12"/>
      <c r="JEX781" s="12"/>
      <c r="JEY781" s="12"/>
      <c r="JEZ781" s="12"/>
      <c r="JFA781" s="12"/>
      <c r="JFB781" s="12"/>
      <c r="JFC781" s="12"/>
      <c r="JFD781" s="12"/>
      <c r="JFE781" s="12"/>
      <c r="JFF781" s="12"/>
      <c r="JFG781" s="12"/>
      <c r="JFH781" s="12"/>
      <c r="JFI781" s="12"/>
      <c r="JFJ781" s="12"/>
      <c r="JFK781" s="12"/>
      <c r="JFL781" s="12"/>
      <c r="JFM781" s="12"/>
      <c r="JFN781" s="12"/>
      <c r="JFO781" s="12"/>
      <c r="JFP781" s="12"/>
      <c r="JFQ781" s="12"/>
      <c r="JFR781" s="12"/>
      <c r="JFS781" s="12"/>
      <c r="JFT781" s="12"/>
      <c r="JFU781" s="12"/>
      <c r="JFV781" s="12"/>
      <c r="JFW781" s="12"/>
      <c r="JFX781" s="12"/>
      <c r="JFY781" s="12"/>
      <c r="JFZ781" s="12"/>
      <c r="JGA781" s="12"/>
      <c r="JGB781" s="12"/>
      <c r="JGC781" s="12"/>
      <c r="JGD781" s="12"/>
      <c r="JGE781" s="12"/>
      <c r="JGF781" s="12"/>
      <c r="JGG781" s="12"/>
      <c r="JGH781" s="12"/>
      <c r="JGI781" s="12"/>
      <c r="JGJ781" s="12"/>
      <c r="JGK781" s="12"/>
      <c r="JGL781" s="12"/>
      <c r="JGM781" s="12"/>
      <c r="JGN781" s="12"/>
      <c r="JGO781" s="12"/>
      <c r="JGP781" s="12"/>
      <c r="JGQ781" s="12"/>
      <c r="JGR781" s="12"/>
      <c r="JGS781" s="12"/>
      <c r="JGT781" s="12"/>
      <c r="JGU781" s="12"/>
      <c r="JGV781" s="12"/>
      <c r="JGW781" s="12"/>
      <c r="JGX781" s="12"/>
      <c r="JGY781" s="12"/>
      <c r="JGZ781" s="12"/>
      <c r="JHA781" s="12"/>
      <c r="JHB781" s="12"/>
      <c r="JHC781" s="12"/>
      <c r="JHD781" s="12"/>
      <c r="JHE781" s="12"/>
      <c r="JHF781" s="12"/>
      <c r="JHG781" s="12"/>
      <c r="JHH781" s="12"/>
      <c r="JHI781" s="12"/>
      <c r="JHJ781" s="12"/>
      <c r="JHK781" s="12"/>
      <c r="JHL781" s="12"/>
      <c r="JHM781" s="12"/>
      <c r="JHN781" s="12"/>
      <c r="JHO781" s="12"/>
      <c r="JHP781" s="12"/>
      <c r="JHQ781" s="12"/>
      <c r="JHR781" s="12"/>
      <c r="JHS781" s="12"/>
      <c r="JHT781" s="12"/>
      <c r="JHU781" s="12"/>
      <c r="JHV781" s="12"/>
      <c r="JHW781" s="12"/>
      <c r="JHX781" s="12"/>
      <c r="JHY781" s="12"/>
      <c r="JHZ781" s="12"/>
      <c r="JIA781" s="12"/>
      <c r="JIB781" s="12"/>
      <c r="JIC781" s="12"/>
      <c r="JID781" s="12"/>
      <c r="JIE781" s="12"/>
      <c r="JIF781" s="12"/>
      <c r="JIG781" s="12"/>
      <c r="JIH781" s="12"/>
      <c r="JII781" s="12"/>
      <c r="JIJ781" s="12"/>
      <c r="JIK781" s="12"/>
      <c r="JIL781" s="12"/>
      <c r="JIM781" s="12"/>
      <c r="JIN781" s="12"/>
      <c r="JIO781" s="12"/>
      <c r="JIP781" s="12"/>
      <c r="JIQ781" s="12"/>
      <c r="JIR781" s="12"/>
      <c r="JIS781" s="12"/>
      <c r="JIT781" s="12"/>
      <c r="JIU781" s="12"/>
      <c r="JIV781" s="12"/>
      <c r="JIW781" s="12"/>
      <c r="JIX781" s="12"/>
      <c r="JIY781" s="12"/>
      <c r="JIZ781" s="12"/>
      <c r="JJA781" s="12"/>
      <c r="JJB781" s="12"/>
      <c r="JJC781" s="12"/>
      <c r="JJD781" s="12"/>
      <c r="JJE781" s="12"/>
      <c r="JJF781" s="12"/>
      <c r="JJG781" s="12"/>
      <c r="JJH781" s="12"/>
      <c r="JJI781" s="12"/>
      <c r="JJJ781" s="12"/>
      <c r="JJK781" s="12"/>
      <c r="JJL781" s="12"/>
      <c r="JJM781" s="12"/>
      <c r="JJN781" s="12"/>
      <c r="JJO781" s="12"/>
      <c r="JJP781" s="12"/>
      <c r="JJQ781" s="12"/>
      <c r="JJR781" s="12"/>
      <c r="JJS781" s="12"/>
      <c r="JJT781" s="12"/>
      <c r="JJU781" s="12"/>
      <c r="JJV781" s="12"/>
      <c r="JJW781" s="12"/>
      <c r="JJX781" s="12"/>
      <c r="JJY781" s="12"/>
      <c r="JJZ781" s="12"/>
      <c r="JKA781" s="12"/>
      <c r="JKB781" s="12"/>
      <c r="JKC781" s="12"/>
      <c r="JKD781" s="12"/>
      <c r="JKE781" s="12"/>
      <c r="JKF781" s="12"/>
      <c r="JKG781" s="12"/>
      <c r="JKH781" s="12"/>
      <c r="JKI781" s="12"/>
      <c r="JKJ781" s="12"/>
      <c r="JKK781" s="12"/>
      <c r="JKL781" s="12"/>
      <c r="JKM781" s="12"/>
      <c r="JKN781" s="12"/>
      <c r="JKO781" s="12"/>
      <c r="JKP781" s="12"/>
      <c r="JKQ781" s="12"/>
      <c r="JKR781" s="12"/>
      <c r="JKS781" s="12"/>
      <c r="JKT781" s="12"/>
      <c r="JKU781" s="12"/>
      <c r="JKV781" s="12"/>
      <c r="JKW781" s="12"/>
      <c r="JKX781" s="12"/>
      <c r="JKY781" s="12"/>
      <c r="JKZ781" s="12"/>
      <c r="JLA781" s="12"/>
      <c r="JLB781" s="12"/>
      <c r="JLC781" s="12"/>
      <c r="JLD781" s="12"/>
      <c r="JLE781" s="12"/>
      <c r="JLF781" s="12"/>
      <c r="JLG781" s="12"/>
      <c r="JLH781" s="12"/>
      <c r="JLI781" s="12"/>
      <c r="JLJ781" s="12"/>
      <c r="JLK781" s="12"/>
      <c r="JLL781" s="12"/>
      <c r="JLM781" s="12"/>
      <c r="JLN781" s="12"/>
      <c r="JLO781" s="12"/>
      <c r="JLP781" s="12"/>
      <c r="JLQ781" s="12"/>
      <c r="JLR781" s="12"/>
      <c r="JLS781" s="12"/>
      <c r="JLT781" s="12"/>
      <c r="JLU781" s="12"/>
      <c r="JLV781" s="12"/>
      <c r="JLW781" s="12"/>
      <c r="JLX781" s="12"/>
      <c r="JLY781" s="12"/>
      <c r="JLZ781" s="12"/>
      <c r="JMA781" s="12"/>
      <c r="JMB781" s="12"/>
      <c r="JMC781" s="12"/>
      <c r="JMD781" s="12"/>
      <c r="JME781" s="12"/>
      <c r="JMF781" s="12"/>
      <c r="JMG781" s="12"/>
      <c r="JMH781" s="12"/>
      <c r="JMI781" s="12"/>
      <c r="JMJ781" s="12"/>
      <c r="JMK781" s="12"/>
      <c r="JML781" s="12"/>
      <c r="JMM781" s="12"/>
      <c r="JMN781" s="12"/>
      <c r="JMO781" s="12"/>
      <c r="JMP781" s="12"/>
      <c r="JMQ781" s="12"/>
      <c r="JMR781" s="12"/>
      <c r="JMS781" s="12"/>
      <c r="JMT781" s="12"/>
      <c r="JMU781" s="12"/>
      <c r="JMV781" s="12"/>
      <c r="JMW781" s="12"/>
      <c r="JMX781" s="12"/>
      <c r="JMY781" s="12"/>
      <c r="JMZ781" s="12"/>
      <c r="JNA781" s="12"/>
      <c r="JNB781" s="12"/>
      <c r="JNC781" s="12"/>
      <c r="JND781" s="12"/>
      <c r="JNE781" s="12"/>
      <c r="JNF781" s="12"/>
      <c r="JNG781" s="12"/>
      <c r="JNH781" s="12"/>
      <c r="JNI781" s="12"/>
      <c r="JNJ781" s="12"/>
      <c r="JNK781" s="12"/>
      <c r="JNL781" s="12"/>
      <c r="JNM781" s="12"/>
      <c r="JNN781" s="12"/>
      <c r="JNO781" s="12"/>
      <c r="JNP781" s="12"/>
      <c r="JNQ781" s="12"/>
      <c r="JNR781" s="12"/>
      <c r="JNS781" s="12"/>
      <c r="JNT781" s="12"/>
      <c r="JNU781" s="12"/>
      <c r="JNV781" s="12"/>
      <c r="JNW781" s="12"/>
      <c r="JNX781" s="12"/>
      <c r="JNY781" s="12"/>
      <c r="JNZ781" s="12"/>
      <c r="JOA781" s="12"/>
      <c r="JOB781" s="12"/>
      <c r="JOC781" s="12"/>
      <c r="JOD781" s="12"/>
      <c r="JOE781" s="12"/>
      <c r="JOF781" s="12"/>
      <c r="JOG781" s="12"/>
      <c r="JOH781" s="12"/>
      <c r="JOI781" s="12"/>
      <c r="JOJ781" s="12"/>
      <c r="JOK781" s="12"/>
      <c r="JOL781" s="12"/>
      <c r="JOM781" s="12"/>
      <c r="JON781" s="12"/>
      <c r="JOO781" s="12"/>
      <c r="JOP781" s="12"/>
      <c r="JOQ781" s="12"/>
      <c r="JOR781" s="12"/>
      <c r="JOS781" s="12"/>
      <c r="JOT781" s="12"/>
      <c r="JOU781" s="12"/>
      <c r="JOV781" s="12"/>
      <c r="JOW781" s="12"/>
      <c r="JOX781" s="12"/>
      <c r="JOY781" s="12"/>
      <c r="JOZ781" s="12"/>
      <c r="JPA781" s="12"/>
      <c r="JPB781" s="12"/>
      <c r="JPC781" s="12"/>
      <c r="JPD781" s="12"/>
      <c r="JPE781" s="12"/>
      <c r="JPF781" s="12"/>
      <c r="JPG781" s="12"/>
      <c r="JPH781" s="12"/>
      <c r="JPI781" s="12"/>
      <c r="JPJ781" s="12"/>
      <c r="JPK781" s="12"/>
      <c r="JPL781" s="12"/>
      <c r="JPM781" s="12"/>
      <c r="JPN781" s="12"/>
      <c r="JPO781" s="12"/>
      <c r="JPP781" s="12"/>
      <c r="JPQ781" s="12"/>
      <c r="JPR781" s="12"/>
      <c r="JPS781" s="12"/>
      <c r="JPT781" s="12"/>
      <c r="JPU781" s="12"/>
      <c r="JPV781" s="12"/>
      <c r="JPW781" s="12"/>
      <c r="JPX781" s="12"/>
      <c r="JPY781" s="12"/>
      <c r="JPZ781" s="12"/>
      <c r="JQA781" s="12"/>
      <c r="JQB781" s="12"/>
      <c r="JQC781" s="12"/>
      <c r="JQD781" s="12"/>
      <c r="JQE781" s="12"/>
      <c r="JQF781" s="12"/>
      <c r="JQG781" s="12"/>
      <c r="JQH781" s="12"/>
      <c r="JQI781" s="12"/>
      <c r="JQJ781" s="12"/>
      <c r="JQK781" s="12"/>
      <c r="JQL781" s="12"/>
      <c r="JQM781" s="12"/>
      <c r="JQN781" s="12"/>
      <c r="JQO781" s="12"/>
      <c r="JQP781" s="12"/>
      <c r="JQQ781" s="12"/>
      <c r="JQR781" s="12"/>
      <c r="JQS781" s="12"/>
      <c r="JQT781" s="12"/>
      <c r="JQU781" s="12"/>
      <c r="JQV781" s="12"/>
      <c r="JQW781" s="12"/>
      <c r="JQX781" s="12"/>
      <c r="JQY781" s="12"/>
      <c r="JQZ781" s="12"/>
      <c r="JRA781" s="12"/>
      <c r="JRB781" s="12"/>
      <c r="JRC781" s="12"/>
      <c r="JRD781" s="12"/>
      <c r="JRE781" s="12"/>
      <c r="JRF781" s="12"/>
      <c r="JRG781" s="12"/>
      <c r="JRH781" s="12"/>
      <c r="JRI781" s="12"/>
      <c r="JRJ781" s="12"/>
      <c r="JRK781" s="12"/>
      <c r="JRL781" s="12"/>
      <c r="JRM781" s="12"/>
      <c r="JRN781" s="12"/>
      <c r="JRO781" s="12"/>
      <c r="JRP781" s="12"/>
      <c r="JRQ781" s="12"/>
      <c r="JRR781" s="12"/>
      <c r="JRS781" s="12"/>
      <c r="JRT781" s="12"/>
      <c r="JRU781" s="12"/>
      <c r="JRV781" s="12"/>
      <c r="JRW781" s="12"/>
      <c r="JRX781" s="12"/>
      <c r="JRY781" s="12"/>
      <c r="JRZ781" s="12"/>
      <c r="JSA781" s="12"/>
      <c r="JSB781" s="12"/>
      <c r="JSC781" s="12"/>
      <c r="JSD781" s="12"/>
      <c r="JSE781" s="12"/>
      <c r="JSF781" s="12"/>
      <c r="JSG781" s="12"/>
      <c r="JSH781" s="12"/>
      <c r="JSI781" s="12"/>
      <c r="JSJ781" s="12"/>
      <c r="JSK781" s="12"/>
      <c r="JSL781" s="12"/>
      <c r="JSM781" s="12"/>
      <c r="JSN781" s="12"/>
      <c r="JSO781" s="12"/>
      <c r="JSP781" s="12"/>
      <c r="JSQ781" s="12"/>
      <c r="JSR781" s="12"/>
      <c r="JSS781" s="12"/>
      <c r="JST781" s="12"/>
      <c r="JSU781" s="12"/>
      <c r="JSV781" s="12"/>
      <c r="JSW781" s="12"/>
      <c r="JSX781" s="12"/>
      <c r="JSY781" s="12"/>
      <c r="JSZ781" s="12"/>
      <c r="JTA781" s="12"/>
      <c r="JTB781" s="12"/>
      <c r="JTC781" s="12"/>
      <c r="JTD781" s="12"/>
      <c r="JTE781" s="12"/>
      <c r="JTF781" s="12"/>
      <c r="JTG781" s="12"/>
      <c r="JTH781" s="12"/>
      <c r="JTI781" s="12"/>
      <c r="JTJ781" s="12"/>
      <c r="JTK781" s="12"/>
      <c r="JTL781" s="12"/>
      <c r="JTM781" s="12"/>
      <c r="JTN781" s="12"/>
      <c r="JTO781" s="12"/>
      <c r="JTP781" s="12"/>
      <c r="JTQ781" s="12"/>
      <c r="JTR781" s="12"/>
      <c r="JTS781" s="12"/>
      <c r="JTT781" s="12"/>
      <c r="JTU781" s="12"/>
      <c r="JTV781" s="12"/>
      <c r="JTW781" s="12"/>
      <c r="JTX781" s="12"/>
      <c r="JTY781" s="12"/>
      <c r="JTZ781" s="12"/>
      <c r="JUA781" s="12"/>
      <c r="JUB781" s="12"/>
      <c r="JUC781" s="12"/>
      <c r="JUD781" s="12"/>
      <c r="JUE781" s="12"/>
      <c r="JUF781" s="12"/>
      <c r="JUG781" s="12"/>
      <c r="JUH781" s="12"/>
      <c r="JUI781" s="12"/>
      <c r="JUJ781" s="12"/>
      <c r="JUK781" s="12"/>
      <c r="JUL781" s="12"/>
      <c r="JUM781" s="12"/>
      <c r="JUN781" s="12"/>
      <c r="JUO781" s="12"/>
      <c r="JUP781" s="12"/>
      <c r="JUQ781" s="12"/>
      <c r="JUR781" s="12"/>
      <c r="JUS781" s="12"/>
      <c r="JUT781" s="12"/>
      <c r="JUU781" s="12"/>
      <c r="JUV781" s="12"/>
      <c r="JUW781" s="12"/>
      <c r="JUX781" s="12"/>
      <c r="JUY781" s="12"/>
      <c r="JUZ781" s="12"/>
      <c r="JVA781" s="12"/>
      <c r="JVB781" s="12"/>
      <c r="JVC781" s="12"/>
      <c r="JVD781" s="12"/>
      <c r="JVE781" s="12"/>
      <c r="JVF781" s="12"/>
      <c r="JVG781" s="12"/>
      <c r="JVH781" s="12"/>
      <c r="JVI781" s="12"/>
      <c r="JVJ781" s="12"/>
      <c r="JVK781" s="12"/>
      <c r="JVL781" s="12"/>
      <c r="JVM781" s="12"/>
      <c r="JVN781" s="12"/>
      <c r="JVO781" s="12"/>
      <c r="JVP781" s="12"/>
      <c r="JVQ781" s="12"/>
      <c r="JVR781" s="12"/>
      <c r="JVS781" s="12"/>
      <c r="JVT781" s="12"/>
      <c r="JVU781" s="12"/>
      <c r="JVV781" s="12"/>
      <c r="JVW781" s="12"/>
      <c r="JVX781" s="12"/>
      <c r="JVY781" s="12"/>
      <c r="JVZ781" s="12"/>
      <c r="JWA781" s="12"/>
      <c r="JWB781" s="12"/>
      <c r="JWC781" s="12"/>
      <c r="JWD781" s="12"/>
      <c r="JWE781" s="12"/>
      <c r="JWF781" s="12"/>
      <c r="JWG781" s="12"/>
      <c r="JWH781" s="12"/>
      <c r="JWI781" s="12"/>
      <c r="JWJ781" s="12"/>
      <c r="JWK781" s="12"/>
      <c r="JWL781" s="12"/>
      <c r="JWM781" s="12"/>
      <c r="JWN781" s="12"/>
      <c r="JWO781" s="12"/>
      <c r="JWP781" s="12"/>
      <c r="JWQ781" s="12"/>
      <c r="JWR781" s="12"/>
      <c r="JWS781" s="12"/>
      <c r="JWT781" s="12"/>
      <c r="JWU781" s="12"/>
      <c r="JWV781" s="12"/>
      <c r="JWW781" s="12"/>
      <c r="JWX781" s="12"/>
      <c r="JWY781" s="12"/>
      <c r="JWZ781" s="12"/>
      <c r="JXA781" s="12"/>
      <c r="JXB781" s="12"/>
      <c r="JXC781" s="12"/>
      <c r="JXD781" s="12"/>
      <c r="JXE781" s="12"/>
      <c r="JXF781" s="12"/>
      <c r="JXG781" s="12"/>
      <c r="JXH781" s="12"/>
      <c r="JXI781" s="12"/>
      <c r="JXJ781" s="12"/>
      <c r="JXK781" s="12"/>
      <c r="JXL781" s="12"/>
      <c r="JXM781" s="12"/>
      <c r="JXN781" s="12"/>
      <c r="JXO781" s="12"/>
      <c r="JXP781" s="12"/>
      <c r="JXQ781" s="12"/>
      <c r="JXR781" s="12"/>
      <c r="JXS781" s="12"/>
      <c r="JXT781" s="12"/>
      <c r="JXU781" s="12"/>
      <c r="JXV781" s="12"/>
      <c r="JXW781" s="12"/>
      <c r="JXX781" s="12"/>
      <c r="JXY781" s="12"/>
      <c r="JXZ781" s="12"/>
      <c r="JYA781" s="12"/>
      <c r="JYB781" s="12"/>
      <c r="JYC781" s="12"/>
      <c r="JYD781" s="12"/>
      <c r="JYE781" s="12"/>
      <c r="JYF781" s="12"/>
      <c r="JYG781" s="12"/>
      <c r="JYH781" s="12"/>
      <c r="JYI781" s="12"/>
      <c r="JYJ781" s="12"/>
      <c r="JYK781" s="12"/>
      <c r="JYL781" s="12"/>
      <c r="JYM781" s="12"/>
      <c r="JYN781" s="12"/>
      <c r="JYO781" s="12"/>
      <c r="JYP781" s="12"/>
      <c r="JYQ781" s="12"/>
      <c r="JYR781" s="12"/>
      <c r="JYS781" s="12"/>
      <c r="JYT781" s="12"/>
      <c r="JYU781" s="12"/>
      <c r="JYV781" s="12"/>
      <c r="JYW781" s="12"/>
      <c r="JYX781" s="12"/>
      <c r="JYY781" s="12"/>
      <c r="JYZ781" s="12"/>
      <c r="JZA781" s="12"/>
      <c r="JZB781" s="12"/>
      <c r="JZC781" s="12"/>
      <c r="JZD781" s="12"/>
      <c r="JZE781" s="12"/>
      <c r="JZF781" s="12"/>
      <c r="JZG781" s="12"/>
      <c r="JZH781" s="12"/>
      <c r="JZI781" s="12"/>
      <c r="JZJ781" s="12"/>
      <c r="JZK781" s="12"/>
      <c r="JZL781" s="12"/>
      <c r="JZM781" s="12"/>
      <c r="JZN781" s="12"/>
      <c r="JZO781" s="12"/>
      <c r="JZP781" s="12"/>
      <c r="JZQ781" s="12"/>
      <c r="JZR781" s="12"/>
      <c r="JZS781" s="12"/>
      <c r="JZT781" s="12"/>
      <c r="JZU781" s="12"/>
      <c r="JZV781" s="12"/>
      <c r="JZW781" s="12"/>
      <c r="JZX781" s="12"/>
      <c r="JZY781" s="12"/>
      <c r="JZZ781" s="12"/>
      <c r="KAA781" s="12"/>
      <c r="KAB781" s="12"/>
      <c r="KAC781" s="12"/>
      <c r="KAD781" s="12"/>
      <c r="KAE781" s="12"/>
      <c r="KAF781" s="12"/>
      <c r="KAG781" s="12"/>
      <c r="KAH781" s="12"/>
      <c r="KAI781" s="12"/>
      <c r="KAJ781" s="12"/>
      <c r="KAK781" s="12"/>
      <c r="KAL781" s="12"/>
      <c r="KAM781" s="12"/>
      <c r="KAN781" s="12"/>
      <c r="KAO781" s="12"/>
      <c r="KAP781" s="12"/>
      <c r="KAQ781" s="12"/>
      <c r="KAR781" s="12"/>
      <c r="KAS781" s="12"/>
      <c r="KAT781" s="12"/>
      <c r="KAU781" s="12"/>
      <c r="KAV781" s="12"/>
      <c r="KAW781" s="12"/>
      <c r="KAX781" s="12"/>
      <c r="KAY781" s="12"/>
      <c r="KAZ781" s="12"/>
      <c r="KBA781" s="12"/>
      <c r="KBB781" s="12"/>
      <c r="KBC781" s="12"/>
      <c r="KBD781" s="12"/>
      <c r="KBE781" s="12"/>
      <c r="KBF781" s="12"/>
      <c r="KBG781" s="12"/>
      <c r="KBH781" s="12"/>
      <c r="KBI781" s="12"/>
      <c r="KBJ781" s="12"/>
      <c r="KBK781" s="12"/>
      <c r="KBL781" s="12"/>
      <c r="KBM781" s="12"/>
      <c r="KBN781" s="12"/>
      <c r="KBO781" s="12"/>
      <c r="KBP781" s="12"/>
      <c r="KBQ781" s="12"/>
      <c r="KBR781" s="12"/>
      <c r="KBS781" s="12"/>
      <c r="KBT781" s="12"/>
      <c r="KBU781" s="12"/>
      <c r="KBV781" s="12"/>
      <c r="KBW781" s="12"/>
      <c r="KBX781" s="12"/>
      <c r="KBY781" s="12"/>
      <c r="KBZ781" s="12"/>
      <c r="KCA781" s="12"/>
      <c r="KCB781" s="12"/>
      <c r="KCC781" s="12"/>
      <c r="KCD781" s="12"/>
      <c r="KCE781" s="12"/>
      <c r="KCF781" s="12"/>
      <c r="KCG781" s="12"/>
      <c r="KCH781" s="12"/>
      <c r="KCI781" s="12"/>
      <c r="KCJ781" s="12"/>
      <c r="KCK781" s="12"/>
      <c r="KCL781" s="12"/>
      <c r="KCM781" s="12"/>
      <c r="KCN781" s="12"/>
      <c r="KCO781" s="12"/>
      <c r="KCP781" s="12"/>
      <c r="KCQ781" s="12"/>
      <c r="KCR781" s="12"/>
      <c r="KCS781" s="12"/>
      <c r="KCT781" s="12"/>
      <c r="KCU781" s="12"/>
      <c r="KCV781" s="12"/>
      <c r="KCW781" s="12"/>
      <c r="KCX781" s="12"/>
      <c r="KCY781" s="12"/>
      <c r="KCZ781" s="12"/>
      <c r="KDA781" s="12"/>
      <c r="KDB781" s="12"/>
      <c r="KDC781" s="12"/>
      <c r="KDD781" s="12"/>
      <c r="KDE781" s="12"/>
      <c r="KDF781" s="12"/>
      <c r="KDG781" s="12"/>
      <c r="KDH781" s="12"/>
      <c r="KDI781" s="12"/>
      <c r="KDJ781" s="12"/>
      <c r="KDK781" s="12"/>
      <c r="KDL781" s="12"/>
      <c r="KDM781" s="12"/>
      <c r="KDN781" s="12"/>
      <c r="KDO781" s="12"/>
      <c r="KDP781" s="12"/>
      <c r="KDQ781" s="12"/>
      <c r="KDR781" s="12"/>
      <c r="KDS781" s="12"/>
      <c r="KDT781" s="12"/>
      <c r="KDU781" s="12"/>
      <c r="KDV781" s="12"/>
      <c r="KDW781" s="12"/>
      <c r="KDX781" s="12"/>
      <c r="KDY781" s="12"/>
      <c r="KDZ781" s="12"/>
      <c r="KEA781" s="12"/>
      <c r="KEB781" s="12"/>
      <c r="KEC781" s="12"/>
      <c r="KED781" s="12"/>
      <c r="KEE781" s="12"/>
      <c r="KEF781" s="12"/>
      <c r="KEG781" s="12"/>
      <c r="KEH781" s="12"/>
      <c r="KEI781" s="12"/>
      <c r="KEJ781" s="12"/>
      <c r="KEK781" s="12"/>
      <c r="KEL781" s="12"/>
      <c r="KEM781" s="12"/>
      <c r="KEN781" s="12"/>
      <c r="KEO781" s="12"/>
      <c r="KEP781" s="12"/>
      <c r="KEQ781" s="12"/>
      <c r="KER781" s="12"/>
      <c r="KES781" s="12"/>
      <c r="KET781" s="12"/>
      <c r="KEU781" s="12"/>
      <c r="KEV781" s="12"/>
      <c r="KEW781" s="12"/>
      <c r="KEX781" s="12"/>
      <c r="KEY781" s="12"/>
      <c r="KEZ781" s="12"/>
      <c r="KFA781" s="12"/>
      <c r="KFB781" s="12"/>
      <c r="KFC781" s="12"/>
      <c r="KFD781" s="12"/>
      <c r="KFE781" s="12"/>
      <c r="KFF781" s="12"/>
      <c r="KFG781" s="12"/>
      <c r="KFH781" s="12"/>
      <c r="KFI781" s="12"/>
      <c r="KFJ781" s="12"/>
      <c r="KFK781" s="12"/>
      <c r="KFL781" s="12"/>
      <c r="KFM781" s="12"/>
      <c r="KFN781" s="12"/>
      <c r="KFO781" s="12"/>
      <c r="KFP781" s="12"/>
      <c r="KFQ781" s="12"/>
      <c r="KFR781" s="12"/>
      <c r="KFS781" s="12"/>
      <c r="KFT781" s="12"/>
      <c r="KFU781" s="12"/>
      <c r="KFV781" s="12"/>
      <c r="KFW781" s="12"/>
      <c r="KFX781" s="12"/>
      <c r="KFY781" s="12"/>
      <c r="KFZ781" s="12"/>
      <c r="KGA781" s="12"/>
      <c r="KGB781" s="12"/>
      <c r="KGC781" s="12"/>
      <c r="KGD781" s="12"/>
      <c r="KGE781" s="12"/>
      <c r="KGF781" s="12"/>
      <c r="KGG781" s="12"/>
      <c r="KGH781" s="12"/>
      <c r="KGI781" s="12"/>
      <c r="KGJ781" s="12"/>
      <c r="KGK781" s="12"/>
      <c r="KGL781" s="12"/>
      <c r="KGM781" s="12"/>
      <c r="KGN781" s="12"/>
      <c r="KGO781" s="12"/>
      <c r="KGP781" s="12"/>
      <c r="KGQ781" s="12"/>
      <c r="KGR781" s="12"/>
      <c r="KGS781" s="12"/>
      <c r="KGT781" s="12"/>
      <c r="KGU781" s="12"/>
      <c r="KGV781" s="12"/>
      <c r="KGW781" s="12"/>
      <c r="KGX781" s="12"/>
      <c r="KGY781" s="12"/>
      <c r="KGZ781" s="12"/>
      <c r="KHA781" s="12"/>
      <c r="KHB781" s="12"/>
      <c r="KHC781" s="12"/>
      <c r="KHD781" s="12"/>
      <c r="KHE781" s="12"/>
      <c r="KHF781" s="12"/>
      <c r="KHG781" s="12"/>
      <c r="KHH781" s="12"/>
      <c r="KHI781" s="12"/>
      <c r="KHJ781" s="12"/>
      <c r="KHK781" s="12"/>
      <c r="KHL781" s="12"/>
      <c r="KHM781" s="12"/>
      <c r="KHN781" s="12"/>
      <c r="KHO781" s="12"/>
      <c r="KHP781" s="12"/>
      <c r="KHQ781" s="12"/>
      <c r="KHR781" s="12"/>
      <c r="KHS781" s="12"/>
      <c r="KHT781" s="12"/>
      <c r="KHU781" s="12"/>
      <c r="KHV781" s="12"/>
      <c r="KHW781" s="12"/>
      <c r="KHX781" s="12"/>
      <c r="KHY781" s="12"/>
      <c r="KHZ781" s="12"/>
      <c r="KIA781" s="12"/>
      <c r="KIB781" s="12"/>
      <c r="KIC781" s="12"/>
      <c r="KID781" s="12"/>
      <c r="KIE781" s="12"/>
      <c r="KIF781" s="12"/>
      <c r="KIG781" s="12"/>
      <c r="KIH781" s="12"/>
      <c r="KII781" s="12"/>
      <c r="KIJ781" s="12"/>
      <c r="KIK781" s="12"/>
      <c r="KIL781" s="12"/>
      <c r="KIM781" s="12"/>
      <c r="KIN781" s="12"/>
      <c r="KIO781" s="12"/>
      <c r="KIP781" s="12"/>
      <c r="KIQ781" s="12"/>
      <c r="KIR781" s="12"/>
      <c r="KIS781" s="12"/>
      <c r="KIT781" s="12"/>
      <c r="KIU781" s="12"/>
      <c r="KIV781" s="12"/>
      <c r="KIW781" s="12"/>
      <c r="KIX781" s="12"/>
      <c r="KIY781" s="12"/>
      <c r="KIZ781" s="12"/>
      <c r="KJA781" s="12"/>
      <c r="KJB781" s="12"/>
      <c r="KJC781" s="12"/>
      <c r="KJD781" s="12"/>
      <c r="KJE781" s="12"/>
      <c r="KJF781" s="12"/>
      <c r="KJG781" s="12"/>
      <c r="KJH781" s="12"/>
      <c r="KJI781" s="12"/>
      <c r="KJJ781" s="12"/>
      <c r="KJK781" s="12"/>
      <c r="KJL781" s="12"/>
      <c r="KJM781" s="12"/>
      <c r="KJN781" s="12"/>
      <c r="KJO781" s="12"/>
      <c r="KJP781" s="12"/>
      <c r="KJQ781" s="12"/>
      <c r="KJR781" s="12"/>
      <c r="KJS781" s="12"/>
      <c r="KJT781" s="12"/>
      <c r="KJU781" s="12"/>
      <c r="KJV781" s="12"/>
      <c r="KJW781" s="12"/>
      <c r="KJX781" s="12"/>
      <c r="KJY781" s="12"/>
      <c r="KJZ781" s="12"/>
      <c r="KKA781" s="12"/>
      <c r="KKB781" s="12"/>
      <c r="KKC781" s="12"/>
      <c r="KKD781" s="12"/>
      <c r="KKE781" s="12"/>
      <c r="KKF781" s="12"/>
      <c r="KKG781" s="12"/>
      <c r="KKH781" s="12"/>
      <c r="KKI781" s="12"/>
      <c r="KKJ781" s="12"/>
      <c r="KKK781" s="12"/>
      <c r="KKL781" s="12"/>
      <c r="KKM781" s="12"/>
      <c r="KKN781" s="12"/>
      <c r="KKO781" s="12"/>
      <c r="KKP781" s="12"/>
      <c r="KKQ781" s="12"/>
      <c r="KKR781" s="12"/>
      <c r="KKS781" s="12"/>
      <c r="KKT781" s="12"/>
      <c r="KKU781" s="12"/>
      <c r="KKV781" s="12"/>
      <c r="KKW781" s="12"/>
      <c r="KKX781" s="12"/>
      <c r="KKY781" s="12"/>
      <c r="KKZ781" s="12"/>
      <c r="KLA781" s="12"/>
      <c r="KLB781" s="12"/>
      <c r="KLC781" s="12"/>
      <c r="KLD781" s="12"/>
      <c r="KLE781" s="12"/>
      <c r="KLF781" s="12"/>
      <c r="KLG781" s="12"/>
      <c r="KLH781" s="12"/>
      <c r="KLI781" s="12"/>
      <c r="KLJ781" s="12"/>
      <c r="KLK781" s="12"/>
      <c r="KLL781" s="12"/>
      <c r="KLM781" s="12"/>
      <c r="KLN781" s="12"/>
      <c r="KLO781" s="12"/>
      <c r="KLP781" s="12"/>
      <c r="KLQ781" s="12"/>
      <c r="KLR781" s="12"/>
      <c r="KLS781" s="12"/>
      <c r="KLT781" s="12"/>
      <c r="KLU781" s="12"/>
      <c r="KLV781" s="12"/>
      <c r="KLW781" s="12"/>
      <c r="KLX781" s="12"/>
      <c r="KLY781" s="12"/>
      <c r="KLZ781" s="12"/>
      <c r="KMA781" s="12"/>
      <c r="KMB781" s="12"/>
      <c r="KMC781" s="12"/>
      <c r="KMD781" s="12"/>
      <c r="KME781" s="12"/>
      <c r="KMF781" s="12"/>
      <c r="KMG781" s="12"/>
      <c r="KMH781" s="12"/>
      <c r="KMI781" s="12"/>
      <c r="KMJ781" s="12"/>
      <c r="KMK781" s="12"/>
      <c r="KML781" s="12"/>
      <c r="KMM781" s="12"/>
      <c r="KMN781" s="12"/>
      <c r="KMO781" s="12"/>
      <c r="KMP781" s="12"/>
      <c r="KMQ781" s="12"/>
      <c r="KMR781" s="12"/>
      <c r="KMS781" s="12"/>
      <c r="KMT781" s="12"/>
      <c r="KMU781" s="12"/>
      <c r="KMV781" s="12"/>
      <c r="KMW781" s="12"/>
      <c r="KMX781" s="12"/>
      <c r="KMY781" s="12"/>
      <c r="KMZ781" s="12"/>
      <c r="KNA781" s="12"/>
      <c r="KNB781" s="12"/>
      <c r="KNC781" s="12"/>
      <c r="KND781" s="12"/>
      <c r="KNE781" s="12"/>
      <c r="KNF781" s="12"/>
      <c r="KNG781" s="12"/>
      <c r="KNH781" s="12"/>
      <c r="KNI781" s="12"/>
      <c r="KNJ781" s="12"/>
      <c r="KNK781" s="12"/>
      <c r="KNL781" s="12"/>
      <c r="KNM781" s="12"/>
      <c r="KNN781" s="12"/>
      <c r="KNO781" s="12"/>
      <c r="KNP781" s="12"/>
      <c r="KNQ781" s="12"/>
      <c r="KNR781" s="12"/>
      <c r="KNS781" s="12"/>
      <c r="KNT781" s="12"/>
      <c r="KNU781" s="12"/>
      <c r="KNV781" s="12"/>
      <c r="KNW781" s="12"/>
      <c r="KNX781" s="12"/>
      <c r="KNY781" s="12"/>
      <c r="KNZ781" s="12"/>
      <c r="KOA781" s="12"/>
      <c r="KOB781" s="12"/>
      <c r="KOC781" s="12"/>
      <c r="KOD781" s="12"/>
      <c r="KOE781" s="12"/>
      <c r="KOF781" s="12"/>
      <c r="KOG781" s="12"/>
      <c r="KOH781" s="12"/>
      <c r="KOI781" s="12"/>
      <c r="KOJ781" s="12"/>
      <c r="KOK781" s="12"/>
      <c r="KOL781" s="12"/>
      <c r="KOM781" s="12"/>
      <c r="KON781" s="12"/>
      <c r="KOO781" s="12"/>
      <c r="KOP781" s="12"/>
      <c r="KOQ781" s="12"/>
      <c r="KOR781" s="12"/>
      <c r="KOS781" s="12"/>
      <c r="KOT781" s="12"/>
      <c r="KOU781" s="12"/>
      <c r="KOV781" s="12"/>
      <c r="KOW781" s="12"/>
      <c r="KOX781" s="12"/>
      <c r="KOY781" s="12"/>
      <c r="KOZ781" s="12"/>
      <c r="KPA781" s="12"/>
      <c r="KPB781" s="12"/>
      <c r="KPC781" s="12"/>
      <c r="KPD781" s="12"/>
      <c r="KPE781" s="12"/>
      <c r="KPF781" s="12"/>
      <c r="KPG781" s="12"/>
      <c r="KPH781" s="12"/>
      <c r="KPI781" s="12"/>
      <c r="KPJ781" s="12"/>
      <c r="KPK781" s="12"/>
      <c r="KPL781" s="12"/>
      <c r="KPM781" s="12"/>
      <c r="KPN781" s="12"/>
      <c r="KPO781" s="12"/>
      <c r="KPP781" s="12"/>
      <c r="KPQ781" s="12"/>
      <c r="KPR781" s="12"/>
      <c r="KPS781" s="12"/>
      <c r="KPT781" s="12"/>
      <c r="KPU781" s="12"/>
      <c r="KPV781" s="12"/>
      <c r="KPW781" s="12"/>
      <c r="KPX781" s="12"/>
      <c r="KPY781" s="12"/>
      <c r="KPZ781" s="12"/>
      <c r="KQA781" s="12"/>
      <c r="KQB781" s="12"/>
      <c r="KQC781" s="12"/>
      <c r="KQD781" s="12"/>
      <c r="KQE781" s="12"/>
      <c r="KQF781" s="12"/>
      <c r="KQG781" s="12"/>
      <c r="KQH781" s="12"/>
      <c r="KQI781" s="12"/>
      <c r="KQJ781" s="12"/>
      <c r="KQK781" s="12"/>
      <c r="KQL781" s="12"/>
      <c r="KQM781" s="12"/>
      <c r="KQN781" s="12"/>
      <c r="KQO781" s="12"/>
      <c r="KQP781" s="12"/>
      <c r="KQQ781" s="12"/>
      <c r="KQR781" s="12"/>
      <c r="KQS781" s="12"/>
      <c r="KQT781" s="12"/>
      <c r="KQU781" s="12"/>
      <c r="KQV781" s="12"/>
      <c r="KQW781" s="12"/>
      <c r="KQX781" s="12"/>
      <c r="KQY781" s="12"/>
      <c r="KQZ781" s="12"/>
      <c r="KRA781" s="12"/>
      <c r="KRB781" s="12"/>
      <c r="KRC781" s="12"/>
      <c r="KRD781" s="12"/>
      <c r="KRE781" s="12"/>
      <c r="KRF781" s="12"/>
      <c r="KRG781" s="12"/>
      <c r="KRH781" s="12"/>
      <c r="KRI781" s="12"/>
      <c r="KRJ781" s="12"/>
      <c r="KRK781" s="12"/>
      <c r="KRL781" s="12"/>
      <c r="KRM781" s="12"/>
      <c r="KRN781" s="12"/>
      <c r="KRO781" s="12"/>
      <c r="KRP781" s="12"/>
      <c r="KRQ781" s="12"/>
      <c r="KRR781" s="12"/>
      <c r="KRS781" s="12"/>
      <c r="KRT781" s="12"/>
      <c r="KRU781" s="12"/>
      <c r="KRV781" s="12"/>
      <c r="KRW781" s="12"/>
      <c r="KRX781" s="12"/>
      <c r="KRY781" s="12"/>
      <c r="KRZ781" s="12"/>
      <c r="KSA781" s="12"/>
      <c r="KSB781" s="12"/>
      <c r="KSC781" s="12"/>
      <c r="KSD781" s="12"/>
      <c r="KSE781" s="12"/>
      <c r="KSF781" s="12"/>
      <c r="KSG781" s="12"/>
      <c r="KSH781" s="12"/>
      <c r="KSI781" s="12"/>
      <c r="KSJ781" s="12"/>
      <c r="KSK781" s="12"/>
      <c r="KSL781" s="12"/>
      <c r="KSM781" s="12"/>
      <c r="KSN781" s="12"/>
      <c r="KSO781" s="12"/>
      <c r="KSP781" s="12"/>
      <c r="KSQ781" s="12"/>
      <c r="KSR781" s="12"/>
      <c r="KSS781" s="12"/>
      <c r="KST781" s="12"/>
      <c r="KSU781" s="12"/>
      <c r="KSV781" s="12"/>
      <c r="KSW781" s="12"/>
      <c r="KSX781" s="12"/>
      <c r="KSY781" s="12"/>
      <c r="KSZ781" s="12"/>
      <c r="KTA781" s="12"/>
      <c r="KTB781" s="12"/>
      <c r="KTC781" s="12"/>
      <c r="KTD781" s="12"/>
      <c r="KTE781" s="12"/>
      <c r="KTF781" s="12"/>
      <c r="KTG781" s="12"/>
      <c r="KTH781" s="12"/>
      <c r="KTI781" s="12"/>
      <c r="KTJ781" s="12"/>
      <c r="KTK781" s="12"/>
      <c r="KTL781" s="12"/>
      <c r="KTM781" s="12"/>
      <c r="KTN781" s="12"/>
      <c r="KTO781" s="12"/>
      <c r="KTP781" s="12"/>
      <c r="KTQ781" s="12"/>
      <c r="KTR781" s="12"/>
      <c r="KTS781" s="12"/>
      <c r="KTT781" s="12"/>
      <c r="KTU781" s="12"/>
      <c r="KTV781" s="12"/>
      <c r="KTW781" s="12"/>
      <c r="KTX781" s="12"/>
      <c r="KTY781" s="12"/>
      <c r="KTZ781" s="12"/>
      <c r="KUA781" s="12"/>
      <c r="KUB781" s="12"/>
      <c r="KUC781" s="12"/>
      <c r="KUD781" s="12"/>
      <c r="KUE781" s="12"/>
      <c r="KUF781" s="12"/>
      <c r="KUG781" s="12"/>
      <c r="KUH781" s="12"/>
      <c r="KUI781" s="12"/>
      <c r="KUJ781" s="12"/>
      <c r="KUK781" s="12"/>
      <c r="KUL781" s="12"/>
      <c r="KUM781" s="12"/>
      <c r="KUN781" s="12"/>
      <c r="KUO781" s="12"/>
      <c r="KUP781" s="12"/>
      <c r="KUQ781" s="12"/>
      <c r="KUR781" s="12"/>
      <c r="KUS781" s="12"/>
      <c r="KUT781" s="12"/>
      <c r="KUU781" s="12"/>
      <c r="KUV781" s="12"/>
      <c r="KUW781" s="12"/>
      <c r="KUX781" s="12"/>
      <c r="KUY781" s="12"/>
      <c r="KUZ781" s="12"/>
      <c r="KVA781" s="12"/>
      <c r="KVB781" s="12"/>
      <c r="KVC781" s="12"/>
      <c r="KVD781" s="12"/>
      <c r="KVE781" s="12"/>
      <c r="KVF781" s="12"/>
      <c r="KVG781" s="12"/>
      <c r="KVH781" s="12"/>
      <c r="KVI781" s="12"/>
      <c r="KVJ781" s="12"/>
      <c r="KVK781" s="12"/>
      <c r="KVL781" s="12"/>
      <c r="KVM781" s="12"/>
      <c r="KVN781" s="12"/>
      <c r="KVO781" s="12"/>
      <c r="KVP781" s="12"/>
      <c r="KVQ781" s="12"/>
      <c r="KVR781" s="12"/>
      <c r="KVS781" s="12"/>
      <c r="KVT781" s="12"/>
      <c r="KVU781" s="12"/>
      <c r="KVV781" s="12"/>
      <c r="KVW781" s="12"/>
      <c r="KVX781" s="12"/>
      <c r="KVY781" s="12"/>
      <c r="KVZ781" s="12"/>
      <c r="KWA781" s="12"/>
      <c r="KWB781" s="12"/>
      <c r="KWC781" s="12"/>
      <c r="KWD781" s="12"/>
      <c r="KWE781" s="12"/>
      <c r="KWF781" s="12"/>
      <c r="KWG781" s="12"/>
      <c r="KWH781" s="12"/>
      <c r="KWI781" s="12"/>
      <c r="KWJ781" s="12"/>
      <c r="KWK781" s="12"/>
      <c r="KWL781" s="12"/>
      <c r="KWM781" s="12"/>
      <c r="KWN781" s="12"/>
      <c r="KWO781" s="12"/>
      <c r="KWP781" s="12"/>
      <c r="KWQ781" s="12"/>
      <c r="KWR781" s="12"/>
      <c r="KWS781" s="12"/>
      <c r="KWT781" s="12"/>
      <c r="KWU781" s="12"/>
      <c r="KWV781" s="12"/>
      <c r="KWW781" s="12"/>
      <c r="KWX781" s="12"/>
      <c r="KWY781" s="12"/>
      <c r="KWZ781" s="12"/>
      <c r="KXA781" s="12"/>
      <c r="KXB781" s="12"/>
      <c r="KXC781" s="12"/>
      <c r="KXD781" s="12"/>
      <c r="KXE781" s="12"/>
      <c r="KXF781" s="12"/>
      <c r="KXG781" s="12"/>
      <c r="KXH781" s="12"/>
      <c r="KXI781" s="12"/>
      <c r="KXJ781" s="12"/>
      <c r="KXK781" s="12"/>
      <c r="KXL781" s="12"/>
      <c r="KXM781" s="12"/>
      <c r="KXN781" s="12"/>
      <c r="KXO781" s="12"/>
      <c r="KXP781" s="12"/>
      <c r="KXQ781" s="12"/>
      <c r="KXR781" s="12"/>
      <c r="KXS781" s="12"/>
      <c r="KXT781" s="12"/>
      <c r="KXU781" s="12"/>
      <c r="KXV781" s="12"/>
      <c r="KXW781" s="12"/>
      <c r="KXX781" s="12"/>
      <c r="KXY781" s="12"/>
      <c r="KXZ781" s="12"/>
      <c r="KYA781" s="12"/>
      <c r="KYB781" s="12"/>
      <c r="KYC781" s="12"/>
      <c r="KYD781" s="12"/>
      <c r="KYE781" s="12"/>
      <c r="KYF781" s="12"/>
      <c r="KYG781" s="12"/>
      <c r="KYH781" s="12"/>
      <c r="KYI781" s="12"/>
      <c r="KYJ781" s="12"/>
      <c r="KYK781" s="12"/>
      <c r="KYL781" s="12"/>
      <c r="KYM781" s="12"/>
      <c r="KYN781" s="12"/>
      <c r="KYO781" s="12"/>
      <c r="KYP781" s="12"/>
      <c r="KYQ781" s="12"/>
      <c r="KYR781" s="12"/>
      <c r="KYS781" s="12"/>
      <c r="KYT781" s="12"/>
      <c r="KYU781" s="12"/>
      <c r="KYV781" s="12"/>
      <c r="KYW781" s="12"/>
      <c r="KYX781" s="12"/>
      <c r="KYY781" s="12"/>
      <c r="KYZ781" s="12"/>
      <c r="KZA781" s="12"/>
      <c r="KZB781" s="12"/>
      <c r="KZC781" s="12"/>
      <c r="KZD781" s="12"/>
      <c r="KZE781" s="12"/>
      <c r="KZF781" s="12"/>
      <c r="KZG781" s="12"/>
      <c r="KZH781" s="12"/>
      <c r="KZI781" s="12"/>
      <c r="KZJ781" s="12"/>
      <c r="KZK781" s="12"/>
      <c r="KZL781" s="12"/>
      <c r="KZM781" s="12"/>
      <c r="KZN781" s="12"/>
      <c r="KZO781" s="12"/>
      <c r="KZP781" s="12"/>
      <c r="KZQ781" s="12"/>
      <c r="KZR781" s="12"/>
      <c r="KZS781" s="12"/>
      <c r="KZT781" s="12"/>
      <c r="KZU781" s="12"/>
      <c r="KZV781" s="12"/>
      <c r="KZW781" s="12"/>
      <c r="KZX781" s="12"/>
      <c r="KZY781" s="12"/>
      <c r="KZZ781" s="12"/>
      <c r="LAA781" s="12"/>
      <c r="LAB781" s="12"/>
      <c r="LAC781" s="12"/>
      <c r="LAD781" s="12"/>
      <c r="LAE781" s="12"/>
      <c r="LAF781" s="12"/>
      <c r="LAG781" s="12"/>
      <c r="LAH781" s="12"/>
      <c r="LAI781" s="12"/>
      <c r="LAJ781" s="12"/>
      <c r="LAK781" s="12"/>
      <c r="LAL781" s="12"/>
      <c r="LAM781" s="12"/>
      <c r="LAN781" s="12"/>
      <c r="LAO781" s="12"/>
      <c r="LAP781" s="12"/>
      <c r="LAQ781" s="12"/>
      <c r="LAR781" s="12"/>
      <c r="LAS781" s="12"/>
      <c r="LAT781" s="12"/>
      <c r="LAU781" s="12"/>
      <c r="LAV781" s="12"/>
      <c r="LAW781" s="12"/>
      <c r="LAX781" s="12"/>
      <c r="LAY781" s="12"/>
      <c r="LAZ781" s="12"/>
      <c r="LBA781" s="12"/>
      <c r="LBB781" s="12"/>
      <c r="LBC781" s="12"/>
      <c r="LBD781" s="12"/>
      <c r="LBE781" s="12"/>
      <c r="LBF781" s="12"/>
      <c r="LBG781" s="12"/>
      <c r="LBH781" s="12"/>
      <c r="LBI781" s="12"/>
      <c r="LBJ781" s="12"/>
      <c r="LBK781" s="12"/>
      <c r="LBL781" s="12"/>
      <c r="LBM781" s="12"/>
      <c r="LBN781" s="12"/>
      <c r="LBO781" s="12"/>
      <c r="LBP781" s="12"/>
      <c r="LBQ781" s="12"/>
      <c r="LBR781" s="12"/>
      <c r="LBS781" s="12"/>
      <c r="LBT781" s="12"/>
      <c r="LBU781" s="12"/>
      <c r="LBV781" s="12"/>
      <c r="LBW781" s="12"/>
      <c r="LBX781" s="12"/>
      <c r="LBY781" s="12"/>
      <c r="LBZ781" s="12"/>
      <c r="LCA781" s="12"/>
      <c r="LCB781" s="12"/>
      <c r="LCC781" s="12"/>
      <c r="LCD781" s="12"/>
      <c r="LCE781" s="12"/>
      <c r="LCF781" s="12"/>
      <c r="LCG781" s="12"/>
      <c r="LCH781" s="12"/>
      <c r="LCI781" s="12"/>
      <c r="LCJ781" s="12"/>
      <c r="LCK781" s="12"/>
      <c r="LCL781" s="12"/>
      <c r="LCM781" s="12"/>
      <c r="LCN781" s="12"/>
      <c r="LCO781" s="12"/>
      <c r="LCP781" s="12"/>
      <c r="LCQ781" s="12"/>
      <c r="LCR781" s="12"/>
      <c r="LCS781" s="12"/>
      <c r="LCT781" s="12"/>
      <c r="LCU781" s="12"/>
      <c r="LCV781" s="12"/>
      <c r="LCW781" s="12"/>
      <c r="LCX781" s="12"/>
      <c r="LCY781" s="12"/>
      <c r="LCZ781" s="12"/>
      <c r="LDA781" s="12"/>
      <c r="LDB781" s="12"/>
      <c r="LDC781" s="12"/>
      <c r="LDD781" s="12"/>
      <c r="LDE781" s="12"/>
      <c r="LDF781" s="12"/>
      <c r="LDG781" s="12"/>
      <c r="LDH781" s="12"/>
      <c r="LDI781" s="12"/>
      <c r="LDJ781" s="12"/>
      <c r="LDK781" s="12"/>
      <c r="LDL781" s="12"/>
      <c r="LDM781" s="12"/>
      <c r="LDN781" s="12"/>
      <c r="LDO781" s="12"/>
      <c r="LDP781" s="12"/>
      <c r="LDQ781" s="12"/>
      <c r="LDR781" s="12"/>
      <c r="LDS781" s="12"/>
      <c r="LDT781" s="12"/>
      <c r="LDU781" s="12"/>
      <c r="LDV781" s="12"/>
      <c r="LDW781" s="12"/>
      <c r="LDX781" s="12"/>
      <c r="LDY781" s="12"/>
      <c r="LDZ781" s="12"/>
      <c r="LEA781" s="12"/>
      <c r="LEB781" s="12"/>
      <c r="LEC781" s="12"/>
      <c r="LED781" s="12"/>
      <c r="LEE781" s="12"/>
      <c r="LEF781" s="12"/>
      <c r="LEG781" s="12"/>
      <c r="LEH781" s="12"/>
      <c r="LEI781" s="12"/>
      <c r="LEJ781" s="12"/>
      <c r="LEK781" s="12"/>
      <c r="LEL781" s="12"/>
      <c r="LEM781" s="12"/>
      <c r="LEN781" s="12"/>
      <c r="LEO781" s="12"/>
      <c r="LEP781" s="12"/>
      <c r="LEQ781" s="12"/>
      <c r="LER781" s="12"/>
      <c r="LES781" s="12"/>
      <c r="LET781" s="12"/>
      <c r="LEU781" s="12"/>
      <c r="LEV781" s="12"/>
      <c r="LEW781" s="12"/>
      <c r="LEX781" s="12"/>
      <c r="LEY781" s="12"/>
      <c r="LEZ781" s="12"/>
      <c r="LFA781" s="12"/>
      <c r="LFB781" s="12"/>
      <c r="LFC781" s="12"/>
      <c r="LFD781" s="12"/>
      <c r="LFE781" s="12"/>
      <c r="LFF781" s="12"/>
      <c r="LFG781" s="12"/>
      <c r="LFH781" s="12"/>
      <c r="LFI781" s="12"/>
      <c r="LFJ781" s="12"/>
      <c r="LFK781" s="12"/>
      <c r="LFL781" s="12"/>
      <c r="LFM781" s="12"/>
      <c r="LFN781" s="12"/>
      <c r="LFO781" s="12"/>
      <c r="LFP781" s="12"/>
      <c r="LFQ781" s="12"/>
      <c r="LFR781" s="12"/>
      <c r="LFS781" s="12"/>
      <c r="LFT781" s="12"/>
      <c r="LFU781" s="12"/>
      <c r="LFV781" s="12"/>
      <c r="LFW781" s="12"/>
      <c r="LFX781" s="12"/>
      <c r="LFY781" s="12"/>
      <c r="LFZ781" s="12"/>
      <c r="LGA781" s="12"/>
      <c r="LGB781" s="12"/>
      <c r="LGC781" s="12"/>
      <c r="LGD781" s="12"/>
      <c r="LGE781" s="12"/>
      <c r="LGF781" s="12"/>
      <c r="LGG781" s="12"/>
      <c r="LGH781" s="12"/>
      <c r="LGI781" s="12"/>
      <c r="LGJ781" s="12"/>
      <c r="LGK781" s="12"/>
      <c r="LGL781" s="12"/>
      <c r="LGM781" s="12"/>
      <c r="LGN781" s="12"/>
      <c r="LGO781" s="12"/>
      <c r="LGP781" s="12"/>
      <c r="LGQ781" s="12"/>
      <c r="LGR781" s="12"/>
      <c r="LGS781" s="12"/>
      <c r="LGT781" s="12"/>
      <c r="LGU781" s="12"/>
      <c r="LGV781" s="12"/>
      <c r="LGW781" s="12"/>
      <c r="LGX781" s="12"/>
      <c r="LGY781" s="12"/>
      <c r="LGZ781" s="12"/>
      <c r="LHA781" s="12"/>
      <c r="LHB781" s="12"/>
      <c r="LHC781" s="12"/>
      <c r="LHD781" s="12"/>
      <c r="LHE781" s="12"/>
      <c r="LHF781" s="12"/>
      <c r="LHG781" s="12"/>
      <c r="LHH781" s="12"/>
      <c r="LHI781" s="12"/>
      <c r="LHJ781" s="12"/>
      <c r="LHK781" s="12"/>
      <c r="LHL781" s="12"/>
      <c r="LHM781" s="12"/>
      <c r="LHN781" s="12"/>
      <c r="LHO781" s="12"/>
      <c r="LHP781" s="12"/>
      <c r="LHQ781" s="12"/>
      <c r="LHR781" s="12"/>
      <c r="LHS781" s="12"/>
      <c r="LHT781" s="12"/>
      <c r="LHU781" s="12"/>
      <c r="LHV781" s="12"/>
      <c r="LHW781" s="12"/>
      <c r="LHX781" s="12"/>
      <c r="LHY781" s="12"/>
      <c r="LHZ781" s="12"/>
      <c r="LIA781" s="12"/>
      <c r="LIB781" s="12"/>
      <c r="LIC781" s="12"/>
      <c r="LID781" s="12"/>
      <c r="LIE781" s="12"/>
      <c r="LIF781" s="12"/>
      <c r="LIG781" s="12"/>
      <c r="LIH781" s="12"/>
      <c r="LII781" s="12"/>
      <c r="LIJ781" s="12"/>
      <c r="LIK781" s="12"/>
      <c r="LIL781" s="12"/>
      <c r="LIM781" s="12"/>
      <c r="LIN781" s="12"/>
      <c r="LIO781" s="12"/>
      <c r="LIP781" s="12"/>
      <c r="LIQ781" s="12"/>
      <c r="LIR781" s="12"/>
      <c r="LIS781" s="12"/>
      <c r="LIT781" s="12"/>
      <c r="LIU781" s="12"/>
      <c r="LIV781" s="12"/>
      <c r="LIW781" s="12"/>
      <c r="LIX781" s="12"/>
      <c r="LIY781" s="12"/>
      <c r="LIZ781" s="12"/>
      <c r="LJA781" s="12"/>
      <c r="LJB781" s="12"/>
      <c r="LJC781" s="12"/>
      <c r="LJD781" s="12"/>
      <c r="LJE781" s="12"/>
      <c r="LJF781" s="12"/>
      <c r="LJG781" s="12"/>
      <c r="LJH781" s="12"/>
      <c r="LJI781" s="12"/>
      <c r="LJJ781" s="12"/>
      <c r="LJK781" s="12"/>
      <c r="LJL781" s="12"/>
      <c r="LJM781" s="12"/>
      <c r="LJN781" s="12"/>
      <c r="LJO781" s="12"/>
      <c r="LJP781" s="12"/>
      <c r="LJQ781" s="12"/>
      <c r="LJR781" s="12"/>
      <c r="LJS781" s="12"/>
      <c r="LJT781" s="12"/>
      <c r="LJU781" s="12"/>
      <c r="LJV781" s="12"/>
      <c r="LJW781" s="12"/>
      <c r="LJX781" s="12"/>
      <c r="LJY781" s="12"/>
      <c r="LJZ781" s="12"/>
      <c r="LKA781" s="12"/>
      <c r="LKB781" s="12"/>
      <c r="LKC781" s="12"/>
      <c r="LKD781" s="12"/>
      <c r="LKE781" s="12"/>
      <c r="LKF781" s="12"/>
      <c r="LKG781" s="12"/>
      <c r="LKH781" s="12"/>
      <c r="LKI781" s="12"/>
      <c r="LKJ781" s="12"/>
      <c r="LKK781" s="12"/>
      <c r="LKL781" s="12"/>
      <c r="LKM781" s="12"/>
      <c r="LKN781" s="12"/>
      <c r="LKO781" s="12"/>
      <c r="LKP781" s="12"/>
      <c r="LKQ781" s="12"/>
      <c r="LKR781" s="12"/>
      <c r="LKS781" s="12"/>
      <c r="LKT781" s="12"/>
      <c r="LKU781" s="12"/>
      <c r="LKV781" s="12"/>
      <c r="LKW781" s="12"/>
      <c r="LKX781" s="12"/>
      <c r="LKY781" s="12"/>
      <c r="LKZ781" s="12"/>
      <c r="LLA781" s="12"/>
      <c r="LLB781" s="12"/>
      <c r="LLC781" s="12"/>
      <c r="LLD781" s="12"/>
      <c r="LLE781" s="12"/>
      <c r="LLF781" s="12"/>
      <c r="LLG781" s="12"/>
      <c r="LLH781" s="12"/>
      <c r="LLI781" s="12"/>
      <c r="LLJ781" s="12"/>
      <c r="LLK781" s="12"/>
      <c r="LLL781" s="12"/>
      <c r="LLM781" s="12"/>
      <c r="LLN781" s="12"/>
      <c r="LLO781" s="12"/>
      <c r="LLP781" s="12"/>
      <c r="LLQ781" s="12"/>
      <c r="LLR781" s="12"/>
      <c r="LLS781" s="12"/>
      <c r="LLT781" s="12"/>
      <c r="LLU781" s="12"/>
      <c r="LLV781" s="12"/>
      <c r="LLW781" s="12"/>
      <c r="LLX781" s="12"/>
      <c r="LLY781" s="12"/>
      <c r="LLZ781" s="12"/>
      <c r="LMA781" s="12"/>
      <c r="LMB781" s="12"/>
      <c r="LMC781" s="12"/>
      <c r="LMD781" s="12"/>
      <c r="LME781" s="12"/>
      <c r="LMF781" s="12"/>
      <c r="LMG781" s="12"/>
      <c r="LMH781" s="12"/>
      <c r="LMI781" s="12"/>
      <c r="LMJ781" s="12"/>
      <c r="LMK781" s="12"/>
      <c r="LML781" s="12"/>
      <c r="LMM781" s="12"/>
      <c r="LMN781" s="12"/>
      <c r="LMO781" s="12"/>
      <c r="LMP781" s="12"/>
      <c r="LMQ781" s="12"/>
      <c r="LMR781" s="12"/>
      <c r="LMS781" s="12"/>
      <c r="LMT781" s="12"/>
      <c r="LMU781" s="12"/>
      <c r="LMV781" s="12"/>
      <c r="LMW781" s="12"/>
      <c r="LMX781" s="12"/>
      <c r="LMY781" s="12"/>
      <c r="LMZ781" s="12"/>
      <c r="LNA781" s="12"/>
      <c r="LNB781" s="12"/>
      <c r="LNC781" s="12"/>
      <c r="LND781" s="12"/>
      <c r="LNE781" s="12"/>
      <c r="LNF781" s="12"/>
      <c r="LNG781" s="12"/>
      <c r="LNH781" s="12"/>
      <c r="LNI781" s="12"/>
      <c r="LNJ781" s="12"/>
      <c r="LNK781" s="12"/>
      <c r="LNL781" s="12"/>
      <c r="LNM781" s="12"/>
      <c r="LNN781" s="12"/>
      <c r="LNO781" s="12"/>
      <c r="LNP781" s="12"/>
      <c r="LNQ781" s="12"/>
      <c r="LNR781" s="12"/>
      <c r="LNS781" s="12"/>
      <c r="LNT781" s="12"/>
      <c r="LNU781" s="12"/>
      <c r="LNV781" s="12"/>
      <c r="LNW781" s="12"/>
      <c r="LNX781" s="12"/>
      <c r="LNY781" s="12"/>
      <c r="LNZ781" s="12"/>
      <c r="LOA781" s="12"/>
      <c r="LOB781" s="12"/>
      <c r="LOC781" s="12"/>
      <c r="LOD781" s="12"/>
      <c r="LOE781" s="12"/>
      <c r="LOF781" s="12"/>
      <c r="LOG781" s="12"/>
      <c r="LOH781" s="12"/>
      <c r="LOI781" s="12"/>
      <c r="LOJ781" s="12"/>
      <c r="LOK781" s="12"/>
      <c r="LOL781" s="12"/>
      <c r="LOM781" s="12"/>
      <c r="LON781" s="12"/>
      <c r="LOO781" s="12"/>
      <c r="LOP781" s="12"/>
      <c r="LOQ781" s="12"/>
      <c r="LOR781" s="12"/>
      <c r="LOS781" s="12"/>
      <c r="LOT781" s="12"/>
      <c r="LOU781" s="12"/>
      <c r="LOV781" s="12"/>
      <c r="LOW781" s="12"/>
      <c r="LOX781" s="12"/>
      <c r="LOY781" s="12"/>
      <c r="LOZ781" s="12"/>
      <c r="LPA781" s="12"/>
      <c r="LPB781" s="12"/>
      <c r="LPC781" s="12"/>
      <c r="LPD781" s="12"/>
      <c r="LPE781" s="12"/>
      <c r="LPF781" s="12"/>
      <c r="LPG781" s="12"/>
      <c r="LPH781" s="12"/>
      <c r="LPI781" s="12"/>
      <c r="LPJ781" s="12"/>
      <c r="LPK781" s="12"/>
      <c r="LPL781" s="12"/>
      <c r="LPM781" s="12"/>
      <c r="LPN781" s="12"/>
      <c r="LPO781" s="12"/>
      <c r="LPP781" s="12"/>
      <c r="LPQ781" s="12"/>
      <c r="LPR781" s="12"/>
      <c r="LPS781" s="12"/>
      <c r="LPT781" s="12"/>
      <c r="LPU781" s="12"/>
      <c r="LPV781" s="12"/>
      <c r="LPW781" s="12"/>
      <c r="LPX781" s="12"/>
      <c r="LPY781" s="12"/>
      <c r="LPZ781" s="12"/>
      <c r="LQA781" s="12"/>
      <c r="LQB781" s="12"/>
      <c r="LQC781" s="12"/>
      <c r="LQD781" s="12"/>
      <c r="LQE781" s="12"/>
      <c r="LQF781" s="12"/>
      <c r="LQG781" s="12"/>
      <c r="LQH781" s="12"/>
      <c r="LQI781" s="12"/>
      <c r="LQJ781" s="12"/>
      <c r="LQK781" s="12"/>
      <c r="LQL781" s="12"/>
      <c r="LQM781" s="12"/>
      <c r="LQN781" s="12"/>
      <c r="LQO781" s="12"/>
      <c r="LQP781" s="12"/>
      <c r="LQQ781" s="12"/>
      <c r="LQR781" s="12"/>
      <c r="LQS781" s="12"/>
      <c r="LQT781" s="12"/>
      <c r="LQU781" s="12"/>
      <c r="LQV781" s="12"/>
      <c r="LQW781" s="12"/>
      <c r="LQX781" s="12"/>
      <c r="LQY781" s="12"/>
      <c r="LQZ781" s="12"/>
      <c r="LRA781" s="12"/>
      <c r="LRB781" s="12"/>
      <c r="LRC781" s="12"/>
      <c r="LRD781" s="12"/>
      <c r="LRE781" s="12"/>
      <c r="LRF781" s="12"/>
      <c r="LRG781" s="12"/>
      <c r="LRH781" s="12"/>
      <c r="LRI781" s="12"/>
      <c r="LRJ781" s="12"/>
      <c r="LRK781" s="12"/>
      <c r="LRL781" s="12"/>
      <c r="LRM781" s="12"/>
      <c r="LRN781" s="12"/>
      <c r="LRO781" s="12"/>
      <c r="LRP781" s="12"/>
      <c r="LRQ781" s="12"/>
      <c r="LRR781" s="12"/>
      <c r="LRS781" s="12"/>
      <c r="LRT781" s="12"/>
      <c r="LRU781" s="12"/>
      <c r="LRV781" s="12"/>
      <c r="LRW781" s="12"/>
      <c r="LRX781" s="12"/>
      <c r="LRY781" s="12"/>
      <c r="LRZ781" s="12"/>
      <c r="LSA781" s="12"/>
      <c r="LSB781" s="12"/>
      <c r="LSC781" s="12"/>
      <c r="LSD781" s="12"/>
      <c r="LSE781" s="12"/>
      <c r="LSF781" s="12"/>
      <c r="LSG781" s="12"/>
      <c r="LSH781" s="12"/>
      <c r="LSI781" s="12"/>
      <c r="LSJ781" s="12"/>
      <c r="LSK781" s="12"/>
      <c r="LSL781" s="12"/>
      <c r="LSM781" s="12"/>
      <c r="LSN781" s="12"/>
      <c r="LSO781" s="12"/>
      <c r="LSP781" s="12"/>
      <c r="LSQ781" s="12"/>
      <c r="LSR781" s="12"/>
      <c r="LSS781" s="12"/>
      <c r="LST781" s="12"/>
      <c r="LSU781" s="12"/>
      <c r="LSV781" s="12"/>
      <c r="LSW781" s="12"/>
      <c r="LSX781" s="12"/>
      <c r="LSY781" s="12"/>
      <c r="LSZ781" s="12"/>
      <c r="LTA781" s="12"/>
      <c r="LTB781" s="12"/>
      <c r="LTC781" s="12"/>
      <c r="LTD781" s="12"/>
      <c r="LTE781" s="12"/>
      <c r="LTF781" s="12"/>
      <c r="LTG781" s="12"/>
      <c r="LTH781" s="12"/>
      <c r="LTI781" s="12"/>
      <c r="LTJ781" s="12"/>
      <c r="LTK781" s="12"/>
      <c r="LTL781" s="12"/>
      <c r="LTM781" s="12"/>
      <c r="LTN781" s="12"/>
      <c r="LTO781" s="12"/>
      <c r="LTP781" s="12"/>
      <c r="LTQ781" s="12"/>
      <c r="LTR781" s="12"/>
      <c r="LTS781" s="12"/>
      <c r="LTT781" s="12"/>
      <c r="LTU781" s="12"/>
      <c r="LTV781" s="12"/>
      <c r="LTW781" s="12"/>
      <c r="LTX781" s="12"/>
      <c r="LTY781" s="12"/>
      <c r="LTZ781" s="12"/>
      <c r="LUA781" s="12"/>
      <c r="LUB781" s="12"/>
      <c r="LUC781" s="12"/>
      <c r="LUD781" s="12"/>
      <c r="LUE781" s="12"/>
      <c r="LUF781" s="12"/>
      <c r="LUG781" s="12"/>
      <c r="LUH781" s="12"/>
      <c r="LUI781" s="12"/>
      <c r="LUJ781" s="12"/>
      <c r="LUK781" s="12"/>
      <c r="LUL781" s="12"/>
      <c r="LUM781" s="12"/>
      <c r="LUN781" s="12"/>
      <c r="LUO781" s="12"/>
      <c r="LUP781" s="12"/>
      <c r="LUQ781" s="12"/>
      <c r="LUR781" s="12"/>
      <c r="LUS781" s="12"/>
      <c r="LUT781" s="12"/>
      <c r="LUU781" s="12"/>
      <c r="LUV781" s="12"/>
      <c r="LUW781" s="12"/>
      <c r="LUX781" s="12"/>
      <c r="LUY781" s="12"/>
      <c r="LUZ781" s="12"/>
      <c r="LVA781" s="12"/>
      <c r="LVB781" s="12"/>
      <c r="LVC781" s="12"/>
      <c r="LVD781" s="12"/>
      <c r="LVE781" s="12"/>
      <c r="LVF781" s="12"/>
      <c r="LVG781" s="12"/>
      <c r="LVH781" s="12"/>
      <c r="LVI781" s="12"/>
      <c r="LVJ781" s="12"/>
      <c r="LVK781" s="12"/>
      <c r="LVL781" s="12"/>
      <c r="LVM781" s="12"/>
      <c r="LVN781" s="12"/>
      <c r="LVO781" s="12"/>
      <c r="LVP781" s="12"/>
      <c r="LVQ781" s="12"/>
      <c r="LVR781" s="12"/>
      <c r="LVS781" s="12"/>
      <c r="LVT781" s="12"/>
      <c r="LVU781" s="12"/>
      <c r="LVV781" s="12"/>
      <c r="LVW781" s="12"/>
      <c r="LVX781" s="12"/>
      <c r="LVY781" s="12"/>
      <c r="LVZ781" s="12"/>
      <c r="LWA781" s="12"/>
      <c r="LWB781" s="12"/>
      <c r="LWC781" s="12"/>
      <c r="LWD781" s="12"/>
      <c r="LWE781" s="12"/>
      <c r="LWF781" s="12"/>
      <c r="LWG781" s="12"/>
      <c r="LWH781" s="12"/>
      <c r="LWI781" s="12"/>
      <c r="LWJ781" s="12"/>
      <c r="LWK781" s="12"/>
      <c r="LWL781" s="12"/>
      <c r="LWM781" s="12"/>
      <c r="LWN781" s="12"/>
      <c r="LWO781" s="12"/>
      <c r="LWP781" s="12"/>
      <c r="LWQ781" s="12"/>
      <c r="LWR781" s="12"/>
      <c r="LWS781" s="12"/>
      <c r="LWT781" s="12"/>
      <c r="LWU781" s="12"/>
      <c r="LWV781" s="12"/>
      <c r="LWW781" s="12"/>
      <c r="LWX781" s="12"/>
      <c r="LWY781" s="12"/>
      <c r="LWZ781" s="12"/>
      <c r="LXA781" s="12"/>
      <c r="LXB781" s="12"/>
      <c r="LXC781" s="12"/>
      <c r="LXD781" s="12"/>
      <c r="LXE781" s="12"/>
      <c r="LXF781" s="12"/>
      <c r="LXG781" s="12"/>
      <c r="LXH781" s="12"/>
      <c r="LXI781" s="12"/>
      <c r="LXJ781" s="12"/>
      <c r="LXK781" s="12"/>
      <c r="LXL781" s="12"/>
      <c r="LXM781" s="12"/>
      <c r="LXN781" s="12"/>
      <c r="LXO781" s="12"/>
      <c r="LXP781" s="12"/>
      <c r="LXQ781" s="12"/>
      <c r="LXR781" s="12"/>
      <c r="LXS781" s="12"/>
      <c r="LXT781" s="12"/>
      <c r="LXU781" s="12"/>
      <c r="LXV781" s="12"/>
      <c r="LXW781" s="12"/>
      <c r="LXX781" s="12"/>
      <c r="LXY781" s="12"/>
      <c r="LXZ781" s="12"/>
      <c r="LYA781" s="12"/>
      <c r="LYB781" s="12"/>
      <c r="LYC781" s="12"/>
      <c r="LYD781" s="12"/>
      <c r="LYE781" s="12"/>
      <c r="LYF781" s="12"/>
      <c r="LYG781" s="12"/>
      <c r="LYH781" s="12"/>
      <c r="LYI781" s="12"/>
      <c r="LYJ781" s="12"/>
      <c r="LYK781" s="12"/>
      <c r="LYL781" s="12"/>
      <c r="LYM781" s="12"/>
      <c r="LYN781" s="12"/>
      <c r="LYO781" s="12"/>
      <c r="LYP781" s="12"/>
      <c r="LYQ781" s="12"/>
      <c r="LYR781" s="12"/>
      <c r="LYS781" s="12"/>
      <c r="LYT781" s="12"/>
      <c r="LYU781" s="12"/>
      <c r="LYV781" s="12"/>
      <c r="LYW781" s="12"/>
      <c r="LYX781" s="12"/>
      <c r="LYY781" s="12"/>
      <c r="LYZ781" s="12"/>
      <c r="LZA781" s="12"/>
      <c r="LZB781" s="12"/>
      <c r="LZC781" s="12"/>
      <c r="LZD781" s="12"/>
      <c r="LZE781" s="12"/>
      <c r="LZF781" s="12"/>
      <c r="LZG781" s="12"/>
      <c r="LZH781" s="12"/>
      <c r="LZI781" s="12"/>
      <c r="LZJ781" s="12"/>
      <c r="LZK781" s="12"/>
      <c r="LZL781" s="12"/>
      <c r="LZM781" s="12"/>
      <c r="LZN781" s="12"/>
      <c r="LZO781" s="12"/>
      <c r="LZP781" s="12"/>
      <c r="LZQ781" s="12"/>
      <c r="LZR781" s="12"/>
      <c r="LZS781" s="12"/>
      <c r="LZT781" s="12"/>
      <c r="LZU781" s="12"/>
      <c r="LZV781" s="12"/>
      <c r="LZW781" s="12"/>
      <c r="LZX781" s="12"/>
      <c r="LZY781" s="12"/>
      <c r="LZZ781" s="12"/>
      <c r="MAA781" s="12"/>
      <c r="MAB781" s="12"/>
      <c r="MAC781" s="12"/>
      <c r="MAD781" s="12"/>
      <c r="MAE781" s="12"/>
      <c r="MAF781" s="12"/>
      <c r="MAG781" s="12"/>
      <c r="MAH781" s="12"/>
      <c r="MAI781" s="12"/>
      <c r="MAJ781" s="12"/>
      <c r="MAK781" s="12"/>
      <c r="MAL781" s="12"/>
      <c r="MAM781" s="12"/>
      <c r="MAN781" s="12"/>
      <c r="MAO781" s="12"/>
      <c r="MAP781" s="12"/>
      <c r="MAQ781" s="12"/>
      <c r="MAR781" s="12"/>
      <c r="MAS781" s="12"/>
      <c r="MAT781" s="12"/>
      <c r="MAU781" s="12"/>
      <c r="MAV781" s="12"/>
      <c r="MAW781" s="12"/>
      <c r="MAX781" s="12"/>
      <c r="MAY781" s="12"/>
      <c r="MAZ781" s="12"/>
      <c r="MBA781" s="12"/>
      <c r="MBB781" s="12"/>
      <c r="MBC781" s="12"/>
      <c r="MBD781" s="12"/>
      <c r="MBE781" s="12"/>
      <c r="MBF781" s="12"/>
      <c r="MBG781" s="12"/>
      <c r="MBH781" s="12"/>
      <c r="MBI781" s="12"/>
      <c r="MBJ781" s="12"/>
      <c r="MBK781" s="12"/>
      <c r="MBL781" s="12"/>
      <c r="MBM781" s="12"/>
      <c r="MBN781" s="12"/>
      <c r="MBO781" s="12"/>
      <c r="MBP781" s="12"/>
      <c r="MBQ781" s="12"/>
      <c r="MBR781" s="12"/>
      <c r="MBS781" s="12"/>
      <c r="MBT781" s="12"/>
      <c r="MBU781" s="12"/>
      <c r="MBV781" s="12"/>
      <c r="MBW781" s="12"/>
      <c r="MBX781" s="12"/>
      <c r="MBY781" s="12"/>
      <c r="MBZ781" s="12"/>
      <c r="MCA781" s="12"/>
      <c r="MCB781" s="12"/>
      <c r="MCC781" s="12"/>
      <c r="MCD781" s="12"/>
      <c r="MCE781" s="12"/>
      <c r="MCF781" s="12"/>
      <c r="MCG781" s="12"/>
      <c r="MCH781" s="12"/>
      <c r="MCI781" s="12"/>
      <c r="MCJ781" s="12"/>
      <c r="MCK781" s="12"/>
      <c r="MCL781" s="12"/>
      <c r="MCM781" s="12"/>
      <c r="MCN781" s="12"/>
      <c r="MCO781" s="12"/>
      <c r="MCP781" s="12"/>
      <c r="MCQ781" s="12"/>
      <c r="MCR781" s="12"/>
      <c r="MCS781" s="12"/>
      <c r="MCT781" s="12"/>
      <c r="MCU781" s="12"/>
      <c r="MCV781" s="12"/>
      <c r="MCW781" s="12"/>
      <c r="MCX781" s="12"/>
      <c r="MCY781" s="12"/>
      <c r="MCZ781" s="12"/>
      <c r="MDA781" s="12"/>
      <c r="MDB781" s="12"/>
      <c r="MDC781" s="12"/>
      <c r="MDD781" s="12"/>
      <c r="MDE781" s="12"/>
      <c r="MDF781" s="12"/>
      <c r="MDG781" s="12"/>
      <c r="MDH781" s="12"/>
      <c r="MDI781" s="12"/>
      <c r="MDJ781" s="12"/>
      <c r="MDK781" s="12"/>
      <c r="MDL781" s="12"/>
      <c r="MDM781" s="12"/>
      <c r="MDN781" s="12"/>
      <c r="MDO781" s="12"/>
      <c r="MDP781" s="12"/>
      <c r="MDQ781" s="12"/>
      <c r="MDR781" s="12"/>
      <c r="MDS781" s="12"/>
      <c r="MDT781" s="12"/>
      <c r="MDU781" s="12"/>
      <c r="MDV781" s="12"/>
      <c r="MDW781" s="12"/>
      <c r="MDX781" s="12"/>
      <c r="MDY781" s="12"/>
      <c r="MDZ781" s="12"/>
      <c r="MEA781" s="12"/>
      <c r="MEB781" s="12"/>
      <c r="MEC781" s="12"/>
      <c r="MED781" s="12"/>
      <c r="MEE781" s="12"/>
      <c r="MEF781" s="12"/>
      <c r="MEG781" s="12"/>
      <c r="MEH781" s="12"/>
      <c r="MEI781" s="12"/>
      <c r="MEJ781" s="12"/>
      <c r="MEK781" s="12"/>
      <c r="MEL781" s="12"/>
      <c r="MEM781" s="12"/>
      <c r="MEN781" s="12"/>
      <c r="MEO781" s="12"/>
      <c r="MEP781" s="12"/>
      <c r="MEQ781" s="12"/>
      <c r="MER781" s="12"/>
      <c r="MES781" s="12"/>
      <c r="MET781" s="12"/>
      <c r="MEU781" s="12"/>
      <c r="MEV781" s="12"/>
      <c r="MEW781" s="12"/>
      <c r="MEX781" s="12"/>
      <c r="MEY781" s="12"/>
      <c r="MEZ781" s="12"/>
      <c r="MFA781" s="12"/>
      <c r="MFB781" s="12"/>
      <c r="MFC781" s="12"/>
      <c r="MFD781" s="12"/>
      <c r="MFE781" s="12"/>
      <c r="MFF781" s="12"/>
      <c r="MFG781" s="12"/>
      <c r="MFH781" s="12"/>
      <c r="MFI781" s="12"/>
      <c r="MFJ781" s="12"/>
      <c r="MFK781" s="12"/>
      <c r="MFL781" s="12"/>
      <c r="MFM781" s="12"/>
      <c r="MFN781" s="12"/>
      <c r="MFO781" s="12"/>
      <c r="MFP781" s="12"/>
      <c r="MFQ781" s="12"/>
      <c r="MFR781" s="12"/>
      <c r="MFS781" s="12"/>
      <c r="MFT781" s="12"/>
      <c r="MFU781" s="12"/>
      <c r="MFV781" s="12"/>
      <c r="MFW781" s="12"/>
      <c r="MFX781" s="12"/>
      <c r="MFY781" s="12"/>
      <c r="MFZ781" s="12"/>
      <c r="MGA781" s="12"/>
      <c r="MGB781" s="12"/>
      <c r="MGC781" s="12"/>
      <c r="MGD781" s="12"/>
      <c r="MGE781" s="12"/>
      <c r="MGF781" s="12"/>
      <c r="MGG781" s="12"/>
      <c r="MGH781" s="12"/>
      <c r="MGI781" s="12"/>
      <c r="MGJ781" s="12"/>
      <c r="MGK781" s="12"/>
      <c r="MGL781" s="12"/>
      <c r="MGM781" s="12"/>
      <c r="MGN781" s="12"/>
      <c r="MGO781" s="12"/>
      <c r="MGP781" s="12"/>
      <c r="MGQ781" s="12"/>
      <c r="MGR781" s="12"/>
      <c r="MGS781" s="12"/>
      <c r="MGT781" s="12"/>
      <c r="MGU781" s="12"/>
      <c r="MGV781" s="12"/>
      <c r="MGW781" s="12"/>
      <c r="MGX781" s="12"/>
      <c r="MGY781" s="12"/>
      <c r="MGZ781" s="12"/>
      <c r="MHA781" s="12"/>
      <c r="MHB781" s="12"/>
      <c r="MHC781" s="12"/>
      <c r="MHD781" s="12"/>
      <c r="MHE781" s="12"/>
      <c r="MHF781" s="12"/>
      <c r="MHG781" s="12"/>
      <c r="MHH781" s="12"/>
      <c r="MHI781" s="12"/>
      <c r="MHJ781" s="12"/>
      <c r="MHK781" s="12"/>
      <c r="MHL781" s="12"/>
      <c r="MHM781" s="12"/>
      <c r="MHN781" s="12"/>
      <c r="MHO781" s="12"/>
      <c r="MHP781" s="12"/>
      <c r="MHQ781" s="12"/>
      <c r="MHR781" s="12"/>
      <c r="MHS781" s="12"/>
      <c r="MHT781" s="12"/>
      <c r="MHU781" s="12"/>
      <c r="MHV781" s="12"/>
      <c r="MHW781" s="12"/>
      <c r="MHX781" s="12"/>
      <c r="MHY781" s="12"/>
      <c r="MHZ781" s="12"/>
      <c r="MIA781" s="12"/>
      <c r="MIB781" s="12"/>
      <c r="MIC781" s="12"/>
      <c r="MID781" s="12"/>
      <c r="MIE781" s="12"/>
      <c r="MIF781" s="12"/>
      <c r="MIG781" s="12"/>
      <c r="MIH781" s="12"/>
      <c r="MII781" s="12"/>
      <c r="MIJ781" s="12"/>
      <c r="MIK781" s="12"/>
      <c r="MIL781" s="12"/>
      <c r="MIM781" s="12"/>
      <c r="MIN781" s="12"/>
      <c r="MIO781" s="12"/>
      <c r="MIP781" s="12"/>
      <c r="MIQ781" s="12"/>
      <c r="MIR781" s="12"/>
      <c r="MIS781" s="12"/>
      <c r="MIT781" s="12"/>
      <c r="MIU781" s="12"/>
      <c r="MIV781" s="12"/>
      <c r="MIW781" s="12"/>
      <c r="MIX781" s="12"/>
      <c r="MIY781" s="12"/>
      <c r="MIZ781" s="12"/>
      <c r="MJA781" s="12"/>
      <c r="MJB781" s="12"/>
      <c r="MJC781" s="12"/>
      <c r="MJD781" s="12"/>
      <c r="MJE781" s="12"/>
      <c r="MJF781" s="12"/>
      <c r="MJG781" s="12"/>
      <c r="MJH781" s="12"/>
      <c r="MJI781" s="12"/>
      <c r="MJJ781" s="12"/>
      <c r="MJK781" s="12"/>
      <c r="MJL781" s="12"/>
      <c r="MJM781" s="12"/>
      <c r="MJN781" s="12"/>
      <c r="MJO781" s="12"/>
      <c r="MJP781" s="12"/>
      <c r="MJQ781" s="12"/>
      <c r="MJR781" s="12"/>
      <c r="MJS781" s="12"/>
      <c r="MJT781" s="12"/>
      <c r="MJU781" s="12"/>
      <c r="MJV781" s="12"/>
      <c r="MJW781" s="12"/>
      <c r="MJX781" s="12"/>
      <c r="MJY781" s="12"/>
      <c r="MJZ781" s="12"/>
      <c r="MKA781" s="12"/>
      <c r="MKB781" s="12"/>
      <c r="MKC781" s="12"/>
      <c r="MKD781" s="12"/>
      <c r="MKE781" s="12"/>
      <c r="MKF781" s="12"/>
      <c r="MKG781" s="12"/>
      <c r="MKH781" s="12"/>
      <c r="MKI781" s="12"/>
      <c r="MKJ781" s="12"/>
      <c r="MKK781" s="12"/>
      <c r="MKL781" s="12"/>
      <c r="MKM781" s="12"/>
      <c r="MKN781" s="12"/>
      <c r="MKO781" s="12"/>
      <c r="MKP781" s="12"/>
      <c r="MKQ781" s="12"/>
      <c r="MKR781" s="12"/>
      <c r="MKS781" s="12"/>
      <c r="MKT781" s="12"/>
      <c r="MKU781" s="12"/>
      <c r="MKV781" s="12"/>
      <c r="MKW781" s="12"/>
      <c r="MKX781" s="12"/>
      <c r="MKY781" s="12"/>
      <c r="MKZ781" s="12"/>
      <c r="MLA781" s="12"/>
      <c r="MLB781" s="12"/>
      <c r="MLC781" s="12"/>
      <c r="MLD781" s="12"/>
      <c r="MLE781" s="12"/>
      <c r="MLF781" s="12"/>
      <c r="MLG781" s="12"/>
      <c r="MLH781" s="12"/>
      <c r="MLI781" s="12"/>
      <c r="MLJ781" s="12"/>
      <c r="MLK781" s="12"/>
      <c r="MLL781" s="12"/>
      <c r="MLM781" s="12"/>
      <c r="MLN781" s="12"/>
      <c r="MLO781" s="12"/>
      <c r="MLP781" s="12"/>
      <c r="MLQ781" s="12"/>
      <c r="MLR781" s="12"/>
      <c r="MLS781" s="12"/>
      <c r="MLT781" s="12"/>
      <c r="MLU781" s="12"/>
      <c r="MLV781" s="12"/>
      <c r="MLW781" s="12"/>
      <c r="MLX781" s="12"/>
      <c r="MLY781" s="12"/>
      <c r="MLZ781" s="12"/>
      <c r="MMA781" s="12"/>
      <c r="MMB781" s="12"/>
      <c r="MMC781" s="12"/>
      <c r="MMD781" s="12"/>
      <c r="MME781" s="12"/>
      <c r="MMF781" s="12"/>
      <c r="MMG781" s="12"/>
      <c r="MMH781" s="12"/>
      <c r="MMI781" s="12"/>
      <c r="MMJ781" s="12"/>
      <c r="MMK781" s="12"/>
      <c r="MML781" s="12"/>
      <c r="MMM781" s="12"/>
      <c r="MMN781" s="12"/>
      <c r="MMO781" s="12"/>
      <c r="MMP781" s="12"/>
      <c r="MMQ781" s="12"/>
      <c r="MMR781" s="12"/>
      <c r="MMS781" s="12"/>
      <c r="MMT781" s="12"/>
      <c r="MMU781" s="12"/>
      <c r="MMV781" s="12"/>
      <c r="MMW781" s="12"/>
      <c r="MMX781" s="12"/>
      <c r="MMY781" s="12"/>
      <c r="MMZ781" s="12"/>
      <c r="MNA781" s="12"/>
      <c r="MNB781" s="12"/>
      <c r="MNC781" s="12"/>
      <c r="MND781" s="12"/>
      <c r="MNE781" s="12"/>
      <c r="MNF781" s="12"/>
      <c r="MNG781" s="12"/>
      <c r="MNH781" s="12"/>
      <c r="MNI781" s="12"/>
      <c r="MNJ781" s="12"/>
      <c r="MNK781" s="12"/>
      <c r="MNL781" s="12"/>
      <c r="MNM781" s="12"/>
      <c r="MNN781" s="12"/>
      <c r="MNO781" s="12"/>
      <c r="MNP781" s="12"/>
      <c r="MNQ781" s="12"/>
      <c r="MNR781" s="12"/>
      <c r="MNS781" s="12"/>
      <c r="MNT781" s="12"/>
      <c r="MNU781" s="12"/>
      <c r="MNV781" s="12"/>
      <c r="MNW781" s="12"/>
      <c r="MNX781" s="12"/>
      <c r="MNY781" s="12"/>
      <c r="MNZ781" s="12"/>
      <c r="MOA781" s="12"/>
      <c r="MOB781" s="12"/>
      <c r="MOC781" s="12"/>
      <c r="MOD781" s="12"/>
      <c r="MOE781" s="12"/>
      <c r="MOF781" s="12"/>
      <c r="MOG781" s="12"/>
      <c r="MOH781" s="12"/>
      <c r="MOI781" s="12"/>
      <c r="MOJ781" s="12"/>
      <c r="MOK781" s="12"/>
      <c r="MOL781" s="12"/>
      <c r="MOM781" s="12"/>
      <c r="MON781" s="12"/>
      <c r="MOO781" s="12"/>
      <c r="MOP781" s="12"/>
      <c r="MOQ781" s="12"/>
      <c r="MOR781" s="12"/>
      <c r="MOS781" s="12"/>
      <c r="MOT781" s="12"/>
      <c r="MOU781" s="12"/>
      <c r="MOV781" s="12"/>
      <c r="MOW781" s="12"/>
      <c r="MOX781" s="12"/>
      <c r="MOY781" s="12"/>
      <c r="MOZ781" s="12"/>
      <c r="MPA781" s="12"/>
      <c r="MPB781" s="12"/>
      <c r="MPC781" s="12"/>
      <c r="MPD781" s="12"/>
      <c r="MPE781" s="12"/>
      <c r="MPF781" s="12"/>
      <c r="MPG781" s="12"/>
      <c r="MPH781" s="12"/>
      <c r="MPI781" s="12"/>
      <c r="MPJ781" s="12"/>
      <c r="MPK781" s="12"/>
      <c r="MPL781" s="12"/>
      <c r="MPM781" s="12"/>
      <c r="MPN781" s="12"/>
      <c r="MPO781" s="12"/>
      <c r="MPP781" s="12"/>
      <c r="MPQ781" s="12"/>
      <c r="MPR781" s="12"/>
      <c r="MPS781" s="12"/>
      <c r="MPT781" s="12"/>
      <c r="MPU781" s="12"/>
      <c r="MPV781" s="12"/>
      <c r="MPW781" s="12"/>
      <c r="MPX781" s="12"/>
      <c r="MPY781" s="12"/>
      <c r="MPZ781" s="12"/>
      <c r="MQA781" s="12"/>
      <c r="MQB781" s="12"/>
      <c r="MQC781" s="12"/>
      <c r="MQD781" s="12"/>
      <c r="MQE781" s="12"/>
      <c r="MQF781" s="12"/>
      <c r="MQG781" s="12"/>
      <c r="MQH781" s="12"/>
      <c r="MQI781" s="12"/>
      <c r="MQJ781" s="12"/>
      <c r="MQK781" s="12"/>
      <c r="MQL781" s="12"/>
      <c r="MQM781" s="12"/>
      <c r="MQN781" s="12"/>
      <c r="MQO781" s="12"/>
      <c r="MQP781" s="12"/>
      <c r="MQQ781" s="12"/>
      <c r="MQR781" s="12"/>
      <c r="MQS781" s="12"/>
      <c r="MQT781" s="12"/>
      <c r="MQU781" s="12"/>
      <c r="MQV781" s="12"/>
      <c r="MQW781" s="12"/>
      <c r="MQX781" s="12"/>
      <c r="MQY781" s="12"/>
      <c r="MQZ781" s="12"/>
      <c r="MRA781" s="12"/>
      <c r="MRB781" s="12"/>
      <c r="MRC781" s="12"/>
      <c r="MRD781" s="12"/>
      <c r="MRE781" s="12"/>
      <c r="MRF781" s="12"/>
      <c r="MRG781" s="12"/>
      <c r="MRH781" s="12"/>
      <c r="MRI781" s="12"/>
      <c r="MRJ781" s="12"/>
      <c r="MRK781" s="12"/>
      <c r="MRL781" s="12"/>
      <c r="MRM781" s="12"/>
      <c r="MRN781" s="12"/>
      <c r="MRO781" s="12"/>
      <c r="MRP781" s="12"/>
      <c r="MRQ781" s="12"/>
      <c r="MRR781" s="12"/>
      <c r="MRS781" s="12"/>
      <c r="MRT781" s="12"/>
      <c r="MRU781" s="12"/>
      <c r="MRV781" s="12"/>
      <c r="MRW781" s="12"/>
      <c r="MRX781" s="12"/>
      <c r="MRY781" s="12"/>
      <c r="MRZ781" s="12"/>
      <c r="MSA781" s="12"/>
      <c r="MSB781" s="12"/>
      <c r="MSC781" s="12"/>
      <c r="MSD781" s="12"/>
      <c r="MSE781" s="12"/>
      <c r="MSF781" s="12"/>
      <c r="MSG781" s="12"/>
      <c r="MSH781" s="12"/>
      <c r="MSI781" s="12"/>
      <c r="MSJ781" s="12"/>
      <c r="MSK781" s="12"/>
      <c r="MSL781" s="12"/>
      <c r="MSM781" s="12"/>
      <c r="MSN781" s="12"/>
      <c r="MSO781" s="12"/>
      <c r="MSP781" s="12"/>
      <c r="MSQ781" s="12"/>
      <c r="MSR781" s="12"/>
      <c r="MSS781" s="12"/>
      <c r="MST781" s="12"/>
      <c r="MSU781" s="12"/>
      <c r="MSV781" s="12"/>
      <c r="MSW781" s="12"/>
      <c r="MSX781" s="12"/>
      <c r="MSY781" s="12"/>
      <c r="MSZ781" s="12"/>
      <c r="MTA781" s="12"/>
      <c r="MTB781" s="12"/>
      <c r="MTC781" s="12"/>
      <c r="MTD781" s="12"/>
      <c r="MTE781" s="12"/>
      <c r="MTF781" s="12"/>
      <c r="MTG781" s="12"/>
      <c r="MTH781" s="12"/>
      <c r="MTI781" s="12"/>
      <c r="MTJ781" s="12"/>
      <c r="MTK781" s="12"/>
      <c r="MTL781" s="12"/>
      <c r="MTM781" s="12"/>
      <c r="MTN781" s="12"/>
      <c r="MTO781" s="12"/>
      <c r="MTP781" s="12"/>
      <c r="MTQ781" s="12"/>
      <c r="MTR781" s="12"/>
      <c r="MTS781" s="12"/>
      <c r="MTT781" s="12"/>
      <c r="MTU781" s="12"/>
      <c r="MTV781" s="12"/>
      <c r="MTW781" s="12"/>
      <c r="MTX781" s="12"/>
      <c r="MTY781" s="12"/>
      <c r="MTZ781" s="12"/>
      <c r="MUA781" s="12"/>
      <c r="MUB781" s="12"/>
      <c r="MUC781" s="12"/>
      <c r="MUD781" s="12"/>
      <c r="MUE781" s="12"/>
      <c r="MUF781" s="12"/>
      <c r="MUG781" s="12"/>
      <c r="MUH781" s="12"/>
      <c r="MUI781" s="12"/>
      <c r="MUJ781" s="12"/>
      <c r="MUK781" s="12"/>
      <c r="MUL781" s="12"/>
      <c r="MUM781" s="12"/>
      <c r="MUN781" s="12"/>
      <c r="MUO781" s="12"/>
      <c r="MUP781" s="12"/>
      <c r="MUQ781" s="12"/>
      <c r="MUR781" s="12"/>
      <c r="MUS781" s="12"/>
      <c r="MUT781" s="12"/>
      <c r="MUU781" s="12"/>
      <c r="MUV781" s="12"/>
      <c r="MUW781" s="12"/>
      <c r="MUX781" s="12"/>
      <c r="MUY781" s="12"/>
      <c r="MUZ781" s="12"/>
      <c r="MVA781" s="12"/>
      <c r="MVB781" s="12"/>
      <c r="MVC781" s="12"/>
      <c r="MVD781" s="12"/>
      <c r="MVE781" s="12"/>
      <c r="MVF781" s="12"/>
      <c r="MVG781" s="12"/>
      <c r="MVH781" s="12"/>
      <c r="MVI781" s="12"/>
      <c r="MVJ781" s="12"/>
      <c r="MVK781" s="12"/>
      <c r="MVL781" s="12"/>
      <c r="MVM781" s="12"/>
      <c r="MVN781" s="12"/>
      <c r="MVO781" s="12"/>
      <c r="MVP781" s="12"/>
      <c r="MVQ781" s="12"/>
      <c r="MVR781" s="12"/>
      <c r="MVS781" s="12"/>
      <c r="MVT781" s="12"/>
      <c r="MVU781" s="12"/>
      <c r="MVV781" s="12"/>
      <c r="MVW781" s="12"/>
      <c r="MVX781" s="12"/>
      <c r="MVY781" s="12"/>
      <c r="MVZ781" s="12"/>
      <c r="MWA781" s="12"/>
      <c r="MWB781" s="12"/>
      <c r="MWC781" s="12"/>
      <c r="MWD781" s="12"/>
      <c r="MWE781" s="12"/>
      <c r="MWF781" s="12"/>
      <c r="MWG781" s="12"/>
      <c r="MWH781" s="12"/>
      <c r="MWI781" s="12"/>
      <c r="MWJ781" s="12"/>
      <c r="MWK781" s="12"/>
      <c r="MWL781" s="12"/>
      <c r="MWM781" s="12"/>
      <c r="MWN781" s="12"/>
      <c r="MWO781" s="12"/>
      <c r="MWP781" s="12"/>
      <c r="MWQ781" s="12"/>
      <c r="MWR781" s="12"/>
      <c r="MWS781" s="12"/>
      <c r="MWT781" s="12"/>
      <c r="MWU781" s="12"/>
      <c r="MWV781" s="12"/>
      <c r="MWW781" s="12"/>
      <c r="MWX781" s="12"/>
      <c r="MWY781" s="12"/>
      <c r="MWZ781" s="12"/>
      <c r="MXA781" s="12"/>
      <c r="MXB781" s="12"/>
      <c r="MXC781" s="12"/>
      <c r="MXD781" s="12"/>
      <c r="MXE781" s="12"/>
      <c r="MXF781" s="12"/>
      <c r="MXG781" s="12"/>
      <c r="MXH781" s="12"/>
      <c r="MXI781" s="12"/>
      <c r="MXJ781" s="12"/>
      <c r="MXK781" s="12"/>
      <c r="MXL781" s="12"/>
      <c r="MXM781" s="12"/>
      <c r="MXN781" s="12"/>
      <c r="MXO781" s="12"/>
      <c r="MXP781" s="12"/>
      <c r="MXQ781" s="12"/>
      <c r="MXR781" s="12"/>
      <c r="MXS781" s="12"/>
      <c r="MXT781" s="12"/>
      <c r="MXU781" s="12"/>
      <c r="MXV781" s="12"/>
      <c r="MXW781" s="12"/>
      <c r="MXX781" s="12"/>
      <c r="MXY781" s="12"/>
      <c r="MXZ781" s="12"/>
      <c r="MYA781" s="12"/>
      <c r="MYB781" s="12"/>
      <c r="MYC781" s="12"/>
      <c r="MYD781" s="12"/>
      <c r="MYE781" s="12"/>
      <c r="MYF781" s="12"/>
      <c r="MYG781" s="12"/>
      <c r="MYH781" s="12"/>
      <c r="MYI781" s="12"/>
      <c r="MYJ781" s="12"/>
      <c r="MYK781" s="12"/>
      <c r="MYL781" s="12"/>
      <c r="MYM781" s="12"/>
      <c r="MYN781" s="12"/>
      <c r="MYO781" s="12"/>
      <c r="MYP781" s="12"/>
      <c r="MYQ781" s="12"/>
      <c r="MYR781" s="12"/>
      <c r="MYS781" s="12"/>
      <c r="MYT781" s="12"/>
      <c r="MYU781" s="12"/>
      <c r="MYV781" s="12"/>
      <c r="MYW781" s="12"/>
      <c r="MYX781" s="12"/>
      <c r="MYY781" s="12"/>
      <c r="MYZ781" s="12"/>
      <c r="MZA781" s="12"/>
      <c r="MZB781" s="12"/>
      <c r="MZC781" s="12"/>
      <c r="MZD781" s="12"/>
      <c r="MZE781" s="12"/>
      <c r="MZF781" s="12"/>
      <c r="MZG781" s="12"/>
      <c r="MZH781" s="12"/>
      <c r="MZI781" s="12"/>
      <c r="MZJ781" s="12"/>
      <c r="MZK781" s="12"/>
      <c r="MZL781" s="12"/>
      <c r="MZM781" s="12"/>
      <c r="MZN781" s="12"/>
      <c r="MZO781" s="12"/>
      <c r="MZP781" s="12"/>
      <c r="MZQ781" s="12"/>
      <c r="MZR781" s="12"/>
      <c r="MZS781" s="12"/>
      <c r="MZT781" s="12"/>
      <c r="MZU781" s="12"/>
      <c r="MZV781" s="12"/>
      <c r="MZW781" s="12"/>
      <c r="MZX781" s="12"/>
      <c r="MZY781" s="12"/>
      <c r="MZZ781" s="12"/>
      <c r="NAA781" s="12"/>
      <c r="NAB781" s="12"/>
      <c r="NAC781" s="12"/>
      <c r="NAD781" s="12"/>
      <c r="NAE781" s="12"/>
      <c r="NAF781" s="12"/>
      <c r="NAG781" s="12"/>
      <c r="NAH781" s="12"/>
      <c r="NAI781" s="12"/>
      <c r="NAJ781" s="12"/>
      <c r="NAK781" s="12"/>
      <c r="NAL781" s="12"/>
      <c r="NAM781" s="12"/>
      <c r="NAN781" s="12"/>
      <c r="NAO781" s="12"/>
      <c r="NAP781" s="12"/>
      <c r="NAQ781" s="12"/>
      <c r="NAR781" s="12"/>
      <c r="NAS781" s="12"/>
      <c r="NAT781" s="12"/>
      <c r="NAU781" s="12"/>
      <c r="NAV781" s="12"/>
      <c r="NAW781" s="12"/>
      <c r="NAX781" s="12"/>
      <c r="NAY781" s="12"/>
      <c r="NAZ781" s="12"/>
      <c r="NBA781" s="12"/>
      <c r="NBB781" s="12"/>
      <c r="NBC781" s="12"/>
      <c r="NBD781" s="12"/>
      <c r="NBE781" s="12"/>
      <c r="NBF781" s="12"/>
      <c r="NBG781" s="12"/>
      <c r="NBH781" s="12"/>
      <c r="NBI781" s="12"/>
      <c r="NBJ781" s="12"/>
      <c r="NBK781" s="12"/>
      <c r="NBL781" s="12"/>
      <c r="NBM781" s="12"/>
      <c r="NBN781" s="12"/>
      <c r="NBO781" s="12"/>
      <c r="NBP781" s="12"/>
      <c r="NBQ781" s="12"/>
      <c r="NBR781" s="12"/>
      <c r="NBS781" s="12"/>
      <c r="NBT781" s="12"/>
      <c r="NBU781" s="12"/>
      <c r="NBV781" s="12"/>
      <c r="NBW781" s="12"/>
      <c r="NBX781" s="12"/>
      <c r="NBY781" s="12"/>
      <c r="NBZ781" s="12"/>
      <c r="NCA781" s="12"/>
      <c r="NCB781" s="12"/>
      <c r="NCC781" s="12"/>
      <c r="NCD781" s="12"/>
      <c r="NCE781" s="12"/>
      <c r="NCF781" s="12"/>
      <c r="NCG781" s="12"/>
      <c r="NCH781" s="12"/>
      <c r="NCI781" s="12"/>
      <c r="NCJ781" s="12"/>
      <c r="NCK781" s="12"/>
      <c r="NCL781" s="12"/>
      <c r="NCM781" s="12"/>
      <c r="NCN781" s="12"/>
      <c r="NCO781" s="12"/>
      <c r="NCP781" s="12"/>
      <c r="NCQ781" s="12"/>
      <c r="NCR781" s="12"/>
      <c r="NCS781" s="12"/>
      <c r="NCT781" s="12"/>
      <c r="NCU781" s="12"/>
      <c r="NCV781" s="12"/>
      <c r="NCW781" s="12"/>
      <c r="NCX781" s="12"/>
      <c r="NCY781" s="12"/>
      <c r="NCZ781" s="12"/>
      <c r="NDA781" s="12"/>
      <c r="NDB781" s="12"/>
      <c r="NDC781" s="12"/>
      <c r="NDD781" s="12"/>
      <c r="NDE781" s="12"/>
      <c r="NDF781" s="12"/>
      <c r="NDG781" s="12"/>
      <c r="NDH781" s="12"/>
      <c r="NDI781" s="12"/>
      <c r="NDJ781" s="12"/>
      <c r="NDK781" s="12"/>
      <c r="NDL781" s="12"/>
      <c r="NDM781" s="12"/>
      <c r="NDN781" s="12"/>
      <c r="NDO781" s="12"/>
      <c r="NDP781" s="12"/>
      <c r="NDQ781" s="12"/>
      <c r="NDR781" s="12"/>
      <c r="NDS781" s="12"/>
      <c r="NDT781" s="12"/>
      <c r="NDU781" s="12"/>
      <c r="NDV781" s="12"/>
      <c r="NDW781" s="12"/>
      <c r="NDX781" s="12"/>
      <c r="NDY781" s="12"/>
      <c r="NDZ781" s="12"/>
      <c r="NEA781" s="12"/>
      <c r="NEB781" s="12"/>
      <c r="NEC781" s="12"/>
      <c r="NED781" s="12"/>
      <c r="NEE781" s="12"/>
      <c r="NEF781" s="12"/>
      <c r="NEG781" s="12"/>
      <c r="NEH781" s="12"/>
      <c r="NEI781" s="12"/>
      <c r="NEJ781" s="12"/>
      <c r="NEK781" s="12"/>
      <c r="NEL781" s="12"/>
      <c r="NEM781" s="12"/>
      <c r="NEN781" s="12"/>
      <c r="NEO781" s="12"/>
      <c r="NEP781" s="12"/>
      <c r="NEQ781" s="12"/>
      <c r="NER781" s="12"/>
      <c r="NES781" s="12"/>
      <c r="NET781" s="12"/>
      <c r="NEU781" s="12"/>
      <c r="NEV781" s="12"/>
      <c r="NEW781" s="12"/>
      <c r="NEX781" s="12"/>
      <c r="NEY781" s="12"/>
      <c r="NEZ781" s="12"/>
      <c r="NFA781" s="12"/>
      <c r="NFB781" s="12"/>
      <c r="NFC781" s="12"/>
      <c r="NFD781" s="12"/>
      <c r="NFE781" s="12"/>
      <c r="NFF781" s="12"/>
      <c r="NFG781" s="12"/>
      <c r="NFH781" s="12"/>
      <c r="NFI781" s="12"/>
      <c r="NFJ781" s="12"/>
      <c r="NFK781" s="12"/>
      <c r="NFL781" s="12"/>
      <c r="NFM781" s="12"/>
      <c r="NFN781" s="12"/>
      <c r="NFO781" s="12"/>
      <c r="NFP781" s="12"/>
      <c r="NFQ781" s="12"/>
      <c r="NFR781" s="12"/>
      <c r="NFS781" s="12"/>
      <c r="NFT781" s="12"/>
      <c r="NFU781" s="12"/>
      <c r="NFV781" s="12"/>
      <c r="NFW781" s="12"/>
      <c r="NFX781" s="12"/>
      <c r="NFY781" s="12"/>
      <c r="NFZ781" s="12"/>
      <c r="NGA781" s="12"/>
      <c r="NGB781" s="12"/>
      <c r="NGC781" s="12"/>
      <c r="NGD781" s="12"/>
      <c r="NGE781" s="12"/>
      <c r="NGF781" s="12"/>
      <c r="NGG781" s="12"/>
      <c r="NGH781" s="12"/>
      <c r="NGI781" s="12"/>
      <c r="NGJ781" s="12"/>
      <c r="NGK781" s="12"/>
      <c r="NGL781" s="12"/>
      <c r="NGM781" s="12"/>
      <c r="NGN781" s="12"/>
      <c r="NGO781" s="12"/>
      <c r="NGP781" s="12"/>
      <c r="NGQ781" s="12"/>
      <c r="NGR781" s="12"/>
      <c r="NGS781" s="12"/>
      <c r="NGT781" s="12"/>
      <c r="NGU781" s="12"/>
      <c r="NGV781" s="12"/>
      <c r="NGW781" s="12"/>
      <c r="NGX781" s="12"/>
      <c r="NGY781" s="12"/>
      <c r="NGZ781" s="12"/>
      <c r="NHA781" s="12"/>
      <c r="NHB781" s="12"/>
      <c r="NHC781" s="12"/>
      <c r="NHD781" s="12"/>
      <c r="NHE781" s="12"/>
      <c r="NHF781" s="12"/>
      <c r="NHG781" s="12"/>
      <c r="NHH781" s="12"/>
      <c r="NHI781" s="12"/>
      <c r="NHJ781" s="12"/>
      <c r="NHK781" s="12"/>
      <c r="NHL781" s="12"/>
      <c r="NHM781" s="12"/>
      <c r="NHN781" s="12"/>
      <c r="NHO781" s="12"/>
      <c r="NHP781" s="12"/>
      <c r="NHQ781" s="12"/>
      <c r="NHR781" s="12"/>
      <c r="NHS781" s="12"/>
      <c r="NHT781" s="12"/>
      <c r="NHU781" s="12"/>
      <c r="NHV781" s="12"/>
      <c r="NHW781" s="12"/>
      <c r="NHX781" s="12"/>
      <c r="NHY781" s="12"/>
      <c r="NHZ781" s="12"/>
      <c r="NIA781" s="12"/>
      <c r="NIB781" s="12"/>
      <c r="NIC781" s="12"/>
      <c r="NID781" s="12"/>
      <c r="NIE781" s="12"/>
      <c r="NIF781" s="12"/>
      <c r="NIG781" s="12"/>
      <c r="NIH781" s="12"/>
      <c r="NII781" s="12"/>
      <c r="NIJ781" s="12"/>
      <c r="NIK781" s="12"/>
      <c r="NIL781" s="12"/>
      <c r="NIM781" s="12"/>
      <c r="NIN781" s="12"/>
      <c r="NIO781" s="12"/>
      <c r="NIP781" s="12"/>
      <c r="NIQ781" s="12"/>
      <c r="NIR781" s="12"/>
      <c r="NIS781" s="12"/>
      <c r="NIT781" s="12"/>
      <c r="NIU781" s="12"/>
      <c r="NIV781" s="12"/>
      <c r="NIW781" s="12"/>
      <c r="NIX781" s="12"/>
      <c r="NIY781" s="12"/>
      <c r="NIZ781" s="12"/>
      <c r="NJA781" s="12"/>
      <c r="NJB781" s="12"/>
      <c r="NJC781" s="12"/>
      <c r="NJD781" s="12"/>
      <c r="NJE781" s="12"/>
      <c r="NJF781" s="12"/>
      <c r="NJG781" s="12"/>
      <c r="NJH781" s="12"/>
      <c r="NJI781" s="12"/>
      <c r="NJJ781" s="12"/>
      <c r="NJK781" s="12"/>
      <c r="NJL781" s="12"/>
      <c r="NJM781" s="12"/>
      <c r="NJN781" s="12"/>
      <c r="NJO781" s="12"/>
      <c r="NJP781" s="12"/>
      <c r="NJQ781" s="12"/>
      <c r="NJR781" s="12"/>
      <c r="NJS781" s="12"/>
      <c r="NJT781" s="12"/>
      <c r="NJU781" s="12"/>
      <c r="NJV781" s="12"/>
      <c r="NJW781" s="12"/>
      <c r="NJX781" s="12"/>
      <c r="NJY781" s="12"/>
      <c r="NJZ781" s="12"/>
      <c r="NKA781" s="12"/>
      <c r="NKB781" s="12"/>
      <c r="NKC781" s="12"/>
      <c r="NKD781" s="12"/>
      <c r="NKE781" s="12"/>
      <c r="NKF781" s="12"/>
      <c r="NKG781" s="12"/>
      <c r="NKH781" s="12"/>
      <c r="NKI781" s="12"/>
      <c r="NKJ781" s="12"/>
      <c r="NKK781" s="12"/>
      <c r="NKL781" s="12"/>
      <c r="NKM781" s="12"/>
      <c r="NKN781" s="12"/>
      <c r="NKO781" s="12"/>
      <c r="NKP781" s="12"/>
      <c r="NKQ781" s="12"/>
      <c r="NKR781" s="12"/>
      <c r="NKS781" s="12"/>
      <c r="NKT781" s="12"/>
      <c r="NKU781" s="12"/>
      <c r="NKV781" s="12"/>
      <c r="NKW781" s="12"/>
      <c r="NKX781" s="12"/>
      <c r="NKY781" s="12"/>
      <c r="NKZ781" s="12"/>
      <c r="NLA781" s="12"/>
      <c r="NLB781" s="12"/>
      <c r="NLC781" s="12"/>
      <c r="NLD781" s="12"/>
      <c r="NLE781" s="12"/>
      <c r="NLF781" s="12"/>
      <c r="NLG781" s="12"/>
      <c r="NLH781" s="12"/>
      <c r="NLI781" s="12"/>
      <c r="NLJ781" s="12"/>
      <c r="NLK781" s="12"/>
      <c r="NLL781" s="12"/>
      <c r="NLM781" s="12"/>
      <c r="NLN781" s="12"/>
      <c r="NLO781" s="12"/>
      <c r="NLP781" s="12"/>
      <c r="NLQ781" s="12"/>
      <c r="NLR781" s="12"/>
      <c r="NLS781" s="12"/>
      <c r="NLT781" s="12"/>
      <c r="NLU781" s="12"/>
      <c r="NLV781" s="12"/>
      <c r="NLW781" s="12"/>
      <c r="NLX781" s="12"/>
      <c r="NLY781" s="12"/>
      <c r="NLZ781" s="12"/>
      <c r="NMA781" s="12"/>
      <c r="NMB781" s="12"/>
      <c r="NMC781" s="12"/>
      <c r="NMD781" s="12"/>
      <c r="NME781" s="12"/>
      <c r="NMF781" s="12"/>
      <c r="NMG781" s="12"/>
      <c r="NMH781" s="12"/>
      <c r="NMI781" s="12"/>
      <c r="NMJ781" s="12"/>
      <c r="NMK781" s="12"/>
      <c r="NML781" s="12"/>
      <c r="NMM781" s="12"/>
      <c r="NMN781" s="12"/>
      <c r="NMO781" s="12"/>
      <c r="NMP781" s="12"/>
      <c r="NMQ781" s="12"/>
      <c r="NMR781" s="12"/>
      <c r="NMS781" s="12"/>
      <c r="NMT781" s="12"/>
      <c r="NMU781" s="12"/>
      <c r="NMV781" s="12"/>
      <c r="NMW781" s="12"/>
      <c r="NMX781" s="12"/>
      <c r="NMY781" s="12"/>
      <c r="NMZ781" s="12"/>
      <c r="NNA781" s="12"/>
      <c r="NNB781" s="12"/>
      <c r="NNC781" s="12"/>
      <c r="NND781" s="12"/>
      <c r="NNE781" s="12"/>
      <c r="NNF781" s="12"/>
      <c r="NNG781" s="12"/>
      <c r="NNH781" s="12"/>
      <c r="NNI781" s="12"/>
      <c r="NNJ781" s="12"/>
      <c r="NNK781" s="12"/>
      <c r="NNL781" s="12"/>
      <c r="NNM781" s="12"/>
      <c r="NNN781" s="12"/>
      <c r="NNO781" s="12"/>
      <c r="NNP781" s="12"/>
      <c r="NNQ781" s="12"/>
      <c r="NNR781" s="12"/>
      <c r="NNS781" s="12"/>
      <c r="NNT781" s="12"/>
      <c r="NNU781" s="12"/>
      <c r="NNV781" s="12"/>
      <c r="NNW781" s="12"/>
      <c r="NNX781" s="12"/>
      <c r="NNY781" s="12"/>
      <c r="NNZ781" s="12"/>
      <c r="NOA781" s="12"/>
      <c r="NOB781" s="12"/>
      <c r="NOC781" s="12"/>
      <c r="NOD781" s="12"/>
      <c r="NOE781" s="12"/>
      <c r="NOF781" s="12"/>
      <c r="NOG781" s="12"/>
      <c r="NOH781" s="12"/>
      <c r="NOI781" s="12"/>
      <c r="NOJ781" s="12"/>
      <c r="NOK781" s="12"/>
      <c r="NOL781" s="12"/>
      <c r="NOM781" s="12"/>
      <c r="NON781" s="12"/>
      <c r="NOO781" s="12"/>
      <c r="NOP781" s="12"/>
      <c r="NOQ781" s="12"/>
      <c r="NOR781" s="12"/>
      <c r="NOS781" s="12"/>
      <c r="NOT781" s="12"/>
      <c r="NOU781" s="12"/>
      <c r="NOV781" s="12"/>
      <c r="NOW781" s="12"/>
      <c r="NOX781" s="12"/>
      <c r="NOY781" s="12"/>
      <c r="NOZ781" s="12"/>
      <c r="NPA781" s="12"/>
      <c r="NPB781" s="12"/>
      <c r="NPC781" s="12"/>
      <c r="NPD781" s="12"/>
      <c r="NPE781" s="12"/>
      <c r="NPF781" s="12"/>
      <c r="NPG781" s="12"/>
      <c r="NPH781" s="12"/>
      <c r="NPI781" s="12"/>
      <c r="NPJ781" s="12"/>
      <c r="NPK781" s="12"/>
      <c r="NPL781" s="12"/>
      <c r="NPM781" s="12"/>
      <c r="NPN781" s="12"/>
      <c r="NPO781" s="12"/>
      <c r="NPP781" s="12"/>
      <c r="NPQ781" s="12"/>
      <c r="NPR781" s="12"/>
      <c r="NPS781" s="12"/>
      <c r="NPT781" s="12"/>
      <c r="NPU781" s="12"/>
      <c r="NPV781" s="12"/>
      <c r="NPW781" s="12"/>
      <c r="NPX781" s="12"/>
      <c r="NPY781" s="12"/>
      <c r="NPZ781" s="12"/>
      <c r="NQA781" s="12"/>
      <c r="NQB781" s="12"/>
      <c r="NQC781" s="12"/>
      <c r="NQD781" s="12"/>
      <c r="NQE781" s="12"/>
      <c r="NQF781" s="12"/>
      <c r="NQG781" s="12"/>
      <c r="NQH781" s="12"/>
      <c r="NQI781" s="12"/>
      <c r="NQJ781" s="12"/>
      <c r="NQK781" s="12"/>
      <c r="NQL781" s="12"/>
      <c r="NQM781" s="12"/>
      <c r="NQN781" s="12"/>
      <c r="NQO781" s="12"/>
      <c r="NQP781" s="12"/>
      <c r="NQQ781" s="12"/>
      <c r="NQR781" s="12"/>
      <c r="NQS781" s="12"/>
      <c r="NQT781" s="12"/>
      <c r="NQU781" s="12"/>
      <c r="NQV781" s="12"/>
      <c r="NQW781" s="12"/>
      <c r="NQX781" s="12"/>
      <c r="NQY781" s="12"/>
      <c r="NQZ781" s="12"/>
      <c r="NRA781" s="12"/>
      <c r="NRB781" s="12"/>
      <c r="NRC781" s="12"/>
      <c r="NRD781" s="12"/>
      <c r="NRE781" s="12"/>
      <c r="NRF781" s="12"/>
      <c r="NRG781" s="12"/>
      <c r="NRH781" s="12"/>
      <c r="NRI781" s="12"/>
      <c r="NRJ781" s="12"/>
      <c r="NRK781" s="12"/>
      <c r="NRL781" s="12"/>
      <c r="NRM781" s="12"/>
      <c r="NRN781" s="12"/>
      <c r="NRO781" s="12"/>
      <c r="NRP781" s="12"/>
      <c r="NRQ781" s="12"/>
      <c r="NRR781" s="12"/>
      <c r="NRS781" s="12"/>
      <c r="NRT781" s="12"/>
      <c r="NRU781" s="12"/>
      <c r="NRV781" s="12"/>
      <c r="NRW781" s="12"/>
      <c r="NRX781" s="12"/>
      <c r="NRY781" s="12"/>
      <c r="NRZ781" s="12"/>
      <c r="NSA781" s="12"/>
      <c r="NSB781" s="12"/>
      <c r="NSC781" s="12"/>
      <c r="NSD781" s="12"/>
      <c r="NSE781" s="12"/>
      <c r="NSF781" s="12"/>
      <c r="NSG781" s="12"/>
      <c r="NSH781" s="12"/>
      <c r="NSI781" s="12"/>
      <c r="NSJ781" s="12"/>
      <c r="NSK781" s="12"/>
      <c r="NSL781" s="12"/>
      <c r="NSM781" s="12"/>
      <c r="NSN781" s="12"/>
      <c r="NSO781" s="12"/>
      <c r="NSP781" s="12"/>
      <c r="NSQ781" s="12"/>
      <c r="NSR781" s="12"/>
      <c r="NSS781" s="12"/>
      <c r="NST781" s="12"/>
      <c r="NSU781" s="12"/>
      <c r="NSV781" s="12"/>
      <c r="NSW781" s="12"/>
      <c r="NSX781" s="12"/>
      <c r="NSY781" s="12"/>
      <c r="NSZ781" s="12"/>
      <c r="NTA781" s="12"/>
      <c r="NTB781" s="12"/>
      <c r="NTC781" s="12"/>
      <c r="NTD781" s="12"/>
      <c r="NTE781" s="12"/>
      <c r="NTF781" s="12"/>
      <c r="NTG781" s="12"/>
      <c r="NTH781" s="12"/>
      <c r="NTI781" s="12"/>
      <c r="NTJ781" s="12"/>
      <c r="NTK781" s="12"/>
      <c r="NTL781" s="12"/>
      <c r="NTM781" s="12"/>
      <c r="NTN781" s="12"/>
      <c r="NTO781" s="12"/>
      <c r="NTP781" s="12"/>
      <c r="NTQ781" s="12"/>
      <c r="NTR781" s="12"/>
      <c r="NTS781" s="12"/>
      <c r="NTT781" s="12"/>
      <c r="NTU781" s="12"/>
      <c r="NTV781" s="12"/>
      <c r="NTW781" s="12"/>
      <c r="NTX781" s="12"/>
      <c r="NTY781" s="12"/>
      <c r="NTZ781" s="12"/>
      <c r="NUA781" s="12"/>
      <c r="NUB781" s="12"/>
      <c r="NUC781" s="12"/>
      <c r="NUD781" s="12"/>
      <c r="NUE781" s="12"/>
      <c r="NUF781" s="12"/>
      <c r="NUG781" s="12"/>
      <c r="NUH781" s="12"/>
      <c r="NUI781" s="12"/>
      <c r="NUJ781" s="12"/>
      <c r="NUK781" s="12"/>
      <c r="NUL781" s="12"/>
      <c r="NUM781" s="12"/>
      <c r="NUN781" s="12"/>
      <c r="NUO781" s="12"/>
      <c r="NUP781" s="12"/>
      <c r="NUQ781" s="12"/>
      <c r="NUR781" s="12"/>
      <c r="NUS781" s="12"/>
      <c r="NUT781" s="12"/>
      <c r="NUU781" s="12"/>
      <c r="NUV781" s="12"/>
      <c r="NUW781" s="12"/>
      <c r="NUX781" s="12"/>
      <c r="NUY781" s="12"/>
      <c r="NUZ781" s="12"/>
      <c r="NVA781" s="12"/>
      <c r="NVB781" s="12"/>
      <c r="NVC781" s="12"/>
      <c r="NVD781" s="12"/>
      <c r="NVE781" s="12"/>
      <c r="NVF781" s="12"/>
      <c r="NVG781" s="12"/>
      <c r="NVH781" s="12"/>
      <c r="NVI781" s="12"/>
      <c r="NVJ781" s="12"/>
      <c r="NVK781" s="12"/>
      <c r="NVL781" s="12"/>
      <c r="NVM781" s="12"/>
      <c r="NVN781" s="12"/>
      <c r="NVO781" s="12"/>
      <c r="NVP781" s="12"/>
      <c r="NVQ781" s="12"/>
      <c r="NVR781" s="12"/>
      <c r="NVS781" s="12"/>
      <c r="NVT781" s="12"/>
      <c r="NVU781" s="12"/>
      <c r="NVV781" s="12"/>
      <c r="NVW781" s="12"/>
      <c r="NVX781" s="12"/>
      <c r="NVY781" s="12"/>
      <c r="NVZ781" s="12"/>
      <c r="NWA781" s="12"/>
      <c r="NWB781" s="12"/>
      <c r="NWC781" s="12"/>
      <c r="NWD781" s="12"/>
      <c r="NWE781" s="12"/>
      <c r="NWF781" s="12"/>
      <c r="NWG781" s="12"/>
      <c r="NWH781" s="12"/>
      <c r="NWI781" s="12"/>
      <c r="NWJ781" s="12"/>
      <c r="NWK781" s="12"/>
      <c r="NWL781" s="12"/>
      <c r="NWM781" s="12"/>
      <c r="NWN781" s="12"/>
      <c r="NWO781" s="12"/>
      <c r="NWP781" s="12"/>
      <c r="NWQ781" s="12"/>
      <c r="NWR781" s="12"/>
      <c r="NWS781" s="12"/>
      <c r="NWT781" s="12"/>
      <c r="NWU781" s="12"/>
      <c r="NWV781" s="12"/>
      <c r="NWW781" s="12"/>
      <c r="NWX781" s="12"/>
      <c r="NWY781" s="12"/>
      <c r="NWZ781" s="12"/>
      <c r="NXA781" s="12"/>
      <c r="NXB781" s="12"/>
      <c r="NXC781" s="12"/>
      <c r="NXD781" s="12"/>
      <c r="NXE781" s="12"/>
      <c r="NXF781" s="12"/>
      <c r="NXG781" s="12"/>
      <c r="NXH781" s="12"/>
      <c r="NXI781" s="12"/>
      <c r="NXJ781" s="12"/>
      <c r="NXK781" s="12"/>
      <c r="NXL781" s="12"/>
      <c r="NXM781" s="12"/>
      <c r="NXN781" s="12"/>
      <c r="NXO781" s="12"/>
      <c r="NXP781" s="12"/>
      <c r="NXQ781" s="12"/>
      <c r="NXR781" s="12"/>
      <c r="NXS781" s="12"/>
      <c r="NXT781" s="12"/>
      <c r="NXU781" s="12"/>
      <c r="NXV781" s="12"/>
      <c r="NXW781" s="12"/>
      <c r="NXX781" s="12"/>
      <c r="NXY781" s="12"/>
      <c r="NXZ781" s="12"/>
      <c r="NYA781" s="12"/>
      <c r="NYB781" s="12"/>
      <c r="NYC781" s="12"/>
      <c r="NYD781" s="12"/>
      <c r="NYE781" s="12"/>
      <c r="NYF781" s="12"/>
      <c r="NYG781" s="12"/>
      <c r="NYH781" s="12"/>
      <c r="NYI781" s="12"/>
      <c r="NYJ781" s="12"/>
      <c r="NYK781" s="12"/>
      <c r="NYL781" s="12"/>
      <c r="NYM781" s="12"/>
      <c r="NYN781" s="12"/>
      <c r="NYO781" s="12"/>
      <c r="NYP781" s="12"/>
      <c r="NYQ781" s="12"/>
      <c r="NYR781" s="12"/>
      <c r="NYS781" s="12"/>
      <c r="NYT781" s="12"/>
      <c r="NYU781" s="12"/>
      <c r="NYV781" s="12"/>
      <c r="NYW781" s="12"/>
      <c r="NYX781" s="12"/>
      <c r="NYY781" s="12"/>
      <c r="NYZ781" s="12"/>
      <c r="NZA781" s="12"/>
      <c r="NZB781" s="12"/>
      <c r="NZC781" s="12"/>
      <c r="NZD781" s="12"/>
      <c r="NZE781" s="12"/>
      <c r="NZF781" s="12"/>
      <c r="NZG781" s="12"/>
      <c r="NZH781" s="12"/>
      <c r="NZI781" s="12"/>
      <c r="NZJ781" s="12"/>
      <c r="NZK781" s="12"/>
      <c r="NZL781" s="12"/>
      <c r="NZM781" s="12"/>
      <c r="NZN781" s="12"/>
      <c r="NZO781" s="12"/>
      <c r="NZP781" s="12"/>
      <c r="NZQ781" s="12"/>
      <c r="NZR781" s="12"/>
      <c r="NZS781" s="12"/>
      <c r="NZT781" s="12"/>
      <c r="NZU781" s="12"/>
      <c r="NZV781" s="12"/>
      <c r="NZW781" s="12"/>
      <c r="NZX781" s="12"/>
      <c r="NZY781" s="12"/>
      <c r="NZZ781" s="12"/>
      <c r="OAA781" s="12"/>
      <c r="OAB781" s="12"/>
      <c r="OAC781" s="12"/>
      <c r="OAD781" s="12"/>
      <c r="OAE781" s="12"/>
      <c r="OAF781" s="12"/>
      <c r="OAG781" s="12"/>
      <c r="OAH781" s="12"/>
      <c r="OAI781" s="12"/>
      <c r="OAJ781" s="12"/>
      <c r="OAK781" s="12"/>
      <c r="OAL781" s="12"/>
      <c r="OAM781" s="12"/>
      <c r="OAN781" s="12"/>
      <c r="OAO781" s="12"/>
      <c r="OAP781" s="12"/>
      <c r="OAQ781" s="12"/>
      <c r="OAR781" s="12"/>
      <c r="OAS781" s="12"/>
      <c r="OAT781" s="12"/>
      <c r="OAU781" s="12"/>
      <c r="OAV781" s="12"/>
      <c r="OAW781" s="12"/>
      <c r="OAX781" s="12"/>
      <c r="OAY781" s="12"/>
      <c r="OAZ781" s="12"/>
      <c r="OBA781" s="12"/>
      <c r="OBB781" s="12"/>
      <c r="OBC781" s="12"/>
      <c r="OBD781" s="12"/>
      <c r="OBE781" s="12"/>
      <c r="OBF781" s="12"/>
      <c r="OBG781" s="12"/>
      <c r="OBH781" s="12"/>
      <c r="OBI781" s="12"/>
      <c r="OBJ781" s="12"/>
      <c r="OBK781" s="12"/>
      <c r="OBL781" s="12"/>
      <c r="OBM781" s="12"/>
      <c r="OBN781" s="12"/>
      <c r="OBO781" s="12"/>
      <c r="OBP781" s="12"/>
      <c r="OBQ781" s="12"/>
      <c r="OBR781" s="12"/>
      <c r="OBS781" s="12"/>
      <c r="OBT781" s="12"/>
      <c r="OBU781" s="12"/>
      <c r="OBV781" s="12"/>
      <c r="OBW781" s="12"/>
      <c r="OBX781" s="12"/>
      <c r="OBY781" s="12"/>
      <c r="OBZ781" s="12"/>
      <c r="OCA781" s="12"/>
      <c r="OCB781" s="12"/>
      <c r="OCC781" s="12"/>
      <c r="OCD781" s="12"/>
      <c r="OCE781" s="12"/>
      <c r="OCF781" s="12"/>
      <c r="OCG781" s="12"/>
      <c r="OCH781" s="12"/>
      <c r="OCI781" s="12"/>
      <c r="OCJ781" s="12"/>
      <c r="OCK781" s="12"/>
      <c r="OCL781" s="12"/>
      <c r="OCM781" s="12"/>
      <c r="OCN781" s="12"/>
      <c r="OCO781" s="12"/>
      <c r="OCP781" s="12"/>
      <c r="OCQ781" s="12"/>
      <c r="OCR781" s="12"/>
      <c r="OCS781" s="12"/>
      <c r="OCT781" s="12"/>
      <c r="OCU781" s="12"/>
      <c r="OCV781" s="12"/>
      <c r="OCW781" s="12"/>
      <c r="OCX781" s="12"/>
      <c r="OCY781" s="12"/>
      <c r="OCZ781" s="12"/>
      <c r="ODA781" s="12"/>
      <c r="ODB781" s="12"/>
      <c r="ODC781" s="12"/>
      <c r="ODD781" s="12"/>
      <c r="ODE781" s="12"/>
      <c r="ODF781" s="12"/>
      <c r="ODG781" s="12"/>
      <c r="ODH781" s="12"/>
      <c r="ODI781" s="12"/>
      <c r="ODJ781" s="12"/>
      <c r="ODK781" s="12"/>
      <c r="ODL781" s="12"/>
      <c r="ODM781" s="12"/>
      <c r="ODN781" s="12"/>
      <c r="ODO781" s="12"/>
      <c r="ODP781" s="12"/>
      <c r="ODQ781" s="12"/>
      <c r="ODR781" s="12"/>
      <c r="ODS781" s="12"/>
      <c r="ODT781" s="12"/>
      <c r="ODU781" s="12"/>
      <c r="ODV781" s="12"/>
      <c r="ODW781" s="12"/>
      <c r="ODX781" s="12"/>
      <c r="ODY781" s="12"/>
      <c r="ODZ781" s="12"/>
      <c r="OEA781" s="12"/>
      <c r="OEB781" s="12"/>
      <c r="OEC781" s="12"/>
      <c r="OED781" s="12"/>
      <c r="OEE781" s="12"/>
      <c r="OEF781" s="12"/>
      <c r="OEG781" s="12"/>
      <c r="OEH781" s="12"/>
      <c r="OEI781" s="12"/>
      <c r="OEJ781" s="12"/>
      <c r="OEK781" s="12"/>
      <c r="OEL781" s="12"/>
      <c r="OEM781" s="12"/>
      <c r="OEN781" s="12"/>
      <c r="OEO781" s="12"/>
      <c r="OEP781" s="12"/>
      <c r="OEQ781" s="12"/>
      <c r="OER781" s="12"/>
      <c r="OES781" s="12"/>
      <c r="OET781" s="12"/>
      <c r="OEU781" s="12"/>
      <c r="OEV781" s="12"/>
      <c r="OEW781" s="12"/>
      <c r="OEX781" s="12"/>
      <c r="OEY781" s="12"/>
      <c r="OEZ781" s="12"/>
      <c r="OFA781" s="12"/>
      <c r="OFB781" s="12"/>
      <c r="OFC781" s="12"/>
      <c r="OFD781" s="12"/>
      <c r="OFE781" s="12"/>
      <c r="OFF781" s="12"/>
      <c r="OFG781" s="12"/>
      <c r="OFH781" s="12"/>
      <c r="OFI781" s="12"/>
      <c r="OFJ781" s="12"/>
      <c r="OFK781" s="12"/>
      <c r="OFL781" s="12"/>
      <c r="OFM781" s="12"/>
      <c r="OFN781" s="12"/>
      <c r="OFO781" s="12"/>
      <c r="OFP781" s="12"/>
      <c r="OFQ781" s="12"/>
      <c r="OFR781" s="12"/>
      <c r="OFS781" s="12"/>
      <c r="OFT781" s="12"/>
      <c r="OFU781" s="12"/>
      <c r="OFV781" s="12"/>
      <c r="OFW781" s="12"/>
      <c r="OFX781" s="12"/>
      <c r="OFY781" s="12"/>
      <c r="OFZ781" s="12"/>
      <c r="OGA781" s="12"/>
      <c r="OGB781" s="12"/>
      <c r="OGC781" s="12"/>
      <c r="OGD781" s="12"/>
      <c r="OGE781" s="12"/>
      <c r="OGF781" s="12"/>
      <c r="OGG781" s="12"/>
      <c r="OGH781" s="12"/>
      <c r="OGI781" s="12"/>
      <c r="OGJ781" s="12"/>
      <c r="OGK781" s="12"/>
      <c r="OGL781" s="12"/>
      <c r="OGM781" s="12"/>
      <c r="OGN781" s="12"/>
      <c r="OGO781" s="12"/>
      <c r="OGP781" s="12"/>
      <c r="OGQ781" s="12"/>
      <c r="OGR781" s="12"/>
      <c r="OGS781" s="12"/>
      <c r="OGT781" s="12"/>
      <c r="OGU781" s="12"/>
      <c r="OGV781" s="12"/>
      <c r="OGW781" s="12"/>
      <c r="OGX781" s="12"/>
      <c r="OGY781" s="12"/>
      <c r="OGZ781" s="12"/>
      <c r="OHA781" s="12"/>
      <c r="OHB781" s="12"/>
      <c r="OHC781" s="12"/>
      <c r="OHD781" s="12"/>
      <c r="OHE781" s="12"/>
      <c r="OHF781" s="12"/>
      <c r="OHG781" s="12"/>
      <c r="OHH781" s="12"/>
      <c r="OHI781" s="12"/>
      <c r="OHJ781" s="12"/>
      <c r="OHK781" s="12"/>
      <c r="OHL781" s="12"/>
      <c r="OHM781" s="12"/>
      <c r="OHN781" s="12"/>
      <c r="OHO781" s="12"/>
      <c r="OHP781" s="12"/>
      <c r="OHQ781" s="12"/>
      <c r="OHR781" s="12"/>
      <c r="OHS781" s="12"/>
      <c r="OHT781" s="12"/>
      <c r="OHU781" s="12"/>
      <c r="OHV781" s="12"/>
      <c r="OHW781" s="12"/>
      <c r="OHX781" s="12"/>
      <c r="OHY781" s="12"/>
      <c r="OHZ781" s="12"/>
      <c r="OIA781" s="12"/>
      <c r="OIB781" s="12"/>
      <c r="OIC781" s="12"/>
      <c r="OID781" s="12"/>
      <c r="OIE781" s="12"/>
      <c r="OIF781" s="12"/>
      <c r="OIG781" s="12"/>
      <c r="OIH781" s="12"/>
      <c r="OII781" s="12"/>
      <c r="OIJ781" s="12"/>
      <c r="OIK781" s="12"/>
      <c r="OIL781" s="12"/>
      <c r="OIM781" s="12"/>
      <c r="OIN781" s="12"/>
      <c r="OIO781" s="12"/>
      <c r="OIP781" s="12"/>
      <c r="OIQ781" s="12"/>
      <c r="OIR781" s="12"/>
      <c r="OIS781" s="12"/>
      <c r="OIT781" s="12"/>
      <c r="OIU781" s="12"/>
      <c r="OIV781" s="12"/>
      <c r="OIW781" s="12"/>
      <c r="OIX781" s="12"/>
      <c r="OIY781" s="12"/>
      <c r="OIZ781" s="12"/>
      <c r="OJA781" s="12"/>
      <c r="OJB781" s="12"/>
      <c r="OJC781" s="12"/>
      <c r="OJD781" s="12"/>
      <c r="OJE781" s="12"/>
      <c r="OJF781" s="12"/>
      <c r="OJG781" s="12"/>
      <c r="OJH781" s="12"/>
      <c r="OJI781" s="12"/>
      <c r="OJJ781" s="12"/>
      <c r="OJK781" s="12"/>
      <c r="OJL781" s="12"/>
      <c r="OJM781" s="12"/>
      <c r="OJN781" s="12"/>
      <c r="OJO781" s="12"/>
      <c r="OJP781" s="12"/>
      <c r="OJQ781" s="12"/>
      <c r="OJR781" s="12"/>
      <c r="OJS781" s="12"/>
      <c r="OJT781" s="12"/>
      <c r="OJU781" s="12"/>
      <c r="OJV781" s="12"/>
      <c r="OJW781" s="12"/>
      <c r="OJX781" s="12"/>
      <c r="OJY781" s="12"/>
      <c r="OJZ781" s="12"/>
      <c r="OKA781" s="12"/>
      <c r="OKB781" s="12"/>
      <c r="OKC781" s="12"/>
      <c r="OKD781" s="12"/>
      <c r="OKE781" s="12"/>
      <c r="OKF781" s="12"/>
      <c r="OKG781" s="12"/>
      <c r="OKH781" s="12"/>
      <c r="OKI781" s="12"/>
      <c r="OKJ781" s="12"/>
      <c r="OKK781" s="12"/>
      <c r="OKL781" s="12"/>
      <c r="OKM781" s="12"/>
      <c r="OKN781" s="12"/>
      <c r="OKO781" s="12"/>
      <c r="OKP781" s="12"/>
      <c r="OKQ781" s="12"/>
      <c r="OKR781" s="12"/>
      <c r="OKS781" s="12"/>
      <c r="OKT781" s="12"/>
      <c r="OKU781" s="12"/>
      <c r="OKV781" s="12"/>
      <c r="OKW781" s="12"/>
      <c r="OKX781" s="12"/>
      <c r="OKY781" s="12"/>
      <c r="OKZ781" s="12"/>
      <c r="OLA781" s="12"/>
      <c r="OLB781" s="12"/>
      <c r="OLC781" s="12"/>
      <c r="OLD781" s="12"/>
      <c r="OLE781" s="12"/>
      <c r="OLF781" s="12"/>
      <c r="OLG781" s="12"/>
      <c r="OLH781" s="12"/>
      <c r="OLI781" s="12"/>
      <c r="OLJ781" s="12"/>
      <c r="OLK781" s="12"/>
      <c r="OLL781" s="12"/>
      <c r="OLM781" s="12"/>
      <c r="OLN781" s="12"/>
      <c r="OLO781" s="12"/>
      <c r="OLP781" s="12"/>
      <c r="OLQ781" s="12"/>
      <c r="OLR781" s="12"/>
      <c r="OLS781" s="12"/>
      <c r="OLT781" s="12"/>
      <c r="OLU781" s="12"/>
      <c r="OLV781" s="12"/>
      <c r="OLW781" s="12"/>
      <c r="OLX781" s="12"/>
      <c r="OLY781" s="12"/>
      <c r="OLZ781" s="12"/>
      <c r="OMA781" s="12"/>
      <c r="OMB781" s="12"/>
      <c r="OMC781" s="12"/>
      <c r="OMD781" s="12"/>
      <c r="OME781" s="12"/>
      <c r="OMF781" s="12"/>
      <c r="OMG781" s="12"/>
      <c r="OMH781" s="12"/>
      <c r="OMI781" s="12"/>
      <c r="OMJ781" s="12"/>
      <c r="OMK781" s="12"/>
      <c r="OML781" s="12"/>
      <c r="OMM781" s="12"/>
      <c r="OMN781" s="12"/>
      <c r="OMO781" s="12"/>
      <c r="OMP781" s="12"/>
      <c r="OMQ781" s="12"/>
      <c r="OMR781" s="12"/>
      <c r="OMS781" s="12"/>
      <c r="OMT781" s="12"/>
      <c r="OMU781" s="12"/>
      <c r="OMV781" s="12"/>
      <c r="OMW781" s="12"/>
      <c r="OMX781" s="12"/>
      <c r="OMY781" s="12"/>
      <c r="OMZ781" s="12"/>
      <c r="ONA781" s="12"/>
      <c r="ONB781" s="12"/>
      <c r="ONC781" s="12"/>
      <c r="OND781" s="12"/>
      <c r="ONE781" s="12"/>
      <c r="ONF781" s="12"/>
      <c r="ONG781" s="12"/>
      <c r="ONH781" s="12"/>
      <c r="ONI781" s="12"/>
      <c r="ONJ781" s="12"/>
      <c r="ONK781" s="12"/>
      <c r="ONL781" s="12"/>
      <c r="ONM781" s="12"/>
      <c r="ONN781" s="12"/>
      <c r="ONO781" s="12"/>
      <c r="ONP781" s="12"/>
      <c r="ONQ781" s="12"/>
      <c r="ONR781" s="12"/>
      <c r="ONS781" s="12"/>
      <c r="ONT781" s="12"/>
      <c r="ONU781" s="12"/>
      <c r="ONV781" s="12"/>
      <c r="ONW781" s="12"/>
      <c r="ONX781" s="12"/>
      <c r="ONY781" s="12"/>
      <c r="ONZ781" s="12"/>
      <c r="OOA781" s="12"/>
      <c r="OOB781" s="12"/>
      <c r="OOC781" s="12"/>
      <c r="OOD781" s="12"/>
      <c r="OOE781" s="12"/>
      <c r="OOF781" s="12"/>
      <c r="OOG781" s="12"/>
      <c r="OOH781" s="12"/>
      <c r="OOI781" s="12"/>
      <c r="OOJ781" s="12"/>
      <c r="OOK781" s="12"/>
      <c r="OOL781" s="12"/>
      <c r="OOM781" s="12"/>
      <c r="OON781" s="12"/>
      <c r="OOO781" s="12"/>
      <c r="OOP781" s="12"/>
      <c r="OOQ781" s="12"/>
      <c r="OOR781" s="12"/>
      <c r="OOS781" s="12"/>
      <c r="OOT781" s="12"/>
      <c r="OOU781" s="12"/>
      <c r="OOV781" s="12"/>
      <c r="OOW781" s="12"/>
      <c r="OOX781" s="12"/>
      <c r="OOY781" s="12"/>
      <c r="OOZ781" s="12"/>
      <c r="OPA781" s="12"/>
      <c r="OPB781" s="12"/>
      <c r="OPC781" s="12"/>
      <c r="OPD781" s="12"/>
      <c r="OPE781" s="12"/>
      <c r="OPF781" s="12"/>
      <c r="OPG781" s="12"/>
      <c r="OPH781" s="12"/>
      <c r="OPI781" s="12"/>
      <c r="OPJ781" s="12"/>
      <c r="OPK781" s="12"/>
      <c r="OPL781" s="12"/>
      <c r="OPM781" s="12"/>
      <c r="OPN781" s="12"/>
      <c r="OPO781" s="12"/>
      <c r="OPP781" s="12"/>
      <c r="OPQ781" s="12"/>
      <c r="OPR781" s="12"/>
      <c r="OPS781" s="12"/>
      <c r="OPT781" s="12"/>
      <c r="OPU781" s="12"/>
      <c r="OPV781" s="12"/>
      <c r="OPW781" s="12"/>
      <c r="OPX781" s="12"/>
      <c r="OPY781" s="12"/>
      <c r="OPZ781" s="12"/>
      <c r="OQA781" s="12"/>
      <c r="OQB781" s="12"/>
      <c r="OQC781" s="12"/>
      <c r="OQD781" s="12"/>
      <c r="OQE781" s="12"/>
      <c r="OQF781" s="12"/>
      <c r="OQG781" s="12"/>
      <c r="OQH781" s="12"/>
      <c r="OQI781" s="12"/>
      <c r="OQJ781" s="12"/>
      <c r="OQK781" s="12"/>
      <c r="OQL781" s="12"/>
      <c r="OQM781" s="12"/>
      <c r="OQN781" s="12"/>
      <c r="OQO781" s="12"/>
      <c r="OQP781" s="12"/>
      <c r="OQQ781" s="12"/>
      <c r="OQR781" s="12"/>
      <c r="OQS781" s="12"/>
      <c r="OQT781" s="12"/>
      <c r="OQU781" s="12"/>
      <c r="OQV781" s="12"/>
      <c r="OQW781" s="12"/>
      <c r="OQX781" s="12"/>
      <c r="OQY781" s="12"/>
      <c r="OQZ781" s="12"/>
      <c r="ORA781" s="12"/>
      <c r="ORB781" s="12"/>
      <c r="ORC781" s="12"/>
      <c r="ORD781" s="12"/>
      <c r="ORE781" s="12"/>
      <c r="ORF781" s="12"/>
      <c r="ORG781" s="12"/>
      <c r="ORH781" s="12"/>
      <c r="ORI781" s="12"/>
      <c r="ORJ781" s="12"/>
      <c r="ORK781" s="12"/>
      <c r="ORL781" s="12"/>
      <c r="ORM781" s="12"/>
      <c r="ORN781" s="12"/>
      <c r="ORO781" s="12"/>
      <c r="ORP781" s="12"/>
      <c r="ORQ781" s="12"/>
      <c r="ORR781" s="12"/>
      <c r="ORS781" s="12"/>
      <c r="ORT781" s="12"/>
      <c r="ORU781" s="12"/>
      <c r="ORV781" s="12"/>
      <c r="ORW781" s="12"/>
      <c r="ORX781" s="12"/>
      <c r="ORY781" s="12"/>
      <c r="ORZ781" s="12"/>
      <c r="OSA781" s="12"/>
      <c r="OSB781" s="12"/>
      <c r="OSC781" s="12"/>
      <c r="OSD781" s="12"/>
      <c r="OSE781" s="12"/>
      <c r="OSF781" s="12"/>
      <c r="OSG781" s="12"/>
      <c r="OSH781" s="12"/>
      <c r="OSI781" s="12"/>
      <c r="OSJ781" s="12"/>
      <c r="OSK781" s="12"/>
      <c r="OSL781" s="12"/>
      <c r="OSM781" s="12"/>
      <c r="OSN781" s="12"/>
      <c r="OSO781" s="12"/>
      <c r="OSP781" s="12"/>
      <c r="OSQ781" s="12"/>
      <c r="OSR781" s="12"/>
      <c r="OSS781" s="12"/>
      <c r="OST781" s="12"/>
      <c r="OSU781" s="12"/>
      <c r="OSV781" s="12"/>
      <c r="OSW781" s="12"/>
      <c r="OSX781" s="12"/>
      <c r="OSY781" s="12"/>
      <c r="OSZ781" s="12"/>
      <c r="OTA781" s="12"/>
      <c r="OTB781" s="12"/>
      <c r="OTC781" s="12"/>
      <c r="OTD781" s="12"/>
      <c r="OTE781" s="12"/>
      <c r="OTF781" s="12"/>
      <c r="OTG781" s="12"/>
      <c r="OTH781" s="12"/>
      <c r="OTI781" s="12"/>
      <c r="OTJ781" s="12"/>
      <c r="OTK781" s="12"/>
      <c r="OTL781" s="12"/>
      <c r="OTM781" s="12"/>
      <c r="OTN781" s="12"/>
      <c r="OTO781" s="12"/>
      <c r="OTP781" s="12"/>
      <c r="OTQ781" s="12"/>
      <c r="OTR781" s="12"/>
      <c r="OTS781" s="12"/>
      <c r="OTT781" s="12"/>
      <c r="OTU781" s="12"/>
      <c r="OTV781" s="12"/>
      <c r="OTW781" s="12"/>
      <c r="OTX781" s="12"/>
      <c r="OTY781" s="12"/>
      <c r="OTZ781" s="12"/>
      <c r="OUA781" s="12"/>
      <c r="OUB781" s="12"/>
      <c r="OUC781" s="12"/>
      <c r="OUD781" s="12"/>
      <c r="OUE781" s="12"/>
      <c r="OUF781" s="12"/>
      <c r="OUG781" s="12"/>
      <c r="OUH781" s="12"/>
      <c r="OUI781" s="12"/>
      <c r="OUJ781" s="12"/>
      <c r="OUK781" s="12"/>
      <c r="OUL781" s="12"/>
      <c r="OUM781" s="12"/>
      <c r="OUN781" s="12"/>
      <c r="OUO781" s="12"/>
      <c r="OUP781" s="12"/>
      <c r="OUQ781" s="12"/>
      <c r="OUR781" s="12"/>
      <c r="OUS781" s="12"/>
      <c r="OUT781" s="12"/>
      <c r="OUU781" s="12"/>
      <c r="OUV781" s="12"/>
      <c r="OUW781" s="12"/>
      <c r="OUX781" s="12"/>
      <c r="OUY781" s="12"/>
      <c r="OUZ781" s="12"/>
      <c r="OVA781" s="12"/>
      <c r="OVB781" s="12"/>
      <c r="OVC781" s="12"/>
      <c r="OVD781" s="12"/>
      <c r="OVE781" s="12"/>
      <c r="OVF781" s="12"/>
      <c r="OVG781" s="12"/>
      <c r="OVH781" s="12"/>
      <c r="OVI781" s="12"/>
      <c r="OVJ781" s="12"/>
      <c r="OVK781" s="12"/>
      <c r="OVL781" s="12"/>
      <c r="OVM781" s="12"/>
      <c r="OVN781" s="12"/>
      <c r="OVO781" s="12"/>
      <c r="OVP781" s="12"/>
      <c r="OVQ781" s="12"/>
      <c r="OVR781" s="12"/>
      <c r="OVS781" s="12"/>
      <c r="OVT781" s="12"/>
      <c r="OVU781" s="12"/>
      <c r="OVV781" s="12"/>
      <c r="OVW781" s="12"/>
      <c r="OVX781" s="12"/>
      <c r="OVY781" s="12"/>
      <c r="OVZ781" s="12"/>
      <c r="OWA781" s="12"/>
      <c r="OWB781" s="12"/>
      <c r="OWC781" s="12"/>
      <c r="OWD781" s="12"/>
      <c r="OWE781" s="12"/>
      <c r="OWF781" s="12"/>
      <c r="OWG781" s="12"/>
      <c r="OWH781" s="12"/>
      <c r="OWI781" s="12"/>
      <c r="OWJ781" s="12"/>
      <c r="OWK781" s="12"/>
      <c r="OWL781" s="12"/>
      <c r="OWM781" s="12"/>
      <c r="OWN781" s="12"/>
      <c r="OWO781" s="12"/>
      <c r="OWP781" s="12"/>
      <c r="OWQ781" s="12"/>
      <c r="OWR781" s="12"/>
      <c r="OWS781" s="12"/>
      <c r="OWT781" s="12"/>
      <c r="OWU781" s="12"/>
      <c r="OWV781" s="12"/>
      <c r="OWW781" s="12"/>
      <c r="OWX781" s="12"/>
      <c r="OWY781" s="12"/>
      <c r="OWZ781" s="12"/>
      <c r="OXA781" s="12"/>
      <c r="OXB781" s="12"/>
      <c r="OXC781" s="12"/>
      <c r="OXD781" s="12"/>
      <c r="OXE781" s="12"/>
      <c r="OXF781" s="12"/>
      <c r="OXG781" s="12"/>
      <c r="OXH781" s="12"/>
      <c r="OXI781" s="12"/>
      <c r="OXJ781" s="12"/>
      <c r="OXK781" s="12"/>
      <c r="OXL781" s="12"/>
      <c r="OXM781" s="12"/>
      <c r="OXN781" s="12"/>
      <c r="OXO781" s="12"/>
      <c r="OXP781" s="12"/>
      <c r="OXQ781" s="12"/>
      <c r="OXR781" s="12"/>
      <c r="OXS781" s="12"/>
      <c r="OXT781" s="12"/>
      <c r="OXU781" s="12"/>
      <c r="OXV781" s="12"/>
      <c r="OXW781" s="12"/>
      <c r="OXX781" s="12"/>
      <c r="OXY781" s="12"/>
      <c r="OXZ781" s="12"/>
      <c r="OYA781" s="12"/>
      <c r="OYB781" s="12"/>
      <c r="OYC781" s="12"/>
      <c r="OYD781" s="12"/>
      <c r="OYE781" s="12"/>
      <c r="OYF781" s="12"/>
      <c r="OYG781" s="12"/>
      <c r="OYH781" s="12"/>
      <c r="OYI781" s="12"/>
      <c r="OYJ781" s="12"/>
      <c r="OYK781" s="12"/>
      <c r="OYL781" s="12"/>
      <c r="OYM781" s="12"/>
      <c r="OYN781" s="12"/>
      <c r="OYO781" s="12"/>
      <c r="OYP781" s="12"/>
      <c r="OYQ781" s="12"/>
      <c r="OYR781" s="12"/>
      <c r="OYS781" s="12"/>
      <c r="OYT781" s="12"/>
      <c r="OYU781" s="12"/>
      <c r="OYV781" s="12"/>
      <c r="OYW781" s="12"/>
      <c r="OYX781" s="12"/>
      <c r="OYY781" s="12"/>
      <c r="OYZ781" s="12"/>
      <c r="OZA781" s="12"/>
      <c r="OZB781" s="12"/>
      <c r="OZC781" s="12"/>
      <c r="OZD781" s="12"/>
      <c r="OZE781" s="12"/>
      <c r="OZF781" s="12"/>
      <c r="OZG781" s="12"/>
      <c r="OZH781" s="12"/>
      <c r="OZI781" s="12"/>
      <c r="OZJ781" s="12"/>
      <c r="OZK781" s="12"/>
      <c r="OZL781" s="12"/>
      <c r="OZM781" s="12"/>
      <c r="OZN781" s="12"/>
      <c r="OZO781" s="12"/>
      <c r="OZP781" s="12"/>
      <c r="OZQ781" s="12"/>
      <c r="OZR781" s="12"/>
      <c r="OZS781" s="12"/>
      <c r="OZT781" s="12"/>
      <c r="OZU781" s="12"/>
      <c r="OZV781" s="12"/>
      <c r="OZW781" s="12"/>
      <c r="OZX781" s="12"/>
      <c r="OZY781" s="12"/>
      <c r="OZZ781" s="12"/>
      <c r="PAA781" s="12"/>
      <c r="PAB781" s="12"/>
      <c r="PAC781" s="12"/>
      <c r="PAD781" s="12"/>
      <c r="PAE781" s="12"/>
      <c r="PAF781" s="12"/>
      <c r="PAG781" s="12"/>
      <c r="PAH781" s="12"/>
      <c r="PAI781" s="12"/>
      <c r="PAJ781" s="12"/>
      <c r="PAK781" s="12"/>
      <c r="PAL781" s="12"/>
      <c r="PAM781" s="12"/>
      <c r="PAN781" s="12"/>
      <c r="PAO781" s="12"/>
      <c r="PAP781" s="12"/>
      <c r="PAQ781" s="12"/>
      <c r="PAR781" s="12"/>
      <c r="PAS781" s="12"/>
      <c r="PAT781" s="12"/>
      <c r="PAU781" s="12"/>
      <c r="PAV781" s="12"/>
      <c r="PAW781" s="12"/>
      <c r="PAX781" s="12"/>
      <c r="PAY781" s="12"/>
      <c r="PAZ781" s="12"/>
      <c r="PBA781" s="12"/>
      <c r="PBB781" s="12"/>
      <c r="PBC781" s="12"/>
      <c r="PBD781" s="12"/>
      <c r="PBE781" s="12"/>
      <c r="PBF781" s="12"/>
      <c r="PBG781" s="12"/>
      <c r="PBH781" s="12"/>
      <c r="PBI781" s="12"/>
      <c r="PBJ781" s="12"/>
      <c r="PBK781" s="12"/>
      <c r="PBL781" s="12"/>
      <c r="PBM781" s="12"/>
      <c r="PBN781" s="12"/>
      <c r="PBO781" s="12"/>
      <c r="PBP781" s="12"/>
      <c r="PBQ781" s="12"/>
      <c r="PBR781" s="12"/>
      <c r="PBS781" s="12"/>
      <c r="PBT781" s="12"/>
      <c r="PBU781" s="12"/>
      <c r="PBV781" s="12"/>
      <c r="PBW781" s="12"/>
      <c r="PBX781" s="12"/>
      <c r="PBY781" s="12"/>
      <c r="PBZ781" s="12"/>
      <c r="PCA781" s="12"/>
      <c r="PCB781" s="12"/>
      <c r="PCC781" s="12"/>
      <c r="PCD781" s="12"/>
      <c r="PCE781" s="12"/>
      <c r="PCF781" s="12"/>
      <c r="PCG781" s="12"/>
      <c r="PCH781" s="12"/>
      <c r="PCI781" s="12"/>
      <c r="PCJ781" s="12"/>
      <c r="PCK781" s="12"/>
      <c r="PCL781" s="12"/>
      <c r="PCM781" s="12"/>
      <c r="PCN781" s="12"/>
      <c r="PCO781" s="12"/>
      <c r="PCP781" s="12"/>
      <c r="PCQ781" s="12"/>
      <c r="PCR781" s="12"/>
      <c r="PCS781" s="12"/>
      <c r="PCT781" s="12"/>
      <c r="PCU781" s="12"/>
      <c r="PCV781" s="12"/>
      <c r="PCW781" s="12"/>
      <c r="PCX781" s="12"/>
      <c r="PCY781" s="12"/>
      <c r="PCZ781" s="12"/>
      <c r="PDA781" s="12"/>
      <c r="PDB781" s="12"/>
      <c r="PDC781" s="12"/>
      <c r="PDD781" s="12"/>
      <c r="PDE781" s="12"/>
      <c r="PDF781" s="12"/>
      <c r="PDG781" s="12"/>
      <c r="PDH781" s="12"/>
      <c r="PDI781" s="12"/>
      <c r="PDJ781" s="12"/>
      <c r="PDK781" s="12"/>
      <c r="PDL781" s="12"/>
      <c r="PDM781" s="12"/>
      <c r="PDN781" s="12"/>
      <c r="PDO781" s="12"/>
      <c r="PDP781" s="12"/>
      <c r="PDQ781" s="12"/>
      <c r="PDR781" s="12"/>
      <c r="PDS781" s="12"/>
      <c r="PDT781" s="12"/>
      <c r="PDU781" s="12"/>
      <c r="PDV781" s="12"/>
      <c r="PDW781" s="12"/>
      <c r="PDX781" s="12"/>
      <c r="PDY781" s="12"/>
      <c r="PDZ781" s="12"/>
      <c r="PEA781" s="12"/>
      <c r="PEB781" s="12"/>
      <c r="PEC781" s="12"/>
      <c r="PED781" s="12"/>
      <c r="PEE781" s="12"/>
      <c r="PEF781" s="12"/>
      <c r="PEG781" s="12"/>
      <c r="PEH781" s="12"/>
      <c r="PEI781" s="12"/>
      <c r="PEJ781" s="12"/>
      <c r="PEK781" s="12"/>
      <c r="PEL781" s="12"/>
      <c r="PEM781" s="12"/>
      <c r="PEN781" s="12"/>
      <c r="PEO781" s="12"/>
      <c r="PEP781" s="12"/>
      <c r="PEQ781" s="12"/>
      <c r="PER781" s="12"/>
      <c r="PES781" s="12"/>
      <c r="PET781" s="12"/>
      <c r="PEU781" s="12"/>
      <c r="PEV781" s="12"/>
      <c r="PEW781" s="12"/>
      <c r="PEX781" s="12"/>
      <c r="PEY781" s="12"/>
      <c r="PEZ781" s="12"/>
      <c r="PFA781" s="12"/>
      <c r="PFB781" s="12"/>
      <c r="PFC781" s="12"/>
      <c r="PFD781" s="12"/>
      <c r="PFE781" s="12"/>
      <c r="PFF781" s="12"/>
      <c r="PFG781" s="12"/>
      <c r="PFH781" s="12"/>
      <c r="PFI781" s="12"/>
      <c r="PFJ781" s="12"/>
      <c r="PFK781" s="12"/>
      <c r="PFL781" s="12"/>
      <c r="PFM781" s="12"/>
      <c r="PFN781" s="12"/>
      <c r="PFO781" s="12"/>
      <c r="PFP781" s="12"/>
      <c r="PFQ781" s="12"/>
      <c r="PFR781" s="12"/>
      <c r="PFS781" s="12"/>
      <c r="PFT781" s="12"/>
      <c r="PFU781" s="12"/>
      <c r="PFV781" s="12"/>
      <c r="PFW781" s="12"/>
      <c r="PFX781" s="12"/>
      <c r="PFY781" s="12"/>
      <c r="PFZ781" s="12"/>
      <c r="PGA781" s="12"/>
      <c r="PGB781" s="12"/>
      <c r="PGC781" s="12"/>
      <c r="PGD781" s="12"/>
      <c r="PGE781" s="12"/>
      <c r="PGF781" s="12"/>
      <c r="PGG781" s="12"/>
      <c r="PGH781" s="12"/>
      <c r="PGI781" s="12"/>
      <c r="PGJ781" s="12"/>
      <c r="PGK781" s="12"/>
      <c r="PGL781" s="12"/>
      <c r="PGM781" s="12"/>
      <c r="PGN781" s="12"/>
      <c r="PGO781" s="12"/>
      <c r="PGP781" s="12"/>
      <c r="PGQ781" s="12"/>
      <c r="PGR781" s="12"/>
      <c r="PGS781" s="12"/>
      <c r="PGT781" s="12"/>
      <c r="PGU781" s="12"/>
      <c r="PGV781" s="12"/>
      <c r="PGW781" s="12"/>
      <c r="PGX781" s="12"/>
      <c r="PGY781" s="12"/>
      <c r="PGZ781" s="12"/>
      <c r="PHA781" s="12"/>
      <c r="PHB781" s="12"/>
      <c r="PHC781" s="12"/>
      <c r="PHD781" s="12"/>
      <c r="PHE781" s="12"/>
      <c r="PHF781" s="12"/>
      <c r="PHG781" s="12"/>
      <c r="PHH781" s="12"/>
      <c r="PHI781" s="12"/>
      <c r="PHJ781" s="12"/>
      <c r="PHK781" s="12"/>
      <c r="PHL781" s="12"/>
      <c r="PHM781" s="12"/>
      <c r="PHN781" s="12"/>
      <c r="PHO781" s="12"/>
      <c r="PHP781" s="12"/>
      <c r="PHQ781" s="12"/>
      <c r="PHR781" s="12"/>
      <c r="PHS781" s="12"/>
      <c r="PHT781" s="12"/>
      <c r="PHU781" s="12"/>
      <c r="PHV781" s="12"/>
      <c r="PHW781" s="12"/>
      <c r="PHX781" s="12"/>
      <c r="PHY781" s="12"/>
      <c r="PHZ781" s="12"/>
      <c r="PIA781" s="12"/>
      <c r="PIB781" s="12"/>
      <c r="PIC781" s="12"/>
      <c r="PID781" s="12"/>
      <c r="PIE781" s="12"/>
      <c r="PIF781" s="12"/>
      <c r="PIG781" s="12"/>
      <c r="PIH781" s="12"/>
      <c r="PII781" s="12"/>
      <c r="PIJ781" s="12"/>
      <c r="PIK781" s="12"/>
      <c r="PIL781" s="12"/>
      <c r="PIM781" s="12"/>
      <c r="PIN781" s="12"/>
      <c r="PIO781" s="12"/>
      <c r="PIP781" s="12"/>
      <c r="PIQ781" s="12"/>
      <c r="PIR781" s="12"/>
      <c r="PIS781" s="12"/>
      <c r="PIT781" s="12"/>
      <c r="PIU781" s="12"/>
      <c r="PIV781" s="12"/>
      <c r="PIW781" s="12"/>
      <c r="PIX781" s="12"/>
      <c r="PIY781" s="12"/>
      <c r="PIZ781" s="12"/>
      <c r="PJA781" s="12"/>
      <c r="PJB781" s="12"/>
      <c r="PJC781" s="12"/>
      <c r="PJD781" s="12"/>
      <c r="PJE781" s="12"/>
      <c r="PJF781" s="12"/>
      <c r="PJG781" s="12"/>
      <c r="PJH781" s="12"/>
      <c r="PJI781" s="12"/>
      <c r="PJJ781" s="12"/>
      <c r="PJK781" s="12"/>
      <c r="PJL781" s="12"/>
      <c r="PJM781" s="12"/>
      <c r="PJN781" s="12"/>
      <c r="PJO781" s="12"/>
      <c r="PJP781" s="12"/>
      <c r="PJQ781" s="12"/>
      <c r="PJR781" s="12"/>
      <c r="PJS781" s="12"/>
      <c r="PJT781" s="12"/>
      <c r="PJU781" s="12"/>
      <c r="PJV781" s="12"/>
      <c r="PJW781" s="12"/>
      <c r="PJX781" s="12"/>
      <c r="PJY781" s="12"/>
      <c r="PJZ781" s="12"/>
      <c r="PKA781" s="12"/>
      <c r="PKB781" s="12"/>
      <c r="PKC781" s="12"/>
      <c r="PKD781" s="12"/>
      <c r="PKE781" s="12"/>
      <c r="PKF781" s="12"/>
      <c r="PKG781" s="12"/>
      <c r="PKH781" s="12"/>
      <c r="PKI781" s="12"/>
      <c r="PKJ781" s="12"/>
      <c r="PKK781" s="12"/>
      <c r="PKL781" s="12"/>
      <c r="PKM781" s="12"/>
      <c r="PKN781" s="12"/>
      <c r="PKO781" s="12"/>
      <c r="PKP781" s="12"/>
      <c r="PKQ781" s="12"/>
      <c r="PKR781" s="12"/>
      <c r="PKS781" s="12"/>
      <c r="PKT781" s="12"/>
      <c r="PKU781" s="12"/>
      <c r="PKV781" s="12"/>
      <c r="PKW781" s="12"/>
      <c r="PKX781" s="12"/>
      <c r="PKY781" s="12"/>
      <c r="PKZ781" s="12"/>
      <c r="PLA781" s="12"/>
      <c r="PLB781" s="12"/>
      <c r="PLC781" s="12"/>
      <c r="PLD781" s="12"/>
      <c r="PLE781" s="12"/>
      <c r="PLF781" s="12"/>
      <c r="PLG781" s="12"/>
      <c r="PLH781" s="12"/>
      <c r="PLI781" s="12"/>
      <c r="PLJ781" s="12"/>
      <c r="PLK781" s="12"/>
      <c r="PLL781" s="12"/>
      <c r="PLM781" s="12"/>
      <c r="PLN781" s="12"/>
      <c r="PLO781" s="12"/>
      <c r="PLP781" s="12"/>
      <c r="PLQ781" s="12"/>
      <c r="PLR781" s="12"/>
      <c r="PLS781" s="12"/>
      <c r="PLT781" s="12"/>
      <c r="PLU781" s="12"/>
      <c r="PLV781" s="12"/>
      <c r="PLW781" s="12"/>
      <c r="PLX781" s="12"/>
      <c r="PLY781" s="12"/>
      <c r="PLZ781" s="12"/>
      <c r="PMA781" s="12"/>
      <c r="PMB781" s="12"/>
      <c r="PMC781" s="12"/>
      <c r="PMD781" s="12"/>
      <c r="PME781" s="12"/>
      <c r="PMF781" s="12"/>
      <c r="PMG781" s="12"/>
      <c r="PMH781" s="12"/>
      <c r="PMI781" s="12"/>
      <c r="PMJ781" s="12"/>
      <c r="PMK781" s="12"/>
      <c r="PML781" s="12"/>
      <c r="PMM781" s="12"/>
      <c r="PMN781" s="12"/>
      <c r="PMO781" s="12"/>
      <c r="PMP781" s="12"/>
      <c r="PMQ781" s="12"/>
      <c r="PMR781" s="12"/>
      <c r="PMS781" s="12"/>
      <c r="PMT781" s="12"/>
      <c r="PMU781" s="12"/>
      <c r="PMV781" s="12"/>
      <c r="PMW781" s="12"/>
      <c r="PMX781" s="12"/>
      <c r="PMY781" s="12"/>
      <c r="PMZ781" s="12"/>
      <c r="PNA781" s="12"/>
      <c r="PNB781" s="12"/>
      <c r="PNC781" s="12"/>
      <c r="PND781" s="12"/>
      <c r="PNE781" s="12"/>
      <c r="PNF781" s="12"/>
      <c r="PNG781" s="12"/>
      <c r="PNH781" s="12"/>
      <c r="PNI781" s="12"/>
      <c r="PNJ781" s="12"/>
      <c r="PNK781" s="12"/>
      <c r="PNL781" s="12"/>
      <c r="PNM781" s="12"/>
      <c r="PNN781" s="12"/>
      <c r="PNO781" s="12"/>
      <c r="PNP781" s="12"/>
      <c r="PNQ781" s="12"/>
      <c r="PNR781" s="12"/>
      <c r="PNS781" s="12"/>
      <c r="PNT781" s="12"/>
      <c r="PNU781" s="12"/>
      <c r="PNV781" s="12"/>
      <c r="PNW781" s="12"/>
      <c r="PNX781" s="12"/>
      <c r="PNY781" s="12"/>
      <c r="PNZ781" s="12"/>
      <c r="POA781" s="12"/>
      <c r="POB781" s="12"/>
      <c r="POC781" s="12"/>
      <c r="POD781" s="12"/>
      <c r="POE781" s="12"/>
      <c r="POF781" s="12"/>
      <c r="POG781" s="12"/>
      <c r="POH781" s="12"/>
      <c r="POI781" s="12"/>
      <c r="POJ781" s="12"/>
      <c r="POK781" s="12"/>
      <c r="POL781" s="12"/>
      <c r="POM781" s="12"/>
      <c r="PON781" s="12"/>
      <c r="POO781" s="12"/>
      <c r="POP781" s="12"/>
      <c r="POQ781" s="12"/>
      <c r="POR781" s="12"/>
      <c r="POS781" s="12"/>
      <c r="POT781" s="12"/>
      <c r="POU781" s="12"/>
      <c r="POV781" s="12"/>
      <c r="POW781" s="12"/>
      <c r="POX781" s="12"/>
      <c r="POY781" s="12"/>
      <c r="POZ781" s="12"/>
      <c r="PPA781" s="12"/>
      <c r="PPB781" s="12"/>
      <c r="PPC781" s="12"/>
      <c r="PPD781" s="12"/>
      <c r="PPE781" s="12"/>
      <c r="PPF781" s="12"/>
      <c r="PPG781" s="12"/>
      <c r="PPH781" s="12"/>
      <c r="PPI781" s="12"/>
      <c r="PPJ781" s="12"/>
      <c r="PPK781" s="12"/>
      <c r="PPL781" s="12"/>
      <c r="PPM781" s="12"/>
      <c r="PPN781" s="12"/>
      <c r="PPO781" s="12"/>
      <c r="PPP781" s="12"/>
      <c r="PPQ781" s="12"/>
      <c r="PPR781" s="12"/>
      <c r="PPS781" s="12"/>
      <c r="PPT781" s="12"/>
      <c r="PPU781" s="12"/>
      <c r="PPV781" s="12"/>
      <c r="PPW781" s="12"/>
      <c r="PPX781" s="12"/>
      <c r="PPY781" s="12"/>
      <c r="PPZ781" s="12"/>
      <c r="PQA781" s="12"/>
      <c r="PQB781" s="12"/>
      <c r="PQC781" s="12"/>
      <c r="PQD781" s="12"/>
      <c r="PQE781" s="12"/>
      <c r="PQF781" s="12"/>
      <c r="PQG781" s="12"/>
      <c r="PQH781" s="12"/>
      <c r="PQI781" s="12"/>
      <c r="PQJ781" s="12"/>
      <c r="PQK781" s="12"/>
      <c r="PQL781" s="12"/>
      <c r="PQM781" s="12"/>
      <c r="PQN781" s="12"/>
      <c r="PQO781" s="12"/>
      <c r="PQP781" s="12"/>
      <c r="PQQ781" s="12"/>
      <c r="PQR781" s="12"/>
      <c r="PQS781" s="12"/>
      <c r="PQT781" s="12"/>
      <c r="PQU781" s="12"/>
      <c r="PQV781" s="12"/>
      <c r="PQW781" s="12"/>
      <c r="PQX781" s="12"/>
      <c r="PQY781" s="12"/>
      <c r="PQZ781" s="12"/>
      <c r="PRA781" s="12"/>
      <c r="PRB781" s="12"/>
      <c r="PRC781" s="12"/>
      <c r="PRD781" s="12"/>
      <c r="PRE781" s="12"/>
      <c r="PRF781" s="12"/>
      <c r="PRG781" s="12"/>
      <c r="PRH781" s="12"/>
      <c r="PRI781" s="12"/>
      <c r="PRJ781" s="12"/>
      <c r="PRK781" s="12"/>
      <c r="PRL781" s="12"/>
      <c r="PRM781" s="12"/>
      <c r="PRN781" s="12"/>
      <c r="PRO781" s="12"/>
      <c r="PRP781" s="12"/>
      <c r="PRQ781" s="12"/>
      <c r="PRR781" s="12"/>
      <c r="PRS781" s="12"/>
      <c r="PRT781" s="12"/>
      <c r="PRU781" s="12"/>
      <c r="PRV781" s="12"/>
      <c r="PRW781" s="12"/>
      <c r="PRX781" s="12"/>
      <c r="PRY781" s="12"/>
      <c r="PRZ781" s="12"/>
      <c r="PSA781" s="12"/>
      <c r="PSB781" s="12"/>
      <c r="PSC781" s="12"/>
      <c r="PSD781" s="12"/>
      <c r="PSE781" s="12"/>
      <c r="PSF781" s="12"/>
      <c r="PSG781" s="12"/>
      <c r="PSH781" s="12"/>
      <c r="PSI781" s="12"/>
      <c r="PSJ781" s="12"/>
      <c r="PSK781" s="12"/>
      <c r="PSL781" s="12"/>
      <c r="PSM781" s="12"/>
      <c r="PSN781" s="12"/>
      <c r="PSO781" s="12"/>
      <c r="PSP781" s="12"/>
      <c r="PSQ781" s="12"/>
      <c r="PSR781" s="12"/>
      <c r="PSS781" s="12"/>
      <c r="PST781" s="12"/>
      <c r="PSU781" s="12"/>
      <c r="PSV781" s="12"/>
      <c r="PSW781" s="12"/>
      <c r="PSX781" s="12"/>
      <c r="PSY781" s="12"/>
      <c r="PSZ781" s="12"/>
      <c r="PTA781" s="12"/>
      <c r="PTB781" s="12"/>
      <c r="PTC781" s="12"/>
      <c r="PTD781" s="12"/>
      <c r="PTE781" s="12"/>
      <c r="PTF781" s="12"/>
      <c r="PTG781" s="12"/>
      <c r="PTH781" s="12"/>
      <c r="PTI781" s="12"/>
      <c r="PTJ781" s="12"/>
      <c r="PTK781" s="12"/>
      <c r="PTL781" s="12"/>
      <c r="PTM781" s="12"/>
      <c r="PTN781" s="12"/>
      <c r="PTO781" s="12"/>
      <c r="PTP781" s="12"/>
      <c r="PTQ781" s="12"/>
      <c r="PTR781" s="12"/>
      <c r="PTS781" s="12"/>
      <c r="PTT781" s="12"/>
      <c r="PTU781" s="12"/>
      <c r="PTV781" s="12"/>
      <c r="PTW781" s="12"/>
      <c r="PTX781" s="12"/>
      <c r="PTY781" s="12"/>
      <c r="PTZ781" s="12"/>
      <c r="PUA781" s="12"/>
      <c r="PUB781" s="12"/>
      <c r="PUC781" s="12"/>
      <c r="PUD781" s="12"/>
      <c r="PUE781" s="12"/>
      <c r="PUF781" s="12"/>
      <c r="PUG781" s="12"/>
      <c r="PUH781" s="12"/>
      <c r="PUI781" s="12"/>
      <c r="PUJ781" s="12"/>
      <c r="PUK781" s="12"/>
      <c r="PUL781" s="12"/>
      <c r="PUM781" s="12"/>
      <c r="PUN781" s="12"/>
      <c r="PUO781" s="12"/>
      <c r="PUP781" s="12"/>
      <c r="PUQ781" s="12"/>
      <c r="PUR781" s="12"/>
      <c r="PUS781" s="12"/>
      <c r="PUT781" s="12"/>
      <c r="PUU781" s="12"/>
      <c r="PUV781" s="12"/>
      <c r="PUW781" s="12"/>
      <c r="PUX781" s="12"/>
      <c r="PUY781" s="12"/>
      <c r="PUZ781" s="12"/>
      <c r="PVA781" s="12"/>
      <c r="PVB781" s="12"/>
      <c r="PVC781" s="12"/>
      <c r="PVD781" s="12"/>
      <c r="PVE781" s="12"/>
      <c r="PVF781" s="12"/>
      <c r="PVG781" s="12"/>
      <c r="PVH781" s="12"/>
      <c r="PVI781" s="12"/>
      <c r="PVJ781" s="12"/>
      <c r="PVK781" s="12"/>
      <c r="PVL781" s="12"/>
      <c r="PVM781" s="12"/>
      <c r="PVN781" s="12"/>
      <c r="PVO781" s="12"/>
      <c r="PVP781" s="12"/>
      <c r="PVQ781" s="12"/>
      <c r="PVR781" s="12"/>
      <c r="PVS781" s="12"/>
      <c r="PVT781" s="12"/>
      <c r="PVU781" s="12"/>
      <c r="PVV781" s="12"/>
      <c r="PVW781" s="12"/>
      <c r="PVX781" s="12"/>
      <c r="PVY781" s="12"/>
      <c r="PVZ781" s="12"/>
      <c r="PWA781" s="12"/>
      <c r="PWB781" s="12"/>
      <c r="PWC781" s="12"/>
      <c r="PWD781" s="12"/>
      <c r="PWE781" s="12"/>
      <c r="PWF781" s="12"/>
      <c r="PWG781" s="12"/>
      <c r="PWH781" s="12"/>
      <c r="PWI781" s="12"/>
      <c r="PWJ781" s="12"/>
      <c r="PWK781" s="12"/>
      <c r="PWL781" s="12"/>
      <c r="PWM781" s="12"/>
      <c r="PWN781" s="12"/>
      <c r="PWO781" s="12"/>
      <c r="PWP781" s="12"/>
      <c r="PWQ781" s="12"/>
      <c r="PWR781" s="12"/>
      <c r="PWS781" s="12"/>
      <c r="PWT781" s="12"/>
      <c r="PWU781" s="12"/>
      <c r="PWV781" s="12"/>
      <c r="PWW781" s="12"/>
      <c r="PWX781" s="12"/>
      <c r="PWY781" s="12"/>
      <c r="PWZ781" s="12"/>
      <c r="PXA781" s="12"/>
      <c r="PXB781" s="12"/>
      <c r="PXC781" s="12"/>
      <c r="PXD781" s="12"/>
      <c r="PXE781" s="12"/>
      <c r="PXF781" s="12"/>
      <c r="PXG781" s="12"/>
      <c r="PXH781" s="12"/>
      <c r="PXI781" s="12"/>
      <c r="PXJ781" s="12"/>
      <c r="PXK781" s="12"/>
      <c r="PXL781" s="12"/>
      <c r="PXM781" s="12"/>
      <c r="PXN781" s="12"/>
      <c r="PXO781" s="12"/>
      <c r="PXP781" s="12"/>
      <c r="PXQ781" s="12"/>
      <c r="PXR781" s="12"/>
      <c r="PXS781" s="12"/>
      <c r="PXT781" s="12"/>
      <c r="PXU781" s="12"/>
      <c r="PXV781" s="12"/>
      <c r="PXW781" s="12"/>
      <c r="PXX781" s="12"/>
      <c r="PXY781" s="12"/>
      <c r="PXZ781" s="12"/>
      <c r="PYA781" s="12"/>
      <c r="PYB781" s="12"/>
      <c r="PYC781" s="12"/>
      <c r="PYD781" s="12"/>
      <c r="PYE781" s="12"/>
      <c r="PYF781" s="12"/>
      <c r="PYG781" s="12"/>
      <c r="PYH781" s="12"/>
      <c r="PYI781" s="12"/>
      <c r="PYJ781" s="12"/>
      <c r="PYK781" s="12"/>
      <c r="PYL781" s="12"/>
      <c r="PYM781" s="12"/>
      <c r="PYN781" s="12"/>
      <c r="PYO781" s="12"/>
      <c r="PYP781" s="12"/>
      <c r="PYQ781" s="12"/>
      <c r="PYR781" s="12"/>
      <c r="PYS781" s="12"/>
      <c r="PYT781" s="12"/>
      <c r="PYU781" s="12"/>
      <c r="PYV781" s="12"/>
      <c r="PYW781" s="12"/>
      <c r="PYX781" s="12"/>
      <c r="PYY781" s="12"/>
      <c r="PYZ781" s="12"/>
      <c r="PZA781" s="12"/>
      <c r="PZB781" s="12"/>
      <c r="PZC781" s="12"/>
      <c r="PZD781" s="12"/>
      <c r="PZE781" s="12"/>
      <c r="PZF781" s="12"/>
      <c r="PZG781" s="12"/>
      <c r="PZH781" s="12"/>
      <c r="PZI781" s="12"/>
      <c r="PZJ781" s="12"/>
      <c r="PZK781" s="12"/>
      <c r="PZL781" s="12"/>
      <c r="PZM781" s="12"/>
      <c r="PZN781" s="12"/>
      <c r="PZO781" s="12"/>
      <c r="PZP781" s="12"/>
      <c r="PZQ781" s="12"/>
      <c r="PZR781" s="12"/>
      <c r="PZS781" s="12"/>
      <c r="PZT781" s="12"/>
      <c r="PZU781" s="12"/>
      <c r="PZV781" s="12"/>
      <c r="PZW781" s="12"/>
      <c r="PZX781" s="12"/>
      <c r="PZY781" s="12"/>
      <c r="PZZ781" s="12"/>
      <c r="QAA781" s="12"/>
      <c r="QAB781" s="12"/>
      <c r="QAC781" s="12"/>
      <c r="QAD781" s="12"/>
      <c r="QAE781" s="12"/>
      <c r="QAF781" s="12"/>
      <c r="QAG781" s="12"/>
      <c r="QAH781" s="12"/>
      <c r="QAI781" s="12"/>
      <c r="QAJ781" s="12"/>
      <c r="QAK781" s="12"/>
      <c r="QAL781" s="12"/>
      <c r="QAM781" s="12"/>
      <c r="QAN781" s="12"/>
      <c r="QAO781" s="12"/>
      <c r="QAP781" s="12"/>
      <c r="QAQ781" s="12"/>
      <c r="QAR781" s="12"/>
      <c r="QAS781" s="12"/>
      <c r="QAT781" s="12"/>
      <c r="QAU781" s="12"/>
      <c r="QAV781" s="12"/>
      <c r="QAW781" s="12"/>
      <c r="QAX781" s="12"/>
      <c r="QAY781" s="12"/>
      <c r="QAZ781" s="12"/>
      <c r="QBA781" s="12"/>
      <c r="QBB781" s="12"/>
      <c r="QBC781" s="12"/>
      <c r="QBD781" s="12"/>
      <c r="QBE781" s="12"/>
      <c r="QBF781" s="12"/>
      <c r="QBG781" s="12"/>
      <c r="QBH781" s="12"/>
      <c r="QBI781" s="12"/>
      <c r="QBJ781" s="12"/>
      <c r="QBK781" s="12"/>
      <c r="QBL781" s="12"/>
      <c r="QBM781" s="12"/>
      <c r="QBN781" s="12"/>
      <c r="QBO781" s="12"/>
      <c r="QBP781" s="12"/>
      <c r="QBQ781" s="12"/>
      <c r="QBR781" s="12"/>
      <c r="QBS781" s="12"/>
      <c r="QBT781" s="12"/>
      <c r="QBU781" s="12"/>
      <c r="QBV781" s="12"/>
      <c r="QBW781" s="12"/>
      <c r="QBX781" s="12"/>
      <c r="QBY781" s="12"/>
      <c r="QBZ781" s="12"/>
      <c r="QCA781" s="12"/>
      <c r="QCB781" s="12"/>
      <c r="QCC781" s="12"/>
      <c r="QCD781" s="12"/>
      <c r="QCE781" s="12"/>
      <c r="QCF781" s="12"/>
      <c r="QCG781" s="12"/>
      <c r="QCH781" s="12"/>
      <c r="QCI781" s="12"/>
      <c r="QCJ781" s="12"/>
      <c r="QCK781" s="12"/>
      <c r="QCL781" s="12"/>
      <c r="QCM781" s="12"/>
      <c r="QCN781" s="12"/>
      <c r="QCO781" s="12"/>
      <c r="QCP781" s="12"/>
      <c r="QCQ781" s="12"/>
      <c r="QCR781" s="12"/>
      <c r="QCS781" s="12"/>
      <c r="QCT781" s="12"/>
      <c r="QCU781" s="12"/>
      <c r="QCV781" s="12"/>
      <c r="QCW781" s="12"/>
      <c r="QCX781" s="12"/>
      <c r="QCY781" s="12"/>
      <c r="QCZ781" s="12"/>
      <c r="QDA781" s="12"/>
      <c r="QDB781" s="12"/>
      <c r="QDC781" s="12"/>
      <c r="QDD781" s="12"/>
      <c r="QDE781" s="12"/>
      <c r="QDF781" s="12"/>
      <c r="QDG781" s="12"/>
      <c r="QDH781" s="12"/>
      <c r="QDI781" s="12"/>
      <c r="QDJ781" s="12"/>
      <c r="QDK781" s="12"/>
      <c r="QDL781" s="12"/>
      <c r="QDM781" s="12"/>
      <c r="QDN781" s="12"/>
      <c r="QDO781" s="12"/>
      <c r="QDP781" s="12"/>
      <c r="QDQ781" s="12"/>
      <c r="QDR781" s="12"/>
      <c r="QDS781" s="12"/>
      <c r="QDT781" s="12"/>
      <c r="QDU781" s="12"/>
      <c r="QDV781" s="12"/>
      <c r="QDW781" s="12"/>
      <c r="QDX781" s="12"/>
      <c r="QDY781" s="12"/>
      <c r="QDZ781" s="12"/>
      <c r="QEA781" s="12"/>
      <c r="QEB781" s="12"/>
      <c r="QEC781" s="12"/>
      <c r="QED781" s="12"/>
      <c r="QEE781" s="12"/>
      <c r="QEF781" s="12"/>
      <c r="QEG781" s="12"/>
      <c r="QEH781" s="12"/>
      <c r="QEI781" s="12"/>
      <c r="QEJ781" s="12"/>
      <c r="QEK781" s="12"/>
      <c r="QEL781" s="12"/>
      <c r="QEM781" s="12"/>
      <c r="QEN781" s="12"/>
      <c r="QEO781" s="12"/>
      <c r="QEP781" s="12"/>
      <c r="QEQ781" s="12"/>
      <c r="QER781" s="12"/>
      <c r="QES781" s="12"/>
      <c r="QET781" s="12"/>
      <c r="QEU781" s="12"/>
      <c r="QEV781" s="12"/>
      <c r="QEW781" s="12"/>
      <c r="QEX781" s="12"/>
      <c r="QEY781" s="12"/>
      <c r="QEZ781" s="12"/>
      <c r="QFA781" s="12"/>
      <c r="QFB781" s="12"/>
      <c r="QFC781" s="12"/>
      <c r="QFD781" s="12"/>
      <c r="QFE781" s="12"/>
      <c r="QFF781" s="12"/>
      <c r="QFG781" s="12"/>
      <c r="QFH781" s="12"/>
      <c r="QFI781" s="12"/>
      <c r="QFJ781" s="12"/>
      <c r="QFK781" s="12"/>
      <c r="QFL781" s="12"/>
      <c r="QFM781" s="12"/>
      <c r="QFN781" s="12"/>
      <c r="QFO781" s="12"/>
      <c r="QFP781" s="12"/>
      <c r="QFQ781" s="12"/>
      <c r="QFR781" s="12"/>
      <c r="QFS781" s="12"/>
      <c r="QFT781" s="12"/>
      <c r="QFU781" s="12"/>
      <c r="QFV781" s="12"/>
      <c r="QFW781" s="12"/>
      <c r="QFX781" s="12"/>
      <c r="QFY781" s="12"/>
      <c r="QFZ781" s="12"/>
      <c r="QGA781" s="12"/>
      <c r="QGB781" s="12"/>
      <c r="QGC781" s="12"/>
      <c r="QGD781" s="12"/>
      <c r="QGE781" s="12"/>
      <c r="QGF781" s="12"/>
      <c r="QGG781" s="12"/>
      <c r="QGH781" s="12"/>
      <c r="QGI781" s="12"/>
      <c r="QGJ781" s="12"/>
      <c r="QGK781" s="12"/>
      <c r="QGL781" s="12"/>
      <c r="QGM781" s="12"/>
      <c r="QGN781" s="12"/>
      <c r="QGO781" s="12"/>
      <c r="QGP781" s="12"/>
      <c r="QGQ781" s="12"/>
      <c r="QGR781" s="12"/>
      <c r="QGS781" s="12"/>
      <c r="QGT781" s="12"/>
      <c r="QGU781" s="12"/>
      <c r="QGV781" s="12"/>
      <c r="QGW781" s="12"/>
      <c r="QGX781" s="12"/>
      <c r="QGY781" s="12"/>
      <c r="QGZ781" s="12"/>
      <c r="QHA781" s="12"/>
      <c r="QHB781" s="12"/>
      <c r="QHC781" s="12"/>
      <c r="QHD781" s="12"/>
      <c r="QHE781" s="12"/>
      <c r="QHF781" s="12"/>
      <c r="QHG781" s="12"/>
      <c r="QHH781" s="12"/>
      <c r="QHI781" s="12"/>
      <c r="QHJ781" s="12"/>
      <c r="QHK781" s="12"/>
      <c r="QHL781" s="12"/>
      <c r="QHM781" s="12"/>
      <c r="QHN781" s="12"/>
      <c r="QHO781" s="12"/>
      <c r="QHP781" s="12"/>
      <c r="QHQ781" s="12"/>
      <c r="QHR781" s="12"/>
      <c r="QHS781" s="12"/>
      <c r="QHT781" s="12"/>
      <c r="QHU781" s="12"/>
      <c r="QHV781" s="12"/>
      <c r="QHW781" s="12"/>
      <c r="QHX781" s="12"/>
      <c r="QHY781" s="12"/>
      <c r="QHZ781" s="12"/>
      <c r="QIA781" s="12"/>
      <c r="QIB781" s="12"/>
      <c r="QIC781" s="12"/>
      <c r="QID781" s="12"/>
      <c r="QIE781" s="12"/>
      <c r="QIF781" s="12"/>
      <c r="QIG781" s="12"/>
      <c r="QIH781" s="12"/>
      <c r="QII781" s="12"/>
      <c r="QIJ781" s="12"/>
      <c r="QIK781" s="12"/>
      <c r="QIL781" s="12"/>
      <c r="QIM781" s="12"/>
      <c r="QIN781" s="12"/>
      <c r="QIO781" s="12"/>
      <c r="QIP781" s="12"/>
      <c r="QIQ781" s="12"/>
      <c r="QIR781" s="12"/>
      <c r="QIS781" s="12"/>
      <c r="QIT781" s="12"/>
      <c r="QIU781" s="12"/>
      <c r="QIV781" s="12"/>
      <c r="QIW781" s="12"/>
      <c r="QIX781" s="12"/>
      <c r="QIY781" s="12"/>
      <c r="QIZ781" s="12"/>
      <c r="QJA781" s="12"/>
      <c r="QJB781" s="12"/>
      <c r="QJC781" s="12"/>
      <c r="QJD781" s="12"/>
      <c r="QJE781" s="12"/>
      <c r="QJF781" s="12"/>
      <c r="QJG781" s="12"/>
      <c r="QJH781" s="12"/>
      <c r="QJI781" s="12"/>
      <c r="QJJ781" s="12"/>
      <c r="QJK781" s="12"/>
      <c r="QJL781" s="12"/>
      <c r="QJM781" s="12"/>
      <c r="QJN781" s="12"/>
      <c r="QJO781" s="12"/>
      <c r="QJP781" s="12"/>
      <c r="QJQ781" s="12"/>
      <c r="QJR781" s="12"/>
      <c r="QJS781" s="12"/>
      <c r="QJT781" s="12"/>
      <c r="QJU781" s="12"/>
      <c r="QJV781" s="12"/>
      <c r="QJW781" s="12"/>
      <c r="QJX781" s="12"/>
      <c r="QJY781" s="12"/>
      <c r="QJZ781" s="12"/>
      <c r="QKA781" s="12"/>
      <c r="QKB781" s="12"/>
      <c r="QKC781" s="12"/>
      <c r="QKD781" s="12"/>
      <c r="QKE781" s="12"/>
      <c r="QKF781" s="12"/>
      <c r="QKG781" s="12"/>
      <c r="QKH781" s="12"/>
      <c r="QKI781" s="12"/>
      <c r="QKJ781" s="12"/>
      <c r="QKK781" s="12"/>
      <c r="QKL781" s="12"/>
      <c r="QKM781" s="12"/>
      <c r="QKN781" s="12"/>
      <c r="QKO781" s="12"/>
      <c r="QKP781" s="12"/>
      <c r="QKQ781" s="12"/>
      <c r="QKR781" s="12"/>
      <c r="QKS781" s="12"/>
      <c r="QKT781" s="12"/>
      <c r="QKU781" s="12"/>
      <c r="QKV781" s="12"/>
      <c r="QKW781" s="12"/>
      <c r="QKX781" s="12"/>
      <c r="QKY781" s="12"/>
      <c r="QKZ781" s="12"/>
      <c r="QLA781" s="12"/>
      <c r="QLB781" s="12"/>
      <c r="QLC781" s="12"/>
      <c r="QLD781" s="12"/>
      <c r="QLE781" s="12"/>
      <c r="QLF781" s="12"/>
      <c r="QLG781" s="12"/>
      <c r="QLH781" s="12"/>
      <c r="QLI781" s="12"/>
      <c r="QLJ781" s="12"/>
      <c r="QLK781" s="12"/>
      <c r="QLL781" s="12"/>
      <c r="QLM781" s="12"/>
      <c r="QLN781" s="12"/>
      <c r="QLO781" s="12"/>
      <c r="QLP781" s="12"/>
      <c r="QLQ781" s="12"/>
      <c r="QLR781" s="12"/>
      <c r="QLS781" s="12"/>
      <c r="QLT781" s="12"/>
      <c r="QLU781" s="12"/>
      <c r="QLV781" s="12"/>
      <c r="QLW781" s="12"/>
      <c r="QLX781" s="12"/>
      <c r="QLY781" s="12"/>
      <c r="QLZ781" s="12"/>
      <c r="QMA781" s="12"/>
      <c r="QMB781" s="12"/>
      <c r="QMC781" s="12"/>
      <c r="QMD781" s="12"/>
      <c r="QME781" s="12"/>
      <c r="QMF781" s="12"/>
      <c r="QMG781" s="12"/>
      <c r="QMH781" s="12"/>
      <c r="QMI781" s="12"/>
      <c r="QMJ781" s="12"/>
      <c r="QMK781" s="12"/>
      <c r="QML781" s="12"/>
      <c r="QMM781" s="12"/>
      <c r="QMN781" s="12"/>
      <c r="QMO781" s="12"/>
      <c r="QMP781" s="12"/>
      <c r="QMQ781" s="12"/>
      <c r="QMR781" s="12"/>
      <c r="QMS781" s="12"/>
      <c r="QMT781" s="12"/>
      <c r="QMU781" s="12"/>
      <c r="QMV781" s="12"/>
      <c r="QMW781" s="12"/>
      <c r="QMX781" s="12"/>
      <c r="QMY781" s="12"/>
      <c r="QMZ781" s="12"/>
      <c r="QNA781" s="12"/>
      <c r="QNB781" s="12"/>
      <c r="QNC781" s="12"/>
      <c r="QND781" s="12"/>
      <c r="QNE781" s="12"/>
      <c r="QNF781" s="12"/>
      <c r="QNG781" s="12"/>
      <c r="QNH781" s="12"/>
      <c r="QNI781" s="12"/>
      <c r="QNJ781" s="12"/>
      <c r="QNK781" s="12"/>
      <c r="QNL781" s="12"/>
      <c r="QNM781" s="12"/>
      <c r="QNN781" s="12"/>
      <c r="QNO781" s="12"/>
      <c r="QNP781" s="12"/>
      <c r="QNQ781" s="12"/>
      <c r="QNR781" s="12"/>
      <c r="QNS781" s="12"/>
      <c r="QNT781" s="12"/>
      <c r="QNU781" s="12"/>
      <c r="QNV781" s="12"/>
      <c r="QNW781" s="12"/>
      <c r="QNX781" s="12"/>
      <c r="QNY781" s="12"/>
      <c r="QNZ781" s="12"/>
      <c r="QOA781" s="12"/>
      <c r="QOB781" s="12"/>
      <c r="QOC781" s="12"/>
      <c r="QOD781" s="12"/>
      <c r="QOE781" s="12"/>
      <c r="QOF781" s="12"/>
      <c r="QOG781" s="12"/>
      <c r="QOH781" s="12"/>
      <c r="QOI781" s="12"/>
      <c r="QOJ781" s="12"/>
      <c r="QOK781" s="12"/>
      <c r="QOL781" s="12"/>
      <c r="QOM781" s="12"/>
      <c r="QON781" s="12"/>
      <c r="QOO781" s="12"/>
      <c r="QOP781" s="12"/>
      <c r="QOQ781" s="12"/>
      <c r="QOR781" s="12"/>
      <c r="QOS781" s="12"/>
      <c r="QOT781" s="12"/>
      <c r="QOU781" s="12"/>
      <c r="QOV781" s="12"/>
      <c r="QOW781" s="12"/>
      <c r="QOX781" s="12"/>
      <c r="QOY781" s="12"/>
      <c r="QOZ781" s="12"/>
      <c r="QPA781" s="12"/>
      <c r="QPB781" s="12"/>
      <c r="QPC781" s="12"/>
      <c r="QPD781" s="12"/>
      <c r="QPE781" s="12"/>
      <c r="QPF781" s="12"/>
      <c r="QPG781" s="12"/>
      <c r="QPH781" s="12"/>
      <c r="QPI781" s="12"/>
      <c r="QPJ781" s="12"/>
      <c r="QPK781" s="12"/>
      <c r="QPL781" s="12"/>
      <c r="QPM781" s="12"/>
      <c r="QPN781" s="12"/>
      <c r="QPO781" s="12"/>
      <c r="QPP781" s="12"/>
      <c r="QPQ781" s="12"/>
      <c r="QPR781" s="12"/>
      <c r="QPS781" s="12"/>
      <c r="QPT781" s="12"/>
      <c r="QPU781" s="12"/>
      <c r="QPV781" s="12"/>
      <c r="QPW781" s="12"/>
      <c r="QPX781" s="12"/>
      <c r="QPY781" s="12"/>
      <c r="QPZ781" s="12"/>
      <c r="QQA781" s="12"/>
      <c r="QQB781" s="12"/>
      <c r="QQC781" s="12"/>
      <c r="QQD781" s="12"/>
      <c r="QQE781" s="12"/>
      <c r="QQF781" s="12"/>
      <c r="QQG781" s="12"/>
      <c r="QQH781" s="12"/>
      <c r="QQI781" s="12"/>
      <c r="QQJ781" s="12"/>
      <c r="QQK781" s="12"/>
      <c r="QQL781" s="12"/>
      <c r="QQM781" s="12"/>
      <c r="QQN781" s="12"/>
      <c r="QQO781" s="12"/>
      <c r="QQP781" s="12"/>
      <c r="QQQ781" s="12"/>
      <c r="QQR781" s="12"/>
      <c r="QQS781" s="12"/>
      <c r="QQT781" s="12"/>
      <c r="QQU781" s="12"/>
      <c r="QQV781" s="12"/>
      <c r="QQW781" s="12"/>
      <c r="QQX781" s="12"/>
      <c r="QQY781" s="12"/>
      <c r="QQZ781" s="12"/>
      <c r="QRA781" s="12"/>
      <c r="QRB781" s="12"/>
      <c r="QRC781" s="12"/>
      <c r="QRD781" s="12"/>
      <c r="QRE781" s="12"/>
      <c r="QRF781" s="12"/>
      <c r="QRG781" s="12"/>
      <c r="QRH781" s="12"/>
      <c r="QRI781" s="12"/>
      <c r="QRJ781" s="12"/>
      <c r="QRK781" s="12"/>
      <c r="QRL781" s="12"/>
      <c r="QRM781" s="12"/>
      <c r="QRN781" s="12"/>
      <c r="QRO781" s="12"/>
      <c r="QRP781" s="12"/>
      <c r="QRQ781" s="12"/>
      <c r="QRR781" s="12"/>
      <c r="QRS781" s="12"/>
      <c r="QRT781" s="12"/>
      <c r="QRU781" s="12"/>
      <c r="QRV781" s="12"/>
      <c r="QRW781" s="12"/>
      <c r="QRX781" s="12"/>
      <c r="QRY781" s="12"/>
      <c r="QRZ781" s="12"/>
      <c r="QSA781" s="12"/>
      <c r="QSB781" s="12"/>
      <c r="QSC781" s="12"/>
      <c r="QSD781" s="12"/>
      <c r="QSE781" s="12"/>
      <c r="QSF781" s="12"/>
      <c r="QSG781" s="12"/>
      <c r="QSH781" s="12"/>
      <c r="QSI781" s="12"/>
      <c r="QSJ781" s="12"/>
      <c r="QSK781" s="12"/>
      <c r="QSL781" s="12"/>
      <c r="QSM781" s="12"/>
      <c r="QSN781" s="12"/>
      <c r="QSO781" s="12"/>
      <c r="QSP781" s="12"/>
      <c r="QSQ781" s="12"/>
      <c r="QSR781" s="12"/>
      <c r="QSS781" s="12"/>
      <c r="QST781" s="12"/>
      <c r="QSU781" s="12"/>
      <c r="QSV781" s="12"/>
      <c r="QSW781" s="12"/>
      <c r="QSX781" s="12"/>
      <c r="QSY781" s="12"/>
      <c r="QSZ781" s="12"/>
      <c r="QTA781" s="12"/>
      <c r="QTB781" s="12"/>
      <c r="QTC781" s="12"/>
      <c r="QTD781" s="12"/>
      <c r="QTE781" s="12"/>
      <c r="QTF781" s="12"/>
      <c r="QTG781" s="12"/>
      <c r="QTH781" s="12"/>
      <c r="QTI781" s="12"/>
      <c r="QTJ781" s="12"/>
      <c r="QTK781" s="12"/>
      <c r="QTL781" s="12"/>
      <c r="QTM781" s="12"/>
      <c r="QTN781" s="12"/>
      <c r="QTO781" s="12"/>
      <c r="QTP781" s="12"/>
      <c r="QTQ781" s="12"/>
      <c r="QTR781" s="12"/>
      <c r="QTS781" s="12"/>
      <c r="QTT781" s="12"/>
      <c r="QTU781" s="12"/>
      <c r="QTV781" s="12"/>
      <c r="QTW781" s="12"/>
      <c r="QTX781" s="12"/>
      <c r="QTY781" s="12"/>
      <c r="QTZ781" s="12"/>
      <c r="QUA781" s="12"/>
      <c r="QUB781" s="12"/>
      <c r="QUC781" s="12"/>
      <c r="QUD781" s="12"/>
      <c r="QUE781" s="12"/>
      <c r="QUF781" s="12"/>
      <c r="QUG781" s="12"/>
      <c r="QUH781" s="12"/>
      <c r="QUI781" s="12"/>
      <c r="QUJ781" s="12"/>
      <c r="QUK781" s="12"/>
      <c r="QUL781" s="12"/>
      <c r="QUM781" s="12"/>
      <c r="QUN781" s="12"/>
      <c r="QUO781" s="12"/>
      <c r="QUP781" s="12"/>
      <c r="QUQ781" s="12"/>
      <c r="QUR781" s="12"/>
      <c r="QUS781" s="12"/>
      <c r="QUT781" s="12"/>
      <c r="QUU781" s="12"/>
      <c r="QUV781" s="12"/>
      <c r="QUW781" s="12"/>
      <c r="QUX781" s="12"/>
      <c r="QUY781" s="12"/>
      <c r="QUZ781" s="12"/>
      <c r="QVA781" s="12"/>
      <c r="QVB781" s="12"/>
      <c r="QVC781" s="12"/>
      <c r="QVD781" s="12"/>
      <c r="QVE781" s="12"/>
      <c r="QVF781" s="12"/>
      <c r="QVG781" s="12"/>
      <c r="QVH781" s="12"/>
      <c r="QVI781" s="12"/>
      <c r="QVJ781" s="12"/>
      <c r="QVK781" s="12"/>
      <c r="QVL781" s="12"/>
      <c r="QVM781" s="12"/>
      <c r="QVN781" s="12"/>
      <c r="QVO781" s="12"/>
      <c r="QVP781" s="12"/>
      <c r="QVQ781" s="12"/>
      <c r="QVR781" s="12"/>
      <c r="QVS781" s="12"/>
      <c r="QVT781" s="12"/>
      <c r="QVU781" s="12"/>
      <c r="QVV781" s="12"/>
      <c r="QVW781" s="12"/>
      <c r="QVX781" s="12"/>
      <c r="QVY781" s="12"/>
      <c r="QVZ781" s="12"/>
      <c r="QWA781" s="12"/>
      <c r="QWB781" s="12"/>
      <c r="QWC781" s="12"/>
      <c r="QWD781" s="12"/>
      <c r="QWE781" s="12"/>
      <c r="QWF781" s="12"/>
      <c r="QWG781" s="12"/>
      <c r="QWH781" s="12"/>
      <c r="QWI781" s="12"/>
      <c r="QWJ781" s="12"/>
      <c r="QWK781" s="12"/>
      <c r="QWL781" s="12"/>
      <c r="QWM781" s="12"/>
      <c r="QWN781" s="12"/>
      <c r="QWO781" s="12"/>
      <c r="QWP781" s="12"/>
      <c r="QWQ781" s="12"/>
      <c r="QWR781" s="12"/>
      <c r="QWS781" s="12"/>
      <c r="QWT781" s="12"/>
      <c r="QWU781" s="12"/>
      <c r="QWV781" s="12"/>
      <c r="QWW781" s="12"/>
      <c r="QWX781" s="12"/>
      <c r="QWY781" s="12"/>
      <c r="QWZ781" s="12"/>
      <c r="QXA781" s="12"/>
      <c r="QXB781" s="12"/>
      <c r="QXC781" s="12"/>
      <c r="QXD781" s="12"/>
      <c r="QXE781" s="12"/>
      <c r="QXF781" s="12"/>
      <c r="QXG781" s="12"/>
      <c r="QXH781" s="12"/>
      <c r="QXI781" s="12"/>
      <c r="QXJ781" s="12"/>
      <c r="QXK781" s="12"/>
      <c r="QXL781" s="12"/>
      <c r="QXM781" s="12"/>
      <c r="QXN781" s="12"/>
      <c r="QXO781" s="12"/>
      <c r="QXP781" s="12"/>
      <c r="QXQ781" s="12"/>
      <c r="QXR781" s="12"/>
      <c r="QXS781" s="12"/>
      <c r="QXT781" s="12"/>
      <c r="QXU781" s="12"/>
      <c r="QXV781" s="12"/>
      <c r="QXW781" s="12"/>
      <c r="QXX781" s="12"/>
      <c r="QXY781" s="12"/>
      <c r="QXZ781" s="12"/>
      <c r="QYA781" s="12"/>
      <c r="QYB781" s="12"/>
      <c r="QYC781" s="12"/>
      <c r="QYD781" s="12"/>
      <c r="QYE781" s="12"/>
      <c r="QYF781" s="12"/>
      <c r="QYG781" s="12"/>
      <c r="QYH781" s="12"/>
      <c r="QYI781" s="12"/>
      <c r="QYJ781" s="12"/>
      <c r="QYK781" s="12"/>
      <c r="QYL781" s="12"/>
      <c r="QYM781" s="12"/>
      <c r="QYN781" s="12"/>
      <c r="QYO781" s="12"/>
      <c r="QYP781" s="12"/>
      <c r="QYQ781" s="12"/>
      <c r="QYR781" s="12"/>
      <c r="QYS781" s="12"/>
      <c r="QYT781" s="12"/>
      <c r="QYU781" s="12"/>
      <c r="QYV781" s="12"/>
      <c r="QYW781" s="12"/>
      <c r="QYX781" s="12"/>
      <c r="QYY781" s="12"/>
      <c r="QYZ781" s="12"/>
      <c r="QZA781" s="12"/>
      <c r="QZB781" s="12"/>
      <c r="QZC781" s="12"/>
      <c r="QZD781" s="12"/>
      <c r="QZE781" s="12"/>
      <c r="QZF781" s="12"/>
      <c r="QZG781" s="12"/>
      <c r="QZH781" s="12"/>
      <c r="QZI781" s="12"/>
      <c r="QZJ781" s="12"/>
      <c r="QZK781" s="12"/>
      <c r="QZL781" s="12"/>
      <c r="QZM781" s="12"/>
      <c r="QZN781" s="12"/>
      <c r="QZO781" s="12"/>
      <c r="QZP781" s="12"/>
      <c r="QZQ781" s="12"/>
      <c r="QZR781" s="12"/>
      <c r="QZS781" s="12"/>
      <c r="QZT781" s="12"/>
      <c r="QZU781" s="12"/>
      <c r="QZV781" s="12"/>
      <c r="QZW781" s="12"/>
      <c r="QZX781" s="12"/>
      <c r="QZY781" s="12"/>
      <c r="QZZ781" s="12"/>
      <c r="RAA781" s="12"/>
      <c r="RAB781" s="12"/>
      <c r="RAC781" s="12"/>
      <c r="RAD781" s="12"/>
      <c r="RAE781" s="12"/>
      <c r="RAF781" s="12"/>
      <c r="RAG781" s="12"/>
      <c r="RAH781" s="12"/>
      <c r="RAI781" s="12"/>
      <c r="RAJ781" s="12"/>
      <c r="RAK781" s="12"/>
      <c r="RAL781" s="12"/>
      <c r="RAM781" s="12"/>
      <c r="RAN781" s="12"/>
      <c r="RAO781" s="12"/>
      <c r="RAP781" s="12"/>
      <c r="RAQ781" s="12"/>
      <c r="RAR781" s="12"/>
      <c r="RAS781" s="12"/>
      <c r="RAT781" s="12"/>
      <c r="RAU781" s="12"/>
      <c r="RAV781" s="12"/>
      <c r="RAW781" s="12"/>
      <c r="RAX781" s="12"/>
      <c r="RAY781" s="12"/>
      <c r="RAZ781" s="12"/>
      <c r="RBA781" s="12"/>
      <c r="RBB781" s="12"/>
      <c r="RBC781" s="12"/>
      <c r="RBD781" s="12"/>
      <c r="RBE781" s="12"/>
      <c r="RBF781" s="12"/>
      <c r="RBG781" s="12"/>
      <c r="RBH781" s="12"/>
      <c r="RBI781" s="12"/>
      <c r="RBJ781" s="12"/>
      <c r="RBK781" s="12"/>
      <c r="RBL781" s="12"/>
      <c r="RBM781" s="12"/>
      <c r="RBN781" s="12"/>
      <c r="RBO781" s="12"/>
      <c r="RBP781" s="12"/>
      <c r="RBQ781" s="12"/>
      <c r="RBR781" s="12"/>
      <c r="RBS781" s="12"/>
      <c r="RBT781" s="12"/>
      <c r="RBU781" s="12"/>
      <c r="RBV781" s="12"/>
      <c r="RBW781" s="12"/>
      <c r="RBX781" s="12"/>
      <c r="RBY781" s="12"/>
      <c r="RBZ781" s="12"/>
      <c r="RCA781" s="12"/>
      <c r="RCB781" s="12"/>
      <c r="RCC781" s="12"/>
      <c r="RCD781" s="12"/>
      <c r="RCE781" s="12"/>
      <c r="RCF781" s="12"/>
      <c r="RCG781" s="12"/>
      <c r="RCH781" s="12"/>
      <c r="RCI781" s="12"/>
      <c r="RCJ781" s="12"/>
      <c r="RCK781" s="12"/>
      <c r="RCL781" s="12"/>
      <c r="RCM781" s="12"/>
      <c r="RCN781" s="12"/>
      <c r="RCO781" s="12"/>
      <c r="RCP781" s="12"/>
      <c r="RCQ781" s="12"/>
      <c r="RCR781" s="12"/>
      <c r="RCS781" s="12"/>
      <c r="RCT781" s="12"/>
      <c r="RCU781" s="12"/>
      <c r="RCV781" s="12"/>
      <c r="RCW781" s="12"/>
      <c r="RCX781" s="12"/>
      <c r="RCY781" s="12"/>
      <c r="RCZ781" s="12"/>
      <c r="RDA781" s="12"/>
      <c r="RDB781" s="12"/>
      <c r="RDC781" s="12"/>
      <c r="RDD781" s="12"/>
      <c r="RDE781" s="12"/>
      <c r="RDF781" s="12"/>
      <c r="RDG781" s="12"/>
      <c r="RDH781" s="12"/>
      <c r="RDI781" s="12"/>
      <c r="RDJ781" s="12"/>
      <c r="RDK781" s="12"/>
      <c r="RDL781" s="12"/>
      <c r="RDM781" s="12"/>
      <c r="RDN781" s="12"/>
      <c r="RDO781" s="12"/>
      <c r="RDP781" s="12"/>
      <c r="RDQ781" s="12"/>
      <c r="RDR781" s="12"/>
      <c r="RDS781" s="12"/>
      <c r="RDT781" s="12"/>
      <c r="RDU781" s="12"/>
      <c r="RDV781" s="12"/>
      <c r="RDW781" s="12"/>
      <c r="RDX781" s="12"/>
      <c r="RDY781" s="12"/>
      <c r="RDZ781" s="12"/>
      <c r="REA781" s="12"/>
      <c r="REB781" s="12"/>
      <c r="REC781" s="12"/>
      <c r="RED781" s="12"/>
      <c r="REE781" s="12"/>
      <c r="REF781" s="12"/>
      <c r="REG781" s="12"/>
      <c r="REH781" s="12"/>
      <c r="REI781" s="12"/>
      <c r="REJ781" s="12"/>
      <c r="REK781" s="12"/>
      <c r="REL781" s="12"/>
      <c r="REM781" s="12"/>
      <c r="REN781" s="12"/>
      <c r="REO781" s="12"/>
      <c r="REP781" s="12"/>
      <c r="REQ781" s="12"/>
      <c r="RER781" s="12"/>
      <c r="RES781" s="12"/>
      <c r="RET781" s="12"/>
      <c r="REU781" s="12"/>
      <c r="REV781" s="12"/>
      <c r="REW781" s="12"/>
      <c r="REX781" s="12"/>
      <c r="REY781" s="12"/>
      <c r="REZ781" s="12"/>
      <c r="RFA781" s="12"/>
      <c r="RFB781" s="12"/>
      <c r="RFC781" s="12"/>
      <c r="RFD781" s="12"/>
      <c r="RFE781" s="12"/>
      <c r="RFF781" s="12"/>
      <c r="RFG781" s="12"/>
      <c r="RFH781" s="12"/>
      <c r="RFI781" s="12"/>
      <c r="RFJ781" s="12"/>
      <c r="RFK781" s="12"/>
      <c r="RFL781" s="12"/>
      <c r="RFM781" s="12"/>
      <c r="RFN781" s="12"/>
      <c r="RFO781" s="12"/>
      <c r="RFP781" s="12"/>
      <c r="RFQ781" s="12"/>
      <c r="RFR781" s="12"/>
      <c r="RFS781" s="12"/>
      <c r="RFT781" s="12"/>
      <c r="RFU781" s="12"/>
      <c r="RFV781" s="12"/>
      <c r="RFW781" s="12"/>
      <c r="RFX781" s="12"/>
      <c r="RFY781" s="12"/>
      <c r="RFZ781" s="12"/>
      <c r="RGA781" s="12"/>
      <c r="RGB781" s="12"/>
      <c r="RGC781" s="12"/>
      <c r="RGD781" s="12"/>
      <c r="RGE781" s="12"/>
      <c r="RGF781" s="12"/>
      <c r="RGG781" s="12"/>
      <c r="RGH781" s="12"/>
      <c r="RGI781" s="12"/>
      <c r="RGJ781" s="12"/>
      <c r="RGK781" s="12"/>
      <c r="RGL781" s="12"/>
      <c r="RGM781" s="12"/>
      <c r="RGN781" s="12"/>
      <c r="RGO781" s="12"/>
      <c r="RGP781" s="12"/>
      <c r="RGQ781" s="12"/>
      <c r="RGR781" s="12"/>
      <c r="RGS781" s="12"/>
      <c r="RGT781" s="12"/>
      <c r="RGU781" s="12"/>
      <c r="RGV781" s="12"/>
      <c r="RGW781" s="12"/>
      <c r="RGX781" s="12"/>
      <c r="RGY781" s="12"/>
      <c r="RGZ781" s="12"/>
      <c r="RHA781" s="12"/>
      <c r="RHB781" s="12"/>
      <c r="RHC781" s="12"/>
      <c r="RHD781" s="12"/>
      <c r="RHE781" s="12"/>
      <c r="RHF781" s="12"/>
      <c r="RHG781" s="12"/>
      <c r="RHH781" s="12"/>
      <c r="RHI781" s="12"/>
      <c r="RHJ781" s="12"/>
      <c r="RHK781" s="12"/>
      <c r="RHL781" s="12"/>
      <c r="RHM781" s="12"/>
      <c r="RHN781" s="12"/>
      <c r="RHO781" s="12"/>
      <c r="RHP781" s="12"/>
      <c r="RHQ781" s="12"/>
      <c r="RHR781" s="12"/>
      <c r="RHS781" s="12"/>
      <c r="RHT781" s="12"/>
      <c r="RHU781" s="12"/>
      <c r="RHV781" s="12"/>
      <c r="RHW781" s="12"/>
      <c r="RHX781" s="12"/>
      <c r="RHY781" s="12"/>
      <c r="RHZ781" s="12"/>
      <c r="RIA781" s="12"/>
      <c r="RIB781" s="12"/>
      <c r="RIC781" s="12"/>
      <c r="RID781" s="12"/>
      <c r="RIE781" s="12"/>
      <c r="RIF781" s="12"/>
      <c r="RIG781" s="12"/>
      <c r="RIH781" s="12"/>
      <c r="RII781" s="12"/>
      <c r="RIJ781" s="12"/>
      <c r="RIK781" s="12"/>
      <c r="RIL781" s="12"/>
      <c r="RIM781" s="12"/>
      <c r="RIN781" s="12"/>
      <c r="RIO781" s="12"/>
      <c r="RIP781" s="12"/>
      <c r="RIQ781" s="12"/>
      <c r="RIR781" s="12"/>
      <c r="RIS781" s="12"/>
      <c r="RIT781" s="12"/>
      <c r="RIU781" s="12"/>
      <c r="RIV781" s="12"/>
      <c r="RIW781" s="12"/>
      <c r="RIX781" s="12"/>
      <c r="RIY781" s="12"/>
      <c r="RIZ781" s="12"/>
      <c r="RJA781" s="12"/>
      <c r="RJB781" s="12"/>
      <c r="RJC781" s="12"/>
      <c r="RJD781" s="12"/>
      <c r="RJE781" s="12"/>
      <c r="RJF781" s="12"/>
      <c r="RJG781" s="12"/>
      <c r="RJH781" s="12"/>
      <c r="RJI781" s="12"/>
      <c r="RJJ781" s="12"/>
      <c r="RJK781" s="12"/>
      <c r="RJL781" s="12"/>
      <c r="RJM781" s="12"/>
      <c r="RJN781" s="12"/>
      <c r="RJO781" s="12"/>
      <c r="RJP781" s="12"/>
      <c r="RJQ781" s="12"/>
      <c r="RJR781" s="12"/>
      <c r="RJS781" s="12"/>
      <c r="RJT781" s="12"/>
      <c r="RJU781" s="12"/>
      <c r="RJV781" s="12"/>
      <c r="RJW781" s="12"/>
      <c r="RJX781" s="12"/>
      <c r="RJY781" s="12"/>
      <c r="RJZ781" s="12"/>
      <c r="RKA781" s="12"/>
      <c r="RKB781" s="12"/>
      <c r="RKC781" s="12"/>
      <c r="RKD781" s="12"/>
      <c r="RKE781" s="12"/>
      <c r="RKF781" s="12"/>
      <c r="RKG781" s="12"/>
      <c r="RKH781" s="12"/>
      <c r="RKI781" s="12"/>
      <c r="RKJ781" s="12"/>
      <c r="RKK781" s="12"/>
      <c r="RKL781" s="12"/>
      <c r="RKM781" s="12"/>
      <c r="RKN781" s="12"/>
      <c r="RKO781" s="12"/>
      <c r="RKP781" s="12"/>
      <c r="RKQ781" s="12"/>
      <c r="RKR781" s="12"/>
      <c r="RKS781" s="12"/>
      <c r="RKT781" s="12"/>
      <c r="RKU781" s="12"/>
      <c r="RKV781" s="12"/>
      <c r="RKW781" s="12"/>
      <c r="RKX781" s="12"/>
      <c r="RKY781" s="12"/>
      <c r="RKZ781" s="12"/>
      <c r="RLA781" s="12"/>
      <c r="RLB781" s="12"/>
      <c r="RLC781" s="12"/>
      <c r="RLD781" s="12"/>
      <c r="RLE781" s="12"/>
      <c r="RLF781" s="12"/>
      <c r="RLG781" s="12"/>
      <c r="RLH781" s="12"/>
      <c r="RLI781" s="12"/>
      <c r="RLJ781" s="12"/>
      <c r="RLK781" s="12"/>
      <c r="RLL781" s="12"/>
      <c r="RLM781" s="12"/>
      <c r="RLN781" s="12"/>
      <c r="RLO781" s="12"/>
      <c r="RLP781" s="12"/>
      <c r="RLQ781" s="12"/>
      <c r="RLR781" s="12"/>
      <c r="RLS781" s="12"/>
      <c r="RLT781" s="12"/>
      <c r="RLU781" s="12"/>
      <c r="RLV781" s="12"/>
      <c r="RLW781" s="12"/>
      <c r="RLX781" s="12"/>
      <c r="RLY781" s="12"/>
      <c r="RLZ781" s="12"/>
      <c r="RMA781" s="12"/>
      <c r="RMB781" s="12"/>
      <c r="RMC781" s="12"/>
      <c r="RMD781" s="12"/>
      <c r="RME781" s="12"/>
      <c r="RMF781" s="12"/>
      <c r="RMG781" s="12"/>
      <c r="RMH781" s="12"/>
      <c r="RMI781" s="12"/>
      <c r="RMJ781" s="12"/>
      <c r="RMK781" s="12"/>
      <c r="RML781" s="12"/>
      <c r="RMM781" s="12"/>
      <c r="RMN781" s="12"/>
      <c r="RMO781" s="12"/>
      <c r="RMP781" s="12"/>
      <c r="RMQ781" s="12"/>
      <c r="RMR781" s="12"/>
      <c r="RMS781" s="12"/>
      <c r="RMT781" s="12"/>
      <c r="RMU781" s="12"/>
      <c r="RMV781" s="12"/>
      <c r="RMW781" s="12"/>
      <c r="RMX781" s="12"/>
      <c r="RMY781" s="12"/>
      <c r="RMZ781" s="12"/>
      <c r="RNA781" s="12"/>
      <c r="RNB781" s="12"/>
      <c r="RNC781" s="12"/>
      <c r="RND781" s="12"/>
      <c r="RNE781" s="12"/>
      <c r="RNF781" s="12"/>
      <c r="RNG781" s="12"/>
      <c r="RNH781" s="12"/>
      <c r="RNI781" s="12"/>
      <c r="RNJ781" s="12"/>
      <c r="RNK781" s="12"/>
      <c r="RNL781" s="12"/>
      <c r="RNM781" s="12"/>
      <c r="RNN781" s="12"/>
      <c r="RNO781" s="12"/>
      <c r="RNP781" s="12"/>
      <c r="RNQ781" s="12"/>
      <c r="RNR781" s="12"/>
      <c r="RNS781" s="12"/>
      <c r="RNT781" s="12"/>
      <c r="RNU781" s="12"/>
      <c r="RNV781" s="12"/>
      <c r="RNW781" s="12"/>
      <c r="RNX781" s="12"/>
      <c r="RNY781" s="12"/>
      <c r="RNZ781" s="12"/>
      <c r="ROA781" s="12"/>
      <c r="ROB781" s="12"/>
      <c r="ROC781" s="12"/>
      <c r="ROD781" s="12"/>
      <c r="ROE781" s="12"/>
      <c r="ROF781" s="12"/>
      <c r="ROG781" s="12"/>
      <c r="ROH781" s="12"/>
      <c r="ROI781" s="12"/>
      <c r="ROJ781" s="12"/>
      <c r="ROK781" s="12"/>
      <c r="ROL781" s="12"/>
      <c r="ROM781" s="12"/>
      <c r="RON781" s="12"/>
      <c r="ROO781" s="12"/>
      <c r="ROP781" s="12"/>
      <c r="ROQ781" s="12"/>
      <c r="ROR781" s="12"/>
      <c r="ROS781" s="12"/>
      <c r="ROT781" s="12"/>
      <c r="ROU781" s="12"/>
      <c r="ROV781" s="12"/>
      <c r="ROW781" s="12"/>
      <c r="ROX781" s="12"/>
      <c r="ROY781" s="12"/>
      <c r="ROZ781" s="12"/>
      <c r="RPA781" s="12"/>
      <c r="RPB781" s="12"/>
      <c r="RPC781" s="12"/>
      <c r="RPD781" s="12"/>
      <c r="RPE781" s="12"/>
      <c r="RPF781" s="12"/>
      <c r="RPG781" s="12"/>
      <c r="RPH781" s="12"/>
      <c r="RPI781" s="12"/>
      <c r="RPJ781" s="12"/>
      <c r="RPK781" s="12"/>
      <c r="RPL781" s="12"/>
      <c r="RPM781" s="12"/>
      <c r="RPN781" s="12"/>
      <c r="RPO781" s="12"/>
      <c r="RPP781" s="12"/>
      <c r="RPQ781" s="12"/>
      <c r="RPR781" s="12"/>
      <c r="RPS781" s="12"/>
      <c r="RPT781" s="12"/>
      <c r="RPU781" s="12"/>
      <c r="RPV781" s="12"/>
      <c r="RPW781" s="12"/>
      <c r="RPX781" s="12"/>
      <c r="RPY781" s="12"/>
      <c r="RPZ781" s="12"/>
      <c r="RQA781" s="12"/>
      <c r="RQB781" s="12"/>
      <c r="RQC781" s="12"/>
      <c r="RQD781" s="12"/>
      <c r="RQE781" s="12"/>
      <c r="RQF781" s="12"/>
      <c r="RQG781" s="12"/>
      <c r="RQH781" s="12"/>
      <c r="RQI781" s="12"/>
      <c r="RQJ781" s="12"/>
      <c r="RQK781" s="12"/>
      <c r="RQL781" s="12"/>
      <c r="RQM781" s="12"/>
      <c r="RQN781" s="12"/>
      <c r="RQO781" s="12"/>
      <c r="RQP781" s="12"/>
      <c r="RQQ781" s="12"/>
      <c r="RQR781" s="12"/>
      <c r="RQS781" s="12"/>
      <c r="RQT781" s="12"/>
      <c r="RQU781" s="12"/>
      <c r="RQV781" s="12"/>
      <c r="RQW781" s="12"/>
      <c r="RQX781" s="12"/>
      <c r="RQY781" s="12"/>
      <c r="RQZ781" s="12"/>
      <c r="RRA781" s="12"/>
      <c r="RRB781" s="12"/>
      <c r="RRC781" s="12"/>
      <c r="RRD781" s="12"/>
      <c r="RRE781" s="12"/>
      <c r="RRF781" s="12"/>
      <c r="RRG781" s="12"/>
      <c r="RRH781" s="12"/>
      <c r="RRI781" s="12"/>
      <c r="RRJ781" s="12"/>
      <c r="RRK781" s="12"/>
      <c r="RRL781" s="12"/>
      <c r="RRM781" s="12"/>
      <c r="RRN781" s="12"/>
      <c r="RRO781" s="12"/>
      <c r="RRP781" s="12"/>
      <c r="RRQ781" s="12"/>
      <c r="RRR781" s="12"/>
      <c r="RRS781" s="12"/>
      <c r="RRT781" s="12"/>
      <c r="RRU781" s="12"/>
      <c r="RRV781" s="12"/>
      <c r="RRW781" s="12"/>
      <c r="RRX781" s="12"/>
      <c r="RRY781" s="12"/>
      <c r="RRZ781" s="12"/>
      <c r="RSA781" s="12"/>
      <c r="RSB781" s="12"/>
      <c r="RSC781" s="12"/>
      <c r="RSD781" s="12"/>
      <c r="RSE781" s="12"/>
      <c r="RSF781" s="12"/>
      <c r="RSG781" s="12"/>
      <c r="RSH781" s="12"/>
      <c r="RSI781" s="12"/>
      <c r="RSJ781" s="12"/>
      <c r="RSK781" s="12"/>
      <c r="RSL781" s="12"/>
      <c r="RSM781" s="12"/>
      <c r="RSN781" s="12"/>
      <c r="RSO781" s="12"/>
      <c r="RSP781" s="12"/>
      <c r="RSQ781" s="12"/>
      <c r="RSR781" s="12"/>
      <c r="RSS781" s="12"/>
      <c r="RST781" s="12"/>
      <c r="RSU781" s="12"/>
      <c r="RSV781" s="12"/>
      <c r="RSW781" s="12"/>
      <c r="RSX781" s="12"/>
      <c r="RSY781" s="12"/>
      <c r="RSZ781" s="12"/>
      <c r="RTA781" s="12"/>
      <c r="RTB781" s="12"/>
      <c r="RTC781" s="12"/>
      <c r="RTD781" s="12"/>
      <c r="RTE781" s="12"/>
      <c r="RTF781" s="12"/>
      <c r="RTG781" s="12"/>
      <c r="RTH781" s="12"/>
      <c r="RTI781" s="12"/>
      <c r="RTJ781" s="12"/>
      <c r="RTK781" s="12"/>
      <c r="RTL781" s="12"/>
      <c r="RTM781" s="12"/>
      <c r="RTN781" s="12"/>
      <c r="RTO781" s="12"/>
      <c r="RTP781" s="12"/>
      <c r="RTQ781" s="12"/>
      <c r="RTR781" s="12"/>
      <c r="RTS781" s="12"/>
      <c r="RTT781" s="12"/>
      <c r="RTU781" s="12"/>
      <c r="RTV781" s="12"/>
      <c r="RTW781" s="12"/>
      <c r="RTX781" s="12"/>
      <c r="RTY781" s="12"/>
      <c r="RTZ781" s="12"/>
      <c r="RUA781" s="12"/>
      <c r="RUB781" s="12"/>
      <c r="RUC781" s="12"/>
      <c r="RUD781" s="12"/>
      <c r="RUE781" s="12"/>
      <c r="RUF781" s="12"/>
      <c r="RUG781" s="12"/>
      <c r="RUH781" s="12"/>
      <c r="RUI781" s="12"/>
      <c r="RUJ781" s="12"/>
      <c r="RUK781" s="12"/>
      <c r="RUL781" s="12"/>
      <c r="RUM781" s="12"/>
      <c r="RUN781" s="12"/>
      <c r="RUO781" s="12"/>
      <c r="RUP781" s="12"/>
      <c r="RUQ781" s="12"/>
      <c r="RUR781" s="12"/>
      <c r="RUS781" s="12"/>
      <c r="RUT781" s="12"/>
      <c r="RUU781" s="12"/>
      <c r="RUV781" s="12"/>
      <c r="RUW781" s="12"/>
      <c r="RUX781" s="12"/>
      <c r="RUY781" s="12"/>
      <c r="RUZ781" s="12"/>
      <c r="RVA781" s="12"/>
      <c r="RVB781" s="12"/>
      <c r="RVC781" s="12"/>
      <c r="RVD781" s="12"/>
      <c r="RVE781" s="12"/>
      <c r="RVF781" s="12"/>
      <c r="RVG781" s="12"/>
      <c r="RVH781" s="12"/>
      <c r="RVI781" s="12"/>
      <c r="RVJ781" s="12"/>
      <c r="RVK781" s="12"/>
      <c r="RVL781" s="12"/>
      <c r="RVM781" s="12"/>
      <c r="RVN781" s="12"/>
      <c r="RVO781" s="12"/>
      <c r="RVP781" s="12"/>
      <c r="RVQ781" s="12"/>
      <c r="RVR781" s="12"/>
      <c r="RVS781" s="12"/>
      <c r="RVT781" s="12"/>
      <c r="RVU781" s="12"/>
      <c r="RVV781" s="12"/>
      <c r="RVW781" s="12"/>
      <c r="RVX781" s="12"/>
      <c r="RVY781" s="12"/>
      <c r="RVZ781" s="12"/>
      <c r="RWA781" s="12"/>
      <c r="RWB781" s="12"/>
      <c r="RWC781" s="12"/>
      <c r="RWD781" s="12"/>
      <c r="RWE781" s="12"/>
      <c r="RWF781" s="12"/>
      <c r="RWG781" s="12"/>
      <c r="RWH781" s="12"/>
      <c r="RWI781" s="12"/>
      <c r="RWJ781" s="12"/>
      <c r="RWK781" s="12"/>
      <c r="RWL781" s="12"/>
      <c r="RWM781" s="12"/>
      <c r="RWN781" s="12"/>
      <c r="RWO781" s="12"/>
      <c r="RWP781" s="12"/>
      <c r="RWQ781" s="12"/>
      <c r="RWR781" s="12"/>
      <c r="RWS781" s="12"/>
      <c r="RWT781" s="12"/>
      <c r="RWU781" s="12"/>
      <c r="RWV781" s="12"/>
      <c r="RWW781" s="12"/>
      <c r="RWX781" s="12"/>
      <c r="RWY781" s="12"/>
      <c r="RWZ781" s="12"/>
      <c r="RXA781" s="12"/>
      <c r="RXB781" s="12"/>
      <c r="RXC781" s="12"/>
      <c r="RXD781" s="12"/>
      <c r="RXE781" s="12"/>
      <c r="RXF781" s="12"/>
      <c r="RXG781" s="12"/>
      <c r="RXH781" s="12"/>
      <c r="RXI781" s="12"/>
      <c r="RXJ781" s="12"/>
      <c r="RXK781" s="12"/>
      <c r="RXL781" s="12"/>
      <c r="RXM781" s="12"/>
      <c r="RXN781" s="12"/>
      <c r="RXO781" s="12"/>
      <c r="RXP781" s="12"/>
      <c r="RXQ781" s="12"/>
      <c r="RXR781" s="12"/>
      <c r="RXS781" s="12"/>
      <c r="RXT781" s="12"/>
      <c r="RXU781" s="12"/>
      <c r="RXV781" s="12"/>
      <c r="RXW781" s="12"/>
      <c r="RXX781" s="12"/>
      <c r="RXY781" s="12"/>
      <c r="RXZ781" s="12"/>
      <c r="RYA781" s="12"/>
      <c r="RYB781" s="12"/>
      <c r="RYC781" s="12"/>
      <c r="RYD781" s="12"/>
      <c r="RYE781" s="12"/>
      <c r="RYF781" s="12"/>
      <c r="RYG781" s="12"/>
      <c r="RYH781" s="12"/>
      <c r="RYI781" s="12"/>
      <c r="RYJ781" s="12"/>
      <c r="RYK781" s="12"/>
      <c r="RYL781" s="12"/>
      <c r="RYM781" s="12"/>
      <c r="RYN781" s="12"/>
      <c r="RYO781" s="12"/>
      <c r="RYP781" s="12"/>
      <c r="RYQ781" s="12"/>
      <c r="RYR781" s="12"/>
      <c r="RYS781" s="12"/>
      <c r="RYT781" s="12"/>
      <c r="RYU781" s="12"/>
      <c r="RYV781" s="12"/>
      <c r="RYW781" s="12"/>
      <c r="RYX781" s="12"/>
      <c r="RYY781" s="12"/>
      <c r="RYZ781" s="12"/>
      <c r="RZA781" s="12"/>
      <c r="RZB781" s="12"/>
      <c r="RZC781" s="12"/>
      <c r="RZD781" s="12"/>
      <c r="RZE781" s="12"/>
      <c r="RZF781" s="12"/>
      <c r="RZG781" s="12"/>
      <c r="RZH781" s="12"/>
      <c r="RZI781" s="12"/>
      <c r="RZJ781" s="12"/>
      <c r="RZK781" s="12"/>
      <c r="RZL781" s="12"/>
      <c r="RZM781" s="12"/>
      <c r="RZN781" s="12"/>
      <c r="RZO781" s="12"/>
      <c r="RZP781" s="12"/>
      <c r="RZQ781" s="12"/>
      <c r="RZR781" s="12"/>
      <c r="RZS781" s="12"/>
      <c r="RZT781" s="12"/>
      <c r="RZU781" s="12"/>
      <c r="RZV781" s="12"/>
      <c r="RZW781" s="12"/>
      <c r="RZX781" s="12"/>
      <c r="RZY781" s="12"/>
      <c r="RZZ781" s="12"/>
      <c r="SAA781" s="12"/>
      <c r="SAB781" s="12"/>
      <c r="SAC781" s="12"/>
      <c r="SAD781" s="12"/>
      <c r="SAE781" s="12"/>
      <c r="SAF781" s="12"/>
      <c r="SAG781" s="12"/>
      <c r="SAH781" s="12"/>
      <c r="SAI781" s="12"/>
      <c r="SAJ781" s="12"/>
      <c r="SAK781" s="12"/>
      <c r="SAL781" s="12"/>
      <c r="SAM781" s="12"/>
      <c r="SAN781" s="12"/>
      <c r="SAO781" s="12"/>
      <c r="SAP781" s="12"/>
      <c r="SAQ781" s="12"/>
      <c r="SAR781" s="12"/>
      <c r="SAS781" s="12"/>
      <c r="SAT781" s="12"/>
      <c r="SAU781" s="12"/>
      <c r="SAV781" s="12"/>
      <c r="SAW781" s="12"/>
      <c r="SAX781" s="12"/>
      <c r="SAY781" s="12"/>
      <c r="SAZ781" s="12"/>
      <c r="SBA781" s="12"/>
      <c r="SBB781" s="12"/>
      <c r="SBC781" s="12"/>
      <c r="SBD781" s="12"/>
      <c r="SBE781" s="12"/>
      <c r="SBF781" s="12"/>
      <c r="SBG781" s="12"/>
      <c r="SBH781" s="12"/>
      <c r="SBI781" s="12"/>
      <c r="SBJ781" s="12"/>
      <c r="SBK781" s="12"/>
      <c r="SBL781" s="12"/>
      <c r="SBM781" s="12"/>
      <c r="SBN781" s="12"/>
      <c r="SBO781" s="12"/>
      <c r="SBP781" s="12"/>
      <c r="SBQ781" s="12"/>
      <c r="SBR781" s="12"/>
      <c r="SBS781" s="12"/>
      <c r="SBT781" s="12"/>
      <c r="SBU781" s="12"/>
      <c r="SBV781" s="12"/>
      <c r="SBW781" s="12"/>
      <c r="SBX781" s="12"/>
      <c r="SBY781" s="12"/>
      <c r="SBZ781" s="12"/>
      <c r="SCA781" s="12"/>
      <c r="SCB781" s="12"/>
      <c r="SCC781" s="12"/>
      <c r="SCD781" s="12"/>
      <c r="SCE781" s="12"/>
      <c r="SCF781" s="12"/>
      <c r="SCG781" s="12"/>
      <c r="SCH781" s="12"/>
      <c r="SCI781" s="12"/>
      <c r="SCJ781" s="12"/>
      <c r="SCK781" s="12"/>
      <c r="SCL781" s="12"/>
      <c r="SCM781" s="12"/>
      <c r="SCN781" s="12"/>
      <c r="SCO781" s="12"/>
      <c r="SCP781" s="12"/>
      <c r="SCQ781" s="12"/>
      <c r="SCR781" s="12"/>
      <c r="SCS781" s="12"/>
      <c r="SCT781" s="12"/>
      <c r="SCU781" s="12"/>
      <c r="SCV781" s="12"/>
      <c r="SCW781" s="12"/>
      <c r="SCX781" s="12"/>
      <c r="SCY781" s="12"/>
      <c r="SCZ781" s="12"/>
      <c r="SDA781" s="12"/>
      <c r="SDB781" s="12"/>
      <c r="SDC781" s="12"/>
      <c r="SDD781" s="12"/>
      <c r="SDE781" s="12"/>
      <c r="SDF781" s="12"/>
      <c r="SDG781" s="12"/>
      <c r="SDH781" s="12"/>
      <c r="SDI781" s="12"/>
      <c r="SDJ781" s="12"/>
      <c r="SDK781" s="12"/>
      <c r="SDL781" s="12"/>
      <c r="SDM781" s="12"/>
      <c r="SDN781" s="12"/>
      <c r="SDO781" s="12"/>
      <c r="SDP781" s="12"/>
      <c r="SDQ781" s="12"/>
      <c r="SDR781" s="12"/>
      <c r="SDS781" s="12"/>
      <c r="SDT781" s="12"/>
      <c r="SDU781" s="12"/>
      <c r="SDV781" s="12"/>
      <c r="SDW781" s="12"/>
      <c r="SDX781" s="12"/>
      <c r="SDY781" s="12"/>
      <c r="SDZ781" s="12"/>
      <c r="SEA781" s="12"/>
      <c r="SEB781" s="12"/>
      <c r="SEC781" s="12"/>
      <c r="SED781" s="12"/>
      <c r="SEE781" s="12"/>
      <c r="SEF781" s="12"/>
      <c r="SEG781" s="12"/>
      <c r="SEH781" s="12"/>
      <c r="SEI781" s="12"/>
      <c r="SEJ781" s="12"/>
      <c r="SEK781" s="12"/>
      <c r="SEL781" s="12"/>
      <c r="SEM781" s="12"/>
      <c r="SEN781" s="12"/>
      <c r="SEO781" s="12"/>
      <c r="SEP781" s="12"/>
      <c r="SEQ781" s="12"/>
      <c r="SER781" s="12"/>
      <c r="SES781" s="12"/>
      <c r="SET781" s="12"/>
      <c r="SEU781" s="12"/>
      <c r="SEV781" s="12"/>
      <c r="SEW781" s="12"/>
      <c r="SEX781" s="12"/>
      <c r="SEY781" s="12"/>
      <c r="SEZ781" s="12"/>
      <c r="SFA781" s="12"/>
      <c r="SFB781" s="12"/>
      <c r="SFC781" s="12"/>
      <c r="SFD781" s="12"/>
      <c r="SFE781" s="12"/>
      <c r="SFF781" s="12"/>
      <c r="SFG781" s="12"/>
      <c r="SFH781" s="12"/>
      <c r="SFI781" s="12"/>
      <c r="SFJ781" s="12"/>
      <c r="SFK781" s="12"/>
      <c r="SFL781" s="12"/>
      <c r="SFM781" s="12"/>
      <c r="SFN781" s="12"/>
      <c r="SFO781" s="12"/>
      <c r="SFP781" s="12"/>
      <c r="SFQ781" s="12"/>
      <c r="SFR781" s="12"/>
      <c r="SFS781" s="12"/>
      <c r="SFT781" s="12"/>
      <c r="SFU781" s="12"/>
      <c r="SFV781" s="12"/>
      <c r="SFW781" s="12"/>
      <c r="SFX781" s="12"/>
      <c r="SFY781" s="12"/>
      <c r="SFZ781" s="12"/>
      <c r="SGA781" s="12"/>
      <c r="SGB781" s="12"/>
      <c r="SGC781" s="12"/>
      <c r="SGD781" s="12"/>
      <c r="SGE781" s="12"/>
      <c r="SGF781" s="12"/>
      <c r="SGG781" s="12"/>
      <c r="SGH781" s="12"/>
      <c r="SGI781" s="12"/>
      <c r="SGJ781" s="12"/>
      <c r="SGK781" s="12"/>
      <c r="SGL781" s="12"/>
      <c r="SGM781" s="12"/>
      <c r="SGN781" s="12"/>
      <c r="SGO781" s="12"/>
      <c r="SGP781" s="12"/>
      <c r="SGQ781" s="12"/>
      <c r="SGR781" s="12"/>
      <c r="SGS781" s="12"/>
      <c r="SGT781" s="12"/>
      <c r="SGU781" s="12"/>
      <c r="SGV781" s="12"/>
      <c r="SGW781" s="12"/>
      <c r="SGX781" s="12"/>
      <c r="SGY781" s="12"/>
      <c r="SGZ781" s="12"/>
      <c r="SHA781" s="12"/>
      <c r="SHB781" s="12"/>
      <c r="SHC781" s="12"/>
      <c r="SHD781" s="12"/>
      <c r="SHE781" s="12"/>
      <c r="SHF781" s="12"/>
      <c r="SHG781" s="12"/>
      <c r="SHH781" s="12"/>
      <c r="SHI781" s="12"/>
      <c r="SHJ781" s="12"/>
      <c r="SHK781" s="12"/>
      <c r="SHL781" s="12"/>
      <c r="SHM781" s="12"/>
      <c r="SHN781" s="12"/>
      <c r="SHO781" s="12"/>
      <c r="SHP781" s="12"/>
      <c r="SHQ781" s="12"/>
      <c r="SHR781" s="12"/>
      <c r="SHS781" s="12"/>
      <c r="SHT781" s="12"/>
      <c r="SHU781" s="12"/>
      <c r="SHV781" s="12"/>
      <c r="SHW781" s="12"/>
      <c r="SHX781" s="12"/>
      <c r="SHY781" s="12"/>
      <c r="SHZ781" s="12"/>
      <c r="SIA781" s="12"/>
      <c r="SIB781" s="12"/>
      <c r="SIC781" s="12"/>
      <c r="SID781" s="12"/>
      <c r="SIE781" s="12"/>
      <c r="SIF781" s="12"/>
      <c r="SIG781" s="12"/>
      <c r="SIH781" s="12"/>
      <c r="SII781" s="12"/>
      <c r="SIJ781" s="12"/>
      <c r="SIK781" s="12"/>
      <c r="SIL781" s="12"/>
      <c r="SIM781" s="12"/>
      <c r="SIN781" s="12"/>
      <c r="SIO781" s="12"/>
      <c r="SIP781" s="12"/>
      <c r="SIQ781" s="12"/>
      <c r="SIR781" s="12"/>
      <c r="SIS781" s="12"/>
      <c r="SIT781" s="12"/>
      <c r="SIU781" s="12"/>
      <c r="SIV781" s="12"/>
      <c r="SIW781" s="12"/>
      <c r="SIX781" s="12"/>
      <c r="SIY781" s="12"/>
      <c r="SIZ781" s="12"/>
      <c r="SJA781" s="12"/>
      <c r="SJB781" s="12"/>
      <c r="SJC781" s="12"/>
      <c r="SJD781" s="12"/>
      <c r="SJE781" s="12"/>
      <c r="SJF781" s="12"/>
      <c r="SJG781" s="12"/>
      <c r="SJH781" s="12"/>
      <c r="SJI781" s="12"/>
      <c r="SJJ781" s="12"/>
      <c r="SJK781" s="12"/>
      <c r="SJL781" s="12"/>
      <c r="SJM781" s="12"/>
      <c r="SJN781" s="12"/>
      <c r="SJO781" s="12"/>
      <c r="SJP781" s="12"/>
      <c r="SJQ781" s="12"/>
      <c r="SJR781" s="12"/>
      <c r="SJS781" s="12"/>
      <c r="SJT781" s="12"/>
      <c r="SJU781" s="12"/>
      <c r="SJV781" s="12"/>
      <c r="SJW781" s="12"/>
      <c r="SJX781" s="12"/>
      <c r="SJY781" s="12"/>
      <c r="SJZ781" s="12"/>
      <c r="SKA781" s="12"/>
      <c r="SKB781" s="12"/>
      <c r="SKC781" s="12"/>
      <c r="SKD781" s="12"/>
      <c r="SKE781" s="12"/>
      <c r="SKF781" s="12"/>
      <c r="SKG781" s="12"/>
      <c r="SKH781" s="12"/>
      <c r="SKI781" s="12"/>
      <c r="SKJ781" s="12"/>
      <c r="SKK781" s="12"/>
      <c r="SKL781" s="12"/>
      <c r="SKM781" s="12"/>
      <c r="SKN781" s="12"/>
      <c r="SKO781" s="12"/>
      <c r="SKP781" s="12"/>
      <c r="SKQ781" s="12"/>
      <c r="SKR781" s="12"/>
      <c r="SKS781" s="12"/>
      <c r="SKT781" s="12"/>
      <c r="SKU781" s="12"/>
      <c r="SKV781" s="12"/>
      <c r="SKW781" s="12"/>
      <c r="SKX781" s="12"/>
      <c r="SKY781" s="12"/>
      <c r="SKZ781" s="12"/>
      <c r="SLA781" s="12"/>
      <c r="SLB781" s="12"/>
      <c r="SLC781" s="12"/>
      <c r="SLD781" s="12"/>
      <c r="SLE781" s="12"/>
      <c r="SLF781" s="12"/>
      <c r="SLG781" s="12"/>
      <c r="SLH781" s="12"/>
      <c r="SLI781" s="12"/>
      <c r="SLJ781" s="12"/>
      <c r="SLK781" s="12"/>
      <c r="SLL781" s="12"/>
      <c r="SLM781" s="12"/>
      <c r="SLN781" s="12"/>
      <c r="SLO781" s="12"/>
      <c r="SLP781" s="12"/>
      <c r="SLQ781" s="12"/>
      <c r="SLR781" s="12"/>
      <c r="SLS781" s="12"/>
      <c r="SLT781" s="12"/>
      <c r="SLU781" s="12"/>
      <c r="SLV781" s="12"/>
      <c r="SLW781" s="12"/>
      <c r="SLX781" s="12"/>
      <c r="SLY781" s="12"/>
      <c r="SLZ781" s="12"/>
      <c r="SMA781" s="12"/>
      <c r="SMB781" s="12"/>
      <c r="SMC781" s="12"/>
      <c r="SMD781" s="12"/>
      <c r="SME781" s="12"/>
      <c r="SMF781" s="12"/>
      <c r="SMG781" s="12"/>
      <c r="SMH781" s="12"/>
      <c r="SMI781" s="12"/>
      <c r="SMJ781" s="12"/>
      <c r="SMK781" s="12"/>
      <c r="SML781" s="12"/>
      <c r="SMM781" s="12"/>
      <c r="SMN781" s="12"/>
      <c r="SMO781" s="12"/>
      <c r="SMP781" s="12"/>
      <c r="SMQ781" s="12"/>
      <c r="SMR781" s="12"/>
      <c r="SMS781" s="12"/>
      <c r="SMT781" s="12"/>
      <c r="SMU781" s="12"/>
      <c r="SMV781" s="12"/>
      <c r="SMW781" s="12"/>
      <c r="SMX781" s="12"/>
      <c r="SMY781" s="12"/>
      <c r="SMZ781" s="12"/>
      <c r="SNA781" s="12"/>
      <c r="SNB781" s="12"/>
      <c r="SNC781" s="12"/>
      <c r="SND781" s="12"/>
      <c r="SNE781" s="12"/>
      <c r="SNF781" s="12"/>
      <c r="SNG781" s="12"/>
      <c r="SNH781" s="12"/>
      <c r="SNI781" s="12"/>
      <c r="SNJ781" s="12"/>
      <c r="SNK781" s="12"/>
      <c r="SNL781" s="12"/>
      <c r="SNM781" s="12"/>
      <c r="SNN781" s="12"/>
      <c r="SNO781" s="12"/>
      <c r="SNP781" s="12"/>
      <c r="SNQ781" s="12"/>
      <c r="SNR781" s="12"/>
      <c r="SNS781" s="12"/>
      <c r="SNT781" s="12"/>
      <c r="SNU781" s="12"/>
      <c r="SNV781" s="12"/>
      <c r="SNW781" s="12"/>
      <c r="SNX781" s="12"/>
      <c r="SNY781" s="12"/>
      <c r="SNZ781" s="12"/>
      <c r="SOA781" s="12"/>
      <c r="SOB781" s="12"/>
      <c r="SOC781" s="12"/>
      <c r="SOD781" s="12"/>
      <c r="SOE781" s="12"/>
      <c r="SOF781" s="12"/>
      <c r="SOG781" s="12"/>
      <c r="SOH781" s="12"/>
      <c r="SOI781" s="12"/>
      <c r="SOJ781" s="12"/>
      <c r="SOK781" s="12"/>
      <c r="SOL781" s="12"/>
      <c r="SOM781" s="12"/>
      <c r="SON781" s="12"/>
      <c r="SOO781" s="12"/>
      <c r="SOP781" s="12"/>
      <c r="SOQ781" s="12"/>
      <c r="SOR781" s="12"/>
      <c r="SOS781" s="12"/>
      <c r="SOT781" s="12"/>
      <c r="SOU781" s="12"/>
      <c r="SOV781" s="12"/>
      <c r="SOW781" s="12"/>
      <c r="SOX781" s="12"/>
      <c r="SOY781" s="12"/>
      <c r="SOZ781" s="12"/>
      <c r="SPA781" s="12"/>
      <c r="SPB781" s="12"/>
      <c r="SPC781" s="12"/>
      <c r="SPD781" s="12"/>
      <c r="SPE781" s="12"/>
      <c r="SPF781" s="12"/>
      <c r="SPG781" s="12"/>
      <c r="SPH781" s="12"/>
      <c r="SPI781" s="12"/>
      <c r="SPJ781" s="12"/>
      <c r="SPK781" s="12"/>
      <c r="SPL781" s="12"/>
      <c r="SPM781" s="12"/>
      <c r="SPN781" s="12"/>
      <c r="SPO781" s="12"/>
      <c r="SPP781" s="12"/>
      <c r="SPQ781" s="12"/>
      <c r="SPR781" s="12"/>
      <c r="SPS781" s="12"/>
      <c r="SPT781" s="12"/>
      <c r="SPU781" s="12"/>
      <c r="SPV781" s="12"/>
      <c r="SPW781" s="12"/>
      <c r="SPX781" s="12"/>
      <c r="SPY781" s="12"/>
      <c r="SPZ781" s="12"/>
      <c r="SQA781" s="12"/>
      <c r="SQB781" s="12"/>
      <c r="SQC781" s="12"/>
      <c r="SQD781" s="12"/>
      <c r="SQE781" s="12"/>
      <c r="SQF781" s="12"/>
      <c r="SQG781" s="12"/>
      <c r="SQH781" s="12"/>
      <c r="SQI781" s="12"/>
      <c r="SQJ781" s="12"/>
      <c r="SQK781" s="12"/>
      <c r="SQL781" s="12"/>
      <c r="SQM781" s="12"/>
      <c r="SQN781" s="12"/>
      <c r="SQO781" s="12"/>
      <c r="SQP781" s="12"/>
      <c r="SQQ781" s="12"/>
      <c r="SQR781" s="12"/>
      <c r="SQS781" s="12"/>
      <c r="SQT781" s="12"/>
      <c r="SQU781" s="12"/>
      <c r="SQV781" s="12"/>
      <c r="SQW781" s="12"/>
      <c r="SQX781" s="12"/>
      <c r="SQY781" s="12"/>
      <c r="SQZ781" s="12"/>
      <c r="SRA781" s="12"/>
      <c r="SRB781" s="12"/>
      <c r="SRC781" s="12"/>
      <c r="SRD781" s="12"/>
      <c r="SRE781" s="12"/>
      <c r="SRF781" s="12"/>
      <c r="SRG781" s="12"/>
      <c r="SRH781" s="12"/>
      <c r="SRI781" s="12"/>
      <c r="SRJ781" s="12"/>
      <c r="SRK781" s="12"/>
      <c r="SRL781" s="12"/>
      <c r="SRM781" s="12"/>
      <c r="SRN781" s="12"/>
      <c r="SRO781" s="12"/>
      <c r="SRP781" s="12"/>
      <c r="SRQ781" s="12"/>
      <c r="SRR781" s="12"/>
      <c r="SRS781" s="12"/>
      <c r="SRT781" s="12"/>
      <c r="SRU781" s="12"/>
      <c r="SRV781" s="12"/>
      <c r="SRW781" s="12"/>
      <c r="SRX781" s="12"/>
      <c r="SRY781" s="12"/>
      <c r="SRZ781" s="12"/>
      <c r="SSA781" s="12"/>
      <c r="SSB781" s="12"/>
      <c r="SSC781" s="12"/>
      <c r="SSD781" s="12"/>
      <c r="SSE781" s="12"/>
      <c r="SSF781" s="12"/>
      <c r="SSG781" s="12"/>
      <c r="SSH781" s="12"/>
      <c r="SSI781" s="12"/>
      <c r="SSJ781" s="12"/>
      <c r="SSK781" s="12"/>
      <c r="SSL781" s="12"/>
      <c r="SSM781" s="12"/>
      <c r="SSN781" s="12"/>
      <c r="SSO781" s="12"/>
      <c r="SSP781" s="12"/>
      <c r="SSQ781" s="12"/>
      <c r="SSR781" s="12"/>
      <c r="SSS781" s="12"/>
      <c r="SST781" s="12"/>
      <c r="SSU781" s="12"/>
      <c r="SSV781" s="12"/>
      <c r="SSW781" s="12"/>
      <c r="SSX781" s="12"/>
      <c r="SSY781" s="12"/>
      <c r="SSZ781" s="12"/>
      <c r="STA781" s="12"/>
      <c r="STB781" s="12"/>
      <c r="STC781" s="12"/>
      <c r="STD781" s="12"/>
      <c r="STE781" s="12"/>
      <c r="STF781" s="12"/>
      <c r="STG781" s="12"/>
      <c r="STH781" s="12"/>
      <c r="STI781" s="12"/>
      <c r="STJ781" s="12"/>
      <c r="STK781" s="12"/>
      <c r="STL781" s="12"/>
      <c r="STM781" s="12"/>
      <c r="STN781" s="12"/>
      <c r="STO781" s="12"/>
      <c r="STP781" s="12"/>
      <c r="STQ781" s="12"/>
      <c r="STR781" s="12"/>
      <c r="STS781" s="12"/>
      <c r="STT781" s="12"/>
      <c r="STU781" s="12"/>
      <c r="STV781" s="12"/>
      <c r="STW781" s="12"/>
      <c r="STX781" s="12"/>
      <c r="STY781" s="12"/>
      <c r="STZ781" s="12"/>
      <c r="SUA781" s="12"/>
      <c r="SUB781" s="12"/>
      <c r="SUC781" s="12"/>
      <c r="SUD781" s="12"/>
      <c r="SUE781" s="12"/>
      <c r="SUF781" s="12"/>
      <c r="SUG781" s="12"/>
      <c r="SUH781" s="12"/>
      <c r="SUI781" s="12"/>
      <c r="SUJ781" s="12"/>
      <c r="SUK781" s="12"/>
      <c r="SUL781" s="12"/>
      <c r="SUM781" s="12"/>
      <c r="SUN781" s="12"/>
      <c r="SUO781" s="12"/>
      <c r="SUP781" s="12"/>
      <c r="SUQ781" s="12"/>
      <c r="SUR781" s="12"/>
      <c r="SUS781" s="12"/>
      <c r="SUT781" s="12"/>
      <c r="SUU781" s="12"/>
      <c r="SUV781" s="12"/>
      <c r="SUW781" s="12"/>
      <c r="SUX781" s="12"/>
      <c r="SUY781" s="12"/>
      <c r="SUZ781" s="12"/>
      <c r="SVA781" s="12"/>
      <c r="SVB781" s="12"/>
      <c r="SVC781" s="12"/>
      <c r="SVD781" s="12"/>
      <c r="SVE781" s="12"/>
      <c r="SVF781" s="12"/>
      <c r="SVG781" s="12"/>
      <c r="SVH781" s="12"/>
      <c r="SVI781" s="12"/>
      <c r="SVJ781" s="12"/>
      <c r="SVK781" s="12"/>
      <c r="SVL781" s="12"/>
      <c r="SVM781" s="12"/>
      <c r="SVN781" s="12"/>
      <c r="SVO781" s="12"/>
      <c r="SVP781" s="12"/>
      <c r="SVQ781" s="12"/>
      <c r="SVR781" s="12"/>
      <c r="SVS781" s="12"/>
      <c r="SVT781" s="12"/>
      <c r="SVU781" s="12"/>
      <c r="SVV781" s="12"/>
      <c r="SVW781" s="12"/>
      <c r="SVX781" s="12"/>
      <c r="SVY781" s="12"/>
      <c r="SVZ781" s="12"/>
      <c r="SWA781" s="12"/>
      <c r="SWB781" s="12"/>
      <c r="SWC781" s="12"/>
      <c r="SWD781" s="12"/>
      <c r="SWE781" s="12"/>
      <c r="SWF781" s="12"/>
      <c r="SWG781" s="12"/>
      <c r="SWH781" s="12"/>
      <c r="SWI781" s="12"/>
      <c r="SWJ781" s="12"/>
      <c r="SWK781" s="12"/>
      <c r="SWL781" s="12"/>
      <c r="SWM781" s="12"/>
      <c r="SWN781" s="12"/>
      <c r="SWO781" s="12"/>
      <c r="SWP781" s="12"/>
      <c r="SWQ781" s="12"/>
      <c r="SWR781" s="12"/>
      <c r="SWS781" s="12"/>
      <c r="SWT781" s="12"/>
      <c r="SWU781" s="12"/>
      <c r="SWV781" s="12"/>
      <c r="SWW781" s="12"/>
      <c r="SWX781" s="12"/>
      <c r="SWY781" s="12"/>
      <c r="SWZ781" s="12"/>
      <c r="SXA781" s="12"/>
      <c r="SXB781" s="12"/>
      <c r="SXC781" s="12"/>
      <c r="SXD781" s="12"/>
      <c r="SXE781" s="12"/>
      <c r="SXF781" s="12"/>
      <c r="SXG781" s="12"/>
      <c r="SXH781" s="12"/>
      <c r="SXI781" s="12"/>
      <c r="SXJ781" s="12"/>
      <c r="SXK781" s="12"/>
      <c r="SXL781" s="12"/>
      <c r="SXM781" s="12"/>
      <c r="SXN781" s="12"/>
      <c r="SXO781" s="12"/>
      <c r="SXP781" s="12"/>
      <c r="SXQ781" s="12"/>
      <c r="SXR781" s="12"/>
      <c r="SXS781" s="12"/>
      <c r="SXT781" s="12"/>
      <c r="SXU781" s="12"/>
      <c r="SXV781" s="12"/>
      <c r="SXW781" s="12"/>
      <c r="SXX781" s="12"/>
      <c r="SXY781" s="12"/>
      <c r="SXZ781" s="12"/>
      <c r="SYA781" s="12"/>
      <c r="SYB781" s="12"/>
      <c r="SYC781" s="12"/>
      <c r="SYD781" s="12"/>
      <c r="SYE781" s="12"/>
      <c r="SYF781" s="12"/>
      <c r="SYG781" s="12"/>
      <c r="SYH781" s="12"/>
      <c r="SYI781" s="12"/>
      <c r="SYJ781" s="12"/>
      <c r="SYK781" s="12"/>
      <c r="SYL781" s="12"/>
      <c r="SYM781" s="12"/>
      <c r="SYN781" s="12"/>
      <c r="SYO781" s="12"/>
      <c r="SYP781" s="12"/>
      <c r="SYQ781" s="12"/>
      <c r="SYR781" s="12"/>
      <c r="SYS781" s="12"/>
      <c r="SYT781" s="12"/>
      <c r="SYU781" s="12"/>
      <c r="SYV781" s="12"/>
      <c r="SYW781" s="12"/>
      <c r="SYX781" s="12"/>
      <c r="SYY781" s="12"/>
      <c r="SYZ781" s="12"/>
      <c r="SZA781" s="12"/>
      <c r="SZB781" s="12"/>
      <c r="SZC781" s="12"/>
      <c r="SZD781" s="12"/>
      <c r="SZE781" s="12"/>
      <c r="SZF781" s="12"/>
      <c r="SZG781" s="12"/>
      <c r="SZH781" s="12"/>
      <c r="SZI781" s="12"/>
      <c r="SZJ781" s="12"/>
      <c r="SZK781" s="12"/>
      <c r="SZL781" s="12"/>
      <c r="SZM781" s="12"/>
      <c r="SZN781" s="12"/>
      <c r="SZO781" s="12"/>
      <c r="SZP781" s="12"/>
      <c r="SZQ781" s="12"/>
      <c r="SZR781" s="12"/>
      <c r="SZS781" s="12"/>
      <c r="SZT781" s="12"/>
      <c r="SZU781" s="12"/>
      <c r="SZV781" s="12"/>
      <c r="SZW781" s="12"/>
      <c r="SZX781" s="12"/>
      <c r="SZY781" s="12"/>
      <c r="SZZ781" s="12"/>
      <c r="TAA781" s="12"/>
      <c r="TAB781" s="12"/>
      <c r="TAC781" s="12"/>
      <c r="TAD781" s="12"/>
      <c r="TAE781" s="12"/>
      <c r="TAF781" s="12"/>
      <c r="TAG781" s="12"/>
      <c r="TAH781" s="12"/>
      <c r="TAI781" s="12"/>
      <c r="TAJ781" s="12"/>
      <c r="TAK781" s="12"/>
      <c r="TAL781" s="12"/>
      <c r="TAM781" s="12"/>
      <c r="TAN781" s="12"/>
      <c r="TAO781" s="12"/>
      <c r="TAP781" s="12"/>
      <c r="TAQ781" s="12"/>
      <c r="TAR781" s="12"/>
      <c r="TAS781" s="12"/>
      <c r="TAT781" s="12"/>
      <c r="TAU781" s="12"/>
      <c r="TAV781" s="12"/>
      <c r="TAW781" s="12"/>
      <c r="TAX781" s="12"/>
      <c r="TAY781" s="12"/>
      <c r="TAZ781" s="12"/>
      <c r="TBA781" s="12"/>
      <c r="TBB781" s="12"/>
      <c r="TBC781" s="12"/>
      <c r="TBD781" s="12"/>
      <c r="TBE781" s="12"/>
      <c r="TBF781" s="12"/>
      <c r="TBG781" s="12"/>
      <c r="TBH781" s="12"/>
      <c r="TBI781" s="12"/>
      <c r="TBJ781" s="12"/>
      <c r="TBK781" s="12"/>
      <c r="TBL781" s="12"/>
      <c r="TBM781" s="12"/>
      <c r="TBN781" s="12"/>
      <c r="TBO781" s="12"/>
      <c r="TBP781" s="12"/>
      <c r="TBQ781" s="12"/>
      <c r="TBR781" s="12"/>
      <c r="TBS781" s="12"/>
      <c r="TBT781" s="12"/>
      <c r="TBU781" s="12"/>
      <c r="TBV781" s="12"/>
      <c r="TBW781" s="12"/>
      <c r="TBX781" s="12"/>
      <c r="TBY781" s="12"/>
      <c r="TBZ781" s="12"/>
      <c r="TCA781" s="12"/>
      <c r="TCB781" s="12"/>
      <c r="TCC781" s="12"/>
      <c r="TCD781" s="12"/>
      <c r="TCE781" s="12"/>
      <c r="TCF781" s="12"/>
      <c r="TCG781" s="12"/>
      <c r="TCH781" s="12"/>
      <c r="TCI781" s="12"/>
      <c r="TCJ781" s="12"/>
      <c r="TCK781" s="12"/>
      <c r="TCL781" s="12"/>
      <c r="TCM781" s="12"/>
      <c r="TCN781" s="12"/>
      <c r="TCO781" s="12"/>
      <c r="TCP781" s="12"/>
      <c r="TCQ781" s="12"/>
      <c r="TCR781" s="12"/>
      <c r="TCS781" s="12"/>
      <c r="TCT781" s="12"/>
      <c r="TCU781" s="12"/>
      <c r="TCV781" s="12"/>
      <c r="TCW781" s="12"/>
      <c r="TCX781" s="12"/>
      <c r="TCY781" s="12"/>
      <c r="TCZ781" s="12"/>
      <c r="TDA781" s="12"/>
      <c r="TDB781" s="12"/>
      <c r="TDC781" s="12"/>
      <c r="TDD781" s="12"/>
      <c r="TDE781" s="12"/>
      <c r="TDF781" s="12"/>
      <c r="TDG781" s="12"/>
      <c r="TDH781" s="12"/>
      <c r="TDI781" s="12"/>
      <c r="TDJ781" s="12"/>
      <c r="TDK781" s="12"/>
      <c r="TDL781" s="12"/>
      <c r="TDM781" s="12"/>
      <c r="TDN781" s="12"/>
      <c r="TDO781" s="12"/>
      <c r="TDP781" s="12"/>
      <c r="TDQ781" s="12"/>
      <c r="TDR781" s="12"/>
      <c r="TDS781" s="12"/>
      <c r="TDT781" s="12"/>
      <c r="TDU781" s="12"/>
      <c r="TDV781" s="12"/>
      <c r="TDW781" s="12"/>
      <c r="TDX781" s="12"/>
      <c r="TDY781" s="12"/>
      <c r="TDZ781" s="12"/>
      <c r="TEA781" s="12"/>
      <c r="TEB781" s="12"/>
      <c r="TEC781" s="12"/>
      <c r="TED781" s="12"/>
      <c r="TEE781" s="12"/>
      <c r="TEF781" s="12"/>
      <c r="TEG781" s="12"/>
      <c r="TEH781" s="12"/>
      <c r="TEI781" s="12"/>
      <c r="TEJ781" s="12"/>
      <c r="TEK781" s="12"/>
      <c r="TEL781" s="12"/>
      <c r="TEM781" s="12"/>
      <c r="TEN781" s="12"/>
      <c r="TEO781" s="12"/>
      <c r="TEP781" s="12"/>
      <c r="TEQ781" s="12"/>
      <c r="TER781" s="12"/>
      <c r="TES781" s="12"/>
      <c r="TET781" s="12"/>
      <c r="TEU781" s="12"/>
      <c r="TEV781" s="12"/>
      <c r="TEW781" s="12"/>
      <c r="TEX781" s="12"/>
      <c r="TEY781" s="12"/>
      <c r="TEZ781" s="12"/>
      <c r="TFA781" s="12"/>
      <c r="TFB781" s="12"/>
      <c r="TFC781" s="12"/>
      <c r="TFD781" s="12"/>
      <c r="TFE781" s="12"/>
      <c r="TFF781" s="12"/>
      <c r="TFG781" s="12"/>
      <c r="TFH781" s="12"/>
      <c r="TFI781" s="12"/>
      <c r="TFJ781" s="12"/>
      <c r="TFK781" s="12"/>
      <c r="TFL781" s="12"/>
      <c r="TFM781" s="12"/>
      <c r="TFN781" s="12"/>
      <c r="TFO781" s="12"/>
      <c r="TFP781" s="12"/>
      <c r="TFQ781" s="12"/>
      <c r="TFR781" s="12"/>
      <c r="TFS781" s="12"/>
      <c r="TFT781" s="12"/>
      <c r="TFU781" s="12"/>
      <c r="TFV781" s="12"/>
      <c r="TFW781" s="12"/>
      <c r="TFX781" s="12"/>
      <c r="TFY781" s="12"/>
      <c r="TFZ781" s="12"/>
      <c r="TGA781" s="12"/>
      <c r="TGB781" s="12"/>
      <c r="TGC781" s="12"/>
      <c r="TGD781" s="12"/>
      <c r="TGE781" s="12"/>
      <c r="TGF781" s="12"/>
      <c r="TGG781" s="12"/>
      <c r="TGH781" s="12"/>
      <c r="TGI781" s="12"/>
      <c r="TGJ781" s="12"/>
      <c r="TGK781" s="12"/>
      <c r="TGL781" s="12"/>
      <c r="TGM781" s="12"/>
      <c r="TGN781" s="12"/>
      <c r="TGO781" s="12"/>
      <c r="TGP781" s="12"/>
      <c r="TGQ781" s="12"/>
      <c r="TGR781" s="12"/>
      <c r="TGS781" s="12"/>
      <c r="TGT781" s="12"/>
      <c r="TGU781" s="12"/>
      <c r="TGV781" s="12"/>
      <c r="TGW781" s="12"/>
      <c r="TGX781" s="12"/>
      <c r="TGY781" s="12"/>
      <c r="TGZ781" s="12"/>
      <c r="THA781" s="12"/>
      <c r="THB781" s="12"/>
      <c r="THC781" s="12"/>
      <c r="THD781" s="12"/>
      <c r="THE781" s="12"/>
      <c r="THF781" s="12"/>
      <c r="THG781" s="12"/>
      <c r="THH781" s="12"/>
      <c r="THI781" s="12"/>
      <c r="THJ781" s="12"/>
      <c r="THK781" s="12"/>
      <c r="THL781" s="12"/>
      <c r="THM781" s="12"/>
      <c r="THN781" s="12"/>
      <c r="THO781" s="12"/>
      <c r="THP781" s="12"/>
      <c r="THQ781" s="12"/>
      <c r="THR781" s="12"/>
      <c r="THS781" s="12"/>
      <c r="THT781" s="12"/>
      <c r="THU781" s="12"/>
      <c r="THV781" s="12"/>
      <c r="THW781" s="12"/>
      <c r="THX781" s="12"/>
      <c r="THY781" s="12"/>
      <c r="THZ781" s="12"/>
      <c r="TIA781" s="12"/>
      <c r="TIB781" s="12"/>
      <c r="TIC781" s="12"/>
      <c r="TID781" s="12"/>
      <c r="TIE781" s="12"/>
      <c r="TIF781" s="12"/>
      <c r="TIG781" s="12"/>
      <c r="TIH781" s="12"/>
      <c r="TII781" s="12"/>
      <c r="TIJ781" s="12"/>
      <c r="TIK781" s="12"/>
      <c r="TIL781" s="12"/>
      <c r="TIM781" s="12"/>
      <c r="TIN781" s="12"/>
      <c r="TIO781" s="12"/>
      <c r="TIP781" s="12"/>
      <c r="TIQ781" s="12"/>
      <c r="TIR781" s="12"/>
      <c r="TIS781" s="12"/>
      <c r="TIT781" s="12"/>
      <c r="TIU781" s="12"/>
      <c r="TIV781" s="12"/>
      <c r="TIW781" s="12"/>
      <c r="TIX781" s="12"/>
      <c r="TIY781" s="12"/>
      <c r="TIZ781" s="12"/>
      <c r="TJA781" s="12"/>
      <c r="TJB781" s="12"/>
      <c r="TJC781" s="12"/>
      <c r="TJD781" s="12"/>
      <c r="TJE781" s="12"/>
      <c r="TJF781" s="12"/>
      <c r="TJG781" s="12"/>
      <c r="TJH781" s="12"/>
      <c r="TJI781" s="12"/>
      <c r="TJJ781" s="12"/>
      <c r="TJK781" s="12"/>
      <c r="TJL781" s="12"/>
      <c r="TJM781" s="12"/>
      <c r="TJN781" s="12"/>
      <c r="TJO781" s="12"/>
      <c r="TJP781" s="12"/>
      <c r="TJQ781" s="12"/>
      <c r="TJR781" s="12"/>
      <c r="TJS781" s="12"/>
      <c r="TJT781" s="12"/>
      <c r="TJU781" s="12"/>
      <c r="TJV781" s="12"/>
      <c r="TJW781" s="12"/>
      <c r="TJX781" s="12"/>
      <c r="TJY781" s="12"/>
      <c r="TJZ781" s="12"/>
      <c r="TKA781" s="12"/>
      <c r="TKB781" s="12"/>
      <c r="TKC781" s="12"/>
      <c r="TKD781" s="12"/>
      <c r="TKE781" s="12"/>
      <c r="TKF781" s="12"/>
      <c r="TKG781" s="12"/>
      <c r="TKH781" s="12"/>
      <c r="TKI781" s="12"/>
      <c r="TKJ781" s="12"/>
      <c r="TKK781" s="12"/>
      <c r="TKL781" s="12"/>
      <c r="TKM781" s="12"/>
      <c r="TKN781" s="12"/>
      <c r="TKO781" s="12"/>
      <c r="TKP781" s="12"/>
      <c r="TKQ781" s="12"/>
      <c r="TKR781" s="12"/>
      <c r="TKS781" s="12"/>
      <c r="TKT781" s="12"/>
      <c r="TKU781" s="12"/>
      <c r="TKV781" s="12"/>
      <c r="TKW781" s="12"/>
      <c r="TKX781" s="12"/>
      <c r="TKY781" s="12"/>
      <c r="TKZ781" s="12"/>
      <c r="TLA781" s="12"/>
      <c r="TLB781" s="12"/>
      <c r="TLC781" s="12"/>
      <c r="TLD781" s="12"/>
      <c r="TLE781" s="12"/>
      <c r="TLF781" s="12"/>
      <c r="TLG781" s="12"/>
      <c r="TLH781" s="12"/>
      <c r="TLI781" s="12"/>
      <c r="TLJ781" s="12"/>
      <c r="TLK781" s="12"/>
      <c r="TLL781" s="12"/>
      <c r="TLM781" s="12"/>
      <c r="TLN781" s="12"/>
      <c r="TLO781" s="12"/>
      <c r="TLP781" s="12"/>
      <c r="TLQ781" s="12"/>
      <c r="TLR781" s="12"/>
      <c r="TLS781" s="12"/>
      <c r="TLT781" s="12"/>
      <c r="TLU781" s="12"/>
      <c r="TLV781" s="12"/>
      <c r="TLW781" s="12"/>
      <c r="TLX781" s="12"/>
      <c r="TLY781" s="12"/>
      <c r="TLZ781" s="12"/>
      <c r="TMA781" s="12"/>
      <c r="TMB781" s="12"/>
      <c r="TMC781" s="12"/>
      <c r="TMD781" s="12"/>
      <c r="TME781" s="12"/>
      <c r="TMF781" s="12"/>
      <c r="TMG781" s="12"/>
      <c r="TMH781" s="12"/>
      <c r="TMI781" s="12"/>
      <c r="TMJ781" s="12"/>
      <c r="TMK781" s="12"/>
      <c r="TML781" s="12"/>
      <c r="TMM781" s="12"/>
      <c r="TMN781" s="12"/>
      <c r="TMO781" s="12"/>
      <c r="TMP781" s="12"/>
      <c r="TMQ781" s="12"/>
      <c r="TMR781" s="12"/>
      <c r="TMS781" s="12"/>
      <c r="TMT781" s="12"/>
      <c r="TMU781" s="12"/>
      <c r="TMV781" s="12"/>
      <c r="TMW781" s="12"/>
      <c r="TMX781" s="12"/>
      <c r="TMY781" s="12"/>
      <c r="TMZ781" s="12"/>
      <c r="TNA781" s="12"/>
      <c r="TNB781" s="12"/>
      <c r="TNC781" s="12"/>
      <c r="TND781" s="12"/>
      <c r="TNE781" s="12"/>
      <c r="TNF781" s="12"/>
      <c r="TNG781" s="12"/>
      <c r="TNH781" s="12"/>
      <c r="TNI781" s="12"/>
      <c r="TNJ781" s="12"/>
      <c r="TNK781" s="12"/>
      <c r="TNL781" s="12"/>
      <c r="TNM781" s="12"/>
      <c r="TNN781" s="12"/>
      <c r="TNO781" s="12"/>
      <c r="TNP781" s="12"/>
      <c r="TNQ781" s="12"/>
      <c r="TNR781" s="12"/>
      <c r="TNS781" s="12"/>
      <c r="TNT781" s="12"/>
      <c r="TNU781" s="12"/>
      <c r="TNV781" s="12"/>
      <c r="TNW781" s="12"/>
      <c r="TNX781" s="12"/>
      <c r="TNY781" s="12"/>
      <c r="TNZ781" s="12"/>
      <c r="TOA781" s="12"/>
      <c r="TOB781" s="12"/>
      <c r="TOC781" s="12"/>
      <c r="TOD781" s="12"/>
      <c r="TOE781" s="12"/>
      <c r="TOF781" s="12"/>
      <c r="TOG781" s="12"/>
      <c r="TOH781" s="12"/>
      <c r="TOI781" s="12"/>
      <c r="TOJ781" s="12"/>
      <c r="TOK781" s="12"/>
      <c r="TOL781" s="12"/>
      <c r="TOM781" s="12"/>
      <c r="TON781" s="12"/>
      <c r="TOO781" s="12"/>
      <c r="TOP781" s="12"/>
      <c r="TOQ781" s="12"/>
      <c r="TOR781" s="12"/>
      <c r="TOS781" s="12"/>
      <c r="TOT781" s="12"/>
      <c r="TOU781" s="12"/>
      <c r="TOV781" s="12"/>
      <c r="TOW781" s="12"/>
      <c r="TOX781" s="12"/>
      <c r="TOY781" s="12"/>
      <c r="TOZ781" s="12"/>
      <c r="TPA781" s="12"/>
      <c r="TPB781" s="12"/>
      <c r="TPC781" s="12"/>
      <c r="TPD781" s="12"/>
      <c r="TPE781" s="12"/>
      <c r="TPF781" s="12"/>
      <c r="TPG781" s="12"/>
      <c r="TPH781" s="12"/>
      <c r="TPI781" s="12"/>
      <c r="TPJ781" s="12"/>
      <c r="TPK781" s="12"/>
      <c r="TPL781" s="12"/>
      <c r="TPM781" s="12"/>
      <c r="TPN781" s="12"/>
      <c r="TPO781" s="12"/>
      <c r="TPP781" s="12"/>
      <c r="TPQ781" s="12"/>
      <c r="TPR781" s="12"/>
      <c r="TPS781" s="12"/>
      <c r="TPT781" s="12"/>
      <c r="TPU781" s="12"/>
      <c r="TPV781" s="12"/>
      <c r="TPW781" s="12"/>
      <c r="TPX781" s="12"/>
      <c r="TPY781" s="12"/>
      <c r="TPZ781" s="12"/>
      <c r="TQA781" s="12"/>
      <c r="TQB781" s="12"/>
      <c r="TQC781" s="12"/>
      <c r="TQD781" s="12"/>
      <c r="TQE781" s="12"/>
      <c r="TQF781" s="12"/>
      <c r="TQG781" s="12"/>
      <c r="TQH781" s="12"/>
      <c r="TQI781" s="12"/>
      <c r="TQJ781" s="12"/>
      <c r="TQK781" s="12"/>
      <c r="TQL781" s="12"/>
      <c r="TQM781" s="12"/>
      <c r="TQN781" s="12"/>
      <c r="TQO781" s="12"/>
      <c r="TQP781" s="12"/>
      <c r="TQQ781" s="12"/>
      <c r="TQR781" s="12"/>
      <c r="TQS781" s="12"/>
      <c r="TQT781" s="12"/>
      <c r="TQU781" s="12"/>
      <c r="TQV781" s="12"/>
      <c r="TQW781" s="12"/>
      <c r="TQX781" s="12"/>
      <c r="TQY781" s="12"/>
      <c r="TQZ781" s="12"/>
      <c r="TRA781" s="12"/>
      <c r="TRB781" s="12"/>
      <c r="TRC781" s="12"/>
      <c r="TRD781" s="12"/>
      <c r="TRE781" s="12"/>
      <c r="TRF781" s="12"/>
      <c r="TRG781" s="12"/>
      <c r="TRH781" s="12"/>
      <c r="TRI781" s="12"/>
      <c r="TRJ781" s="12"/>
      <c r="TRK781" s="12"/>
      <c r="TRL781" s="12"/>
      <c r="TRM781" s="12"/>
      <c r="TRN781" s="12"/>
      <c r="TRO781" s="12"/>
      <c r="TRP781" s="12"/>
      <c r="TRQ781" s="12"/>
      <c r="TRR781" s="12"/>
      <c r="TRS781" s="12"/>
      <c r="TRT781" s="12"/>
      <c r="TRU781" s="12"/>
      <c r="TRV781" s="12"/>
      <c r="TRW781" s="12"/>
      <c r="TRX781" s="12"/>
      <c r="TRY781" s="12"/>
      <c r="TRZ781" s="12"/>
      <c r="TSA781" s="12"/>
      <c r="TSB781" s="12"/>
      <c r="TSC781" s="12"/>
      <c r="TSD781" s="12"/>
      <c r="TSE781" s="12"/>
      <c r="TSF781" s="12"/>
      <c r="TSG781" s="12"/>
      <c r="TSH781" s="12"/>
      <c r="TSI781" s="12"/>
      <c r="TSJ781" s="12"/>
      <c r="TSK781" s="12"/>
      <c r="TSL781" s="12"/>
      <c r="TSM781" s="12"/>
      <c r="TSN781" s="12"/>
      <c r="TSO781" s="12"/>
      <c r="TSP781" s="12"/>
      <c r="TSQ781" s="12"/>
      <c r="TSR781" s="12"/>
      <c r="TSS781" s="12"/>
      <c r="TST781" s="12"/>
      <c r="TSU781" s="12"/>
      <c r="TSV781" s="12"/>
      <c r="TSW781" s="12"/>
      <c r="TSX781" s="12"/>
      <c r="TSY781" s="12"/>
      <c r="TSZ781" s="12"/>
      <c r="TTA781" s="12"/>
      <c r="TTB781" s="12"/>
      <c r="TTC781" s="12"/>
      <c r="TTD781" s="12"/>
      <c r="TTE781" s="12"/>
      <c r="TTF781" s="12"/>
      <c r="TTG781" s="12"/>
      <c r="TTH781" s="12"/>
      <c r="TTI781" s="12"/>
      <c r="TTJ781" s="12"/>
      <c r="TTK781" s="12"/>
      <c r="TTL781" s="12"/>
      <c r="TTM781" s="12"/>
      <c r="TTN781" s="12"/>
      <c r="TTO781" s="12"/>
      <c r="TTP781" s="12"/>
      <c r="TTQ781" s="12"/>
      <c r="TTR781" s="12"/>
      <c r="TTS781" s="12"/>
      <c r="TTT781" s="12"/>
      <c r="TTU781" s="12"/>
      <c r="TTV781" s="12"/>
      <c r="TTW781" s="12"/>
      <c r="TTX781" s="12"/>
      <c r="TTY781" s="12"/>
      <c r="TTZ781" s="12"/>
      <c r="TUA781" s="12"/>
      <c r="TUB781" s="12"/>
      <c r="TUC781" s="12"/>
      <c r="TUD781" s="12"/>
      <c r="TUE781" s="12"/>
      <c r="TUF781" s="12"/>
      <c r="TUG781" s="12"/>
      <c r="TUH781" s="12"/>
      <c r="TUI781" s="12"/>
      <c r="TUJ781" s="12"/>
      <c r="TUK781" s="12"/>
      <c r="TUL781" s="12"/>
      <c r="TUM781" s="12"/>
      <c r="TUN781" s="12"/>
      <c r="TUO781" s="12"/>
      <c r="TUP781" s="12"/>
      <c r="TUQ781" s="12"/>
      <c r="TUR781" s="12"/>
      <c r="TUS781" s="12"/>
      <c r="TUT781" s="12"/>
      <c r="TUU781" s="12"/>
      <c r="TUV781" s="12"/>
      <c r="TUW781" s="12"/>
      <c r="TUX781" s="12"/>
      <c r="TUY781" s="12"/>
      <c r="TUZ781" s="12"/>
      <c r="TVA781" s="12"/>
      <c r="TVB781" s="12"/>
      <c r="TVC781" s="12"/>
      <c r="TVD781" s="12"/>
      <c r="TVE781" s="12"/>
      <c r="TVF781" s="12"/>
      <c r="TVG781" s="12"/>
      <c r="TVH781" s="12"/>
      <c r="TVI781" s="12"/>
      <c r="TVJ781" s="12"/>
      <c r="TVK781" s="12"/>
      <c r="TVL781" s="12"/>
      <c r="TVM781" s="12"/>
      <c r="TVN781" s="12"/>
      <c r="TVO781" s="12"/>
      <c r="TVP781" s="12"/>
      <c r="TVQ781" s="12"/>
      <c r="TVR781" s="12"/>
      <c r="TVS781" s="12"/>
      <c r="TVT781" s="12"/>
      <c r="TVU781" s="12"/>
      <c r="TVV781" s="12"/>
      <c r="TVW781" s="12"/>
      <c r="TVX781" s="12"/>
      <c r="TVY781" s="12"/>
      <c r="TVZ781" s="12"/>
      <c r="TWA781" s="12"/>
      <c r="TWB781" s="12"/>
      <c r="TWC781" s="12"/>
      <c r="TWD781" s="12"/>
      <c r="TWE781" s="12"/>
      <c r="TWF781" s="12"/>
      <c r="TWG781" s="12"/>
      <c r="TWH781" s="12"/>
      <c r="TWI781" s="12"/>
      <c r="TWJ781" s="12"/>
      <c r="TWK781" s="12"/>
      <c r="TWL781" s="12"/>
      <c r="TWM781" s="12"/>
      <c r="TWN781" s="12"/>
      <c r="TWO781" s="12"/>
      <c r="TWP781" s="12"/>
      <c r="TWQ781" s="12"/>
      <c r="TWR781" s="12"/>
      <c r="TWS781" s="12"/>
      <c r="TWT781" s="12"/>
      <c r="TWU781" s="12"/>
      <c r="TWV781" s="12"/>
      <c r="TWW781" s="12"/>
      <c r="TWX781" s="12"/>
      <c r="TWY781" s="12"/>
      <c r="TWZ781" s="12"/>
      <c r="TXA781" s="12"/>
      <c r="TXB781" s="12"/>
      <c r="TXC781" s="12"/>
      <c r="TXD781" s="12"/>
      <c r="TXE781" s="12"/>
      <c r="TXF781" s="12"/>
      <c r="TXG781" s="12"/>
      <c r="TXH781" s="12"/>
      <c r="TXI781" s="12"/>
      <c r="TXJ781" s="12"/>
      <c r="TXK781" s="12"/>
      <c r="TXL781" s="12"/>
      <c r="TXM781" s="12"/>
      <c r="TXN781" s="12"/>
      <c r="TXO781" s="12"/>
      <c r="TXP781" s="12"/>
      <c r="TXQ781" s="12"/>
      <c r="TXR781" s="12"/>
      <c r="TXS781" s="12"/>
      <c r="TXT781" s="12"/>
      <c r="TXU781" s="12"/>
      <c r="TXV781" s="12"/>
      <c r="TXW781" s="12"/>
      <c r="TXX781" s="12"/>
      <c r="TXY781" s="12"/>
      <c r="TXZ781" s="12"/>
      <c r="TYA781" s="12"/>
      <c r="TYB781" s="12"/>
      <c r="TYC781" s="12"/>
      <c r="TYD781" s="12"/>
      <c r="TYE781" s="12"/>
      <c r="TYF781" s="12"/>
      <c r="TYG781" s="12"/>
      <c r="TYH781" s="12"/>
      <c r="TYI781" s="12"/>
      <c r="TYJ781" s="12"/>
      <c r="TYK781" s="12"/>
      <c r="TYL781" s="12"/>
      <c r="TYM781" s="12"/>
      <c r="TYN781" s="12"/>
      <c r="TYO781" s="12"/>
      <c r="TYP781" s="12"/>
      <c r="TYQ781" s="12"/>
      <c r="TYR781" s="12"/>
      <c r="TYS781" s="12"/>
      <c r="TYT781" s="12"/>
      <c r="TYU781" s="12"/>
      <c r="TYV781" s="12"/>
      <c r="TYW781" s="12"/>
      <c r="TYX781" s="12"/>
      <c r="TYY781" s="12"/>
      <c r="TYZ781" s="12"/>
      <c r="TZA781" s="12"/>
      <c r="TZB781" s="12"/>
      <c r="TZC781" s="12"/>
      <c r="TZD781" s="12"/>
      <c r="TZE781" s="12"/>
      <c r="TZF781" s="12"/>
      <c r="TZG781" s="12"/>
      <c r="TZH781" s="12"/>
      <c r="TZI781" s="12"/>
      <c r="TZJ781" s="12"/>
      <c r="TZK781" s="12"/>
      <c r="TZL781" s="12"/>
      <c r="TZM781" s="12"/>
      <c r="TZN781" s="12"/>
      <c r="TZO781" s="12"/>
      <c r="TZP781" s="12"/>
      <c r="TZQ781" s="12"/>
      <c r="TZR781" s="12"/>
      <c r="TZS781" s="12"/>
      <c r="TZT781" s="12"/>
      <c r="TZU781" s="12"/>
      <c r="TZV781" s="12"/>
      <c r="TZW781" s="12"/>
      <c r="TZX781" s="12"/>
      <c r="TZY781" s="12"/>
      <c r="TZZ781" s="12"/>
      <c r="UAA781" s="12"/>
      <c r="UAB781" s="12"/>
      <c r="UAC781" s="12"/>
      <c r="UAD781" s="12"/>
      <c r="UAE781" s="12"/>
      <c r="UAF781" s="12"/>
      <c r="UAG781" s="12"/>
      <c r="UAH781" s="12"/>
      <c r="UAI781" s="12"/>
      <c r="UAJ781" s="12"/>
      <c r="UAK781" s="12"/>
      <c r="UAL781" s="12"/>
      <c r="UAM781" s="12"/>
      <c r="UAN781" s="12"/>
      <c r="UAO781" s="12"/>
      <c r="UAP781" s="12"/>
      <c r="UAQ781" s="12"/>
      <c r="UAR781" s="12"/>
      <c r="UAS781" s="12"/>
      <c r="UAT781" s="12"/>
      <c r="UAU781" s="12"/>
      <c r="UAV781" s="12"/>
      <c r="UAW781" s="12"/>
      <c r="UAX781" s="12"/>
      <c r="UAY781" s="12"/>
      <c r="UAZ781" s="12"/>
      <c r="UBA781" s="12"/>
      <c r="UBB781" s="12"/>
      <c r="UBC781" s="12"/>
      <c r="UBD781" s="12"/>
      <c r="UBE781" s="12"/>
      <c r="UBF781" s="12"/>
      <c r="UBG781" s="12"/>
      <c r="UBH781" s="12"/>
      <c r="UBI781" s="12"/>
      <c r="UBJ781" s="12"/>
      <c r="UBK781" s="12"/>
      <c r="UBL781" s="12"/>
      <c r="UBM781" s="12"/>
      <c r="UBN781" s="12"/>
      <c r="UBO781" s="12"/>
      <c r="UBP781" s="12"/>
      <c r="UBQ781" s="12"/>
      <c r="UBR781" s="12"/>
      <c r="UBS781" s="12"/>
      <c r="UBT781" s="12"/>
      <c r="UBU781" s="12"/>
      <c r="UBV781" s="12"/>
      <c r="UBW781" s="12"/>
      <c r="UBX781" s="12"/>
      <c r="UBY781" s="12"/>
      <c r="UBZ781" s="12"/>
      <c r="UCA781" s="12"/>
      <c r="UCB781" s="12"/>
      <c r="UCC781" s="12"/>
      <c r="UCD781" s="12"/>
      <c r="UCE781" s="12"/>
      <c r="UCF781" s="12"/>
      <c r="UCG781" s="12"/>
      <c r="UCH781" s="12"/>
      <c r="UCI781" s="12"/>
      <c r="UCJ781" s="12"/>
      <c r="UCK781" s="12"/>
      <c r="UCL781" s="12"/>
      <c r="UCM781" s="12"/>
      <c r="UCN781" s="12"/>
      <c r="UCO781" s="12"/>
      <c r="UCP781" s="12"/>
      <c r="UCQ781" s="12"/>
      <c r="UCR781" s="12"/>
      <c r="UCS781" s="12"/>
      <c r="UCT781" s="12"/>
      <c r="UCU781" s="12"/>
      <c r="UCV781" s="12"/>
      <c r="UCW781" s="12"/>
      <c r="UCX781" s="12"/>
      <c r="UCY781" s="12"/>
      <c r="UCZ781" s="12"/>
      <c r="UDA781" s="12"/>
      <c r="UDB781" s="12"/>
      <c r="UDC781" s="12"/>
      <c r="UDD781" s="12"/>
      <c r="UDE781" s="12"/>
      <c r="UDF781" s="12"/>
      <c r="UDG781" s="12"/>
      <c r="UDH781" s="12"/>
      <c r="UDI781" s="12"/>
      <c r="UDJ781" s="12"/>
      <c r="UDK781" s="12"/>
      <c r="UDL781" s="12"/>
      <c r="UDM781" s="12"/>
      <c r="UDN781" s="12"/>
      <c r="UDO781" s="12"/>
      <c r="UDP781" s="12"/>
      <c r="UDQ781" s="12"/>
      <c r="UDR781" s="12"/>
      <c r="UDS781" s="12"/>
      <c r="UDT781" s="12"/>
      <c r="UDU781" s="12"/>
      <c r="UDV781" s="12"/>
      <c r="UDW781" s="12"/>
      <c r="UDX781" s="12"/>
      <c r="UDY781" s="12"/>
      <c r="UDZ781" s="12"/>
      <c r="UEA781" s="12"/>
      <c r="UEB781" s="12"/>
      <c r="UEC781" s="12"/>
      <c r="UED781" s="12"/>
      <c r="UEE781" s="12"/>
      <c r="UEF781" s="12"/>
      <c r="UEG781" s="12"/>
      <c r="UEH781" s="12"/>
      <c r="UEI781" s="12"/>
      <c r="UEJ781" s="12"/>
      <c r="UEK781" s="12"/>
      <c r="UEL781" s="12"/>
      <c r="UEM781" s="12"/>
      <c r="UEN781" s="12"/>
      <c r="UEO781" s="12"/>
      <c r="UEP781" s="12"/>
      <c r="UEQ781" s="12"/>
      <c r="UER781" s="12"/>
      <c r="UES781" s="12"/>
      <c r="UET781" s="12"/>
      <c r="UEU781" s="12"/>
      <c r="UEV781" s="12"/>
      <c r="UEW781" s="12"/>
      <c r="UEX781" s="12"/>
      <c r="UEY781" s="12"/>
      <c r="UEZ781" s="12"/>
      <c r="UFA781" s="12"/>
      <c r="UFB781" s="12"/>
      <c r="UFC781" s="12"/>
      <c r="UFD781" s="12"/>
      <c r="UFE781" s="12"/>
      <c r="UFF781" s="12"/>
      <c r="UFG781" s="12"/>
      <c r="UFH781" s="12"/>
      <c r="UFI781" s="12"/>
      <c r="UFJ781" s="12"/>
      <c r="UFK781" s="12"/>
      <c r="UFL781" s="12"/>
      <c r="UFM781" s="12"/>
      <c r="UFN781" s="12"/>
      <c r="UFO781" s="12"/>
      <c r="UFP781" s="12"/>
      <c r="UFQ781" s="12"/>
      <c r="UFR781" s="12"/>
      <c r="UFS781" s="12"/>
      <c r="UFT781" s="12"/>
      <c r="UFU781" s="12"/>
      <c r="UFV781" s="12"/>
      <c r="UFW781" s="12"/>
      <c r="UFX781" s="12"/>
      <c r="UFY781" s="12"/>
      <c r="UFZ781" s="12"/>
      <c r="UGA781" s="12"/>
      <c r="UGB781" s="12"/>
      <c r="UGC781" s="12"/>
      <c r="UGD781" s="12"/>
      <c r="UGE781" s="12"/>
      <c r="UGF781" s="12"/>
      <c r="UGG781" s="12"/>
      <c r="UGH781" s="12"/>
      <c r="UGI781" s="12"/>
      <c r="UGJ781" s="12"/>
      <c r="UGK781" s="12"/>
      <c r="UGL781" s="12"/>
      <c r="UGM781" s="12"/>
      <c r="UGN781" s="12"/>
      <c r="UGO781" s="12"/>
      <c r="UGP781" s="12"/>
      <c r="UGQ781" s="12"/>
      <c r="UGR781" s="12"/>
      <c r="UGS781" s="12"/>
      <c r="UGT781" s="12"/>
      <c r="UGU781" s="12"/>
      <c r="UGV781" s="12"/>
      <c r="UGW781" s="12"/>
      <c r="UGX781" s="12"/>
      <c r="UGY781" s="12"/>
      <c r="UGZ781" s="12"/>
      <c r="UHA781" s="12"/>
      <c r="UHB781" s="12"/>
      <c r="UHC781" s="12"/>
      <c r="UHD781" s="12"/>
      <c r="UHE781" s="12"/>
      <c r="UHF781" s="12"/>
      <c r="UHG781" s="12"/>
      <c r="UHH781" s="12"/>
      <c r="UHI781" s="12"/>
      <c r="UHJ781" s="12"/>
      <c r="UHK781" s="12"/>
      <c r="UHL781" s="12"/>
      <c r="UHM781" s="12"/>
      <c r="UHN781" s="12"/>
      <c r="UHO781" s="12"/>
      <c r="UHP781" s="12"/>
      <c r="UHQ781" s="12"/>
      <c r="UHR781" s="12"/>
      <c r="UHS781" s="12"/>
      <c r="UHT781" s="12"/>
      <c r="UHU781" s="12"/>
      <c r="UHV781" s="12"/>
      <c r="UHW781" s="12"/>
      <c r="UHX781" s="12"/>
      <c r="UHY781" s="12"/>
      <c r="UHZ781" s="12"/>
      <c r="UIA781" s="12"/>
      <c r="UIB781" s="12"/>
      <c r="UIC781" s="12"/>
      <c r="UID781" s="12"/>
      <c r="UIE781" s="12"/>
      <c r="UIF781" s="12"/>
      <c r="UIG781" s="12"/>
      <c r="UIH781" s="12"/>
      <c r="UII781" s="12"/>
      <c r="UIJ781" s="12"/>
      <c r="UIK781" s="12"/>
      <c r="UIL781" s="12"/>
      <c r="UIM781" s="12"/>
      <c r="UIN781" s="12"/>
      <c r="UIO781" s="12"/>
      <c r="UIP781" s="12"/>
      <c r="UIQ781" s="12"/>
      <c r="UIR781" s="12"/>
      <c r="UIS781" s="12"/>
      <c r="UIT781" s="12"/>
      <c r="UIU781" s="12"/>
      <c r="UIV781" s="12"/>
      <c r="UIW781" s="12"/>
      <c r="UIX781" s="12"/>
      <c r="UIY781" s="12"/>
      <c r="UIZ781" s="12"/>
      <c r="UJA781" s="12"/>
      <c r="UJB781" s="12"/>
      <c r="UJC781" s="12"/>
      <c r="UJD781" s="12"/>
      <c r="UJE781" s="12"/>
      <c r="UJF781" s="12"/>
      <c r="UJG781" s="12"/>
      <c r="UJH781" s="12"/>
      <c r="UJI781" s="12"/>
      <c r="UJJ781" s="12"/>
      <c r="UJK781" s="12"/>
      <c r="UJL781" s="12"/>
      <c r="UJM781" s="12"/>
      <c r="UJN781" s="12"/>
      <c r="UJO781" s="12"/>
      <c r="UJP781" s="12"/>
      <c r="UJQ781" s="12"/>
      <c r="UJR781" s="12"/>
      <c r="UJS781" s="12"/>
      <c r="UJT781" s="12"/>
      <c r="UJU781" s="12"/>
      <c r="UJV781" s="12"/>
      <c r="UJW781" s="12"/>
      <c r="UJX781" s="12"/>
      <c r="UJY781" s="12"/>
      <c r="UJZ781" s="12"/>
      <c r="UKA781" s="12"/>
      <c r="UKB781" s="12"/>
      <c r="UKC781" s="12"/>
      <c r="UKD781" s="12"/>
      <c r="UKE781" s="12"/>
      <c r="UKF781" s="12"/>
      <c r="UKG781" s="12"/>
      <c r="UKH781" s="12"/>
      <c r="UKI781" s="12"/>
      <c r="UKJ781" s="12"/>
      <c r="UKK781" s="12"/>
      <c r="UKL781" s="12"/>
      <c r="UKM781" s="12"/>
      <c r="UKN781" s="12"/>
      <c r="UKO781" s="12"/>
      <c r="UKP781" s="12"/>
      <c r="UKQ781" s="12"/>
      <c r="UKR781" s="12"/>
      <c r="UKS781" s="12"/>
      <c r="UKT781" s="12"/>
      <c r="UKU781" s="12"/>
      <c r="UKV781" s="12"/>
      <c r="UKW781" s="12"/>
      <c r="UKX781" s="12"/>
      <c r="UKY781" s="12"/>
      <c r="UKZ781" s="12"/>
      <c r="ULA781" s="12"/>
      <c r="ULB781" s="12"/>
      <c r="ULC781" s="12"/>
      <c r="ULD781" s="12"/>
      <c r="ULE781" s="12"/>
      <c r="ULF781" s="12"/>
      <c r="ULG781" s="12"/>
      <c r="ULH781" s="12"/>
      <c r="ULI781" s="12"/>
      <c r="ULJ781" s="12"/>
      <c r="ULK781" s="12"/>
      <c r="ULL781" s="12"/>
      <c r="ULM781" s="12"/>
      <c r="ULN781" s="12"/>
      <c r="ULO781" s="12"/>
      <c r="ULP781" s="12"/>
      <c r="ULQ781" s="12"/>
      <c r="ULR781" s="12"/>
      <c r="ULS781" s="12"/>
      <c r="ULT781" s="12"/>
      <c r="ULU781" s="12"/>
      <c r="ULV781" s="12"/>
      <c r="ULW781" s="12"/>
      <c r="ULX781" s="12"/>
      <c r="ULY781" s="12"/>
      <c r="ULZ781" s="12"/>
      <c r="UMA781" s="12"/>
      <c r="UMB781" s="12"/>
      <c r="UMC781" s="12"/>
      <c r="UMD781" s="12"/>
      <c r="UME781" s="12"/>
      <c r="UMF781" s="12"/>
      <c r="UMG781" s="12"/>
      <c r="UMH781" s="12"/>
      <c r="UMI781" s="12"/>
      <c r="UMJ781" s="12"/>
      <c r="UMK781" s="12"/>
      <c r="UML781" s="12"/>
      <c r="UMM781" s="12"/>
      <c r="UMN781" s="12"/>
      <c r="UMO781" s="12"/>
      <c r="UMP781" s="12"/>
      <c r="UMQ781" s="12"/>
      <c r="UMR781" s="12"/>
      <c r="UMS781" s="12"/>
      <c r="UMT781" s="12"/>
      <c r="UMU781" s="12"/>
      <c r="UMV781" s="12"/>
      <c r="UMW781" s="12"/>
      <c r="UMX781" s="12"/>
      <c r="UMY781" s="12"/>
      <c r="UMZ781" s="12"/>
      <c r="UNA781" s="12"/>
      <c r="UNB781" s="12"/>
      <c r="UNC781" s="12"/>
      <c r="UND781" s="12"/>
      <c r="UNE781" s="12"/>
      <c r="UNF781" s="12"/>
      <c r="UNG781" s="12"/>
      <c r="UNH781" s="12"/>
      <c r="UNI781" s="12"/>
      <c r="UNJ781" s="12"/>
      <c r="UNK781" s="12"/>
      <c r="UNL781" s="12"/>
      <c r="UNM781" s="12"/>
      <c r="UNN781" s="12"/>
      <c r="UNO781" s="12"/>
      <c r="UNP781" s="12"/>
      <c r="UNQ781" s="12"/>
      <c r="UNR781" s="12"/>
      <c r="UNS781" s="12"/>
      <c r="UNT781" s="12"/>
      <c r="UNU781" s="12"/>
      <c r="UNV781" s="12"/>
      <c r="UNW781" s="12"/>
      <c r="UNX781" s="12"/>
      <c r="UNY781" s="12"/>
      <c r="UNZ781" s="12"/>
      <c r="UOA781" s="12"/>
      <c r="UOB781" s="12"/>
      <c r="UOC781" s="12"/>
      <c r="UOD781" s="12"/>
      <c r="UOE781" s="12"/>
      <c r="UOF781" s="12"/>
      <c r="UOG781" s="12"/>
      <c r="UOH781" s="12"/>
      <c r="UOI781" s="12"/>
      <c r="UOJ781" s="12"/>
      <c r="UOK781" s="12"/>
      <c r="UOL781" s="12"/>
      <c r="UOM781" s="12"/>
      <c r="UON781" s="12"/>
      <c r="UOO781" s="12"/>
      <c r="UOP781" s="12"/>
      <c r="UOQ781" s="12"/>
      <c r="UOR781" s="12"/>
      <c r="UOS781" s="12"/>
      <c r="UOT781" s="12"/>
      <c r="UOU781" s="12"/>
      <c r="UOV781" s="12"/>
      <c r="UOW781" s="12"/>
      <c r="UOX781" s="12"/>
      <c r="UOY781" s="12"/>
      <c r="UOZ781" s="12"/>
      <c r="UPA781" s="12"/>
      <c r="UPB781" s="12"/>
      <c r="UPC781" s="12"/>
      <c r="UPD781" s="12"/>
      <c r="UPE781" s="12"/>
      <c r="UPF781" s="12"/>
      <c r="UPG781" s="12"/>
      <c r="UPH781" s="12"/>
      <c r="UPI781" s="12"/>
      <c r="UPJ781" s="12"/>
      <c r="UPK781" s="12"/>
      <c r="UPL781" s="12"/>
      <c r="UPM781" s="12"/>
      <c r="UPN781" s="12"/>
      <c r="UPO781" s="12"/>
      <c r="UPP781" s="12"/>
      <c r="UPQ781" s="12"/>
      <c r="UPR781" s="12"/>
      <c r="UPS781" s="12"/>
      <c r="UPT781" s="12"/>
      <c r="UPU781" s="12"/>
      <c r="UPV781" s="12"/>
      <c r="UPW781" s="12"/>
      <c r="UPX781" s="12"/>
      <c r="UPY781" s="12"/>
      <c r="UPZ781" s="12"/>
      <c r="UQA781" s="12"/>
      <c r="UQB781" s="12"/>
      <c r="UQC781" s="12"/>
      <c r="UQD781" s="12"/>
      <c r="UQE781" s="12"/>
      <c r="UQF781" s="12"/>
      <c r="UQG781" s="12"/>
      <c r="UQH781" s="12"/>
      <c r="UQI781" s="12"/>
      <c r="UQJ781" s="12"/>
      <c r="UQK781" s="12"/>
      <c r="UQL781" s="12"/>
      <c r="UQM781" s="12"/>
      <c r="UQN781" s="12"/>
      <c r="UQO781" s="12"/>
      <c r="UQP781" s="12"/>
      <c r="UQQ781" s="12"/>
      <c r="UQR781" s="12"/>
      <c r="UQS781" s="12"/>
      <c r="UQT781" s="12"/>
      <c r="UQU781" s="12"/>
      <c r="UQV781" s="12"/>
      <c r="UQW781" s="12"/>
      <c r="UQX781" s="12"/>
      <c r="UQY781" s="12"/>
      <c r="UQZ781" s="12"/>
      <c r="URA781" s="12"/>
      <c r="URB781" s="12"/>
      <c r="URC781" s="12"/>
      <c r="URD781" s="12"/>
      <c r="URE781" s="12"/>
      <c r="URF781" s="12"/>
      <c r="URG781" s="12"/>
      <c r="URH781" s="12"/>
      <c r="URI781" s="12"/>
      <c r="URJ781" s="12"/>
      <c r="URK781" s="12"/>
      <c r="URL781" s="12"/>
      <c r="URM781" s="12"/>
      <c r="URN781" s="12"/>
      <c r="URO781" s="12"/>
      <c r="URP781" s="12"/>
      <c r="URQ781" s="12"/>
      <c r="URR781" s="12"/>
      <c r="URS781" s="12"/>
      <c r="URT781" s="12"/>
      <c r="URU781" s="12"/>
      <c r="URV781" s="12"/>
      <c r="URW781" s="12"/>
      <c r="URX781" s="12"/>
      <c r="URY781" s="12"/>
      <c r="URZ781" s="12"/>
      <c r="USA781" s="12"/>
      <c r="USB781" s="12"/>
      <c r="USC781" s="12"/>
      <c r="USD781" s="12"/>
      <c r="USE781" s="12"/>
      <c r="USF781" s="12"/>
      <c r="USG781" s="12"/>
      <c r="USH781" s="12"/>
      <c r="USI781" s="12"/>
      <c r="USJ781" s="12"/>
      <c r="USK781" s="12"/>
      <c r="USL781" s="12"/>
      <c r="USM781" s="12"/>
      <c r="USN781" s="12"/>
      <c r="USO781" s="12"/>
      <c r="USP781" s="12"/>
      <c r="USQ781" s="12"/>
      <c r="USR781" s="12"/>
      <c r="USS781" s="12"/>
      <c r="UST781" s="12"/>
      <c r="USU781" s="12"/>
      <c r="USV781" s="12"/>
      <c r="USW781" s="12"/>
      <c r="USX781" s="12"/>
      <c r="USY781" s="12"/>
      <c r="USZ781" s="12"/>
      <c r="UTA781" s="12"/>
      <c r="UTB781" s="12"/>
      <c r="UTC781" s="12"/>
      <c r="UTD781" s="12"/>
      <c r="UTE781" s="12"/>
      <c r="UTF781" s="12"/>
      <c r="UTG781" s="12"/>
      <c r="UTH781" s="12"/>
      <c r="UTI781" s="12"/>
      <c r="UTJ781" s="12"/>
      <c r="UTK781" s="12"/>
      <c r="UTL781" s="12"/>
      <c r="UTM781" s="12"/>
      <c r="UTN781" s="12"/>
      <c r="UTO781" s="12"/>
      <c r="UTP781" s="12"/>
      <c r="UTQ781" s="12"/>
      <c r="UTR781" s="12"/>
      <c r="UTS781" s="12"/>
      <c r="UTT781" s="12"/>
      <c r="UTU781" s="12"/>
      <c r="UTV781" s="12"/>
      <c r="UTW781" s="12"/>
      <c r="UTX781" s="12"/>
      <c r="UTY781" s="12"/>
      <c r="UTZ781" s="12"/>
      <c r="UUA781" s="12"/>
      <c r="UUB781" s="12"/>
      <c r="UUC781" s="12"/>
      <c r="UUD781" s="12"/>
      <c r="UUE781" s="12"/>
      <c r="UUF781" s="12"/>
      <c r="UUG781" s="12"/>
      <c r="UUH781" s="12"/>
      <c r="UUI781" s="12"/>
      <c r="UUJ781" s="12"/>
      <c r="UUK781" s="12"/>
      <c r="UUL781" s="12"/>
      <c r="UUM781" s="12"/>
      <c r="UUN781" s="12"/>
      <c r="UUO781" s="12"/>
      <c r="UUP781" s="12"/>
      <c r="UUQ781" s="12"/>
      <c r="UUR781" s="12"/>
      <c r="UUS781" s="12"/>
      <c r="UUT781" s="12"/>
      <c r="UUU781" s="12"/>
      <c r="UUV781" s="12"/>
      <c r="UUW781" s="12"/>
      <c r="UUX781" s="12"/>
      <c r="UUY781" s="12"/>
      <c r="UUZ781" s="12"/>
      <c r="UVA781" s="12"/>
      <c r="UVB781" s="12"/>
      <c r="UVC781" s="12"/>
      <c r="UVD781" s="12"/>
      <c r="UVE781" s="12"/>
      <c r="UVF781" s="12"/>
      <c r="UVG781" s="12"/>
      <c r="UVH781" s="12"/>
      <c r="UVI781" s="12"/>
      <c r="UVJ781" s="12"/>
      <c r="UVK781" s="12"/>
      <c r="UVL781" s="12"/>
      <c r="UVM781" s="12"/>
      <c r="UVN781" s="12"/>
      <c r="UVO781" s="12"/>
      <c r="UVP781" s="12"/>
      <c r="UVQ781" s="12"/>
      <c r="UVR781" s="12"/>
      <c r="UVS781" s="12"/>
      <c r="UVT781" s="12"/>
      <c r="UVU781" s="12"/>
      <c r="UVV781" s="12"/>
      <c r="UVW781" s="12"/>
      <c r="UVX781" s="12"/>
      <c r="UVY781" s="12"/>
      <c r="UVZ781" s="12"/>
      <c r="UWA781" s="12"/>
      <c r="UWB781" s="12"/>
      <c r="UWC781" s="12"/>
      <c r="UWD781" s="12"/>
      <c r="UWE781" s="12"/>
      <c r="UWF781" s="12"/>
      <c r="UWG781" s="12"/>
      <c r="UWH781" s="12"/>
      <c r="UWI781" s="12"/>
      <c r="UWJ781" s="12"/>
      <c r="UWK781" s="12"/>
      <c r="UWL781" s="12"/>
      <c r="UWM781" s="12"/>
      <c r="UWN781" s="12"/>
      <c r="UWO781" s="12"/>
      <c r="UWP781" s="12"/>
      <c r="UWQ781" s="12"/>
      <c r="UWR781" s="12"/>
      <c r="UWS781" s="12"/>
      <c r="UWT781" s="12"/>
      <c r="UWU781" s="12"/>
      <c r="UWV781" s="12"/>
      <c r="UWW781" s="12"/>
      <c r="UWX781" s="12"/>
      <c r="UWY781" s="12"/>
      <c r="UWZ781" s="12"/>
      <c r="UXA781" s="12"/>
      <c r="UXB781" s="12"/>
      <c r="UXC781" s="12"/>
      <c r="UXD781" s="12"/>
      <c r="UXE781" s="12"/>
      <c r="UXF781" s="12"/>
      <c r="UXG781" s="12"/>
      <c r="UXH781" s="12"/>
      <c r="UXI781" s="12"/>
      <c r="UXJ781" s="12"/>
      <c r="UXK781" s="12"/>
      <c r="UXL781" s="12"/>
      <c r="UXM781" s="12"/>
      <c r="UXN781" s="12"/>
      <c r="UXO781" s="12"/>
      <c r="UXP781" s="12"/>
      <c r="UXQ781" s="12"/>
      <c r="UXR781" s="12"/>
      <c r="UXS781" s="12"/>
      <c r="UXT781" s="12"/>
      <c r="UXU781" s="12"/>
      <c r="UXV781" s="12"/>
      <c r="UXW781" s="12"/>
      <c r="UXX781" s="12"/>
      <c r="UXY781" s="12"/>
      <c r="UXZ781" s="12"/>
      <c r="UYA781" s="12"/>
      <c r="UYB781" s="12"/>
      <c r="UYC781" s="12"/>
      <c r="UYD781" s="12"/>
      <c r="UYE781" s="12"/>
      <c r="UYF781" s="12"/>
      <c r="UYG781" s="12"/>
      <c r="UYH781" s="12"/>
      <c r="UYI781" s="12"/>
      <c r="UYJ781" s="12"/>
      <c r="UYK781" s="12"/>
      <c r="UYL781" s="12"/>
      <c r="UYM781" s="12"/>
      <c r="UYN781" s="12"/>
      <c r="UYO781" s="12"/>
      <c r="UYP781" s="12"/>
      <c r="UYQ781" s="12"/>
      <c r="UYR781" s="12"/>
      <c r="UYS781" s="12"/>
      <c r="UYT781" s="12"/>
      <c r="UYU781" s="12"/>
      <c r="UYV781" s="12"/>
      <c r="UYW781" s="12"/>
      <c r="UYX781" s="12"/>
      <c r="UYY781" s="12"/>
      <c r="UYZ781" s="12"/>
      <c r="UZA781" s="12"/>
      <c r="UZB781" s="12"/>
      <c r="UZC781" s="12"/>
      <c r="UZD781" s="12"/>
      <c r="UZE781" s="12"/>
      <c r="UZF781" s="12"/>
      <c r="UZG781" s="12"/>
      <c r="UZH781" s="12"/>
      <c r="UZI781" s="12"/>
      <c r="UZJ781" s="12"/>
      <c r="UZK781" s="12"/>
      <c r="UZL781" s="12"/>
      <c r="UZM781" s="12"/>
      <c r="UZN781" s="12"/>
      <c r="UZO781" s="12"/>
      <c r="UZP781" s="12"/>
      <c r="UZQ781" s="12"/>
      <c r="UZR781" s="12"/>
      <c r="UZS781" s="12"/>
      <c r="UZT781" s="12"/>
      <c r="UZU781" s="12"/>
      <c r="UZV781" s="12"/>
      <c r="UZW781" s="12"/>
      <c r="UZX781" s="12"/>
      <c r="UZY781" s="12"/>
      <c r="UZZ781" s="12"/>
      <c r="VAA781" s="12"/>
      <c r="VAB781" s="12"/>
      <c r="VAC781" s="12"/>
      <c r="VAD781" s="12"/>
      <c r="VAE781" s="12"/>
      <c r="VAF781" s="12"/>
      <c r="VAG781" s="12"/>
      <c r="VAH781" s="12"/>
      <c r="VAI781" s="12"/>
      <c r="VAJ781" s="12"/>
      <c r="VAK781" s="12"/>
      <c r="VAL781" s="12"/>
      <c r="VAM781" s="12"/>
      <c r="VAN781" s="12"/>
      <c r="VAO781" s="12"/>
      <c r="VAP781" s="12"/>
      <c r="VAQ781" s="12"/>
      <c r="VAR781" s="12"/>
      <c r="VAS781" s="12"/>
      <c r="VAT781" s="12"/>
      <c r="VAU781" s="12"/>
      <c r="VAV781" s="12"/>
      <c r="VAW781" s="12"/>
      <c r="VAX781" s="12"/>
      <c r="VAY781" s="12"/>
      <c r="VAZ781" s="12"/>
      <c r="VBA781" s="12"/>
      <c r="VBB781" s="12"/>
      <c r="VBC781" s="12"/>
      <c r="VBD781" s="12"/>
      <c r="VBE781" s="12"/>
      <c r="VBF781" s="12"/>
      <c r="VBG781" s="12"/>
      <c r="VBH781" s="12"/>
      <c r="VBI781" s="12"/>
      <c r="VBJ781" s="12"/>
      <c r="VBK781" s="12"/>
      <c r="VBL781" s="12"/>
      <c r="VBM781" s="12"/>
      <c r="VBN781" s="12"/>
      <c r="VBO781" s="12"/>
      <c r="VBP781" s="12"/>
      <c r="VBQ781" s="12"/>
      <c r="VBR781" s="12"/>
      <c r="VBS781" s="12"/>
      <c r="VBT781" s="12"/>
      <c r="VBU781" s="12"/>
      <c r="VBV781" s="12"/>
      <c r="VBW781" s="12"/>
      <c r="VBX781" s="12"/>
      <c r="VBY781" s="12"/>
      <c r="VBZ781" s="12"/>
      <c r="VCA781" s="12"/>
      <c r="VCB781" s="12"/>
      <c r="VCC781" s="12"/>
      <c r="VCD781" s="12"/>
      <c r="VCE781" s="12"/>
      <c r="VCF781" s="12"/>
      <c r="VCG781" s="12"/>
      <c r="VCH781" s="12"/>
      <c r="VCI781" s="12"/>
      <c r="VCJ781" s="12"/>
      <c r="VCK781" s="12"/>
      <c r="VCL781" s="12"/>
      <c r="VCM781" s="12"/>
      <c r="VCN781" s="12"/>
      <c r="VCO781" s="12"/>
      <c r="VCP781" s="12"/>
      <c r="VCQ781" s="12"/>
      <c r="VCR781" s="12"/>
      <c r="VCS781" s="12"/>
      <c r="VCT781" s="12"/>
      <c r="VCU781" s="12"/>
      <c r="VCV781" s="12"/>
      <c r="VCW781" s="12"/>
      <c r="VCX781" s="12"/>
      <c r="VCY781" s="12"/>
      <c r="VCZ781" s="12"/>
      <c r="VDA781" s="12"/>
      <c r="VDB781" s="12"/>
      <c r="VDC781" s="12"/>
      <c r="VDD781" s="12"/>
      <c r="VDE781" s="12"/>
      <c r="VDF781" s="12"/>
      <c r="VDG781" s="12"/>
      <c r="VDH781" s="12"/>
      <c r="VDI781" s="12"/>
      <c r="VDJ781" s="12"/>
      <c r="VDK781" s="12"/>
      <c r="VDL781" s="12"/>
      <c r="VDM781" s="12"/>
      <c r="VDN781" s="12"/>
      <c r="VDO781" s="12"/>
      <c r="VDP781" s="12"/>
      <c r="VDQ781" s="12"/>
      <c r="VDR781" s="12"/>
      <c r="VDS781" s="12"/>
      <c r="VDT781" s="12"/>
      <c r="VDU781" s="12"/>
      <c r="VDV781" s="12"/>
      <c r="VDW781" s="12"/>
      <c r="VDX781" s="12"/>
      <c r="VDY781" s="12"/>
      <c r="VDZ781" s="12"/>
      <c r="VEA781" s="12"/>
      <c r="VEB781" s="12"/>
      <c r="VEC781" s="12"/>
      <c r="VED781" s="12"/>
      <c r="VEE781" s="12"/>
      <c r="VEF781" s="12"/>
      <c r="VEG781" s="12"/>
      <c r="VEH781" s="12"/>
      <c r="VEI781" s="12"/>
      <c r="VEJ781" s="12"/>
      <c r="VEK781" s="12"/>
      <c r="VEL781" s="12"/>
      <c r="VEM781" s="12"/>
      <c r="VEN781" s="12"/>
      <c r="VEO781" s="12"/>
      <c r="VEP781" s="12"/>
      <c r="VEQ781" s="12"/>
      <c r="VER781" s="12"/>
      <c r="VES781" s="12"/>
      <c r="VET781" s="12"/>
      <c r="VEU781" s="12"/>
      <c r="VEV781" s="12"/>
      <c r="VEW781" s="12"/>
      <c r="VEX781" s="12"/>
      <c r="VEY781" s="12"/>
      <c r="VEZ781" s="12"/>
      <c r="VFA781" s="12"/>
      <c r="VFB781" s="12"/>
      <c r="VFC781" s="12"/>
      <c r="VFD781" s="12"/>
      <c r="VFE781" s="12"/>
      <c r="VFF781" s="12"/>
      <c r="VFG781" s="12"/>
      <c r="VFH781" s="12"/>
      <c r="VFI781" s="12"/>
      <c r="VFJ781" s="12"/>
      <c r="VFK781" s="12"/>
      <c r="VFL781" s="12"/>
      <c r="VFM781" s="12"/>
      <c r="VFN781" s="12"/>
      <c r="VFO781" s="12"/>
      <c r="VFP781" s="12"/>
      <c r="VFQ781" s="12"/>
      <c r="VFR781" s="12"/>
      <c r="VFS781" s="12"/>
      <c r="VFT781" s="12"/>
      <c r="VFU781" s="12"/>
      <c r="VFV781" s="12"/>
      <c r="VFW781" s="12"/>
      <c r="VFX781" s="12"/>
      <c r="VFY781" s="12"/>
      <c r="VFZ781" s="12"/>
      <c r="VGA781" s="12"/>
      <c r="VGB781" s="12"/>
      <c r="VGC781" s="12"/>
      <c r="VGD781" s="12"/>
      <c r="VGE781" s="12"/>
      <c r="VGF781" s="12"/>
      <c r="VGG781" s="12"/>
      <c r="VGH781" s="12"/>
      <c r="VGI781" s="12"/>
      <c r="VGJ781" s="12"/>
      <c r="VGK781" s="12"/>
      <c r="VGL781" s="12"/>
      <c r="VGM781" s="12"/>
      <c r="VGN781" s="12"/>
      <c r="VGO781" s="12"/>
      <c r="VGP781" s="12"/>
      <c r="VGQ781" s="12"/>
      <c r="VGR781" s="12"/>
      <c r="VGS781" s="12"/>
      <c r="VGT781" s="12"/>
      <c r="VGU781" s="12"/>
      <c r="VGV781" s="12"/>
      <c r="VGW781" s="12"/>
      <c r="VGX781" s="12"/>
      <c r="VGY781" s="12"/>
      <c r="VGZ781" s="12"/>
      <c r="VHA781" s="12"/>
      <c r="VHB781" s="12"/>
      <c r="VHC781" s="12"/>
      <c r="VHD781" s="12"/>
      <c r="VHE781" s="12"/>
      <c r="VHF781" s="12"/>
      <c r="VHG781" s="12"/>
      <c r="VHH781" s="12"/>
      <c r="VHI781" s="12"/>
      <c r="VHJ781" s="12"/>
      <c r="VHK781" s="12"/>
      <c r="VHL781" s="12"/>
      <c r="VHM781" s="12"/>
      <c r="VHN781" s="12"/>
      <c r="VHO781" s="12"/>
      <c r="VHP781" s="12"/>
      <c r="VHQ781" s="12"/>
      <c r="VHR781" s="12"/>
      <c r="VHS781" s="12"/>
      <c r="VHT781" s="12"/>
      <c r="VHU781" s="12"/>
      <c r="VHV781" s="12"/>
      <c r="VHW781" s="12"/>
      <c r="VHX781" s="12"/>
      <c r="VHY781" s="12"/>
      <c r="VHZ781" s="12"/>
      <c r="VIA781" s="12"/>
      <c r="VIB781" s="12"/>
      <c r="VIC781" s="12"/>
      <c r="VID781" s="12"/>
      <c r="VIE781" s="12"/>
      <c r="VIF781" s="12"/>
      <c r="VIG781" s="12"/>
      <c r="VIH781" s="12"/>
      <c r="VII781" s="12"/>
      <c r="VIJ781" s="12"/>
      <c r="VIK781" s="12"/>
      <c r="VIL781" s="12"/>
      <c r="VIM781" s="12"/>
      <c r="VIN781" s="12"/>
      <c r="VIO781" s="12"/>
      <c r="VIP781" s="12"/>
      <c r="VIQ781" s="12"/>
      <c r="VIR781" s="12"/>
      <c r="VIS781" s="12"/>
      <c r="VIT781" s="12"/>
      <c r="VIU781" s="12"/>
      <c r="VIV781" s="12"/>
      <c r="VIW781" s="12"/>
      <c r="VIX781" s="12"/>
      <c r="VIY781" s="12"/>
      <c r="VIZ781" s="12"/>
      <c r="VJA781" s="12"/>
      <c r="VJB781" s="12"/>
      <c r="VJC781" s="12"/>
      <c r="VJD781" s="12"/>
      <c r="VJE781" s="12"/>
      <c r="VJF781" s="12"/>
      <c r="VJG781" s="12"/>
      <c r="VJH781" s="12"/>
      <c r="VJI781" s="12"/>
      <c r="VJJ781" s="12"/>
      <c r="VJK781" s="12"/>
      <c r="VJL781" s="12"/>
      <c r="VJM781" s="12"/>
      <c r="VJN781" s="12"/>
      <c r="VJO781" s="12"/>
      <c r="VJP781" s="12"/>
      <c r="VJQ781" s="12"/>
      <c r="VJR781" s="12"/>
      <c r="VJS781" s="12"/>
      <c r="VJT781" s="12"/>
      <c r="VJU781" s="12"/>
      <c r="VJV781" s="12"/>
      <c r="VJW781" s="12"/>
      <c r="VJX781" s="12"/>
      <c r="VJY781" s="12"/>
      <c r="VJZ781" s="12"/>
      <c r="VKA781" s="12"/>
      <c r="VKB781" s="12"/>
      <c r="VKC781" s="12"/>
      <c r="VKD781" s="12"/>
      <c r="VKE781" s="12"/>
      <c r="VKF781" s="12"/>
      <c r="VKG781" s="12"/>
      <c r="VKH781" s="12"/>
      <c r="VKI781" s="12"/>
      <c r="VKJ781" s="12"/>
      <c r="VKK781" s="12"/>
      <c r="VKL781" s="12"/>
      <c r="VKM781" s="12"/>
      <c r="VKN781" s="12"/>
      <c r="VKO781" s="12"/>
      <c r="VKP781" s="12"/>
      <c r="VKQ781" s="12"/>
      <c r="VKR781" s="12"/>
      <c r="VKS781" s="12"/>
      <c r="VKT781" s="12"/>
      <c r="VKU781" s="12"/>
      <c r="VKV781" s="12"/>
      <c r="VKW781" s="12"/>
      <c r="VKX781" s="12"/>
      <c r="VKY781" s="12"/>
      <c r="VKZ781" s="12"/>
      <c r="VLA781" s="12"/>
      <c r="VLB781" s="12"/>
      <c r="VLC781" s="12"/>
      <c r="VLD781" s="12"/>
      <c r="VLE781" s="12"/>
      <c r="VLF781" s="12"/>
      <c r="VLG781" s="12"/>
      <c r="VLH781" s="12"/>
      <c r="VLI781" s="12"/>
      <c r="VLJ781" s="12"/>
      <c r="VLK781" s="12"/>
      <c r="VLL781" s="12"/>
      <c r="VLM781" s="12"/>
      <c r="VLN781" s="12"/>
      <c r="VLO781" s="12"/>
      <c r="VLP781" s="12"/>
      <c r="VLQ781" s="12"/>
      <c r="VLR781" s="12"/>
      <c r="VLS781" s="12"/>
      <c r="VLT781" s="12"/>
      <c r="VLU781" s="12"/>
      <c r="VLV781" s="12"/>
      <c r="VLW781" s="12"/>
      <c r="VLX781" s="12"/>
      <c r="VLY781" s="12"/>
      <c r="VLZ781" s="12"/>
      <c r="VMA781" s="12"/>
      <c r="VMB781" s="12"/>
      <c r="VMC781" s="12"/>
      <c r="VMD781" s="12"/>
      <c r="VME781" s="12"/>
      <c r="VMF781" s="12"/>
      <c r="VMG781" s="12"/>
      <c r="VMH781" s="12"/>
      <c r="VMI781" s="12"/>
      <c r="VMJ781" s="12"/>
      <c r="VMK781" s="12"/>
      <c r="VML781" s="12"/>
      <c r="VMM781" s="12"/>
      <c r="VMN781" s="12"/>
      <c r="VMO781" s="12"/>
      <c r="VMP781" s="12"/>
      <c r="VMQ781" s="12"/>
      <c r="VMR781" s="12"/>
      <c r="VMS781" s="12"/>
      <c r="VMT781" s="12"/>
      <c r="VMU781" s="12"/>
      <c r="VMV781" s="12"/>
      <c r="VMW781" s="12"/>
      <c r="VMX781" s="12"/>
      <c r="VMY781" s="12"/>
      <c r="VMZ781" s="12"/>
      <c r="VNA781" s="12"/>
      <c r="VNB781" s="12"/>
      <c r="VNC781" s="12"/>
      <c r="VND781" s="12"/>
      <c r="VNE781" s="12"/>
      <c r="VNF781" s="12"/>
      <c r="VNG781" s="12"/>
      <c r="VNH781" s="12"/>
      <c r="VNI781" s="12"/>
      <c r="VNJ781" s="12"/>
      <c r="VNK781" s="12"/>
      <c r="VNL781" s="12"/>
      <c r="VNM781" s="12"/>
      <c r="VNN781" s="12"/>
      <c r="VNO781" s="12"/>
      <c r="VNP781" s="12"/>
      <c r="VNQ781" s="12"/>
      <c r="VNR781" s="12"/>
      <c r="VNS781" s="12"/>
      <c r="VNT781" s="12"/>
      <c r="VNU781" s="12"/>
      <c r="VNV781" s="12"/>
      <c r="VNW781" s="12"/>
      <c r="VNX781" s="12"/>
      <c r="VNY781" s="12"/>
      <c r="VNZ781" s="12"/>
      <c r="VOA781" s="12"/>
      <c r="VOB781" s="12"/>
      <c r="VOC781" s="12"/>
      <c r="VOD781" s="12"/>
      <c r="VOE781" s="12"/>
      <c r="VOF781" s="12"/>
      <c r="VOG781" s="12"/>
      <c r="VOH781" s="12"/>
      <c r="VOI781" s="12"/>
      <c r="VOJ781" s="12"/>
      <c r="VOK781" s="12"/>
      <c r="VOL781" s="12"/>
      <c r="VOM781" s="12"/>
      <c r="VON781" s="12"/>
      <c r="VOO781" s="12"/>
      <c r="VOP781" s="12"/>
      <c r="VOQ781" s="12"/>
      <c r="VOR781" s="12"/>
      <c r="VOS781" s="12"/>
      <c r="VOT781" s="12"/>
      <c r="VOU781" s="12"/>
      <c r="VOV781" s="12"/>
      <c r="VOW781" s="12"/>
      <c r="VOX781" s="12"/>
      <c r="VOY781" s="12"/>
      <c r="VOZ781" s="12"/>
      <c r="VPA781" s="12"/>
      <c r="VPB781" s="12"/>
      <c r="VPC781" s="12"/>
      <c r="VPD781" s="12"/>
      <c r="VPE781" s="12"/>
      <c r="VPF781" s="12"/>
      <c r="VPG781" s="12"/>
      <c r="VPH781" s="12"/>
      <c r="VPI781" s="12"/>
      <c r="VPJ781" s="12"/>
      <c r="VPK781" s="12"/>
      <c r="VPL781" s="12"/>
      <c r="VPM781" s="12"/>
      <c r="VPN781" s="12"/>
      <c r="VPO781" s="12"/>
      <c r="VPP781" s="12"/>
      <c r="VPQ781" s="12"/>
      <c r="VPR781" s="12"/>
      <c r="VPS781" s="12"/>
      <c r="VPT781" s="12"/>
      <c r="VPU781" s="12"/>
      <c r="VPV781" s="12"/>
      <c r="VPW781" s="12"/>
      <c r="VPX781" s="12"/>
      <c r="VPY781" s="12"/>
      <c r="VPZ781" s="12"/>
      <c r="VQA781" s="12"/>
      <c r="VQB781" s="12"/>
      <c r="VQC781" s="12"/>
      <c r="VQD781" s="12"/>
      <c r="VQE781" s="12"/>
      <c r="VQF781" s="12"/>
      <c r="VQG781" s="12"/>
      <c r="VQH781" s="12"/>
      <c r="VQI781" s="12"/>
      <c r="VQJ781" s="12"/>
      <c r="VQK781" s="12"/>
      <c r="VQL781" s="12"/>
      <c r="VQM781" s="12"/>
      <c r="VQN781" s="12"/>
      <c r="VQO781" s="12"/>
      <c r="VQP781" s="12"/>
      <c r="VQQ781" s="12"/>
      <c r="VQR781" s="12"/>
      <c r="VQS781" s="12"/>
      <c r="VQT781" s="12"/>
      <c r="VQU781" s="12"/>
      <c r="VQV781" s="12"/>
      <c r="VQW781" s="12"/>
      <c r="VQX781" s="12"/>
      <c r="VQY781" s="12"/>
      <c r="VQZ781" s="12"/>
      <c r="VRA781" s="12"/>
      <c r="VRB781" s="12"/>
      <c r="VRC781" s="12"/>
      <c r="VRD781" s="12"/>
      <c r="VRE781" s="12"/>
      <c r="VRF781" s="12"/>
      <c r="VRG781" s="12"/>
      <c r="VRH781" s="12"/>
      <c r="VRI781" s="12"/>
      <c r="VRJ781" s="12"/>
      <c r="VRK781" s="12"/>
      <c r="VRL781" s="12"/>
      <c r="VRM781" s="12"/>
      <c r="VRN781" s="12"/>
      <c r="VRO781" s="12"/>
      <c r="VRP781" s="12"/>
      <c r="VRQ781" s="12"/>
      <c r="VRR781" s="12"/>
      <c r="VRS781" s="12"/>
      <c r="VRT781" s="12"/>
      <c r="VRU781" s="12"/>
      <c r="VRV781" s="12"/>
      <c r="VRW781" s="12"/>
      <c r="VRX781" s="12"/>
      <c r="VRY781" s="12"/>
      <c r="VRZ781" s="12"/>
      <c r="VSA781" s="12"/>
      <c r="VSB781" s="12"/>
      <c r="VSC781" s="12"/>
      <c r="VSD781" s="12"/>
      <c r="VSE781" s="12"/>
      <c r="VSF781" s="12"/>
      <c r="VSG781" s="12"/>
      <c r="VSH781" s="12"/>
      <c r="VSI781" s="12"/>
      <c r="VSJ781" s="12"/>
      <c r="VSK781" s="12"/>
      <c r="VSL781" s="12"/>
      <c r="VSM781" s="12"/>
      <c r="VSN781" s="12"/>
      <c r="VSO781" s="12"/>
      <c r="VSP781" s="12"/>
      <c r="VSQ781" s="12"/>
      <c r="VSR781" s="12"/>
      <c r="VSS781" s="12"/>
      <c r="VST781" s="12"/>
      <c r="VSU781" s="12"/>
      <c r="VSV781" s="12"/>
      <c r="VSW781" s="12"/>
      <c r="VSX781" s="12"/>
      <c r="VSY781" s="12"/>
      <c r="VSZ781" s="12"/>
      <c r="VTA781" s="12"/>
      <c r="VTB781" s="12"/>
      <c r="VTC781" s="12"/>
      <c r="VTD781" s="12"/>
      <c r="VTE781" s="12"/>
      <c r="VTF781" s="12"/>
      <c r="VTG781" s="12"/>
      <c r="VTH781" s="12"/>
      <c r="VTI781" s="12"/>
      <c r="VTJ781" s="12"/>
      <c r="VTK781" s="12"/>
      <c r="VTL781" s="12"/>
      <c r="VTM781" s="12"/>
      <c r="VTN781" s="12"/>
      <c r="VTO781" s="12"/>
      <c r="VTP781" s="12"/>
      <c r="VTQ781" s="12"/>
      <c r="VTR781" s="12"/>
      <c r="VTS781" s="12"/>
      <c r="VTT781" s="12"/>
      <c r="VTU781" s="12"/>
      <c r="VTV781" s="12"/>
      <c r="VTW781" s="12"/>
      <c r="VTX781" s="12"/>
      <c r="VTY781" s="12"/>
      <c r="VTZ781" s="12"/>
      <c r="VUA781" s="12"/>
      <c r="VUB781" s="12"/>
      <c r="VUC781" s="12"/>
      <c r="VUD781" s="12"/>
      <c r="VUE781" s="12"/>
      <c r="VUF781" s="12"/>
      <c r="VUG781" s="12"/>
      <c r="VUH781" s="12"/>
      <c r="VUI781" s="12"/>
      <c r="VUJ781" s="12"/>
      <c r="VUK781" s="12"/>
      <c r="VUL781" s="12"/>
      <c r="VUM781" s="12"/>
      <c r="VUN781" s="12"/>
      <c r="VUO781" s="12"/>
      <c r="VUP781" s="12"/>
      <c r="VUQ781" s="12"/>
      <c r="VUR781" s="12"/>
      <c r="VUS781" s="12"/>
      <c r="VUT781" s="12"/>
      <c r="VUU781" s="12"/>
      <c r="VUV781" s="12"/>
      <c r="VUW781" s="12"/>
      <c r="VUX781" s="12"/>
      <c r="VUY781" s="12"/>
      <c r="VUZ781" s="12"/>
      <c r="VVA781" s="12"/>
      <c r="VVB781" s="12"/>
      <c r="VVC781" s="12"/>
      <c r="VVD781" s="12"/>
      <c r="VVE781" s="12"/>
      <c r="VVF781" s="12"/>
      <c r="VVG781" s="12"/>
      <c r="VVH781" s="12"/>
      <c r="VVI781" s="12"/>
      <c r="VVJ781" s="12"/>
      <c r="VVK781" s="12"/>
      <c r="VVL781" s="12"/>
      <c r="VVM781" s="12"/>
      <c r="VVN781" s="12"/>
      <c r="VVO781" s="12"/>
      <c r="VVP781" s="12"/>
      <c r="VVQ781" s="12"/>
      <c r="VVR781" s="12"/>
      <c r="VVS781" s="12"/>
      <c r="VVT781" s="12"/>
      <c r="VVU781" s="12"/>
      <c r="VVV781" s="12"/>
      <c r="VVW781" s="12"/>
      <c r="VVX781" s="12"/>
      <c r="VVY781" s="12"/>
      <c r="VVZ781" s="12"/>
      <c r="VWA781" s="12"/>
      <c r="VWB781" s="12"/>
      <c r="VWC781" s="12"/>
      <c r="VWD781" s="12"/>
      <c r="VWE781" s="12"/>
      <c r="VWF781" s="12"/>
      <c r="VWG781" s="12"/>
      <c r="VWH781" s="12"/>
      <c r="VWI781" s="12"/>
      <c r="VWJ781" s="12"/>
      <c r="VWK781" s="12"/>
      <c r="VWL781" s="12"/>
      <c r="VWM781" s="12"/>
      <c r="VWN781" s="12"/>
      <c r="VWO781" s="12"/>
      <c r="VWP781" s="12"/>
      <c r="VWQ781" s="12"/>
      <c r="VWR781" s="12"/>
      <c r="VWS781" s="12"/>
      <c r="VWT781" s="12"/>
      <c r="VWU781" s="12"/>
      <c r="VWV781" s="12"/>
      <c r="VWW781" s="12"/>
      <c r="VWX781" s="12"/>
      <c r="VWY781" s="12"/>
      <c r="VWZ781" s="12"/>
      <c r="VXA781" s="12"/>
      <c r="VXB781" s="12"/>
      <c r="VXC781" s="12"/>
      <c r="VXD781" s="12"/>
      <c r="VXE781" s="12"/>
      <c r="VXF781" s="12"/>
      <c r="VXG781" s="12"/>
      <c r="VXH781" s="12"/>
      <c r="VXI781" s="12"/>
      <c r="VXJ781" s="12"/>
      <c r="VXK781" s="12"/>
      <c r="VXL781" s="12"/>
      <c r="VXM781" s="12"/>
      <c r="VXN781" s="12"/>
      <c r="VXO781" s="12"/>
      <c r="VXP781" s="12"/>
      <c r="VXQ781" s="12"/>
      <c r="VXR781" s="12"/>
      <c r="VXS781" s="12"/>
      <c r="VXT781" s="12"/>
      <c r="VXU781" s="12"/>
      <c r="VXV781" s="12"/>
      <c r="VXW781" s="12"/>
      <c r="VXX781" s="12"/>
      <c r="VXY781" s="12"/>
      <c r="VXZ781" s="12"/>
      <c r="VYA781" s="12"/>
      <c r="VYB781" s="12"/>
      <c r="VYC781" s="12"/>
      <c r="VYD781" s="12"/>
      <c r="VYE781" s="12"/>
      <c r="VYF781" s="12"/>
      <c r="VYG781" s="12"/>
      <c r="VYH781" s="12"/>
      <c r="VYI781" s="12"/>
      <c r="VYJ781" s="12"/>
      <c r="VYK781" s="12"/>
      <c r="VYL781" s="12"/>
      <c r="VYM781" s="12"/>
      <c r="VYN781" s="12"/>
      <c r="VYO781" s="12"/>
      <c r="VYP781" s="12"/>
      <c r="VYQ781" s="12"/>
      <c r="VYR781" s="12"/>
      <c r="VYS781" s="12"/>
      <c r="VYT781" s="12"/>
      <c r="VYU781" s="12"/>
      <c r="VYV781" s="12"/>
      <c r="VYW781" s="12"/>
      <c r="VYX781" s="12"/>
      <c r="VYY781" s="12"/>
      <c r="VYZ781" s="12"/>
      <c r="VZA781" s="12"/>
      <c r="VZB781" s="12"/>
      <c r="VZC781" s="12"/>
      <c r="VZD781" s="12"/>
      <c r="VZE781" s="12"/>
      <c r="VZF781" s="12"/>
      <c r="VZG781" s="12"/>
      <c r="VZH781" s="12"/>
      <c r="VZI781" s="12"/>
      <c r="VZJ781" s="12"/>
      <c r="VZK781" s="12"/>
      <c r="VZL781" s="12"/>
      <c r="VZM781" s="12"/>
      <c r="VZN781" s="12"/>
      <c r="VZO781" s="12"/>
      <c r="VZP781" s="12"/>
      <c r="VZQ781" s="12"/>
      <c r="VZR781" s="12"/>
      <c r="VZS781" s="12"/>
      <c r="VZT781" s="12"/>
      <c r="VZU781" s="12"/>
      <c r="VZV781" s="12"/>
      <c r="VZW781" s="12"/>
      <c r="VZX781" s="12"/>
      <c r="VZY781" s="12"/>
      <c r="VZZ781" s="12"/>
      <c r="WAA781" s="12"/>
      <c r="WAB781" s="12"/>
      <c r="WAC781" s="12"/>
      <c r="WAD781" s="12"/>
      <c r="WAE781" s="12"/>
      <c r="WAF781" s="12"/>
      <c r="WAG781" s="12"/>
      <c r="WAH781" s="12"/>
      <c r="WAI781" s="12"/>
      <c r="WAJ781" s="12"/>
      <c r="WAK781" s="12"/>
      <c r="WAL781" s="12"/>
      <c r="WAM781" s="12"/>
      <c r="WAN781" s="12"/>
      <c r="WAO781" s="12"/>
      <c r="WAP781" s="12"/>
      <c r="WAQ781" s="12"/>
      <c r="WAR781" s="12"/>
      <c r="WAS781" s="12"/>
      <c r="WAT781" s="12"/>
      <c r="WAU781" s="12"/>
      <c r="WAV781" s="12"/>
      <c r="WAW781" s="12"/>
      <c r="WAX781" s="12"/>
      <c r="WAY781" s="12"/>
      <c r="WAZ781" s="12"/>
      <c r="WBA781" s="12"/>
      <c r="WBB781" s="12"/>
      <c r="WBC781" s="12"/>
      <c r="WBD781" s="12"/>
      <c r="WBE781" s="12"/>
      <c r="WBF781" s="12"/>
      <c r="WBG781" s="12"/>
      <c r="WBH781" s="12"/>
      <c r="WBI781" s="12"/>
      <c r="WBJ781" s="12"/>
      <c r="WBK781" s="12"/>
      <c r="WBL781" s="12"/>
      <c r="WBM781" s="12"/>
      <c r="WBN781" s="12"/>
      <c r="WBO781" s="12"/>
      <c r="WBP781" s="12"/>
      <c r="WBQ781" s="12"/>
      <c r="WBR781" s="12"/>
      <c r="WBS781" s="12"/>
      <c r="WBT781" s="12"/>
      <c r="WBU781" s="12"/>
      <c r="WBV781" s="12"/>
      <c r="WBW781" s="12"/>
      <c r="WBX781" s="12"/>
      <c r="WBY781" s="12"/>
      <c r="WBZ781" s="12"/>
      <c r="WCA781" s="12"/>
      <c r="WCB781" s="12"/>
      <c r="WCC781" s="12"/>
      <c r="WCD781" s="12"/>
      <c r="WCE781" s="12"/>
      <c r="WCF781" s="12"/>
      <c r="WCG781" s="12"/>
      <c r="WCH781" s="12"/>
      <c r="WCI781" s="12"/>
      <c r="WCJ781" s="12"/>
      <c r="WCK781" s="12"/>
      <c r="WCL781" s="12"/>
      <c r="WCM781" s="12"/>
      <c r="WCN781" s="12"/>
      <c r="WCO781" s="12"/>
      <c r="WCP781" s="12"/>
      <c r="WCQ781" s="12"/>
      <c r="WCR781" s="12"/>
      <c r="WCS781" s="12"/>
      <c r="WCT781" s="12"/>
      <c r="WCU781" s="12"/>
      <c r="WCV781" s="12"/>
      <c r="WCW781" s="12"/>
      <c r="WCX781" s="12"/>
      <c r="WCY781" s="12"/>
      <c r="WCZ781" s="12"/>
      <c r="WDA781" s="12"/>
      <c r="WDB781" s="12"/>
      <c r="WDC781" s="12"/>
      <c r="WDD781" s="12"/>
      <c r="WDE781" s="12"/>
      <c r="WDF781" s="12"/>
      <c r="WDG781" s="12"/>
      <c r="WDH781" s="12"/>
      <c r="WDI781" s="12"/>
      <c r="WDJ781" s="12"/>
      <c r="WDK781" s="12"/>
      <c r="WDL781" s="12"/>
      <c r="WDM781" s="12"/>
      <c r="WDN781" s="12"/>
      <c r="WDO781" s="12"/>
      <c r="WDP781" s="12"/>
      <c r="WDQ781" s="12"/>
      <c r="WDR781" s="12"/>
      <c r="WDS781" s="12"/>
      <c r="WDT781" s="12"/>
      <c r="WDU781" s="12"/>
      <c r="WDV781" s="12"/>
      <c r="WDW781" s="12"/>
      <c r="WDX781" s="12"/>
      <c r="WDY781" s="12"/>
      <c r="WDZ781" s="12"/>
      <c r="WEA781" s="12"/>
      <c r="WEB781" s="12"/>
      <c r="WEC781" s="12"/>
      <c r="WED781" s="12"/>
      <c r="WEE781" s="12"/>
      <c r="WEF781" s="12"/>
      <c r="WEG781" s="12"/>
      <c r="WEH781" s="12"/>
      <c r="WEI781" s="12"/>
      <c r="WEJ781" s="12"/>
      <c r="WEK781" s="12"/>
      <c r="WEL781" s="12"/>
      <c r="WEM781" s="12"/>
      <c r="WEN781" s="12"/>
      <c r="WEO781" s="12"/>
      <c r="WEP781" s="12"/>
      <c r="WEQ781" s="12"/>
      <c r="WER781" s="12"/>
      <c r="WES781" s="12"/>
      <c r="WET781" s="12"/>
      <c r="WEU781" s="12"/>
      <c r="WEV781" s="12"/>
      <c r="WEW781" s="12"/>
      <c r="WEX781" s="12"/>
      <c r="WEY781" s="12"/>
      <c r="WEZ781" s="12"/>
      <c r="WFA781" s="12"/>
      <c r="WFB781" s="12"/>
      <c r="WFC781" s="12"/>
      <c r="WFD781" s="12"/>
      <c r="WFE781" s="12"/>
      <c r="WFF781" s="12"/>
      <c r="WFG781" s="12"/>
      <c r="WFH781" s="12"/>
      <c r="WFI781" s="12"/>
      <c r="WFJ781" s="12"/>
      <c r="WFK781" s="12"/>
      <c r="WFL781" s="12"/>
      <c r="WFM781" s="12"/>
      <c r="WFN781" s="12"/>
      <c r="WFO781" s="12"/>
      <c r="WFP781" s="12"/>
      <c r="WFQ781" s="12"/>
      <c r="WFR781" s="12"/>
      <c r="WFS781" s="12"/>
      <c r="WFT781" s="12"/>
      <c r="WFU781" s="12"/>
      <c r="WFV781" s="12"/>
      <c r="WFW781" s="12"/>
      <c r="WFX781" s="12"/>
      <c r="WFY781" s="12"/>
      <c r="WFZ781" s="12"/>
      <c r="WGA781" s="12"/>
      <c r="WGB781" s="12"/>
      <c r="WGC781" s="12"/>
      <c r="WGD781" s="12"/>
      <c r="WGE781" s="12"/>
      <c r="WGF781" s="12"/>
      <c r="WGG781" s="12"/>
      <c r="WGH781" s="12"/>
      <c r="WGI781" s="12"/>
      <c r="WGJ781" s="12"/>
      <c r="WGK781" s="12"/>
      <c r="WGL781" s="12"/>
      <c r="WGM781" s="12"/>
      <c r="WGN781" s="12"/>
      <c r="WGO781" s="12"/>
      <c r="WGP781" s="12"/>
      <c r="WGQ781" s="12"/>
      <c r="WGR781" s="12"/>
      <c r="WGS781" s="12"/>
      <c r="WGT781" s="12"/>
      <c r="WGU781" s="12"/>
      <c r="WGV781" s="12"/>
      <c r="WGW781" s="12"/>
      <c r="WGX781" s="12"/>
      <c r="WGY781" s="12"/>
      <c r="WGZ781" s="12"/>
      <c r="WHA781" s="12"/>
      <c r="WHB781" s="12"/>
      <c r="WHC781" s="12"/>
      <c r="WHD781" s="12"/>
      <c r="WHE781" s="12"/>
      <c r="WHF781" s="12"/>
      <c r="WHG781" s="12"/>
      <c r="WHH781" s="12"/>
      <c r="WHI781" s="12"/>
      <c r="WHJ781" s="12"/>
      <c r="WHK781" s="12"/>
      <c r="WHL781" s="12"/>
      <c r="WHM781" s="12"/>
      <c r="WHN781" s="12"/>
      <c r="WHO781" s="12"/>
      <c r="WHP781" s="12"/>
      <c r="WHQ781" s="12"/>
      <c r="WHR781" s="12"/>
      <c r="WHS781" s="12"/>
      <c r="WHT781" s="12"/>
      <c r="WHU781" s="12"/>
      <c r="WHV781" s="12"/>
      <c r="WHW781" s="12"/>
      <c r="WHX781" s="12"/>
      <c r="WHY781" s="12"/>
      <c r="WHZ781" s="12"/>
      <c r="WIA781" s="12"/>
      <c r="WIB781" s="12"/>
      <c r="WIC781" s="12"/>
      <c r="WID781" s="12"/>
      <c r="WIE781" s="12"/>
      <c r="WIF781" s="12"/>
      <c r="WIG781" s="12"/>
      <c r="WIH781" s="12"/>
      <c r="WII781" s="12"/>
      <c r="WIJ781" s="12"/>
      <c r="WIK781" s="12"/>
      <c r="WIL781" s="12"/>
      <c r="WIM781" s="12"/>
      <c r="WIN781" s="12"/>
      <c r="WIO781" s="12"/>
      <c r="WIP781" s="12"/>
      <c r="WIQ781" s="12"/>
      <c r="WIR781" s="12"/>
      <c r="WIS781" s="12"/>
      <c r="WIT781" s="12"/>
      <c r="WIU781" s="12"/>
      <c r="WIV781" s="12"/>
      <c r="WIW781" s="12"/>
      <c r="WIX781" s="12"/>
      <c r="WIY781" s="12"/>
      <c r="WIZ781" s="12"/>
      <c r="WJA781" s="12"/>
      <c r="WJB781" s="12"/>
      <c r="WJC781" s="12"/>
      <c r="WJD781" s="12"/>
      <c r="WJE781" s="12"/>
      <c r="WJF781" s="12"/>
      <c r="WJG781" s="12"/>
      <c r="WJH781" s="12"/>
      <c r="WJI781" s="12"/>
      <c r="WJJ781" s="12"/>
      <c r="WJK781" s="12"/>
      <c r="WJL781" s="12"/>
      <c r="WJM781" s="12"/>
      <c r="WJN781" s="12"/>
      <c r="WJO781" s="12"/>
      <c r="WJP781" s="12"/>
      <c r="WJQ781" s="12"/>
      <c r="WJR781" s="12"/>
      <c r="WJS781" s="12"/>
      <c r="WJT781" s="12"/>
      <c r="WJU781" s="12"/>
      <c r="WJV781" s="12"/>
      <c r="WJW781" s="12"/>
      <c r="WJX781" s="12"/>
      <c r="WJY781" s="12"/>
      <c r="WJZ781" s="12"/>
      <c r="WKA781" s="12"/>
      <c r="WKB781" s="12"/>
      <c r="WKC781" s="12"/>
      <c r="WKD781" s="12"/>
      <c r="WKE781" s="12"/>
      <c r="WKF781" s="12"/>
      <c r="WKG781" s="12"/>
      <c r="WKH781" s="12"/>
      <c r="WKI781" s="12"/>
      <c r="WKJ781" s="12"/>
      <c r="WKK781" s="12"/>
      <c r="WKL781" s="12"/>
      <c r="WKM781" s="12"/>
      <c r="WKN781" s="12"/>
      <c r="WKO781" s="12"/>
      <c r="WKP781" s="12"/>
      <c r="WKQ781" s="12"/>
      <c r="WKR781" s="12"/>
      <c r="WKS781" s="12"/>
      <c r="WKT781" s="12"/>
      <c r="WKU781" s="12"/>
      <c r="WKV781" s="12"/>
      <c r="WKW781" s="12"/>
      <c r="WKX781" s="12"/>
      <c r="WKY781" s="12"/>
      <c r="WKZ781" s="12"/>
      <c r="WLA781" s="12"/>
      <c r="WLB781" s="12"/>
      <c r="WLC781" s="12"/>
      <c r="WLD781" s="12"/>
      <c r="WLE781" s="12"/>
      <c r="WLF781" s="12"/>
      <c r="WLG781" s="12"/>
      <c r="WLH781" s="12"/>
      <c r="WLI781" s="12"/>
      <c r="WLJ781" s="12"/>
      <c r="WLK781" s="12"/>
      <c r="WLL781" s="12"/>
      <c r="WLM781" s="12"/>
      <c r="WLN781" s="12"/>
      <c r="WLO781" s="12"/>
      <c r="WLP781" s="12"/>
      <c r="WLQ781" s="12"/>
      <c r="WLR781" s="12"/>
      <c r="WLS781" s="12"/>
      <c r="WLT781" s="12"/>
      <c r="WLU781" s="12"/>
      <c r="WLV781" s="12"/>
      <c r="WLW781" s="12"/>
      <c r="WLX781" s="12"/>
      <c r="WLY781" s="12"/>
      <c r="WLZ781" s="12"/>
      <c r="WMA781" s="12"/>
      <c r="WMB781" s="12"/>
      <c r="WMC781" s="12"/>
      <c r="WMD781" s="12"/>
      <c r="WME781" s="12"/>
      <c r="WMF781" s="12"/>
      <c r="WMG781" s="12"/>
      <c r="WMH781" s="12"/>
      <c r="WMI781" s="12"/>
      <c r="WMJ781" s="12"/>
      <c r="WMK781" s="12"/>
      <c r="WML781" s="12"/>
      <c r="WMM781" s="12"/>
      <c r="WMN781" s="12"/>
      <c r="WMO781" s="12"/>
      <c r="WMP781" s="12"/>
      <c r="WMQ781" s="12"/>
      <c r="WMR781" s="12"/>
      <c r="WMS781" s="12"/>
      <c r="WMT781" s="12"/>
      <c r="WMU781" s="12"/>
      <c r="WMV781" s="12"/>
      <c r="WMW781" s="12"/>
      <c r="WMX781" s="12"/>
      <c r="WMY781" s="12"/>
      <c r="WMZ781" s="12"/>
      <c r="WNA781" s="12"/>
      <c r="WNB781" s="12"/>
      <c r="WNC781" s="12"/>
      <c r="WND781" s="12"/>
      <c r="WNE781" s="12"/>
      <c r="WNF781" s="12"/>
      <c r="WNG781" s="12"/>
      <c r="WNH781" s="12"/>
      <c r="WNI781" s="12"/>
      <c r="WNJ781" s="12"/>
      <c r="WNK781" s="12"/>
      <c r="WNL781" s="12"/>
      <c r="WNM781" s="12"/>
      <c r="WNN781" s="12"/>
      <c r="WNO781" s="12"/>
      <c r="WNP781" s="12"/>
      <c r="WNQ781" s="12"/>
      <c r="WNR781" s="12"/>
      <c r="WNS781" s="12"/>
      <c r="WNT781" s="12"/>
      <c r="WNU781" s="12"/>
      <c r="WNV781" s="12"/>
      <c r="WNW781" s="12"/>
      <c r="WNX781" s="12"/>
      <c r="WNY781" s="12"/>
      <c r="WNZ781" s="12"/>
      <c r="WOA781" s="12"/>
      <c r="WOB781" s="12"/>
      <c r="WOC781" s="12"/>
      <c r="WOD781" s="12"/>
      <c r="WOE781" s="12"/>
      <c r="WOF781" s="12"/>
      <c r="WOG781" s="12"/>
      <c r="WOH781" s="12"/>
      <c r="WOI781" s="12"/>
      <c r="WOJ781" s="12"/>
      <c r="WOK781" s="12"/>
      <c r="WOL781" s="12"/>
      <c r="WOM781" s="12"/>
      <c r="WON781" s="12"/>
      <c r="WOO781" s="12"/>
      <c r="WOP781" s="12"/>
      <c r="WOQ781" s="12"/>
      <c r="WOR781" s="12"/>
      <c r="WOS781" s="12"/>
      <c r="WOT781" s="12"/>
      <c r="WOU781" s="12"/>
      <c r="WOV781" s="12"/>
      <c r="WOW781" s="12"/>
      <c r="WOX781" s="12"/>
      <c r="WOY781" s="12"/>
      <c r="WOZ781" s="12"/>
      <c r="WPA781" s="12"/>
      <c r="WPB781" s="12"/>
      <c r="WPC781" s="12"/>
      <c r="WPD781" s="12"/>
      <c r="WPE781" s="12"/>
      <c r="WPF781" s="12"/>
      <c r="WPG781" s="12"/>
      <c r="WPH781" s="12"/>
      <c r="WPI781" s="12"/>
      <c r="WPJ781" s="12"/>
      <c r="WPK781" s="12"/>
      <c r="WPL781" s="12"/>
      <c r="WPM781" s="12"/>
      <c r="WPN781" s="12"/>
      <c r="WPO781" s="12"/>
      <c r="WPP781" s="12"/>
      <c r="WPQ781" s="12"/>
      <c r="WPR781" s="12"/>
      <c r="WPS781" s="12"/>
      <c r="WPT781" s="12"/>
      <c r="WPU781" s="12"/>
      <c r="WPV781" s="12"/>
      <c r="WPW781" s="12"/>
      <c r="WPX781" s="12"/>
      <c r="WPY781" s="12"/>
      <c r="WPZ781" s="12"/>
      <c r="WQA781" s="12"/>
      <c r="WQB781" s="12"/>
      <c r="WQC781" s="12"/>
      <c r="WQD781" s="12"/>
      <c r="WQE781" s="12"/>
      <c r="WQF781" s="12"/>
      <c r="WQG781" s="12"/>
      <c r="WQH781" s="12"/>
      <c r="WQI781" s="12"/>
      <c r="WQJ781" s="12"/>
      <c r="WQK781" s="12"/>
      <c r="WQL781" s="12"/>
      <c r="WQM781" s="12"/>
      <c r="WQN781" s="12"/>
      <c r="WQO781" s="12"/>
      <c r="WQP781" s="12"/>
      <c r="WQQ781" s="12"/>
      <c r="WQR781" s="12"/>
      <c r="WQS781" s="12"/>
      <c r="WQT781" s="12"/>
      <c r="WQU781" s="12"/>
      <c r="WQV781" s="12"/>
      <c r="WQW781" s="12"/>
      <c r="WQX781" s="12"/>
      <c r="WQY781" s="12"/>
      <c r="WQZ781" s="12"/>
      <c r="WRA781" s="12"/>
      <c r="WRB781" s="12"/>
      <c r="WRC781" s="12"/>
      <c r="WRD781" s="12"/>
      <c r="WRE781" s="12"/>
      <c r="WRF781" s="12"/>
      <c r="WRG781" s="12"/>
      <c r="WRH781" s="12"/>
      <c r="WRI781" s="12"/>
      <c r="WRJ781" s="12"/>
      <c r="WRK781" s="12"/>
      <c r="WRL781" s="12"/>
      <c r="WRM781" s="12"/>
      <c r="WRN781" s="12"/>
      <c r="WRO781" s="12"/>
      <c r="WRP781" s="12"/>
      <c r="WRQ781" s="12"/>
      <c r="WRR781" s="12"/>
      <c r="WRS781" s="12"/>
      <c r="WRT781" s="12"/>
      <c r="WRU781" s="12"/>
      <c r="WRV781" s="12"/>
      <c r="WRW781" s="12"/>
      <c r="WRX781" s="12"/>
      <c r="WRY781" s="12"/>
      <c r="WRZ781" s="12"/>
      <c r="WSA781" s="12"/>
      <c r="WSB781" s="12"/>
      <c r="WSC781" s="12"/>
      <c r="WSD781" s="12"/>
      <c r="WSE781" s="12"/>
      <c r="WSF781" s="12"/>
      <c r="WSG781" s="12"/>
      <c r="WSH781" s="12"/>
      <c r="WSI781" s="12"/>
      <c r="WSJ781" s="12"/>
      <c r="WSK781" s="12"/>
      <c r="WSL781" s="12"/>
      <c r="WSM781" s="12"/>
      <c r="WSN781" s="12"/>
      <c r="WSO781" s="12"/>
      <c r="WSP781" s="12"/>
      <c r="WSQ781" s="12"/>
      <c r="WSR781" s="12"/>
      <c r="WSS781" s="12"/>
      <c r="WST781" s="12"/>
      <c r="WSU781" s="12"/>
      <c r="WSV781" s="12"/>
      <c r="WSW781" s="12"/>
      <c r="WSX781" s="12"/>
      <c r="WSY781" s="12"/>
      <c r="WSZ781" s="12"/>
      <c r="WTA781" s="12"/>
      <c r="WTB781" s="12"/>
      <c r="WTC781" s="12"/>
      <c r="WTD781" s="12"/>
      <c r="WTE781" s="12"/>
      <c r="WTF781" s="12"/>
      <c r="WTG781" s="12"/>
      <c r="WTH781" s="12"/>
      <c r="WTI781" s="12"/>
      <c r="WTJ781" s="12"/>
      <c r="WTK781" s="12"/>
      <c r="WTL781" s="12"/>
      <c r="WTM781" s="12"/>
      <c r="WTN781" s="12"/>
      <c r="WTO781" s="12"/>
      <c r="WTP781" s="12"/>
      <c r="WTQ781" s="12"/>
      <c r="WTR781" s="12"/>
      <c r="WTS781" s="12"/>
      <c r="WTT781" s="12"/>
      <c r="WTU781" s="12"/>
      <c r="WTV781" s="12"/>
      <c r="WTW781" s="12"/>
      <c r="WTX781" s="12"/>
      <c r="WTY781" s="12"/>
      <c r="WTZ781" s="12"/>
      <c r="WUA781" s="12"/>
      <c r="WUB781" s="12"/>
      <c r="WUC781" s="12"/>
      <c r="WUD781" s="12"/>
      <c r="WUE781" s="12"/>
      <c r="WUF781" s="12"/>
      <c r="WUG781" s="12"/>
      <c r="WUH781" s="12"/>
      <c r="WUI781" s="12"/>
      <c r="WUJ781" s="12"/>
      <c r="WUK781" s="12"/>
      <c r="WUL781" s="12"/>
      <c r="WUM781" s="12"/>
      <c r="WUN781" s="12"/>
      <c r="WUO781" s="12"/>
      <c r="WUP781" s="12"/>
      <c r="WUQ781" s="12"/>
      <c r="WUR781" s="12"/>
      <c r="WUS781" s="12"/>
      <c r="WUT781" s="12"/>
      <c r="WUU781" s="12"/>
      <c r="WUV781" s="12"/>
      <c r="WUW781" s="12"/>
      <c r="WUX781" s="12"/>
      <c r="WUY781" s="12"/>
      <c r="WUZ781" s="12"/>
      <c r="WVA781" s="12"/>
      <c r="WVB781" s="12"/>
      <c r="WVC781" s="12"/>
      <c r="WVD781" s="12"/>
      <c r="WVE781" s="12"/>
      <c r="WVF781" s="12"/>
      <c r="WVG781" s="12"/>
      <c r="WVH781" s="12"/>
      <c r="WVI781" s="12"/>
      <c r="WVJ781" s="12"/>
      <c r="WVK781" s="12"/>
      <c r="WVL781" s="12"/>
      <c r="WVM781" s="12"/>
      <c r="WVN781" s="12"/>
      <c r="WVO781" s="12"/>
      <c r="WVP781" s="12"/>
      <c r="WVQ781" s="12"/>
      <c r="WVR781" s="12"/>
      <c r="WVS781" s="12"/>
      <c r="WVT781" s="12"/>
      <c r="WVU781" s="12"/>
      <c r="WVV781" s="12"/>
      <c r="WVW781" s="12"/>
      <c r="WVX781" s="12"/>
      <c r="WVY781" s="12"/>
      <c r="WVZ781" s="12"/>
      <c r="WWA781" s="12"/>
      <c r="WWB781" s="12"/>
      <c r="WWC781" s="12"/>
      <c r="WWD781" s="12"/>
      <c r="WWE781" s="12"/>
      <c r="WWF781" s="12"/>
      <c r="WWG781" s="12"/>
      <c r="WWH781" s="12"/>
      <c r="WWI781" s="12"/>
      <c r="WWJ781" s="12"/>
      <c r="WWK781" s="12"/>
      <c r="WWL781" s="12"/>
      <c r="WWM781" s="12"/>
      <c r="WWN781" s="12"/>
      <c r="WWO781" s="12"/>
      <c r="WWP781" s="12"/>
      <c r="WWQ781" s="12"/>
      <c r="WWR781" s="12"/>
      <c r="WWS781" s="12"/>
      <c r="WWT781" s="12"/>
      <c r="WWU781" s="12"/>
      <c r="WWV781" s="12"/>
      <c r="WWW781" s="12"/>
      <c r="WWX781" s="12"/>
      <c r="WWY781" s="12"/>
      <c r="WWZ781" s="12"/>
      <c r="WXA781" s="12"/>
      <c r="WXB781" s="12"/>
      <c r="WXC781" s="12"/>
      <c r="WXD781" s="12"/>
      <c r="WXE781" s="12"/>
      <c r="WXF781" s="12"/>
      <c r="WXG781" s="12"/>
      <c r="WXH781" s="12"/>
      <c r="WXI781" s="12"/>
      <c r="WXJ781" s="12"/>
      <c r="WXK781" s="12"/>
      <c r="WXL781" s="12"/>
      <c r="WXM781" s="12"/>
      <c r="WXN781" s="12"/>
      <c r="WXO781" s="12"/>
      <c r="WXP781" s="12"/>
      <c r="WXQ781" s="12"/>
      <c r="WXR781" s="12"/>
      <c r="WXS781" s="12"/>
      <c r="WXT781" s="12"/>
      <c r="WXU781" s="12"/>
      <c r="WXV781" s="12"/>
      <c r="WXW781" s="12"/>
      <c r="WXX781" s="12"/>
      <c r="WXY781" s="12"/>
      <c r="WXZ781" s="12"/>
      <c r="WYA781" s="12"/>
      <c r="WYB781" s="12"/>
      <c r="WYC781" s="12"/>
      <c r="WYD781" s="12"/>
      <c r="WYE781" s="12"/>
      <c r="WYF781" s="12"/>
      <c r="WYG781" s="12"/>
      <c r="WYH781" s="12"/>
      <c r="WYI781" s="12"/>
      <c r="WYJ781" s="12"/>
      <c r="WYK781" s="12"/>
      <c r="WYL781" s="12"/>
      <c r="WYM781" s="12"/>
      <c r="WYN781" s="12"/>
      <c r="WYO781" s="12"/>
      <c r="WYP781" s="12"/>
      <c r="WYQ781" s="12"/>
      <c r="WYR781" s="12"/>
      <c r="WYS781" s="12"/>
      <c r="WYT781" s="12"/>
      <c r="WYU781" s="12"/>
      <c r="WYV781" s="12"/>
      <c r="WYW781" s="12"/>
      <c r="WYX781" s="12"/>
      <c r="WYY781" s="12"/>
      <c r="WYZ781" s="12"/>
      <c r="WZA781" s="12"/>
      <c r="WZB781" s="12"/>
      <c r="WZC781" s="12"/>
      <c r="WZD781" s="12"/>
      <c r="WZE781" s="12"/>
      <c r="WZF781" s="12"/>
      <c r="WZG781" s="12"/>
      <c r="WZH781" s="12"/>
      <c r="WZI781" s="12"/>
      <c r="WZJ781" s="12"/>
      <c r="WZK781" s="12"/>
      <c r="WZL781" s="12"/>
      <c r="WZM781" s="12"/>
      <c r="WZN781" s="12"/>
      <c r="WZO781" s="12"/>
      <c r="WZP781" s="12"/>
      <c r="WZQ781" s="12"/>
      <c r="WZR781" s="12"/>
      <c r="WZS781" s="12"/>
      <c r="WZT781" s="12"/>
      <c r="WZU781" s="12"/>
      <c r="WZV781" s="12"/>
      <c r="WZW781" s="12"/>
      <c r="WZX781" s="12"/>
      <c r="WZY781" s="12"/>
      <c r="WZZ781" s="12"/>
      <c r="XAA781" s="12"/>
      <c r="XAB781" s="12"/>
      <c r="XAC781" s="12"/>
      <c r="XAD781" s="12"/>
      <c r="XAE781" s="12"/>
      <c r="XAF781" s="12"/>
      <c r="XAG781" s="12"/>
      <c r="XAH781" s="12"/>
      <c r="XAI781" s="12"/>
      <c r="XAJ781" s="12"/>
      <c r="XAK781" s="12"/>
      <c r="XAL781" s="12"/>
      <c r="XAM781" s="12"/>
      <c r="XAN781" s="12"/>
      <c r="XAO781" s="12"/>
      <c r="XAP781" s="12"/>
      <c r="XAQ781" s="12"/>
      <c r="XAR781" s="12"/>
      <c r="XAS781" s="12"/>
      <c r="XAT781" s="12"/>
      <c r="XAU781" s="12"/>
      <c r="XAV781" s="12"/>
      <c r="XAW781" s="12"/>
      <c r="XAX781" s="12"/>
      <c r="XAY781" s="12"/>
      <c r="XAZ781" s="12"/>
      <c r="XBA781" s="12"/>
      <c r="XBB781" s="12"/>
      <c r="XBC781" s="12"/>
      <c r="XBD781" s="12"/>
      <c r="XBE781" s="12"/>
      <c r="XBF781" s="12"/>
      <c r="XBG781" s="12"/>
      <c r="XBH781" s="12"/>
      <c r="XBI781" s="12"/>
      <c r="XBJ781" s="12"/>
      <c r="XBK781" s="12"/>
      <c r="XBL781" s="12"/>
      <c r="XBM781" s="12"/>
      <c r="XBN781" s="12"/>
      <c r="XBO781" s="12"/>
      <c r="XBP781" s="12"/>
      <c r="XBQ781" s="12"/>
      <c r="XBR781" s="12"/>
      <c r="XBS781" s="12"/>
      <c r="XBT781" s="12"/>
      <c r="XBU781" s="12"/>
      <c r="XBV781" s="12"/>
      <c r="XBW781" s="12"/>
      <c r="XBX781" s="12"/>
      <c r="XBY781" s="12"/>
      <c r="XBZ781" s="12"/>
      <c r="XCA781" s="12"/>
      <c r="XCB781" s="12"/>
      <c r="XCC781" s="12"/>
      <c r="XCD781" s="12"/>
      <c r="XCE781" s="12"/>
      <c r="XCF781" s="12"/>
      <c r="XCG781" s="12"/>
      <c r="XCH781" s="12"/>
      <c r="XCI781" s="12"/>
      <c r="XCJ781" s="12"/>
      <c r="XCK781" s="12"/>
      <c r="XCL781" s="12"/>
      <c r="XCM781" s="12"/>
      <c r="XCN781" s="12"/>
      <c r="XCO781" s="12"/>
      <c r="XCP781" s="12"/>
      <c r="XCQ781" s="12"/>
      <c r="XCR781" s="12"/>
      <c r="XCS781" s="12"/>
      <c r="XCT781" s="12"/>
      <c r="XCU781" s="12"/>
      <c r="XCV781" s="12"/>
      <c r="XCW781" s="12"/>
      <c r="XCX781" s="12"/>
      <c r="XCY781" s="12"/>
      <c r="XCZ781" s="12"/>
      <c r="XDA781" s="12"/>
      <c r="XDB781" s="12"/>
      <c r="XDC781" s="12"/>
      <c r="XDD781" s="12"/>
      <c r="XDE781" s="12"/>
      <c r="XDF781" s="12"/>
      <c r="XDG781" s="12"/>
      <c r="XDH781" s="12"/>
      <c r="XDI781" s="12"/>
      <c r="XDJ781" s="12"/>
      <c r="XDK781" s="12"/>
      <c r="XDL781" s="12"/>
      <c r="XDM781" s="12"/>
      <c r="XDN781" s="12"/>
      <c r="XDO781" s="12"/>
      <c r="XDP781" s="12"/>
      <c r="XDQ781" s="12"/>
      <c r="XDR781" s="12"/>
      <c r="XDS781" s="12"/>
      <c r="XDT781" s="12"/>
      <c r="XDU781" s="12"/>
      <c r="XDV781" s="12"/>
      <c r="XDW781" s="12"/>
      <c r="XDX781" s="12"/>
      <c r="XDY781" s="12"/>
      <c r="XDZ781" s="12"/>
      <c r="XEA781" s="12"/>
      <c r="XEB781" s="12"/>
      <c r="XEC781" s="12"/>
      <c r="XED781" s="12"/>
      <c r="XEE781" s="12"/>
      <c r="XEF781" s="12"/>
      <c r="XEG781" s="12"/>
      <c r="XEH781" s="12"/>
      <c r="XEI781" s="12"/>
      <c r="XEJ781" s="12"/>
      <c r="XEK781" s="12"/>
      <c r="XEL781" s="12"/>
      <c r="XEM781" s="12"/>
      <c r="XEN781" s="12"/>
      <c r="XEO781" s="12"/>
      <c r="XEP781" s="12"/>
      <c r="XEQ781" s="12"/>
      <c r="XER781" s="12"/>
      <c r="XES781" s="12"/>
      <c r="XET781" s="12"/>
      <c r="XEU781" s="12"/>
      <c r="XEV781" s="12"/>
      <c r="XEW781" s="12"/>
      <c r="XEX781" s="12"/>
      <c r="XEY781" s="12"/>
      <c r="XEZ781" s="12"/>
      <c r="XFA781" s="12"/>
      <c r="XFB781" s="12"/>
      <c r="XFC781" s="12"/>
      <c r="XFD781" s="12"/>
    </row>
    <row r="782" spans="1:16384" ht="22.5" x14ac:dyDescent="0.2">
      <c r="A782" s="12" t="s">
        <v>740</v>
      </c>
      <c r="B782" s="11" t="s">
        <v>1489</v>
      </c>
      <c r="C782" s="17">
        <v>456.5</v>
      </c>
      <c r="D782" s="17">
        <v>440.17534000000001</v>
      </c>
      <c r="E782" s="23">
        <f t="shared" si="12"/>
        <v>96.423951807228917</v>
      </c>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c r="AD782" s="12"/>
      <c r="AE782" s="12"/>
      <c r="AF782" s="12"/>
      <c r="AG782" s="12"/>
      <c r="AH782" s="12"/>
      <c r="AI782" s="12"/>
      <c r="AJ782" s="12"/>
      <c r="AK782" s="12"/>
      <c r="AL782" s="12"/>
      <c r="AM782" s="12"/>
      <c r="AN782" s="12"/>
      <c r="AO782" s="12"/>
      <c r="AP782" s="12"/>
      <c r="AQ782" s="12"/>
      <c r="AR782" s="12"/>
      <c r="AS782" s="12"/>
      <c r="AT782" s="12"/>
      <c r="AU782" s="12"/>
      <c r="AV782" s="12"/>
      <c r="AW782" s="12"/>
      <c r="AX782" s="12"/>
      <c r="AY782" s="12"/>
      <c r="AZ782" s="12"/>
      <c r="BA782" s="12"/>
      <c r="BB782" s="12"/>
      <c r="BC782" s="12"/>
      <c r="BD782" s="12"/>
      <c r="BE782" s="12"/>
      <c r="BF782" s="12"/>
      <c r="BG782" s="12"/>
      <c r="BH782" s="12"/>
      <c r="BI782" s="12"/>
      <c r="BJ782" s="12"/>
      <c r="BK782" s="12"/>
      <c r="BL782" s="12"/>
      <c r="BM782" s="12"/>
      <c r="BN782" s="12"/>
      <c r="BO782" s="12"/>
      <c r="BP782" s="12"/>
      <c r="BQ782" s="12"/>
      <c r="BR782" s="12"/>
      <c r="BS782" s="12"/>
      <c r="BT782" s="12"/>
      <c r="BU782" s="12"/>
      <c r="BV782" s="12"/>
      <c r="BW782" s="12"/>
      <c r="BX782" s="12"/>
      <c r="BY782" s="12"/>
      <c r="BZ782" s="12"/>
      <c r="CA782" s="12"/>
      <c r="CB782" s="12"/>
      <c r="CC782" s="12"/>
      <c r="CD782" s="12"/>
      <c r="CE782" s="12"/>
      <c r="CF782" s="12"/>
      <c r="CG782" s="12"/>
      <c r="CH782" s="12"/>
      <c r="CI782" s="12"/>
      <c r="CJ782" s="12"/>
      <c r="CK782" s="12"/>
      <c r="CL782" s="12"/>
      <c r="CM782" s="12"/>
      <c r="CN782" s="12"/>
      <c r="CO782" s="12"/>
      <c r="CP782" s="12"/>
      <c r="CQ782" s="12"/>
      <c r="CR782" s="12"/>
      <c r="CS782" s="12"/>
      <c r="CT782" s="12"/>
      <c r="CU782" s="12"/>
      <c r="CV782" s="12"/>
      <c r="CW782" s="12"/>
      <c r="CX782" s="12"/>
      <c r="CY782" s="12"/>
      <c r="CZ782" s="12"/>
      <c r="DA782" s="12"/>
      <c r="DB782" s="12"/>
      <c r="DC782" s="12"/>
      <c r="DD782" s="12"/>
      <c r="DE782" s="12"/>
      <c r="DF782" s="12"/>
      <c r="DG782" s="12"/>
      <c r="DH782" s="12"/>
      <c r="DI782" s="12"/>
      <c r="DJ782" s="12"/>
      <c r="DK782" s="12"/>
      <c r="DL782" s="12"/>
      <c r="DM782" s="12"/>
      <c r="DN782" s="12"/>
      <c r="DO782" s="12"/>
      <c r="DP782" s="12"/>
      <c r="DQ782" s="12"/>
      <c r="DR782" s="12"/>
      <c r="DS782" s="12"/>
      <c r="DT782" s="12"/>
      <c r="DU782" s="12"/>
      <c r="DV782" s="12"/>
      <c r="DW782" s="12"/>
      <c r="DX782" s="12"/>
      <c r="DY782" s="12"/>
      <c r="DZ782" s="12"/>
      <c r="EA782" s="12"/>
      <c r="EB782" s="12"/>
      <c r="EC782" s="12"/>
      <c r="ED782" s="12"/>
      <c r="EE782" s="12"/>
      <c r="EF782" s="12"/>
      <c r="EG782" s="12"/>
      <c r="EH782" s="12"/>
      <c r="EI782" s="12"/>
      <c r="EJ782" s="12"/>
      <c r="EK782" s="12"/>
      <c r="EL782" s="12"/>
      <c r="EM782" s="12"/>
      <c r="EN782" s="12"/>
      <c r="EO782" s="12"/>
      <c r="EP782" s="12"/>
      <c r="EQ782" s="12"/>
      <c r="ER782" s="12"/>
      <c r="ES782" s="12"/>
      <c r="ET782" s="12"/>
      <c r="EU782" s="12"/>
      <c r="EV782" s="12"/>
      <c r="EW782" s="12"/>
      <c r="EX782" s="12"/>
      <c r="EY782" s="12"/>
      <c r="EZ782" s="12"/>
      <c r="FA782" s="12"/>
      <c r="FB782" s="12"/>
      <c r="FC782" s="12"/>
      <c r="FD782" s="12"/>
      <c r="FE782" s="12"/>
      <c r="FF782" s="12"/>
      <c r="FG782" s="12"/>
      <c r="FH782" s="12"/>
      <c r="FI782" s="12"/>
      <c r="FJ782" s="12"/>
      <c r="FK782" s="12"/>
      <c r="FL782" s="12"/>
      <c r="FM782" s="12"/>
      <c r="FN782" s="12"/>
      <c r="FO782" s="12"/>
      <c r="FP782" s="12"/>
      <c r="FQ782" s="12"/>
      <c r="FR782" s="12"/>
      <c r="FS782" s="12"/>
      <c r="FT782" s="12"/>
      <c r="FU782" s="12"/>
      <c r="FV782" s="12"/>
      <c r="FW782" s="12"/>
      <c r="FX782" s="12"/>
      <c r="FY782" s="12"/>
      <c r="FZ782" s="12"/>
      <c r="GA782" s="12"/>
      <c r="GB782" s="12"/>
      <c r="GC782" s="12"/>
      <c r="GD782" s="12"/>
      <c r="GE782" s="12"/>
      <c r="GF782" s="12"/>
      <c r="GG782" s="12"/>
      <c r="GH782" s="12"/>
      <c r="GI782" s="12"/>
      <c r="GJ782" s="12"/>
      <c r="GK782" s="12"/>
      <c r="GL782" s="12"/>
      <c r="GM782" s="12"/>
      <c r="GN782" s="12"/>
      <c r="GO782" s="12"/>
      <c r="GP782" s="12"/>
      <c r="GQ782" s="12"/>
      <c r="GR782" s="12"/>
      <c r="GS782" s="12"/>
      <c r="GT782" s="12"/>
      <c r="GU782" s="12"/>
      <c r="GV782" s="12"/>
      <c r="GW782" s="12"/>
      <c r="GX782" s="12"/>
      <c r="GY782" s="12"/>
      <c r="GZ782" s="12"/>
      <c r="HA782" s="12"/>
      <c r="HB782" s="12"/>
      <c r="HC782" s="12"/>
      <c r="HD782" s="12"/>
      <c r="HE782" s="12"/>
      <c r="HF782" s="12"/>
      <c r="HG782" s="12"/>
      <c r="HH782" s="12"/>
      <c r="HI782" s="12"/>
      <c r="HJ782" s="12"/>
      <c r="HK782" s="12"/>
      <c r="HL782" s="12"/>
      <c r="HM782" s="12"/>
      <c r="HN782" s="12"/>
      <c r="HO782" s="12"/>
      <c r="HP782" s="12"/>
      <c r="HQ782" s="12"/>
      <c r="HR782" s="12"/>
      <c r="HS782" s="12"/>
      <c r="HT782" s="12"/>
      <c r="HU782" s="12"/>
      <c r="HV782" s="12"/>
      <c r="HW782" s="12"/>
      <c r="HX782" s="12"/>
      <c r="HY782" s="12"/>
      <c r="HZ782" s="12"/>
      <c r="IA782" s="12"/>
      <c r="IB782" s="12"/>
      <c r="IC782" s="12"/>
      <c r="ID782" s="12"/>
      <c r="IE782" s="12"/>
      <c r="IF782" s="12"/>
      <c r="IG782" s="12"/>
      <c r="IH782" s="12"/>
      <c r="II782" s="12"/>
      <c r="IJ782" s="12"/>
      <c r="IK782" s="12"/>
      <c r="IL782" s="12"/>
      <c r="IM782" s="12"/>
      <c r="IN782" s="12"/>
      <c r="IO782" s="12"/>
      <c r="IP782" s="12"/>
      <c r="IQ782" s="12"/>
      <c r="IR782" s="12"/>
      <c r="IS782" s="12"/>
      <c r="IT782" s="12"/>
      <c r="IU782" s="12"/>
      <c r="IV782" s="12"/>
      <c r="IW782" s="12"/>
      <c r="IX782" s="12"/>
      <c r="IY782" s="12"/>
      <c r="IZ782" s="12"/>
      <c r="JA782" s="12"/>
      <c r="JB782" s="12"/>
      <c r="JC782" s="12"/>
      <c r="JD782" s="12"/>
      <c r="JE782" s="12"/>
      <c r="JF782" s="12"/>
      <c r="JG782" s="12"/>
      <c r="JH782" s="12"/>
      <c r="JI782" s="12"/>
      <c r="JJ782" s="12"/>
      <c r="JK782" s="12"/>
      <c r="JL782" s="12"/>
      <c r="JM782" s="12"/>
      <c r="JN782" s="12"/>
      <c r="JO782" s="12"/>
      <c r="JP782" s="12"/>
      <c r="JQ782" s="12"/>
      <c r="JR782" s="12"/>
      <c r="JS782" s="12"/>
      <c r="JT782" s="12"/>
      <c r="JU782" s="12"/>
      <c r="JV782" s="12"/>
      <c r="JW782" s="12"/>
      <c r="JX782" s="12"/>
      <c r="JY782" s="12"/>
      <c r="JZ782" s="12"/>
      <c r="KA782" s="12"/>
      <c r="KB782" s="12"/>
      <c r="KC782" s="12"/>
      <c r="KD782" s="12"/>
      <c r="KE782" s="12"/>
      <c r="KF782" s="12"/>
      <c r="KG782" s="12"/>
      <c r="KH782" s="12"/>
      <c r="KI782" s="12"/>
      <c r="KJ782" s="12"/>
      <c r="KK782" s="12"/>
      <c r="KL782" s="12"/>
      <c r="KM782" s="12"/>
      <c r="KN782" s="12"/>
      <c r="KO782" s="12"/>
      <c r="KP782" s="12"/>
      <c r="KQ782" s="12"/>
      <c r="KR782" s="12"/>
      <c r="KS782" s="12"/>
      <c r="KT782" s="12"/>
      <c r="KU782" s="12"/>
      <c r="KV782" s="12"/>
      <c r="KW782" s="12"/>
      <c r="KX782" s="12"/>
      <c r="KY782" s="12"/>
      <c r="KZ782" s="12"/>
      <c r="LA782" s="12"/>
      <c r="LB782" s="12"/>
      <c r="LC782" s="12"/>
      <c r="LD782" s="12"/>
      <c r="LE782" s="12"/>
      <c r="LF782" s="12"/>
      <c r="LG782" s="12"/>
      <c r="LH782" s="12"/>
      <c r="LI782" s="12"/>
      <c r="LJ782" s="12"/>
      <c r="LK782" s="12"/>
      <c r="LL782" s="12"/>
      <c r="LM782" s="12"/>
      <c r="LN782" s="12"/>
      <c r="LO782" s="12"/>
      <c r="LP782" s="12"/>
      <c r="LQ782" s="12"/>
      <c r="LR782" s="12"/>
      <c r="LS782" s="12"/>
      <c r="LT782" s="12"/>
      <c r="LU782" s="12"/>
      <c r="LV782" s="12"/>
      <c r="LW782" s="12"/>
      <c r="LX782" s="12"/>
      <c r="LY782" s="12"/>
      <c r="LZ782" s="12"/>
      <c r="MA782" s="12"/>
      <c r="MB782" s="12"/>
      <c r="MC782" s="12"/>
      <c r="MD782" s="12"/>
      <c r="ME782" s="12"/>
      <c r="MF782" s="12"/>
      <c r="MG782" s="12"/>
      <c r="MH782" s="12"/>
      <c r="MI782" s="12"/>
      <c r="MJ782" s="12"/>
      <c r="MK782" s="12"/>
      <c r="ML782" s="12"/>
      <c r="MM782" s="12"/>
      <c r="MN782" s="12"/>
      <c r="MO782" s="12"/>
      <c r="MP782" s="12"/>
      <c r="MQ782" s="12"/>
      <c r="MR782" s="12"/>
      <c r="MS782" s="12"/>
      <c r="MT782" s="12"/>
      <c r="MU782" s="12"/>
      <c r="MV782" s="12"/>
      <c r="MW782" s="12"/>
      <c r="MX782" s="12"/>
      <c r="MY782" s="12"/>
      <c r="MZ782" s="12"/>
      <c r="NA782" s="12"/>
      <c r="NB782" s="12"/>
      <c r="NC782" s="12"/>
      <c r="ND782" s="12"/>
      <c r="NE782" s="12"/>
      <c r="NF782" s="12"/>
      <c r="NG782" s="12"/>
      <c r="NH782" s="12"/>
      <c r="NI782" s="12"/>
      <c r="NJ782" s="12"/>
      <c r="NK782" s="12"/>
      <c r="NL782" s="12"/>
      <c r="NM782" s="12"/>
      <c r="NN782" s="12"/>
      <c r="NO782" s="12"/>
      <c r="NP782" s="12"/>
      <c r="NQ782" s="12"/>
      <c r="NR782" s="12"/>
      <c r="NS782" s="12"/>
      <c r="NT782" s="12"/>
      <c r="NU782" s="12"/>
      <c r="NV782" s="12"/>
      <c r="NW782" s="12"/>
      <c r="NX782" s="12"/>
      <c r="NY782" s="12"/>
      <c r="NZ782" s="12"/>
      <c r="OA782" s="12"/>
      <c r="OB782" s="12"/>
      <c r="OC782" s="12"/>
      <c r="OD782" s="12"/>
      <c r="OE782" s="12"/>
      <c r="OF782" s="12"/>
      <c r="OG782" s="12"/>
      <c r="OH782" s="12"/>
      <c r="OI782" s="12"/>
      <c r="OJ782" s="12"/>
      <c r="OK782" s="12"/>
      <c r="OL782" s="12"/>
      <c r="OM782" s="12"/>
      <c r="ON782" s="12"/>
      <c r="OO782" s="12"/>
      <c r="OP782" s="12"/>
      <c r="OQ782" s="12"/>
      <c r="OR782" s="12"/>
      <c r="OS782" s="12"/>
      <c r="OT782" s="12"/>
      <c r="OU782" s="12"/>
      <c r="OV782" s="12"/>
      <c r="OW782" s="12"/>
      <c r="OX782" s="12"/>
      <c r="OY782" s="12"/>
      <c r="OZ782" s="12"/>
      <c r="PA782" s="12"/>
      <c r="PB782" s="12"/>
      <c r="PC782" s="12"/>
      <c r="PD782" s="12"/>
      <c r="PE782" s="12"/>
      <c r="PF782" s="12"/>
      <c r="PG782" s="12"/>
      <c r="PH782" s="12"/>
      <c r="PI782" s="12"/>
      <c r="PJ782" s="12"/>
      <c r="PK782" s="12"/>
      <c r="PL782" s="12"/>
      <c r="PM782" s="12"/>
      <c r="PN782" s="12"/>
      <c r="PO782" s="12"/>
      <c r="PP782" s="12"/>
      <c r="PQ782" s="12"/>
      <c r="PR782" s="12"/>
      <c r="PS782" s="12"/>
      <c r="PT782" s="12"/>
      <c r="PU782" s="12"/>
      <c r="PV782" s="12"/>
      <c r="PW782" s="12"/>
      <c r="PX782" s="12"/>
      <c r="PY782" s="12"/>
      <c r="PZ782" s="12"/>
      <c r="QA782" s="12"/>
      <c r="QB782" s="12"/>
      <c r="QC782" s="12"/>
      <c r="QD782" s="12"/>
      <c r="QE782" s="12"/>
      <c r="QF782" s="12"/>
      <c r="QG782" s="12"/>
      <c r="QH782" s="12"/>
      <c r="QI782" s="12"/>
      <c r="QJ782" s="12"/>
      <c r="QK782" s="12"/>
      <c r="QL782" s="12"/>
      <c r="QM782" s="12"/>
      <c r="QN782" s="12"/>
      <c r="QO782" s="12"/>
      <c r="QP782" s="12"/>
      <c r="QQ782" s="12"/>
      <c r="QR782" s="12"/>
      <c r="QS782" s="12"/>
      <c r="QT782" s="12"/>
      <c r="QU782" s="12"/>
      <c r="QV782" s="12"/>
      <c r="QW782" s="12"/>
      <c r="QX782" s="12"/>
      <c r="QY782" s="12"/>
      <c r="QZ782" s="12"/>
      <c r="RA782" s="12"/>
      <c r="RB782" s="12"/>
      <c r="RC782" s="12"/>
      <c r="RD782" s="12"/>
      <c r="RE782" s="12"/>
      <c r="RF782" s="12"/>
      <c r="RG782" s="12"/>
      <c r="RH782" s="12"/>
      <c r="RI782" s="12"/>
      <c r="RJ782" s="12"/>
      <c r="RK782" s="12"/>
      <c r="RL782" s="12"/>
      <c r="RM782" s="12"/>
      <c r="RN782" s="12"/>
      <c r="RO782" s="12"/>
      <c r="RP782" s="12"/>
      <c r="RQ782" s="12"/>
      <c r="RR782" s="12"/>
      <c r="RS782" s="12"/>
      <c r="RT782" s="12"/>
      <c r="RU782" s="12"/>
      <c r="RV782" s="12"/>
      <c r="RW782" s="12"/>
      <c r="RX782" s="12"/>
      <c r="RY782" s="12"/>
      <c r="RZ782" s="12"/>
      <c r="SA782" s="12"/>
      <c r="SB782" s="12"/>
      <c r="SC782" s="12"/>
      <c r="SD782" s="12"/>
      <c r="SE782" s="12"/>
      <c r="SF782" s="12"/>
      <c r="SG782" s="12"/>
      <c r="SH782" s="12"/>
      <c r="SI782" s="12"/>
      <c r="SJ782" s="12"/>
      <c r="SK782" s="12"/>
      <c r="SL782" s="12"/>
      <c r="SM782" s="12"/>
      <c r="SN782" s="12"/>
      <c r="SO782" s="12"/>
      <c r="SP782" s="12"/>
      <c r="SQ782" s="12"/>
      <c r="SR782" s="12"/>
      <c r="SS782" s="12"/>
      <c r="ST782" s="12"/>
      <c r="SU782" s="12"/>
      <c r="SV782" s="12"/>
      <c r="SW782" s="12"/>
      <c r="SX782" s="12"/>
      <c r="SY782" s="12"/>
      <c r="SZ782" s="12"/>
      <c r="TA782" s="12"/>
      <c r="TB782" s="12"/>
      <c r="TC782" s="12"/>
      <c r="TD782" s="12"/>
      <c r="TE782" s="12"/>
      <c r="TF782" s="12"/>
      <c r="TG782" s="12"/>
      <c r="TH782" s="12"/>
      <c r="TI782" s="12"/>
      <c r="TJ782" s="12"/>
      <c r="TK782" s="12"/>
      <c r="TL782" s="12"/>
      <c r="TM782" s="12"/>
      <c r="TN782" s="12"/>
      <c r="TO782" s="12"/>
      <c r="TP782" s="12"/>
      <c r="TQ782" s="12"/>
      <c r="TR782" s="12"/>
      <c r="TS782" s="12"/>
      <c r="TT782" s="12"/>
      <c r="TU782" s="12"/>
      <c r="TV782" s="12"/>
      <c r="TW782" s="12"/>
      <c r="TX782" s="12"/>
      <c r="TY782" s="12"/>
      <c r="TZ782" s="12"/>
      <c r="UA782" s="12"/>
      <c r="UB782" s="12"/>
      <c r="UC782" s="12"/>
      <c r="UD782" s="12"/>
      <c r="UE782" s="12"/>
      <c r="UF782" s="12"/>
      <c r="UG782" s="12"/>
      <c r="UH782" s="12"/>
      <c r="UI782" s="12"/>
      <c r="UJ782" s="12"/>
      <c r="UK782" s="12"/>
      <c r="UL782" s="12"/>
      <c r="UM782" s="12"/>
      <c r="UN782" s="12"/>
      <c r="UO782" s="12"/>
      <c r="UP782" s="12"/>
      <c r="UQ782" s="12"/>
      <c r="UR782" s="12"/>
      <c r="US782" s="12"/>
      <c r="UT782" s="12"/>
      <c r="UU782" s="12"/>
      <c r="UV782" s="12"/>
      <c r="UW782" s="12"/>
      <c r="UX782" s="12"/>
      <c r="UY782" s="12"/>
      <c r="UZ782" s="12"/>
      <c r="VA782" s="12"/>
      <c r="VB782" s="12"/>
      <c r="VC782" s="12"/>
      <c r="VD782" s="12"/>
      <c r="VE782" s="12"/>
      <c r="VF782" s="12"/>
      <c r="VG782" s="12"/>
      <c r="VH782" s="12"/>
      <c r="VI782" s="12"/>
      <c r="VJ782" s="12"/>
      <c r="VK782" s="12"/>
      <c r="VL782" s="12"/>
      <c r="VM782" s="12"/>
      <c r="VN782" s="12"/>
      <c r="VO782" s="12"/>
      <c r="VP782" s="12"/>
      <c r="VQ782" s="12"/>
      <c r="VR782" s="12"/>
      <c r="VS782" s="12"/>
      <c r="VT782" s="12"/>
      <c r="VU782" s="12"/>
      <c r="VV782" s="12"/>
      <c r="VW782" s="12"/>
      <c r="VX782" s="12"/>
      <c r="VY782" s="12"/>
      <c r="VZ782" s="12"/>
      <c r="WA782" s="12"/>
      <c r="WB782" s="12"/>
      <c r="WC782" s="12"/>
      <c r="WD782" s="12"/>
      <c r="WE782" s="12"/>
      <c r="WF782" s="12"/>
      <c r="WG782" s="12"/>
      <c r="WH782" s="12"/>
      <c r="WI782" s="12"/>
      <c r="WJ782" s="12"/>
      <c r="WK782" s="12"/>
      <c r="WL782" s="12"/>
      <c r="WM782" s="12"/>
      <c r="WN782" s="12"/>
      <c r="WO782" s="12"/>
      <c r="WP782" s="12"/>
      <c r="WQ782" s="12"/>
      <c r="WR782" s="12"/>
      <c r="WS782" s="12"/>
      <c r="WT782" s="12"/>
      <c r="WU782" s="12"/>
      <c r="WV782" s="12"/>
      <c r="WW782" s="12"/>
      <c r="WX782" s="12"/>
      <c r="WY782" s="12"/>
      <c r="WZ782" s="12"/>
      <c r="XA782" s="12"/>
      <c r="XB782" s="12"/>
      <c r="XC782" s="12"/>
      <c r="XD782" s="12"/>
      <c r="XE782" s="12"/>
      <c r="XF782" s="12"/>
      <c r="XG782" s="12"/>
      <c r="XH782" s="12"/>
      <c r="XI782" s="12"/>
      <c r="XJ782" s="12"/>
      <c r="XK782" s="12"/>
      <c r="XL782" s="12"/>
      <c r="XM782" s="12"/>
      <c r="XN782" s="12"/>
      <c r="XO782" s="12"/>
      <c r="XP782" s="12"/>
      <c r="XQ782" s="12"/>
      <c r="XR782" s="12"/>
      <c r="XS782" s="12"/>
      <c r="XT782" s="12"/>
      <c r="XU782" s="12"/>
      <c r="XV782" s="12"/>
      <c r="XW782" s="12"/>
      <c r="XX782" s="12"/>
      <c r="XY782" s="12"/>
      <c r="XZ782" s="12"/>
      <c r="YA782" s="12"/>
      <c r="YB782" s="12"/>
      <c r="YC782" s="12"/>
      <c r="YD782" s="12"/>
      <c r="YE782" s="12"/>
      <c r="YF782" s="12"/>
      <c r="YG782" s="12"/>
      <c r="YH782" s="12"/>
      <c r="YI782" s="12"/>
      <c r="YJ782" s="12"/>
      <c r="YK782" s="12"/>
      <c r="YL782" s="12"/>
      <c r="YM782" s="12"/>
      <c r="YN782" s="12"/>
      <c r="YO782" s="12"/>
      <c r="YP782" s="12"/>
      <c r="YQ782" s="12"/>
      <c r="YR782" s="12"/>
      <c r="YS782" s="12"/>
      <c r="YT782" s="12"/>
      <c r="YU782" s="12"/>
      <c r="YV782" s="12"/>
      <c r="YW782" s="12"/>
      <c r="YX782" s="12"/>
      <c r="YY782" s="12"/>
      <c r="YZ782" s="12"/>
      <c r="ZA782" s="12"/>
      <c r="ZB782" s="12"/>
      <c r="ZC782" s="12"/>
      <c r="ZD782" s="12"/>
      <c r="ZE782" s="12"/>
      <c r="ZF782" s="12"/>
      <c r="ZG782" s="12"/>
      <c r="ZH782" s="12"/>
      <c r="ZI782" s="12"/>
      <c r="ZJ782" s="12"/>
      <c r="ZK782" s="12"/>
      <c r="ZL782" s="12"/>
      <c r="ZM782" s="12"/>
      <c r="ZN782" s="12"/>
      <c r="ZO782" s="12"/>
      <c r="ZP782" s="12"/>
      <c r="ZQ782" s="12"/>
      <c r="ZR782" s="12"/>
      <c r="ZS782" s="12"/>
      <c r="ZT782" s="12"/>
      <c r="ZU782" s="12"/>
      <c r="ZV782" s="12"/>
      <c r="ZW782" s="12"/>
      <c r="ZX782" s="12"/>
      <c r="ZY782" s="12"/>
      <c r="ZZ782" s="12"/>
      <c r="AAA782" s="12"/>
      <c r="AAB782" s="12"/>
      <c r="AAC782" s="12"/>
      <c r="AAD782" s="12"/>
      <c r="AAE782" s="12"/>
      <c r="AAF782" s="12"/>
      <c r="AAG782" s="12"/>
      <c r="AAH782" s="12"/>
      <c r="AAI782" s="12"/>
      <c r="AAJ782" s="12"/>
      <c r="AAK782" s="12"/>
      <c r="AAL782" s="12"/>
      <c r="AAM782" s="12"/>
      <c r="AAN782" s="12"/>
      <c r="AAO782" s="12"/>
      <c r="AAP782" s="12"/>
      <c r="AAQ782" s="12"/>
      <c r="AAR782" s="12"/>
      <c r="AAS782" s="12"/>
      <c r="AAT782" s="12"/>
      <c r="AAU782" s="12"/>
      <c r="AAV782" s="12"/>
      <c r="AAW782" s="12"/>
      <c r="AAX782" s="12"/>
      <c r="AAY782" s="12"/>
      <c r="AAZ782" s="12"/>
      <c r="ABA782" s="12"/>
      <c r="ABB782" s="12"/>
      <c r="ABC782" s="12"/>
      <c r="ABD782" s="12"/>
      <c r="ABE782" s="12"/>
      <c r="ABF782" s="12"/>
      <c r="ABG782" s="12"/>
      <c r="ABH782" s="12"/>
      <c r="ABI782" s="12"/>
      <c r="ABJ782" s="12"/>
      <c r="ABK782" s="12"/>
      <c r="ABL782" s="12"/>
      <c r="ABM782" s="12"/>
      <c r="ABN782" s="12"/>
      <c r="ABO782" s="12"/>
      <c r="ABP782" s="12"/>
      <c r="ABQ782" s="12"/>
      <c r="ABR782" s="12"/>
      <c r="ABS782" s="12"/>
      <c r="ABT782" s="12"/>
      <c r="ABU782" s="12"/>
      <c r="ABV782" s="12"/>
      <c r="ABW782" s="12"/>
      <c r="ABX782" s="12"/>
      <c r="ABY782" s="12"/>
      <c r="ABZ782" s="12"/>
      <c r="ACA782" s="12"/>
      <c r="ACB782" s="12"/>
      <c r="ACC782" s="12"/>
      <c r="ACD782" s="12"/>
      <c r="ACE782" s="12"/>
      <c r="ACF782" s="12"/>
      <c r="ACG782" s="12"/>
      <c r="ACH782" s="12"/>
      <c r="ACI782" s="12"/>
      <c r="ACJ782" s="12"/>
      <c r="ACK782" s="12"/>
      <c r="ACL782" s="12"/>
      <c r="ACM782" s="12"/>
      <c r="ACN782" s="12"/>
      <c r="ACO782" s="12"/>
      <c r="ACP782" s="12"/>
      <c r="ACQ782" s="12"/>
      <c r="ACR782" s="12"/>
      <c r="ACS782" s="12"/>
      <c r="ACT782" s="12"/>
      <c r="ACU782" s="12"/>
      <c r="ACV782" s="12"/>
      <c r="ACW782" s="12"/>
      <c r="ACX782" s="12"/>
      <c r="ACY782" s="12"/>
      <c r="ACZ782" s="12"/>
      <c r="ADA782" s="12"/>
      <c r="ADB782" s="12"/>
      <c r="ADC782" s="12"/>
      <c r="ADD782" s="12"/>
      <c r="ADE782" s="12"/>
      <c r="ADF782" s="12"/>
      <c r="ADG782" s="12"/>
      <c r="ADH782" s="12"/>
      <c r="ADI782" s="12"/>
      <c r="ADJ782" s="12"/>
      <c r="ADK782" s="12"/>
      <c r="ADL782" s="12"/>
      <c r="ADM782" s="12"/>
      <c r="ADN782" s="12"/>
      <c r="ADO782" s="12"/>
      <c r="ADP782" s="12"/>
      <c r="ADQ782" s="12"/>
      <c r="ADR782" s="12"/>
      <c r="ADS782" s="12"/>
      <c r="ADT782" s="12"/>
      <c r="ADU782" s="12"/>
      <c r="ADV782" s="12"/>
      <c r="ADW782" s="12"/>
      <c r="ADX782" s="12"/>
      <c r="ADY782" s="12"/>
      <c r="ADZ782" s="12"/>
      <c r="AEA782" s="12"/>
      <c r="AEB782" s="12"/>
      <c r="AEC782" s="12"/>
      <c r="AED782" s="12"/>
      <c r="AEE782" s="12"/>
      <c r="AEF782" s="12"/>
      <c r="AEG782" s="12"/>
      <c r="AEH782" s="12"/>
      <c r="AEI782" s="12"/>
      <c r="AEJ782" s="12"/>
      <c r="AEK782" s="12"/>
      <c r="AEL782" s="12"/>
      <c r="AEM782" s="12"/>
      <c r="AEN782" s="12"/>
      <c r="AEO782" s="12"/>
      <c r="AEP782" s="12"/>
      <c r="AEQ782" s="12"/>
      <c r="AER782" s="12"/>
      <c r="AES782" s="12"/>
      <c r="AET782" s="12"/>
      <c r="AEU782" s="12"/>
      <c r="AEV782" s="12"/>
      <c r="AEW782" s="12"/>
      <c r="AEX782" s="12"/>
      <c r="AEY782" s="12"/>
      <c r="AEZ782" s="12"/>
      <c r="AFA782" s="12"/>
      <c r="AFB782" s="12"/>
      <c r="AFC782" s="12"/>
      <c r="AFD782" s="12"/>
      <c r="AFE782" s="12"/>
      <c r="AFF782" s="12"/>
      <c r="AFG782" s="12"/>
      <c r="AFH782" s="12"/>
      <c r="AFI782" s="12"/>
      <c r="AFJ782" s="12"/>
      <c r="AFK782" s="12"/>
      <c r="AFL782" s="12"/>
      <c r="AFM782" s="12"/>
      <c r="AFN782" s="12"/>
      <c r="AFO782" s="12"/>
      <c r="AFP782" s="12"/>
      <c r="AFQ782" s="12"/>
      <c r="AFR782" s="12"/>
      <c r="AFS782" s="12"/>
      <c r="AFT782" s="12"/>
      <c r="AFU782" s="12"/>
      <c r="AFV782" s="12"/>
      <c r="AFW782" s="12"/>
      <c r="AFX782" s="12"/>
      <c r="AFY782" s="12"/>
      <c r="AFZ782" s="12"/>
      <c r="AGA782" s="12"/>
      <c r="AGB782" s="12"/>
      <c r="AGC782" s="12"/>
      <c r="AGD782" s="12"/>
      <c r="AGE782" s="12"/>
      <c r="AGF782" s="12"/>
      <c r="AGG782" s="12"/>
      <c r="AGH782" s="12"/>
      <c r="AGI782" s="12"/>
      <c r="AGJ782" s="12"/>
      <c r="AGK782" s="12"/>
      <c r="AGL782" s="12"/>
      <c r="AGM782" s="12"/>
      <c r="AGN782" s="12"/>
      <c r="AGO782" s="12"/>
      <c r="AGP782" s="12"/>
      <c r="AGQ782" s="12"/>
      <c r="AGR782" s="12"/>
      <c r="AGS782" s="12"/>
      <c r="AGT782" s="12"/>
      <c r="AGU782" s="12"/>
      <c r="AGV782" s="12"/>
      <c r="AGW782" s="12"/>
      <c r="AGX782" s="12"/>
      <c r="AGY782" s="12"/>
      <c r="AGZ782" s="12"/>
      <c r="AHA782" s="12"/>
      <c r="AHB782" s="12"/>
      <c r="AHC782" s="12"/>
      <c r="AHD782" s="12"/>
      <c r="AHE782" s="12"/>
      <c r="AHF782" s="12"/>
      <c r="AHG782" s="12"/>
      <c r="AHH782" s="12"/>
      <c r="AHI782" s="12"/>
      <c r="AHJ782" s="12"/>
      <c r="AHK782" s="12"/>
      <c r="AHL782" s="12"/>
      <c r="AHM782" s="12"/>
      <c r="AHN782" s="12"/>
      <c r="AHO782" s="12"/>
      <c r="AHP782" s="12"/>
      <c r="AHQ782" s="12"/>
      <c r="AHR782" s="12"/>
      <c r="AHS782" s="12"/>
      <c r="AHT782" s="12"/>
      <c r="AHU782" s="12"/>
      <c r="AHV782" s="12"/>
      <c r="AHW782" s="12"/>
      <c r="AHX782" s="12"/>
      <c r="AHY782" s="12"/>
      <c r="AHZ782" s="12"/>
      <c r="AIA782" s="12"/>
      <c r="AIB782" s="12"/>
      <c r="AIC782" s="12"/>
      <c r="AID782" s="12"/>
      <c r="AIE782" s="12"/>
      <c r="AIF782" s="12"/>
      <c r="AIG782" s="12"/>
      <c r="AIH782" s="12"/>
      <c r="AII782" s="12"/>
      <c r="AIJ782" s="12"/>
      <c r="AIK782" s="12"/>
      <c r="AIL782" s="12"/>
      <c r="AIM782" s="12"/>
      <c r="AIN782" s="12"/>
      <c r="AIO782" s="12"/>
      <c r="AIP782" s="12"/>
      <c r="AIQ782" s="12"/>
      <c r="AIR782" s="12"/>
      <c r="AIS782" s="12"/>
      <c r="AIT782" s="12"/>
      <c r="AIU782" s="12"/>
      <c r="AIV782" s="12"/>
      <c r="AIW782" s="12"/>
      <c r="AIX782" s="12"/>
      <c r="AIY782" s="12"/>
      <c r="AIZ782" s="12"/>
      <c r="AJA782" s="12"/>
      <c r="AJB782" s="12"/>
      <c r="AJC782" s="12"/>
      <c r="AJD782" s="12"/>
      <c r="AJE782" s="12"/>
      <c r="AJF782" s="12"/>
      <c r="AJG782" s="12"/>
      <c r="AJH782" s="12"/>
      <c r="AJI782" s="12"/>
      <c r="AJJ782" s="12"/>
      <c r="AJK782" s="12"/>
      <c r="AJL782" s="12"/>
      <c r="AJM782" s="12"/>
      <c r="AJN782" s="12"/>
      <c r="AJO782" s="12"/>
      <c r="AJP782" s="12"/>
      <c r="AJQ782" s="12"/>
      <c r="AJR782" s="12"/>
      <c r="AJS782" s="12"/>
      <c r="AJT782" s="12"/>
      <c r="AJU782" s="12"/>
      <c r="AJV782" s="12"/>
      <c r="AJW782" s="12"/>
      <c r="AJX782" s="12"/>
      <c r="AJY782" s="12"/>
      <c r="AJZ782" s="12"/>
      <c r="AKA782" s="12"/>
      <c r="AKB782" s="12"/>
      <c r="AKC782" s="12"/>
      <c r="AKD782" s="12"/>
      <c r="AKE782" s="12"/>
      <c r="AKF782" s="12"/>
      <c r="AKG782" s="12"/>
      <c r="AKH782" s="12"/>
      <c r="AKI782" s="12"/>
      <c r="AKJ782" s="12"/>
      <c r="AKK782" s="12"/>
      <c r="AKL782" s="12"/>
      <c r="AKM782" s="12"/>
      <c r="AKN782" s="12"/>
      <c r="AKO782" s="12"/>
      <c r="AKP782" s="12"/>
      <c r="AKQ782" s="12"/>
      <c r="AKR782" s="12"/>
      <c r="AKS782" s="12"/>
      <c r="AKT782" s="12"/>
      <c r="AKU782" s="12"/>
      <c r="AKV782" s="12"/>
      <c r="AKW782" s="12"/>
      <c r="AKX782" s="12"/>
      <c r="AKY782" s="12"/>
      <c r="AKZ782" s="12"/>
      <c r="ALA782" s="12"/>
      <c r="ALB782" s="12"/>
      <c r="ALC782" s="12"/>
      <c r="ALD782" s="12"/>
      <c r="ALE782" s="12"/>
      <c r="ALF782" s="12"/>
      <c r="ALG782" s="12"/>
      <c r="ALH782" s="12"/>
      <c r="ALI782" s="12"/>
      <c r="ALJ782" s="12"/>
      <c r="ALK782" s="12"/>
      <c r="ALL782" s="12"/>
      <c r="ALM782" s="12"/>
      <c r="ALN782" s="12"/>
      <c r="ALO782" s="12"/>
      <c r="ALP782" s="12"/>
      <c r="ALQ782" s="12"/>
      <c r="ALR782" s="12"/>
      <c r="ALS782" s="12"/>
      <c r="ALT782" s="12"/>
      <c r="ALU782" s="12"/>
      <c r="ALV782" s="12"/>
      <c r="ALW782" s="12"/>
      <c r="ALX782" s="12"/>
      <c r="ALY782" s="12"/>
      <c r="ALZ782" s="12"/>
      <c r="AMA782" s="12"/>
      <c r="AMB782" s="12"/>
      <c r="AMC782" s="12"/>
      <c r="AMD782" s="12"/>
      <c r="AME782" s="12"/>
      <c r="AMF782" s="12"/>
      <c r="AMG782" s="12"/>
      <c r="AMH782" s="12"/>
      <c r="AMI782" s="12"/>
      <c r="AMJ782" s="12"/>
      <c r="AMK782" s="12"/>
      <c r="AML782" s="12"/>
      <c r="AMM782" s="12"/>
      <c r="AMN782" s="12"/>
      <c r="AMO782" s="12"/>
      <c r="AMP782" s="12"/>
      <c r="AMQ782" s="12"/>
      <c r="AMR782" s="12"/>
      <c r="AMS782" s="12"/>
      <c r="AMT782" s="12"/>
      <c r="AMU782" s="12"/>
      <c r="AMV782" s="12"/>
      <c r="AMW782" s="12"/>
      <c r="AMX782" s="12"/>
      <c r="AMY782" s="12"/>
      <c r="AMZ782" s="12"/>
      <c r="ANA782" s="12"/>
      <c r="ANB782" s="12"/>
      <c r="ANC782" s="12"/>
      <c r="AND782" s="12"/>
      <c r="ANE782" s="12"/>
      <c r="ANF782" s="12"/>
      <c r="ANG782" s="12"/>
      <c r="ANH782" s="12"/>
      <c r="ANI782" s="12"/>
      <c r="ANJ782" s="12"/>
      <c r="ANK782" s="12"/>
      <c r="ANL782" s="12"/>
      <c r="ANM782" s="12"/>
      <c r="ANN782" s="12"/>
      <c r="ANO782" s="12"/>
      <c r="ANP782" s="12"/>
      <c r="ANQ782" s="12"/>
      <c r="ANR782" s="12"/>
      <c r="ANS782" s="12"/>
      <c r="ANT782" s="12"/>
      <c r="ANU782" s="12"/>
      <c r="ANV782" s="12"/>
      <c r="ANW782" s="12"/>
      <c r="ANX782" s="12"/>
      <c r="ANY782" s="12"/>
      <c r="ANZ782" s="12"/>
      <c r="AOA782" s="12"/>
      <c r="AOB782" s="12"/>
      <c r="AOC782" s="12"/>
      <c r="AOD782" s="12"/>
      <c r="AOE782" s="12"/>
      <c r="AOF782" s="12"/>
      <c r="AOG782" s="12"/>
      <c r="AOH782" s="12"/>
      <c r="AOI782" s="12"/>
      <c r="AOJ782" s="12"/>
      <c r="AOK782" s="12"/>
      <c r="AOL782" s="12"/>
      <c r="AOM782" s="12"/>
      <c r="AON782" s="12"/>
      <c r="AOO782" s="12"/>
      <c r="AOP782" s="12"/>
      <c r="AOQ782" s="12"/>
      <c r="AOR782" s="12"/>
      <c r="AOS782" s="12"/>
      <c r="AOT782" s="12"/>
      <c r="AOU782" s="12"/>
      <c r="AOV782" s="12"/>
      <c r="AOW782" s="12"/>
      <c r="AOX782" s="12"/>
      <c r="AOY782" s="12"/>
      <c r="AOZ782" s="12"/>
      <c r="APA782" s="12"/>
      <c r="APB782" s="12"/>
      <c r="APC782" s="12"/>
      <c r="APD782" s="12"/>
      <c r="APE782" s="12"/>
      <c r="APF782" s="12"/>
      <c r="APG782" s="12"/>
      <c r="APH782" s="12"/>
      <c r="API782" s="12"/>
      <c r="APJ782" s="12"/>
      <c r="APK782" s="12"/>
      <c r="APL782" s="12"/>
      <c r="APM782" s="12"/>
      <c r="APN782" s="12"/>
      <c r="APO782" s="12"/>
      <c r="APP782" s="12"/>
      <c r="APQ782" s="12"/>
      <c r="APR782" s="12"/>
      <c r="APS782" s="12"/>
      <c r="APT782" s="12"/>
      <c r="APU782" s="12"/>
      <c r="APV782" s="12"/>
      <c r="APW782" s="12"/>
      <c r="APX782" s="12"/>
      <c r="APY782" s="12"/>
      <c r="APZ782" s="12"/>
      <c r="AQA782" s="12"/>
      <c r="AQB782" s="12"/>
      <c r="AQC782" s="12"/>
      <c r="AQD782" s="12"/>
      <c r="AQE782" s="12"/>
      <c r="AQF782" s="12"/>
      <c r="AQG782" s="12"/>
      <c r="AQH782" s="12"/>
      <c r="AQI782" s="12"/>
      <c r="AQJ782" s="12"/>
      <c r="AQK782" s="12"/>
      <c r="AQL782" s="12"/>
      <c r="AQM782" s="12"/>
      <c r="AQN782" s="12"/>
      <c r="AQO782" s="12"/>
      <c r="AQP782" s="12"/>
      <c r="AQQ782" s="12"/>
      <c r="AQR782" s="12"/>
      <c r="AQS782" s="12"/>
      <c r="AQT782" s="12"/>
      <c r="AQU782" s="12"/>
      <c r="AQV782" s="12"/>
      <c r="AQW782" s="12"/>
      <c r="AQX782" s="12"/>
      <c r="AQY782" s="12"/>
      <c r="AQZ782" s="12"/>
      <c r="ARA782" s="12"/>
      <c r="ARB782" s="12"/>
      <c r="ARC782" s="12"/>
      <c r="ARD782" s="12"/>
      <c r="ARE782" s="12"/>
      <c r="ARF782" s="12"/>
      <c r="ARG782" s="12"/>
      <c r="ARH782" s="12"/>
      <c r="ARI782" s="12"/>
      <c r="ARJ782" s="12"/>
      <c r="ARK782" s="12"/>
      <c r="ARL782" s="12"/>
      <c r="ARM782" s="12"/>
      <c r="ARN782" s="12"/>
      <c r="ARO782" s="12"/>
      <c r="ARP782" s="12"/>
      <c r="ARQ782" s="12"/>
      <c r="ARR782" s="12"/>
      <c r="ARS782" s="12"/>
      <c r="ART782" s="12"/>
      <c r="ARU782" s="12"/>
      <c r="ARV782" s="12"/>
      <c r="ARW782" s="12"/>
      <c r="ARX782" s="12"/>
      <c r="ARY782" s="12"/>
      <c r="ARZ782" s="12"/>
      <c r="ASA782" s="12"/>
      <c r="ASB782" s="12"/>
      <c r="ASC782" s="12"/>
      <c r="ASD782" s="12"/>
      <c r="ASE782" s="12"/>
      <c r="ASF782" s="12"/>
      <c r="ASG782" s="12"/>
      <c r="ASH782" s="12"/>
      <c r="ASI782" s="12"/>
      <c r="ASJ782" s="12"/>
      <c r="ASK782" s="12"/>
      <c r="ASL782" s="12"/>
      <c r="ASM782" s="12"/>
      <c r="ASN782" s="12"/>
      <c r="ASO782" s="12"/>
      <c r="ASP782" s="12"/>
      <c r="ASQ782" s="12"/>
      <c r="ASR782" s="12"/>
      <c r="ASS782" s="12"/>
      <c r="AST782" s="12"/>
      <c r="ASU782" s="12"/>
      <c r="ASV782" s="12"/>
      <c r="ASW782" s="12"/>
      <c r="ASX782" s="12"/>
      <c r="ASY782" s="12"/>
      <c r="ASZ782" s="12"/>
      <c r="ATA782" s="12"/>
      <c r="ATB782" s="12"/>
      <c r="ATC782" s="12"/>
      <c r="ATD782" s="12"/>
      <c r="ATE782" s="12"/>
      <c r="ATF782" s="12"/>
      <c r="ATG782" s="12"/>
      <c r="ATH782" s="12"/>
      <c r="ATI782" s="12"/>
      <c r="ATJ782" s="12"/>
      <c r="ATK782" s="12"/>
      <c r="ATL782" s="12"/>
      <c r="ATM782" s="12"/>
      <c r="ATN782" s="12"/>
      <c r="ATO782" s="12"/>
      <c r="ATP782" s="12"/>
      <c r="ATQ782" s="12"/>
      <c r="ATR782" s="12"/>
      <c r="ATS782" s="12"/>
      <c r="ATT782" s="12"/>
      <c r="ATU782" s="12"/>
      <c r="ATV782" s="12"/>
      <c r="ATW782" s="12"/>
      <c r="ATX782" s="12"/>
      <c r="ATY782" s="12"/>
      <c r="ATZ782" s="12"/>
      <c r="AUA782" s="12"/>
      <c r="AUB782" s="12"/>
      <c r="AUC782" s="12"/>
      <c r="AUD782" s="12"/>
      <c r="AUE782" s="12"/>
      <c r="AUF782" s="12"/>
      <c r="AUG782" s="12"/>
      <c r="AUH782" s="12"/>
      <c r="AUI782" s="12"/>
      <c r="AUJ782" s="12"/>
      <c r="AUK782" s="12"/>
      <c r="AUL782" s="12"/>
      <c r="AUM782" s="12"/>
      <c r="AUN782" s="12"/>
      <c r="AUO782" s="12"/>
      <c r="AUP782" s="12"/>
      <c r="AUQ782" s="12"/>
      <c r="AUR782" s="12"/>
      <c r="AUS782" s="12"/>
      <c r="AUT782" s="12"/>
      <c r="AUU782" s="12"/>
      <c r="AUV782" s="12"/>
      <c r="AUW782" s="12"/>
      <c r="AUX782" s="12"/>
      <c r="AUY782" s="12"/>
      <c r="AUZ782" s="12"/>
      <c r="AVA782" s="12"/>
      <c r="AVB782" s="12"/>
      <c r="AVC782" s="12"/>
      <c r="AVD782" s="12"/>
      <c r="AVE782" s="12"/>
      <c r="AVF782" s="12"/>
      <c r="AVG782" s="12"/>
      <c r="AVH782" s="12"/>
      <c r="AVI782" s="12"/>
      <c r="AVJ782" s="12"/>
      <c r="AVK782" s="12"/>
      <c r="AVL782" s="12"/>
      <c r="AVM782" s="12"/>
      <c r="AVN782" s="12"/>
      <c r="AVO782" s="12"/>
      <c r="AVP782" s="12"/>
      <c r="AVQ782" s="12"/>
      <c r="AVR782" s="12"/>
      <c r="AVS782" s="12"/>
      <c r="AVT782" s="12"/>
      <c r="AVU782" s="12"/>
      <c r="AVV782" s="12"/>
      <c r="AVW782" s="12"/>
      <c r="AVX782" s="12"/>
      <c r="AVY782" s="12"/>
      <c r="AVZ782" s="12"/>
      <c r="AWA782" s="12"/>
      <c r="AWB782" s="12"/>
      <c r="AWC782" s="12"/>
      <c r="AWD782" s="12"/>
      <c r="AWE782" s="12"/>
      <c r="AWF782" s="12"/>
      <c r="AWG782" s="12"/>
      <c r="AWH782" s="12"/>
      <c r="AWI782" s="12"/>
      <c r="AWJ782" s="12"/>
      <c r="AWK782" s="12"/>
      <c r="AWL782" s="12"/>
      <c r="AWM782" s="12"/>
      <c r="AWN782" s="12"/>
      <c r="AWO782" s="12"/>
      <c r="AWP782" s="12"/>
      <c r="AWQ782" s="12"/>
      <c r="AWR782" s="12"/>
      <c r="AWS782" s="12"/>
      <c r="AWT782" s="12"/>
      <c r="AWU782" s="12"/>
      <c r="AWV782" s="12"/>
      <c r="AWW782" s="12"/>
      <c r="AWX782" s="12"/>
      <c r="AWY782" s="12"/>
      <c r="AWZ782" s="12"/>
      <c r="AXA782" s="12"/>
      <c r="AXB782" s="12"/>
      <c r="AXC782" s="12"/>
      <c r="AXD782" s="12"/>
      <c r="AXE782" s="12"/>
      <c r="AXF782" s="12"/>
      <c r="AXG782" s="12"/>
      <c r="AXH782" s="12"/>
      <c r="AXI782" s="12"/>
      <c r="AXJ782" s="12"/>
      <c r="AXK782" s="12"/>
      <c r="AXL782" s="12"/>
      <c r="AXM782" s="12"/>
      <c r="AXN782" s="12"/>
      <c r="AXO782" s="12"/>
      <c r="AXP782" s="12"/>
      <c r="AXQ782" s="12"/>
      <c r="AXR782" s="12"/>
      <c r="AXS782" s="12"/>
      <c r="AXT782" s="12"/>
      <c r="AXU782" s="12"/>
      <c r="AXV782" s="12"/>
      <c r="AXW782" s="12"/>
      <c r="AXX782" s="12"/>
      <c r="AXY782" s="12"/>
      <c r="AXZ782" s="12"/>
      <c r="AYA782" s="12"/>
      <c r="AYB782" s="12"/>
      <c r="AYC782" s="12"/>
      <c r="AYD782" s="12"/>
      <c r="AYE782" s="12"/>
      <c r="AYF782" s="12"/>
      <c r="AYG782" s="12"/>
      <c r="AYH782" s="12"/>
      <c r="AYI782" s="12"/>
      <c r="AYJ782" s="12"/>
      <c r="AYK782" s="12"/>
      <c r="AYL782" s="12"/>
      <c r="AYM782" s="12"/>
      <c r="AYN782" s="12"/>
      <c r="AYO782" s="12"/>
      <c r="AYP782" s="12"/>
      <c r="AYQ782" s="12"/>
      <c r="AYR782" s="12"/>
      <c r="AYS782" s="12"/>
      <c r="AYT782" s="12"/>
      <c r="AYU782" s="12"/>
      <c r="AYV782" s="12"/>
      <c r="AYW782" s="12"/>
      <c r="AYX782" s="12"/>
      <c r="AYY782" s="12"/>
      <c r="AYZ782" s="12"/>
      <c r="AZA782" s="12"/>
      <c r="AZB782" s="12"/>
      <c r="AZC782" s="12"/>
      <c r="AZD782" s="12"/>
      <c r="AZE782" s="12"/>
      <c r="AZF782" s="12"/>
      <c r="AZG782" s="12"/>
      <c r="AZH782" s="12"/>
      <c r="AZI782" s="12"/>
      <c r="AZJ782" s="12"/>
      <c r="AZK782" s="12"/>
      <c r="AZL782" s="12"/>
      <c r="AZM782" s="12"/>
      <c r="AZN782" s="12"/>
      <c r="AZO782" s="12"/>
      <c r="AZP782" s="12"/>
      <c r="AZQ782" s="12"/>
      <c r="AZR782" s="12"/>
      <c r="AZS782" s="12"/>
      <c r="AZT782" s="12"/>
      <c r="AZU782" s="12"/>
      <c r="AZV782" s="12"/>
      <c r="AZW782" s="12"/>
      <c r="AZX782" s="12"/>
      <c r="AZY782" s="12"/>
      <c r="AZZ782" s="12"/>
      <c r="BAA782" s="12"/>
      <c r="BAB782" s="12"/>
      <c r="BAC782" s="12"/>
      <c r="BAD782" s="12"/>
      <c r="BAE782" s="12"/>
      <c r="BAF782" s="12"/>
      <c r="BAG782" s="12"/>
      <c r="BAH782" s="12"/>
      <c r="BAI782" s="12"/>
      <c r="BAJ782" s="12"/>
      <c r="BAK782" s="12"/>
      <c r="BAL782" s="12"/>
      <c r="BAM782" s="12"/>
      <c r="BAN782" s="12"/>
      <c r="BAO782" s="12"/>
      <c r="BAP782" s="12"/>
      <c r="BAQ782" s="12"/>
      <c r="BAR782" s="12"/>
      <c r="BAS782" s="12"/>
      <c r="BAT782" s="12"/>
      <c r="BAU782" s="12"/>
      <c r="BAV782" s="12"/>
      <c r="BAW782" s="12"/>
      <c r="BAX782" s="12"/>
      <c r="BAY782" s="12"/>
      <c r="BAZ782" s="12"/>
      <c r="BBA782" s="12"/>
      <c r="BBB782" s="12"/>
      <c r="BBC782" s="12"/>
      <c r="BBD782" s="12"/>
      <c r="BBE782" s="12"/>
      <c r="BBF782" s="12"/>
      <c r="BBG782" s="12"/>
      <c r="BBH782" s="12"/>
      <c r="BBI782" s="12"/>
      <c r="BBJ782" s="12"/>
      <c r="BBK782" s="12"/>
      <c r="BBL782" s="12"/>
      <c r="BBM782" s="12"/>
      <c r="BBN782" s="12"/>
      <c r="BBO782" s="12"/>
      <c r="BBP782" s="12"/>
      <c r="BBQ782" s="12"/>
      <c r="BBR782" s="12"/>
      <c r="BBS782" s="12"/>
      <c r="BBT782" s="12"/>
      <c r="BBU782" s="12"/>
      <c r="BBV782" s="12"/>
      <c r="BBW782" s="12"/>
      <c r="BBX782" s="12"/>
      <c r="BBY782" s="12"/>
      <c r="BBZ782" s="12"/>
      <c r="BCA782" s="12"/>
      <c r="BCB782" s="12"/>
      <c r="BCC782" s="12"/>
      <c r="BCD782" s="12"/>
      <c r="BCE782" s="12"/>
      <c r="BCF782" s="12"/>
      <c r="BCG782" s="12"/>
      <c r="BCH782" s="12"/>
      <c r="BCI782" s="12"/>
      <c r="BCJ782" s="12"/>
      <c r="BCK782" s="12"/>
      <c r="BCL782" s="12"/>
      <c r="BCM782" s="12"/>
      <c r="BCN782" s="12"/>
      <c r="BCO782" s="12"/>
      <c r="BCP782" s="12"/>
      <c r="BCQ782" s="12"/>
      <c r="BCR782" s="12"/>
      <c r="BCS782" s="12"/>
      <c r="BCT782" s="12"/>
      <c r="BCU782" s="12"/>
      <c r="BCV782" s="12"/>
      <c r="BCW782" s="12"/>
      <c r="BCX782" s="12"/>
      <c r="BCY782" s="12"/>
      <c r="BCZ782" s="12"/>
      <c r="BDA782" s="12"/>
      <c r="BDB782" s="12"/>
      <c r="BDC782" s="12"/>
      <c r="BDD782" s="12"/>
      <c r="BDE782" s="12"/>
      <c r="BDF782" s="12"/>
      <c r="BDG782" s="12"/>
      <c r="BDH782" s="12"/>
      <c r="BDI782" s="12"/>
      <c r="BDJ782" s="12"/>
      <c r="BDK782" s="12"/>
      <c r="BDL782" s="12"/>
      <c r="BDM782" s="12"/>
      <c r="BDN782" s="12"/>
      <c r="BDO782" s="12"/>
      <c r="BDP782" s="12"/>
      <c r="BDQ782" s="12"/>
      <c r="BDR782" s="12"/>
      <c r="BDS782" s="12"/>
      <c r="BDT782" s="12"/>
      <c r="BDU782" s="12"/>
      <c r="BDV782" s="12"/>
      <c r="BDW782" s="12"/>
      <c r="BDX782" s="12"/>
      <c r="BDY782" s="12"/>
      <c r="BDZ782" s="12"/>
      <c r="BEA782" s="12"/>
      <c r="BEB782" s="12"/>
      <c r="BEC782" s="12"/>
      <c r="BED782" s="12"/>
      <c r="BEE782" s="12"/>
      <c r="BEF782" s="12"/>
      <c r="BEG782" s="12"/>
      <c r="BEH782" s="12"/>
      <c r="BEI782" s="12"/>
      <c r="BEJ782" s="12"/>
      <c r="BEK782" s="12"/>
      <c r="BEL782" s="12"/>
      <c r="BEM782" s="12"/>
      <c r="BEN782" s="12"/>
      <c r="BEO782" s="12"/>
      <c r="BEP782" s="12"/>
      <c r="BEQ782" s="12"/>
      <c r="BER782" s="12"/>
      <c r="BES782" s="12"/>
      <c r="BET782" s="12"/>
      <c r="BEU782" s="12"/>
      <c r="BEV782" s="12"/>
      <c r="BEW782" s="12"/>
      <c r="BEX782" s="12"/>
      <c r="BEY782" s="12"/>
      <c r="BEZ782" s="12"/>
      <c r="BFA782" s="12"/>
      <c r="BFB782" s="12"/>
      <c r="BFC782" s="12"/>
      <c r="BFD782" s="12"/>
      <c r="BFE782" s="12"/>
      <c r="BFF782" s="12"/>
      <c r="BFG782" s="12"/>
      <c r="BFH782" s="12"/>
      <c r="BFI782" s="12"/>
      <c r="BFJ782" s="12"/>
      <c r="BFK782" s="12"/>
      <c r="BFL782" s="12"/>
      <c r="BFM782" s="12"/>
      <c r="BFN782" s="12"/>
      <c r="BFO782" s="12"/>
      <c r="BFP782" s="12"/>
      <c r="BFQ782" s="12"/>
      <c r="BFR782" s="12"/>
      <c r="BFS782" s="12"/>
      <c r="BFT782" s="12"/>
      <c r="BFU782" s="12"/>
      <c r="BFV782" s="12"/>
      <c r="BFW782" s="12"/>
      <c r="BFX782" s="12"/>
      <c r="BFY782" s="12"/>
      <c r="BFZ782" s="12"/>
      <c r="BGA782" s="12"/>
      <c r="BGB782" s="12"/>
      <c r="BGC782" s="12"/>
      <c r="BGD782" s="12"/>
      <c r="BGE782" s="12"/>
      <c r="BGF782" s="12"/>
      <c r="BGG782" s="12"/>
      <c r="BGH782" s="12"/>
      <c r="BGI782" s="12"/>
      <c r="BGJ782" s="12"/>
      <c r="BGK782" s="12"/>
      <c r="BGL782" s="12"/>
      <c r="BGM782" s="12"/>
      <c r="BGN782" s="12"/>
      <c r="BGO782" s="12"/>
      <c r="BGP782" s="12"/>
      <c r="BGQ782" s="12"/>
      <c r="BGR782" s="12"/>
      <c r="BGS782" s="12"/>
      <c r="BGT782" s="12"/>
      <c r="BGU782" s="12"/>
      <c r="BGV782" s="12"/>
      <c r="BGW782" s="12"/>
      <c r="BGX782" s="12"/>
      <c r="BGY782" s="12"/>
      <c r="BGZ782" s="12"/>
      <c r="BHA782" s="12"/>
      <c r="BHB782" s="12"/>
      <c r="BHC782" s="12"/>
      <c r="BHD782" s="12"/>
      <c r="BHE782" s="12"/>
      <c r="BHF782" s="12"/>
      <c r="BHG782" s="12"/>
      <c r="BHH782" s="12"/>
      <c r="BHI782" s="12"/>
      <c r="BHJ782" s="12"/>
      <c r="BHK782" s="12"/>
      <c r="BHL782" s="12"/>
      <c r="BHM782" s="12"/>
      <c r="BHN782" s="12"/>
      <c r="BHO782" s="12"/>
      <c r="BHP782" s="12"/>
      <c r="BHQ782" s="12"/>
      <c r="BHR782" s="12"/>
      <c r="BHS782" s="12"/>
      <c r="BHT782" s="12"/>
      <c r="BHU782" s="12"/>
      <c r="BHV782" s="12"/>
      <c r="BHW782" s="12"/>
      <c r="BHX782" s="12"/>
      <c r="BHY782" s="12"/>
      <c r="BHZ782" s="12"/>
      <c r="BIA782" s="12"/>
      <c r="BIB782" s="12"/>
      <c r="BIC782" s="12"/>
      <c r="BID782" s="12"/>
      <c r="BIE782" s="12"/>
      <c r="BIF782" s="12"/>
      <c r="BIG782" s="12"/>
      <c r="BIH782" s="12"/>
      <c r="BII782" s="12"/>
      <c r="BIJ782" s="12"/>
      <c r="BIK782" s="12"/>
      <c r="BIL782" s="12"/>
      <c r="BIM782" s="12"/>
      <c r="BIN782" s="12"/>
      <c r="BIO782" s="12"/>
      <c r="BIP782" s="12"/>
      <c r="BIQ782" s="12"/>
      <c r="BIR782" s="12"/>
      <c r="BIS782" s="12"/>
      <c r="BIT782" s="12"/>
      <c r="BIU782" s="12"/>
      <c r="BIV782" s="12"/>
      <c r="BIW782" s="12"/>
      <c r="BIX782" s="12"/>
      <c r="BIY782" s="12"/>
      <c r="BIZ782" s="12"/>
      <c r="BJA782" s="12"/>
      <c r="BJB782" s="12"/>
      <c r="BJC782" s="12"/>
      <c r="BJD782" s="12"/>
      <c r="BJE782" s="12"/>
      <c r="BJF782" s="12"/>
      <c r="BJG782" s="12"/>
      <c r="BJH782" s="12"/>
      <c r="BJI782" s="12"/>
      <c r="BJJ782" s="12"/>
      <c r="BJK782" s="12"/>
      <c r="BJL782" s="12"/>
      <c r="BJM782" s="12"/>
      <c r="BJN782" s="12"/>
      <c r="BJO782" s="12"/>
      <c r="BJP782" s="12"/>
      <c r="BJQ782" s="12"/>
      <c r="BJR782" s="12"/>
      <c r="BJS782" s="12"/>
      <c r="BJT782" s="12"/>
      <c r="BJU782" s="12"/>
      <c r="BJV782" s="12"/>
      <c r="BJW782" s="12"/>
      <c r="BJX782" s="12"/>
      <c r="BJY782" s="12"/>
      <c r="BJZ782" s="12"/>
      <c r="BKA782" s="12"/>
      <c r="BKB782" s="12"/>
      <c r="BKC782" s="12"/>
      <c r="BKD782" s="12"/>
      <c r="BKE782" s="12"/>
      <c r="BKF782" s="12"/>
      <c r="BKG782" s="12"/>
      <c r="BKH782" s="12"/>
      <c r="BKI782" s="12"/>
      <c r="BKJ782" s="12"/>
      <c r="BKK782" s="12"/>
      <c r="BKL782" s="12"/>
      <c r="BKM782" s="12"/>
      <c r="BKN782" s="12"/>
      <c r="BKO782" s="12"/>
      <c r="BKP782" s="12"/>
      <c r="BKQ782" s="12"/>
      <c r="BKR782" s="12"/>
      <c r="BKS782" s="12"/>
      <c r="BKT782" s="12"/>
      <c r="BKU782" s="12"/>
      <c r="BKV782" s="12"/>
      <c r="BKW782" s="12"/>
      <c r="BKX782" s="12"/>
      <c r="BKY782" s="12"/>
      <c r="BKZ782" s="12"/>
      <c r="BLA782" s="12"/>
      <c r="BLB782" s="12"/>
      <c r="BLC782" s="12"/>
      <c r="BLD782" s="12"/>
      <c r="BLE782" s="12"/>
      <c r="BLF782" s="12"/>
      <c r="BLG782" s="12"/>
      <c r="BLH782" s="12"/>
      <c r="BLI782" s="12"/>
      <c r="BLJ782" s="12"/>
      <c r="BLK782" s="12"/>
      <c r="BLL782" s="12"/>
      <c r="BLM782" s="12"/>
      <c r="BLN782" s="12"/>
      <c r="BLO782" s="12"/>
      <c r="BLP782" s="12"/>
      <c r="BLQ782" s="12"/>
      <c r="BLR782" s="12"/>
      <c r="BLS782" s="12"/>
      <c r="BLT782" s="12"/>
      <c r="BLU782" s="12"/>
      <c r="BLV782" s="12"/>
      <c r="BLW782" s="12"/>
      <c r="BLX782" s="12"/>
      <c r="BLY782" s="12"/>
      <c r="BLZ782" s="12"/>
      <c r="BMA782" s="12"/>
      <c r="BMB782" s="12"/>
      <c r="BMC782" s="12"/>
      <c r="BMD782" s="12"/>
      <c r="BME782" s="12"/>
      <c r="BMF782" s="12"/>
      <c r="BMG782" s="12"/>
      <c r="BMH782" s="12"/>
      <c r="BMI782" s="12"/>
      <c r="BMJ782" s="12"/>
      <c r="BMK782" s="12"/>
      <c r="BML782" s="12"/>
      <c r="BMM782" s="12"/>
      <c r="BMN782" s="12"/>
      <c r="BMO782" s="12"/>
      <c r="BMP782" s="12"/>
      <c r="BMQ782" s="12"/>
      <c r="BMR782" s="12"/>
      <c r="BMS782" s="12"/>
      <c r="BMT782" s="12"/>
      <c r="BMU782" s="12"/>
      <c r="BMV782" s="12"/>
      <c r="BMW782" s="12"/>
      <c r="BMX782" s="12"/>
      <c r="BMY782" s="12"/>
      <c r="BMZ782" s="12"/>
      <c r="BNA782" s="12"/>
      <c r="BNB782" s="12"/>
      <c r="BNC782" s="12"/>
      <c r="BND782" s="12"/>
      <c r="BNE782" s="12"/>
      <c r="BNF782" s="12"/>
      <c r="BNG782" s="12"/>
      <c r="BNH782" s="12"/>
      <c r="BNI782" s="12"/>
      <c r="BNJ782" s="12"/>
      <c r="BNK782" s="12"/>
      <c r="BNL782" s="12"/>
      <c r="BNM782" s="12"/>
      <c r="BNN782" s="12"/>
      <c r="BNO782" s="12"/>
      <c r="BNP782" s="12"/>
      <c r="BNQ782" s="12"/>
      <c r="BNR782" s="12"/>
      <c r="BNS782" s="12"/>
      <c r="BNT782" s="12"/>
      <c r="BNU782" s="12"/>
      <c r="BNV782" s="12"/>
      <c r="BNW782" s="12"/>
      <c r="BNX782" s="12"/>
      <c r="BNY782" s="12"/>
      <c r="BNZ782" s="12"/>
      <c r="BOA782" s="12"/>
      <c r="BOB782" s="12"/>
      <c r="BOC782" s="12"/>
      <c r="BOD782" s="12"/>
      <c r="BOE782" s="12"/>
      <c r="BOF782" s="12"/>
      <c r="BOG782" s="12"/>
      <c r="BOH782" s="12"/>
      <c r="BOI782" s="12"/>
      <c r="BOJ782" s="12"/>
      <c r="BOK782" s="12"/>
      <c r="BOL782" s="12"/>
      <c r="BOM782" s="12"/>
      <c r="BON782" s="12"/>
      <c r="BOO782" s="12"/>
      <c r="BOP782" s="12"/>
      <c r="BOQ782" s="12"/>
      <c r="BOR782" s="12"/>
      <c r="BOS782" s="12"/>
      <c r="BOT782" s="12"/>
      <c r="BOU782" s="12"/>
      <c r="BOV782" s="12"/>
      <c r="BOW782" s="12"/>
      <c r="BOX782" s="12"/>
      <c r="BOY782" s="12"/>
      <c r="BOZ782" s="12"/>
      <c r="BPA782" s="12"/>
      <c r="BPB782" s="12"/>
      <c r="BPC782" s="12"/>
      <c r="BPD782" s="12"/>
      <c r="BPE782" s="12"/>
      <c r="BPF782" s="12"/>
      <c r="BPG782" s="12"/>
      <c r="BPH782" s="12"/>
      <c r="BPI782" s="12"/>
      <c r="BPJ782" s="12"/>
      <c r="BPK782" s="12"/>
      <c r="BPL782" s="12"/>
      <c r="BPM782" s="12"/>
      <c r="BPN782" s="12"/>
      <c r="BPO782" s="12"/>
      <c r="BPP782" s="12"/>
      <c r="BPQ782" s="12"/>
      <c r="BPR782" s="12"/>
      <c r="BPS782" s="12"/>
      <c r="BPT782" s="12"/>
      <c r="BPU782" s="12"/>
      <c r="BPV782" s="12"/>
      <c r="BPW782" s="12"/>
      <c r="BPX782" s="12"/>
      <c r="BPY782" s="12"/>
      <c r="BPZ782" s="12"/>
      <c r="BQA782" s="12"/>
      <c r="BQB782" s="12"/>
      <c r="BQC782" s="12"/>
      <c r="BQD782" s="12"/>
      <c r="BQE782" s="12"/>
      <c r="BQF782" s="12"/>
      <c r="BQG782" s="12"/>
      <c r="BQH782" s="12"/>
      <c r="BQI782" s="12"/>
      <c r="BQJ782" s="12"/>
      <c r="BQK782" s="12"/>
      <c r="BQL782" s="12"/>
      <c r="BQM782" s="12"/>
      <c r="BQN782" s="12"/>
      <c r="BQO782" s="12"/>
      <c r="BQP782" s="12"/>
      <c r="BQQ782" s="12"/>
      <c r="BQR782" s="12"/>
      <c r="BQS782" s="12"/>
      <c r="BQT782" s="12"/>
      <c r="BQU782" s="12"/>
      <c r="BQV782" s="12"/>
      <c r="BQW782" s="12"/>
      <c r="BQX782" s="12"/>
      <c r="BQY782" s="12"/>
      <c r="BQZ782" s="12"/>
      <c r="BRA782" s="12"/>
      <c r="BRB782" s="12"/>
      <c r="BRC782" s="12"/>
      <c r="BRD782" s="12"/>
      <c r="BRE782" s="12"/>
      <c r="BRF782" s="12"/>
      <c r="BRG782" s="12"/>
      <c r="BRH782" s="12"/>
      <c r="BRI782" s="12"/>
      <c r="BRJ782" s="12"/>
      <c r="BRK782" s="12"/>
      <c r="BRL782" s="12"/>
      <c r="BRM782" s="12"/>
      <c r="BRN782" s="12"/>
      <c r="BRO782" s="12"/>
      <c r="BRP782" s="12"/>
      <c r="BRQ782" s="12"/>
      <c r="BRR782" s="12"/>
      <c r="BRS782" s="12"/>
      <c r="BRT782" s="12"/>
      <c r="BRU782" s="12"/>
      <c r="BRV782" s="12"/>
      <c r="BRW782" s="12"/>
      <c r="BRX782" s="12"/>
      <c r="BRY782" s="12"/>
      <c r="BRZ782" s="12"/>
      <c r="BSA782" s="12"/>
      <c r="BSB782" s="12"/>
      <c r="BSC782" s="12"/>
      <c r="BSD782" s="12"/>
      <c r="BSE782" s="12"/>
      <c r="BSF782" s="12"/>
      <c r="BSG782" s="12"/>
      <c r="BSH782" s="12"/>
      <c r="BSI782" s="12"/>
      <c r="BSJ782" s="12"/>
      <c r="BSK782" s="12"/>
      <c r="BSL782" s="12"/>
      <c r="BSM782" s="12"/>
      <c r="BSN782" s="12"/>
      <c r="BSO782" s="12"/>
      <c r="BSP782" s="12"/>
      <c r="BSQ782" s="12"/>
      <c r="BSR782" s="12"/>
      <c r="BSS782" s="12"/>
      <c r="BST782" s="12"/>
      <c r="BSU782" s="12"/>
      <c r="BSV782" s="12"/>
      <c r="BSW782" s="12"/>
      <c r="BSX782" s="12"/>
      <c r="BSY782" s="12"/>
      <c r="BSZ782" s="12"/>
      <c r="BTA782" s="12"/>
      <c r="BTB782" s="12"/>
      <c r="BTC782" s="12"/>
      <c r="BTD782" s="12"/>
      <c r="BTE782" s="12"/>
      <c r="BTF782" s="12"/>
      <c r="BTG782" s="12"/>
      <c r="BTH782" s="12"/>
      <c r="BTI782" s="12"/>
      <c r="BTJ782" s="12"/>
      <c r="BTK782" s="12"/>
      <c r="BTL782" s="12"/>
      <c r="BTM782" s="12"/>
      <c r="BTN782" s="12"/>
      <c r="BTO782" s="12"/>
      <c r="BTP782" s="12"/>
      <c r="BTQ782" s="12"/>
      <c r="BTR782" s="12"/>
      <c r="BTS782" s="12"/>
      <c r="BTT782" s="12"/>
      <c r="BTU782" s="12"/>
      <c r="BTV782" s="12"/>
      <c r="BTW782" s="12"/>
      <c r="BTX782" s="12"/>
      <c r="BTY782" s="12"/>
      <c r="BTZ782" s="12"/>
      <c r="BUA782" s="12"/>
      <c r="BUB782" s="12"/>
      <c r="BUC782" s="12"/>
      <c r="BUD782" s="12"/>
      <c r="BUE782" s="12"/>
      <c r="BUF782" s="12"/>
      <c r="BUG782" s="12"/>
      <c r="BUH782" s="12"/>
      <c r="BUI782" s="12"/>
      <c r="BUJ782" s="12"/>
      <c r="BUK782" s="12"/>
      <c r="BUL782" s="12"/>
      <c r="BUM782" s="12"/>
      <c r="BUN782" s="12"/>
      <c r="BUO782" s="12"/>
      <c r="BUP782" s="12"/>
      <c r="BUQ782" s="12"/>
      <c r="BUR782" s="12"/>
      <c r="BUS782" s="12"/>
      <c r="BUT782" s="12"/>
      <c r="BUU782" s="12"/>
      <c r="BUV782" s="12"/>
      <c r="BUW782" s="12"/>
      <c r="BUX782" s="12"/>
      <c r="BUY782" s="12"/>
      <c r="BUZ782" s="12"/>
      <c r="BVA782" s="12"/>
      <c r="BVB782" s="12"/>
      <c r="BVC782" s="12"/>
      <c r="BVD782" s="12"/>
      <c r="BVE782" s="12"/>
      <c r="BVF782" s="12"/>
      <c r="BVG782" s="12"/>
      <c r="BVH782" s="12"/>
      <c r="BVI782" s="12"/>
      <c r="BVJ782" s="12"/>
      <c r="BVK782" s="12"/>
      <c r="BVL782" s="12"/>
      <c r="BVM782" s="12"/>
      <c r="BVN782" s="12"/>
      <c r="BVO782" s="12"/>
      <c r="BVP782" s="12"/>
      <c r="BVQ782" s="12"/>
      <c r="BVR782" s="12"/>
      <c r="BVS782" s="12"/>
      <c r="BVT782" s="12"/>
      <c r="BVU782" s="12"/>
      <c r="BVV782" s="12"/>
      <c r="BVW782" s="12"/>
      <c r="BVX782" s="12"/>
      <c r="BVY782" s="12"/>
      <c r="BVZ782" s="12"/>
      <c r="BWA782" s="12"/>
      <c r="BWB782" s="12"/>
      <c r="BWC782" s="12"/>
      <c r="BWD782" s="12"/>
      <c r="BWE782" s="12"/>
      <c r="BWF782" s="12"/>
      <c r="BWG782" s="12"/>
      <c r="BWH782" s="12"/>
      <c r="BWI782" s="12"/>
      <c r="BWJ782" s="12"/>
      <c r="BWK782" s="12"/>
      <c r="BWL782" s="12"/>
      <c r="BWM782" s="12"/>
      <c r="BWN782" s="12"/>
      <c r="BWO782" s="12"/>
      <c r="BWP782" s="12"/>
      <c r="BWQ782" s="12"/>
      <c r="BWR782" s="12"/>
      <c r="BWS782" s="12"/>
      <c r="BWT782" s="12"/>
      <c r="BWU782" s="12"/>
      <c r="BWV782" s="12"/>
      <c r="BWW782" s="12"/>
      <c r="BWX782" s="12"/>
      <c r="BWY782" s="12"/>
      <c r="BWZ782" s="12"/>
      <c r="BXA782" s="12"/>
      <c r="BXB782" s="12"/>
      <c r="BXC782" s="12"/>
      <c r="BXD782" s="12"/>
      <c r="BXE782" s="12"/>
      <c r="BXF782" s="12"/>
      <c r="BXG782" s="12"/>
      <c r="BXH782" s="12"/>
      <c r="BXI782" s="12"/>
      <c r="BXJ782" s="12"/>
      <c r="BXK782" s="12"/>
      <c r="BXL782" s="12"/>
      <c r="BXM782" s="12"/>
      <c r="BXN782" s="12"/>
      <c r="BXO782" s="12"/>
      <c r="BXP782" s="12"/>
      <c r="BXQ782" s="12"/>
      <c r="BXR782" s="12"/>
      <c r="BXS782" s="12"/>
      <c r="BXT782" s="12"/>
      <c r="BXU782" s="12"/>
      <c r="BXV782" s="12"/>
      <c r="BXW782" s="12"/>
      <c r="BXX782" s="12"/>
      <c r="BXY782" s="12"/>
      <c r="BXZ782" s="12"/>
      <c r="BYA782" s="12"/>
      <c r="BYB782" s="12"/>
      <c r="BYC782" s="12"/>
      <c r="BYD782" s="12"/>
      <c r="BYE782" s="12"/>
      <c r="BYF782" s="12"/>
      <c r="BYG782" s="12"/>
      <c r="BYH782" s="12"/>
      <c r="BYI782" s="12"/>
      <c r="BYJ782" s="12"/>
      <c r="BYK782" s="12"/>
      <c r="BYL782" s="12"/>
      <c r="BYM782" s="12"/>
      <c r="BYN782" s="12"/>
      <c r="BYO782" s="12"/>
      <c r="BYP782" s="12"/>
      <c r="BYQ782" s="12"/>
      <c r="BYR782" s="12"/>
      <c r="BYS782" s="12"/>
      <c r="BYT782" s="12"/>
      <c r="BYU782" s="12"/>
      <c r="BYV782" s="12"/>
      <c r="BYW782" s="12"/>
      <c r="BYX782" s="12"/>
      <c r="BYY782" s="12"/>
      <c r="BYZ782" s="12"/>
      <c r="BZA782" s="12"/>
      <c r="BZB782" s="12"/>
      <c r="BZC782" s="12"/>
      <c r="BZD782" s="12"/>
      <c r="BZE782" s="12"/>
      <c r="BZF782" s="12"/>
      <c r="BZG782" s="12"/>
      <c r="BZH782" s="12"/>
      <c r="BZI782" s="12"/>
      <c r="BZJ782" s="12"/>
      <c r="BZK782" s="12"/>
      <c r="BZL782" s="12"/>
      <c r="BZM782" s="12"/>
      <c r="BZN782" s="12"/>
      <c r="BZO782" s="12"/>
      <c r="BZP782" s="12"/>
      <c r="BZQ782" s="12"/>
      <c r="BZR782" s="12"/>
      <c r="BZS782" s="12"/>
      <c r="BZT782" s="12"/>
      <c r="BZU782" s="12"/>
      <c r="BZV782" s="12"/>
      <c r="BZW782" s="12"/>
      <c r="BZX782" s="12"/>
      <c r="BZY782" s="12"/>
      <c r="BZZ782" s="12"/>
      <c r="CAA782" s="12"/>
      <c r="CAB782" s="12"/>
      <c r="CAC782" s="12"/>
      <c r="CAD782" s="12"/>
      <c r="CAE782" s="12"/>
      <c r="CAF782" s="12"/>
      <c r="CAG782" s="12"/>
      <c r="CAH782" s="12"/>
      <c r="CAI782" s="12"/>
      <c r="CAJ782" s="12"/>
      <c r="CAK782" s="12"/>
      <c r="CAL782" s="12"/>
      <c r="CAM782" s="12"/>
      <c r="CAN782" s="12"/>
      <c r="CAO782" s="12"/>
      <c r="CAP782" s="12"/>
      <c r="CAQ782" s="12"/>
      <c r="CAR782" s="12"/>
      <c r="CAS782" s="12"/>
      <c r="CAT782" s="12"/>
      <c r="CAU782" s="12"/>
      <c r="CAV782" s="12"/>
      <c r="CAW782" s="12"/>
      <c r="CAX782" s="12"/>
      <c r="CAY782" s="12"/>
      <c r="CAZ782" s="12"/>
      <c r="CBA782" s="12"/>
      <c r="CBB782" s="12"/>
      <c r="CBC782" s="12"/>
      <c r="CBD782" s="12"/>
      <c r="CBE782" s="12"/>
      <c r="CBF782" s="12"/>
      <c r="CBG782" s="12"/>
      <c r="CBH782" s="12"/>
      <c r="CBI782" s="12"/>
      <c r="CBJ782" s="12"/>
      <c r="CBK782" s="12"/>
      <c r="CBL782" s="12"/>
      <c r="CBM782" s="12"/>
      <c r="CBN782" s="12"/>
      <c r="CBO782" s="12"/>
      <c r="CBP782" s="12"/>
      <c r="CBQ782" s="12"/>
      <c r="CBR782" s="12"/>
      <c r="CBS782" s="12"/>
      <c r="CBT782" s="12"/>
      <c r="CBU782" s="12"/>
      <c r="CBV782" s="12"/>
      <c r="CBW782" s="12"/>
      <c r="CBX782" s="12"/>
      <c r="CBY782" s="12"/>
      <c r="CBZ782" s="12"/>
      <c r="CCA782" s="12"/>
      <c r="CCB782" s="12"/>
      <c r="CCC782" s="12"/>
      <c r="CCD782" s="12"/>
      <c r="CCE782" s="12"/>
      <c r="CCF782" s="12"/>
      <c r="CCG782" s="12"/>
      <c r="CCH782" s="12"/>
      <c r="CCI782" s="12"/>
      <c r="CCJ782" s="12"/>
      <c r="CCK782" s="12"/>
      <c r="CCL782" s="12"/>
      <c r="CCM782" s="12"/>
      <c r="CCN782" s="12"/>
      <c r="CCO782" s="12"/>
      <c r="CCP782" s="12"/>
      <c r="CCQ782" s="12"/>
      <c r="CCR782" s="12"/>
      <c r="CCS782" s="12"/>
      <c r="CCT782" s="12"/>
      <c r="CCU782" s="12"/>
      <c r="CCV782" s="12"/>
      <c r="CCW782" s="12"/>
      <c r="CCX782" s="12"/>
      <c r="CCY782" s="12"/>
      <c r="CCZ782" s="12"/>
      <c r="CDA782" s="12"/>
      <c r="CDB782" s="12"/>
      <c r="CDC782" s="12"/>
      <c r="CDD782" s="12"/>
      <c r="CDE782" s="12"/>
      <c r="CDF782" s="12"/>
      <c r="CDG782" s="12"/>
      <c r="CDH782" s="12"/>
      <c r="CDI782" s="12"/>
      <c r="CDJ782" s="12"/>
      <c r="CDK782" s="12"/>
      <c r="CDL782" s="12"/>
      <c r="CDM782" s="12"/>
      <c r="CDN782" s="12"/>
      <c r="CDO782" s="12"/>
      <c r="CDP782" s="12"/>
      <c r="CDQ782" s="12"/>
      <c r="CDR782" s="12"/>
      <c r="CDS782" s="12"/>
      <c r="CDT782" s="12"/>
      <c r="CDU782" s="12"/>
      <c r="CDV782" s="12"/>
      <c r="CDW782" s="12"/>
      <c r="CDX782" s="12"/>
      <c r="CDY782" s="12"/>
      <c r="CDZ782" s="12"/>
      <c r="CEA782" s="12"/>
      <c r="CEB782" s="12"/>
      <c r="CEC782" s="12"/>
      <c r="CED782" s="12"/>
      <c r="CEE782" s="12"/>
      <c r="CEF782" s="12"/>
      <c r="CEG782" s="12"/>
      <c r="CEH782" s="12"/>
      <c r="CEI782" s="12"/>
      <c r="CEJ782" s="12"/>
      <c r="CEK782" s="12"/>
      <c r="CEL782" s="12"/>
      <c r="CEM782" s="12"/>
      <c r="CEN782" s="12"/>
      <c r="CEO782" s="12"/>
      <c r="CEP782" s="12"/>
      <c r="CEQ782" s="12"/>
      <c r="CER782" s="12"/>
      <c r="CES782" s="12"/>
      <c r="CET782" s="12"/>
      <c r="CEU782" s="12"/>
      <c r="CEV782" s="12"/>
      <c r="CEW782" s="12"/>
      <c r="CEX782" s="12"/>
      <c r="CEY782" s="12"/>
      <c r="CEZ782" s="12"/>
      <c r="CFA782" s="12"/>
      <c r="CFB782" s="12"/>
      <c r="CFC782" s="12"/>
      <c r="CFD782" s="12"/>
      <c r="CFE782" s="12"/>
      <c r="CFF782" s="12"/>
      <c r="CFG782" s="12"/>
      <c r="CFH782" s="12"/>
      <c r="CFI782" s="12"/>
      <c r="CFJ782" s="12"/>
      <c r="CFK782" s="12"/>
      <c r="CFL782" s="12"/>
      <c r="CFM782" s="12"/>
      <c r="CFN782" s="12"/>
      <c r="CFO782" s="12"/>
      <c r="CFP782" s="12"/>
      <c r="CFQ782" s="12"/>
      <c r="CFR782" s="12"/>
      <c r="CFS782" s="12"/>
      <c r="CFT782" s="12"/>
      <c r="CFU782" s="12"/>
      <c r="CFV782" s="12"/>
      <c r="CFW782" s="12"/>
      <c r="CFX782" s="12"/>
      <c r="CFY782" s="12"/>
      <c r="CFZ782" s="12"/>
      <c r="CGA782" s="12"/>
      <c r="CGB782" s="12"/>
      <c r="CGC782" s="12"/>
      <c r="CGD782" s="12"/>
      <c r="CGE782" s="12"/>
      <c r="CGF782" s="12"/>
      <c r="CGG782" s="12"/>
      <c r="CGH782" s="12"/>
      <c r="CGI782" s="12"/>
      <c r="CGJ782" s="12"/>
      <c r="CGK782" s="12"/>
      <c r="CGL782" s="12"/>
      <c r="CGM782" s="12"/>
      <c r="CGN782" s="12"/>
      <c r="CGO782" s="12"/>
      <c r="CGP782" s="12"/>
      <c r="CGQ782" s="12"/>
      <c r="CGR782" s="12"/>
      <c r="CGS782" s="12"/>
      <c r="CGT782" s="12"/>
      <c r="CGU782" s="12"/>
      <c r="CGV782" s="12"/>
      <c r="CGW782" s="12"/>
      <c r="CGX782" s="12"/>
      <c r="CGY782" s="12"/>
      <c r="CGZ782" s="12"/>
      <c r="CHA782" s="12"/>
      <c r="CHB782" s="12"/>
      <c r="CHC782" s="12"/>
      <c r="CHD782" s="12"/>
      <c r="CHE782" s="12"/>
      <c r="CHF782" s="12"/>
      <c r="CHG782" s="12"/>
      <c r="CHH782" s="12"/>
      <c r="CHI782" s="12"/>
      <c r="CHJ782" s="12"/>
      <c r="CHK782" s="12"/>
      <c r="CHL782" s="12"/>
      <c r="CHM782" s="12"/>
      <c r="CHN782" s="12"/>
      <c r="CHO782" s="12"/>
      <c r="CHP782" s="12"/>
      <c r="CHQ782" s="12"/>
      <c r="CHR782" s="12"/>
      <c r="CHS782" s="12"/>
      <c r="CHT782" s="12"/>
      <c r="CHU782" s="12"/>
      <c r="CHV782" s="12"/>
      <c r="CHW782" s="12"/>
      <c r="CHX782" s="12"/>
      <c r="CHY782" s="12"/>
      <c r="CHZ782" s="12"/>
      <c r="CIA782" s="12"/>
      <c r="CIB782" s="12"/>
      <c r="CIC782" s="12"/>
      <c r="CID782" s="12"/>
      <c r="CIE782" s="12"/>
      <c r="CIF782" s="12"/>
      <c r="CIG782" s="12"/>
      <c r="CIH782" s="12"/>
      <c r="CII782" s="12"/>
      <c r="CIJ782" s="12"/>
      <c r="CIK782" s="12"/>
      <c r="CIL782" s="12"/>
      <c r="CIM782" s="12"/>
      <c r="CIN782" s="12"/>
      <c r="CIO782" s="12"/>
      <c r="CIP782" s="12"/>
      <c r="CIQ782" s="12"/>
      <c r="CIR782" s="12"/>
      <c r="CIS782" s="12"/>
      <c r="CIT782" s="12"/>
      <c r="CIU782" s="12"/>
      <c r="CIV782" s="12"/>
      <c r="CIW782" s="12"/>
      <c r="CIX782" s="12"/>
      <c r="CIY782" s="12"/>
      <c r="CIZ782" s="12"/>
      <c r="CJA782" s="12"/>
      <c r="CJB782" s="12"/>
      <c r="CJC782" s="12"/>
      <c r="CJD782" s="12"/>
      <c r="CJE782" s="12"/>
      <c r="CJF782" s="12"/>
      <c r="CJG782" s="12"/>
      <c r="CJH782" s="12"/>
      <c r="CJI782" s="12"/>
      <c r="CJJ782" s="12"/>
      <c r="CJK782" s="12"/>
      <c r="CJL782" s="12"/>
      <c r="CJM782" s="12"/>
      <c r="CJN782" s="12"/>
      <c r="CJO782" s="12"/>
      <c r="CJP782" s="12"/>
      <c r="CJQ782" s="12"/>
      <c r="CJR782" s="12"/>
      <c r="CJS782" s="12"/>
      <c r="CJT782" s="12"/>
      <c r="CJU782" s="12"/>
      <c r="CJV782" s="12"/>
      <c r="CJW782" s="12"/>
      <c r="CJX782" s="12"/>
      <c r="CJY782" s="12"/>
      <c r="CJZ782" s="12"/>
      <c r="CKA782" s="12"/>
      <c r="CKB782" s="12"/>
      <c r="CKC782" s="12"/>
      <c r="CKD782" s="12"/>
      <c r="CKE782" s="12"/>
      <c r="CKF782" s="12"/>
      <c r="CKG782" s="12"/>
      <c r="CKH782" s="12"/>
      <c r="CKI782" s="12"/>
      <c r="CKJ782" s="12"/>
      <c r="CKK782" s="12"/>
      <c r="CKL782" s="12"/>
      <c r="CKM782" s="12"/>
      <c r="CKN782" s="12"/>
      <c r="CKO782" s="12"/>
      <c r="CKP782" s="12"/>
      <c r="CKQ782" s="12"/>
      <c r="CKR782" s="12"/>
      <c r="CKS782" s="12"/>
      <c r="CKT782" s="12"/>
      <c r="CKU782" s="12"/>
      <c r="CKV782" s="12"/>
      <c r="CKW782" s="12"/>
      <c r="CKX782" s="12"/>
      <c r="CKY782" s="12"/>
      <c r="CKZ782" s="12"/>
      <c r="CLA782" s="12"/>
      <c r="CLB782" s="12"/>
      <c r="CLC782" s="12"/>
      <c r="CLD782" s="12"/>
      <c r="CLE782" s="12"/>
      <c r="CLF782" s="12"/>
      <c r="CLG782" s="12"/>
      <c r="CLH782" s="12"/>
      <c r="CLI782" s="12"/>
      <c r="CLJ782" s="12"/>
      <c r="CLK782" s="12"/>
      <c r="CLL782" s="12"/>
      <c r="CLM782" s="12"/>
      <c r="CLN782" s="12"/>
      <c r="CLO782" s="12"/>
      <c r="CLP782" s="12"/>
      <c r="CLQ782" s="12"/>
      <c r="CLR782" s="12"/>
      <c r="CLS782" s="12"/>
      <c r="CLT782" s="12"/>
      <c r="CLU782" s="12"/>
      <c r="CLV782" s="12"/>
      <c r="CLW782" s="12"/>
      <c r="CLX782" s="12"/>
      <c r="CLY782" s="12"/>
      <c r="CLZ782" s="12"/>
      <c r="CMA782" s="12"/>
      <c r="CMB782" s="12"/>
      <c r="CMC782" s="12"/>
      <c r="CMD782" s="12"/>
      <c r="CME782" s="12"/>
      <c r="CMF782" s="12"/>
      <c r="CMG782" s="12"/>
      <c r="CMH782" s="12"/>
      <c r="CMI782" s="12"/>
      <c r="CMJ782" s="12"/>
      <c r="CMK782" s="12"/>
      <c r="CML782" s="12"/>
      <c r="CMM782" s="12"/>
      <c r="CMN782" s="12"/>
      <c r="CMO782" s="12"/>
      <c r="CMP782" s="12"/>
      <c r="CMQ782" s="12"/>
      <c r="CMR782" s="12"/>
      <c r="CMS782" s="12"/>
      <c r="CMT782" s="12"/>
      <c r="CMU782" s="12"/>
      <c r="CMV782" s="12"/>
      <c r="CMW782" s="12"/>
      <c r="CMX782" s="12"/>
      <c r="CMY782" s="12"/>
      <c r="CMZ782" s="12"/>
      <c r="CNA782" s="12"/>
      <c r="CNB782" s="12"/>
      <c r="CNC782" s="12"/>
      <c r="CND782" s="12"/>
      <c r="CNE782" s="12"/>
      <c r="CNF782" s="12"/>
      <c r="CNG782" s="12"/>
      <c r="CNH782" s="12"/>
      <c r="CNI782" s="12"/>
      <c r="CNJ782" s="12"/>
      <c r="CNK782" s="12"/>
      <c r="CNL782" s="12"/>
      <c r="CNM782" s="12"/>
      <c r="CNN782" s="12"/>
      <c r="CNO782" s="12"/>
      <c r="CNP782" s="12"/>
      <c r="CNQ782" s="12"/>
      <c r="CNR782" s="12"/>
      <c r="CNS782" s="12"/>
      <c r="CNT782" s="12"/>
      <c r="CNU782" s="12"/>
      <c r="CNV782" s="12"/>
      <c r="CNW782" s="12"/>
      <c r="CNX782" s="12"/>
      <c r="CNY782" s="12"/>
      <c r="CNZ782" s="12"/>
      <c r="COA782" s="12"/>
      <c r="COB782" s="12"/>
      <c r="COC782" s="12"/>
      <c r="COD782" s="12"/>
      <c r="COE782" s="12"/>
      <c r="COF782" s="12"/>
      <c r="COG782" s="12"/>
      <c r="COH782" s="12"/>
      <c r="COI782" s="12"/>
      <c r="COJ782" s="12"/>
      <c r="COK782" s="12"/>
      <c r="COL782" s="12"/>
      <c r="COM782" s="12"/>
      <c r="CON782" s="12"/>
      <c r="COO782" s="12"/>
      <c r="COP782" s="12"/>
      <c r="COQ782" s="12"/>
      <c r="COR782" s="12"/>
      <c r="COS782" s="12"/>
      <c r="COT782" s="12"/>
      <c r="COU782" s="12"/>
      <c r="COV782" s="12"/>
      <c r="COW782" s="12"/>
      <c r="COX782" s="12"/>
      <c r="COY782" s="12"/>
      <c r="COZ782" s="12"/>
      <c r="CPA782" s="12"/>
      <c r="CPB782" s="12"/>
      <c r="CPC782" s="12"/>
      <c r="CPD782" s="12"/>
      <c r="CPE782" s="12"/>
      <c r="CPF782" s="12"/>
      <c r="CPG782" s="12"/>
      <c r="CPH782" s="12"/>
      <c r="CPI782" s="12"/>
      <c r="CPJ782" s="12"/>
      <c r="CPK782" s="12"/>
      <c r="CPL782" s="12"/>
      <c r="CPM782" s="12"/>
      <c r="CPN782" s="12"/>
      <c r="CPO782" s="12"/>
      <c r="CPP782" s="12"/>
      <c r="CPQ782" s="12"/>
      <c r="CPR782" s="12"/>
      <c r="CPS782" s="12"/>
      <c r="CPT782" s="12"/>
      <c r="CPU782" s="12"/>
      <c r="CPV782" s="12"/>
      <c r="CPW782" s="12"/>
      <c r="CPX782" s="12"/>
      <c r="CPY782" s="12"/>
      <c r="CPZ782" s="12"/>
      <c r="CQA782" s="12"/>
      <c r="CQB782" s="12"/>
      <c r="CQC782" s="12"/>
      <c r="CQD782" s="12"/>
      <c r="CQE782" s="12"/>
      <c r="CQF782" s="12"/>
      <c r="CQG782" s="12"/>
      <c r="CQH782" s="12"/>
      <c r="CQI782" s="12"/>
      <c r="CQJ782" s="12"/>
      <c r="CQK782" s="12"/>
      <c r="CQL782" s="12"/>
      <c r="CQM782" s="12"/>
      <c r="CQN782" s="12"/>
      <c r="CQO782" s="12"/>
      <c r="CQP782" s="12"/>
      <c r="CQQ782" s="12"/>
      <c r="CQR782" s="12"/>
      <c r="CQS782" s="12"/>
      <c r="CQT782" s="12"/>
      <c r="CQU782" s="12"/>
      <c r="CQV782" s="12"/>
      <c r="CQW782" s="12"/>
      <c r="CQX782" s="12"/>
      <c r="CQY782" s="12"/>
      <c r="CQZ782" s="12"/>
      <c r="CRA782" s="12"/>
      <c r="CRB782" s="12"/>
      <c r="CRC782" s="12"/>
      <c r="CRD782" s="12"/>
      <c r="CRE782" s="12"/>
      <c r="CRF782" s="12"/>
      <c r="CRG782" s="12"/>
      <c r="CRH782" s="12"/>
      <c r="CRI782" s="12"/>
      <c r="CRJ782" s="12"/>
      <c r="CRK782" s="12"/>
      <c r="CRL782" s="12"/>
      <c r="CRM782" s="12"/>
      <c r="CRN782" s="12"/>
      <c r="CRO782" s="12"/>
      <c r="CRP782" s="12"/>
      <c r="CRQ782" s="12"/>
      <c r="CRR782" s="12"/>
      <c r="CRS782" s="12"/>
      <c r="CRT782" s="12"/>
      <c r="CRU782" s="12"/>
      <c r="CRV782" s="12"/>
      <c r="CRW782" s="12"/>
      <c r="CRX782" s="12"/>
      <c r="CRY782" s="12"/>
      <c r="CRZ782" s="12"/>
      <c r="CSA782" s="12"/>
      <c r="CSB782" s="12"/>
      <c r="CSC782" s="12"/>
      <c r="CSD782" s="12"/>
      <c r="CSE782" s="12"/>
      <c r="CSF782" s="12"/>
      <c r="CSG782" s="12"/>
      <c r="CSH782" s="12"/>
      <c r="CSI782" s="12"/>
      <c r="CSJ782" s="12"/>
      <c r="CSK782" s="12"/>
      <c r="CSL782" s="12"/>
      <c r="CSM782" s="12"/>
      <c r="CSN782" s="12"/>
      <c r="CSO782" s="12"/>
      <c r="CSP782" s="12"/>
      <c r="CSQ782" s="12"/>
      <c r="CSR782" s="12"/>
      <c r="CSS782" s="12"/>
      <c r="CST782" s="12"/>
      <c r="CSU782" s="12"/>
      <c r="CSV782" s="12"/>
      <c r="CSW782" s="12"/>
      <c r="CSX782" s="12"/>
      <c r="CSY782" s="12"/>
      <c r="CSZ782" s="12"/>
      <c r="CTA782" s="12"/>
      <c r="CTB782" s="12"/>
      <c r="CTC782" s="12"/>
      <c r="CTD782" s="12"/>
      <c r="CTE782" s="12"/>
      <c r="CTF782" s="12"/>
      <c r="CTG782" s="12"/>
      <c r="CTH782" s="12"/>
      <c r="CTI782" s="12"/>
      <c r="CTJ782" s="12"/>
      <c r="CTK782" s="12"/>
      <c r="CTL782" s="12"/>
      <c r="CTM782" s="12"/>
      <c r="CTN782" s="12"/>
      <c r="CTO782" s="12"/>
      <c r="CTP782" s="12"/>
      <c r="CTQ782" s="12"/>
      <c r="CTR782" s="12"/>
      <c r="CTS782" s="12"/>
      <c r="CTT782" s="12"/>
      <c r="CTU782" s="12"/>
      <c r="CTV782" s="12"/>
      <c r="CTW782" s="12"/>
      <c r="CTX782" s="12"/>
      <c r="CTY782" s="12"/>
      <c r="CTZ782" s="12"/>
      <c r="CUA782" s="12"/>
      <c r="CUB782" s="12"/>
      <c r="CUC782" s="12"/>
      <c r="CUD782" s="12"/>
      <c r="CUE782" s="12"/>
      <c r="CUF782" s="12"/>
      <c r="CUG782" s="12"/>
      <c r="CUH782" s="12"/>
      <c r="CUI782" s="12"/>
      <c r="CUJ782" s="12"/>
      <c r="CUK782" s="12"/>
      <c r="CUL782" s="12"/>
      <c r="CUM782" s="12"/>
      <c r="CUN782" s="12"/>
      <c r="CUO782" s="12"/>
      <c r="CUP782" s="12"/>
      <c r="CUQ782" s="12"/>
      <c r="CUR782" s="12"/>
      <c r="CUS782" s="12"/>
      <c r="CUT782" s="12"/>
      <c r="CUU782" s="12"/>
      <c r="CUV782" s="12"/>
      <c r="CUW782" s="12"/>
      <c r="CUX782" s="12"/>
      <c r="CUY782" s="12"/>
      <c r="CUZ782" s="12"/>
      <c r="CVA782" s="12"/>
      <c r="CVB782" s="12"/>
      <c r="CVC782" s="12"/>
      <c r="CVD782" s="12"/>
      <c r="CVE782" s="12"/>
      <c r="CVF782" s="12"/>
      <c r="CVG782" s="12"/>
      <c r="CVH782" s="12"/>
      <c r="CVI782" s="12"/>
      <c r="CVJ782" s="12"/>
      <c r="CVK782" s="12"/>
      <c r="CVL782" s="12"/>
      <c r="CVM782" s="12"/>
      <c r="CVN782" s="12"/>
      <c r="CVO782" s="12"/>
      <c r="CVP782" s="12"/>
      <c r="CVQ782" s="12"/>
      <c r="CVR782" s="12"/>
      <c r="CVS782" s="12"/>
      <c r="CVT782" s="12"/>
      <c r="CVU782" s="12"/>
      <c r="CVV782" s="12"/>
      <c r="CVW782" s="12"/>
      <c r="CVX782" s="12"/>
      <c r="CVY782" s="12"/>
      <c r="CVZ782" s="12"/>
      <c r="CWA782" s="12"/>
      <c r="CWB782" s="12"/>
      <c r="CWC782" s="12"/>
      <c r="CWD782" s="12"/>
      <c r="CWE782" s="12"/>
      <c r="CWF782" s="12"/>
      <c r="CWG782" s="12"/>
      <c r="CWH782" s="12"/>
      <c r="CWI782" s="12"/>
      <c r="CWJ782" s="12"/>
      <c r="CWK782" s="12"/>
      <c r="CWL782" s="12"/>
      <c r="CWM782" s="12"/>
      <c r="CWN782" s="12"/>
      <c r="CWO782" s="12"/>
      <c r="CWP782" s="12"/>
      <c r="CWQ782" s="12"/>
      <c r="CWR782" s="12"/>
      <c r="CWS782" s="12"/>
      <c r="CWT782" s="12"/>
      <c r="CWU782" s="12"/>
      <c r="CWV782" s="12"/>
      <c r="CWW782" s="12"/>
      <c r="CWX782" s="12"/>
      <c r="CWY782" s="12"/>
      <c r="CWZ782" s="12"/>
      <c r="CXA782" s="12"/>
      <c r="CXB782" s="12"/>
      <c r="CXC782" s="12"/>
      <c r="CXD782" s="12"/>
      <c r="CXE782" s="12"/>
      <c r="CXF782" s="12"/>
      <c r="CXG782" s="12"/>
      <c r="CXH782" s="12"/>
      <c r="CXI782" s="12"/>
      <c r="CXJ782" s="12"/>
      <c r="CXK782" s="12"/>
      <c r="CXL782" s="12"/>
      <c r="CXM782" s="12"/>
      <c r="CXN782" s="12"/>
      <c r="CXO782" s="12"/>
      <c r="CXP782" s="12"/>
      <c r="CXQ782" s="12"/>
      <c r="CXR782" s="12"/>
      <c r="CXS782" s="12"/>
      <c r="CXT782" s="12"/>
      <c r="CXU782" s="12"/>
      <c r="CXV782" s="12"/>
      <c r="CXW782" s="12"/>
      <c r="CXX782" s="12"/>
      <c r="CXY782" s="12"/>
      <c r="CXZ782" s="12"/>
      <c r="CYA782" s="12"/>
      <c r="CYB782" s="12"/>
      <c r="CYC782" s="12"/>
      <c r="CYD782" s="12"/>
      <c r="CYE782" s="12"/>
      <c r="CYF782" s="12"/>
      <c r="CYG782" s="12"/>
      <c r="CYH782" s="12"/>
      <c r="CYI782" s="12"/>
      <c r="CYJ782" s="12"/>
      <c r="CYK782" s="12"/>
      <c r="CYL782" s="12"/>
      <c r="CYM782" s="12"/>
      <c r="CYN782" s="12"/>
      <c r="CYO782" s="12"/>
      <c r="CYP782" s="12"/>
      <c r="CYQ782" s="12"/>
      <c r="CYR782" s="12"/>
      <c r="CYS782" s="12"/>
      <c r="CYT782" s="12"/>
      <c r="CYU782" s="12"/>
      <c r="CYV782" s="12"/>
      <c r="CYW782" s="12"/>
      <c r="CYX782" s="12"/>
      <c r="CYY782" s="12"/>
      <c r="CYZ782" s="12"/>
      <c r="CZA782" s="12"/>
      <c r="CZB782" s="12"/>
      <c r="CZC782" s="12"/>
      <c r="CZD782" s="12"/>
      <c r="CZE782" s="12"/>
      <c r="CZF782" s="12"/>
      <c r="CZG782" s="12"/>
      <c r="CZH782" s="12"/>
      <c r="CZI782" s="12"/>
      <c r="CZJ782" s="12"/>
      <c r="CZK782" s="12"/>
      <c r="CZL782" s="12"/>
      <c r="CZM782" s="12"/>
      <c r="CZN782" s="12"/>
      <c r="CZO782" s="12"/>
      <c r="CZP782" s="12"/>
      <c r="CZQ782" s="12"/>
      <c r="CZR782" s="12"/>
      <c r="CZS782" s="12"/>
      <c r="CZT782" s="12"/>
      <c r="CZU782" s="12"/>
      <c r="CZV782" s="12"/>
      <c r="CZW782" s="12"/>
      <c r="CZX782" s="12"/>
      <c r="CZY782" s="12"/>
      <c r="CZZ782" s="12"/>
      <c r="DAA782" s="12"/>
      <c r="DAB782" s="12"/>
      <c r="DAC782" s="12"/>
      <c r="DAD782" s="12"/>
      <c r="DAE782" s="12"/>
      <c r="DAF782" s="12"/>
      <c r="DAG782" s="12"/>
      <c r="DAH782" s="12"/>
      <c r="DAI782" s="12"/>
      <c r="DAJ782" s="12"/>
      <c r="DAK782" s="12"/>
      <c r="DAL782" s="12"/>
      <c r="DAM782" s="12"/>
      <c r="DAN782" s="12"/>
      <c r="DAO782" s="12"/>
      <c r="DAP782" s="12"/>
      <c r="DAQ782" s="12"/>
      <c r="DAR782" s="12"/>
      <c r="DAS782" s="12"/>
      <c r="DAT782" s="12"/>
      <c r="DAU782" s="12"/>
      <c r="DAV782" s="12"/>
      <c r="DAW782" s="12"/>
      <c r="DAX782" s="12"/>
      <c r="DAY782" s="12"/>
      <c r="DAZ782" s="12"/>
      <c r="DBA782" s="12"/>
      <c r="DBB782" s="12"/>
      <c r="DBC782" s="12"/>
      <c r="DBD782" s="12"/>
      <c r="DBE782" s="12"/>
      <c r="DBF782" s="12"/>
      <c r="DBG782" s="12"/>
      <c r="DBH782" s="12"/>
      <c r="DBI782" s="12"/>
      <c r="DBJ782" s="12"/>
      <c r="DBK782" s="12"/>
      <c r="DBL782" s="12"/>
      <c r="DBM782" s="12"/>
      <c r="DBN782" s="12"/>
      <c r="DBO782" s="12"/>
      <c r="DBP782" s="12"/>
      <c r="DBQ782" s="12"/>
      <c r="DBR782" s="12"/>
      <c r="DBS782" s="12"/>
      <c r="DBT782" s="12"/>
      <c r="DBU782" s="12"/>
      <c r="DBV782" s="12"/>
      <c r="DBW782" s="12"/>
      <c r="DBX782" s="12"/>
      <c r="DBY782" s="12"/>
      <c r="DBZ782" s="12"/>
      <c r="DCA782" s="12"/>
      <c r="DCB782" s="12"/>
      <c r="DCC782" s="12"/>
      <c r="DCD782" s="12"/>
      <c r="DCE782" s="12"/>
      <c r="DCF782" s="12"/>
      <c r="DCG782" s="12"/>
      <c r="DCH782" s="12"/>
      <c r="DCI782" s="12"/>
      <c r="DCJ782" s="12"/>
      <c r="DCK782" s="12"/>
      <c r="DCL782" s="12"/>
      <c r="DCM782" s="12"/>
      <c r="DCN782" s="12"/>
      <c r="DCO782" s="12"/>
      <c r="DCP782" s="12"/>
      <c r="DCQ782" s="12"/>
      <c r="DCR782" s="12"/>
      <c r="DCS782" s="12"/>
      <c r="DCT782" s="12"/>
      <c r="DCU782" s="12"/>
      <c r="DCV782" s="12"/>
      <c r="DCW782" s="12"/>
      <c r="DCX782" s="12"/>
      <c r="DCY782" s="12"/>
      <c r="DCZ782" s="12"/>
      <c r="DDA782" s="12"/>
      <c r="DDB782" s="12"/>
      <c r="DDC782" s="12"/>
      <c r="DDD782" s="12"/>
      <c r="DDE782" s="12"/>
      <c r="DDF782" s="12"/>
      <c r="DDG782" s="12"/>
      <c r="DDH782" s="12"/>
      <c r="DDI782" s="12"/>
      <c r="DDJ782" s="12"/>
      <c r="DDK782" s="12"/>
      <c r="DDL782" s="12"/>
      <c r="DDM782" s="12"/>
      <c r="DDN782" s="12"/>
      <c r="DDO782" s="12"/>
      <c r="DDP782" s="12"/>
      <c r="DDQ782" s="12"/>
      <c r="DDR782" s="12"/>
      <c r="DDS782" s="12"/>
      <c r="DDT782" s="12"/>
      <c r="DDU782" s="12"/>
      <c r="DDV782" s="12"/>
      <c r="DDW782" s="12"/>
      <c r="DDX782" s="12"/>
      <c r="DDY782" s="12"/>
      <c r="DDZ782" s="12"/>
      <c r="DEA782" s="12"/>
      <c r="DEB782" s="12"/>
      <c r="DEC782" s="12"/>
      <c r="DED782" s="12"/>
      <c r="DEE782" s="12"/>
      <c r="DEF782" s="12"/>
      <c r="DEG782" s="12"/>
      <c r="DEH782" s="12"/>
      <c r="DEI782" s="12"/>
      <c r="DEJ782" s="12"/>
      <c r="DEK782" s="12"/>
      <c r="DEL782" s="12"/>
      <c r="DEM782" s="12"/>
      <c r="DEN782" s="12"/>
      <c r="DEO782" s="12"/>
      <c r="DEP782" s="12"/>
      <c r="DEQ782" s="12"/>
      <c r="DER782" s="12"/>
      <c r="DES782" s="12"/>
      <c r="DET782" s="12"/>
      <c r="DEU782" s="12"/>
      <c r="DEV782" s="12"/>
      <c r="DEW782" s="12"/>
      <c r="DEX782" s="12"/>
      <c r="DEY782" s="12"/>
      <c r="DEZ782" s="12"/>
      <c r="DFA782" s="12"/>
      <c r="DFB782" s="12"/>
      <c r="DFC782" s="12"/>
      <c r="DFD782" s="12"/>
      <c r="DFE782" s="12"/>
      <c r="DFF782" s="12"/>
      <c r="DFG782" s="12"/>
      <c r="DFH782" s="12"/>
      <c r="DFI782" s="12"/>
      <c r="DFJ782" s="12"/>
      <c r="DFK782" s="12"/>
      <c r="DFL782" s="12"/>
      <c r="DFM782" s="12"/>
      <c r="DFN782" s="12"/>
      <c r="DFO782" s="12"/>
      <c r="DFP782" s="12"/>
      <c r="DFQ782" s="12"/>
      <c r="DFR782" s="12"/>
      <c r="DFS782" s="12"/>
      <c r="DFT782" s="12"/>
      <c r="DFU782" s="12"/>
      <c r="DFV782" s="12"/>
      <c r="DFW782" s="12"/>
      <c r="DFX782" s="12"/>
      <c r="DFY782" s="12"/>
      <c r="DFZ782" s="12"/>
      <c r="DGA782" s="12"/>
      <c r="DGB782" s="12"/>
      <c r="DGC782" s="12"/>
      <c r="DGD782" s="12"/>
      <c r="DGE782" s="12"/>
      <c r="DGF782" s="12"/>
      <c r="DGG782" s="12"/>
      <c r="DGH782" s="12"/>
      <c r="DGI782" s="12"/>
      <c r="DGJ782" s="12"/>
      <c r="DGK782" s="12"/>
      <c r="DGL782" s="12"/>
      <c r="DGM782" s="12"/>
      <c r="DGN782" s="12"/>
      <c r="DGO782" s="12"/>
      <c r="DGP782" s="12"/>
      <c r="DGQ782" s="12"/>
      <c r="DGR782" s="12"/>
      <c r="DGS782" s="12"/>
      <c r="DGT782" s="12"/>
      <c r="DGU782" s="12"/>
      <c r="DGV782" s="12"/>
      <c r="DGW782" s="12"/>
      <c r="DGX782" s="12"/>
      <c r="DGY782" s="12"/>
      <c r="DGZ782" s="12"/>
      <c r="DHA782" s="12"/>
      <c r="DHB782" s="12"/>
      <c r="DHC782" s="12"/>
      <c r="DHD782" s="12"/>
      <c r="DHE782" s="12"/>
      <c r="DHF782" s="12"/>
      <c r="DHG782" s="12"/>
      <c r="DHH782" s="12"/>
      <c r="DHI782" s="12"/>
      <c r="DHJ782" s="12"/>
      <c r="DHK782" s="12"/>
      <c r="DHL782" s="12"/>
      <c r="DHM782" s="12"/>
      <c r="DHN782" s="12"/>
      <c r="DHO782" s="12"/>
      <c r="DHP782" s="12"/>
      <c r="DHQ782" s="12"/>
      <c r="DHR782" s="12"/>
      <c r="DHS782" s="12"/>
      <c r="DHT782" s="12"/>
      <c r="DHU782" s="12"/>
      <c r="DHV782" s="12"/>
      <c r="DHW782" s="12"/>
      <c r="DHX782" s="12"/>
      <c r="DHY782" s="12"/>
      <c r="DHZ782" s="12"/>
      <c r="DIA782" s="12"/>
      <c r="DIB782" s="12"/>
      <c r="DIC782" s="12"/>
      <c r="DID782" s="12"/>
      <c r="DIE782" s="12"/>
      <c r="DIF782" s="12"/>
      <c r="DIG782" s="12"/>
      <c r="DIH782" s="12"/>
      <c r="DII782" s="12"/>
      <c r="DIJ782" s="12"/>
      <c r="DIK782" s="12"/>
      <c r="DIL782" s="12"/>
      <c r="DIM782" s="12"/>
      <c r="DIN782" s="12"/>
      <c r="DIO782" s="12"/>
      <c r="DIP782" s="12"/>
      <c r="DIQ782" s="12"/>
      <c r="DIR782" s="12"/>
      <c r="DIS782" s="12"/>
      <c r="DIT782" s="12"/>
      <c r="DIU782" s="12"/>
      <c r="DIV782" s="12"/>
      <c r="DIW782" s="12"/>
      <c r="DIX782" s="12"/>
      <c r="DIY782" s="12"/>
      <c r="DIZ782" s="12"/>
      <c r="DJA782" s="12"/>
      <c r="DJB782" s="12"/>
      <c r="DJC782" s="12"/>
      <c r="DJD782" s="12"/>
      <c r="DJE782" s="12"/>
      <c r="DJF782" s="12"/>
      <c r="DJG782" s="12"/>
      <c r="DJH782" s="12"/>
      <c r="DJI782" s="12"/>
      <c r="DJJ782" s="12"/>
      <c r="DJK782" s="12"/>
      <c r="DJL782" s="12"/>
      <c r="DJM782" s="12"/>
      <c r="DJN782" s="12"/>
      <c r="DJO782" s="12"/>
      <c r="DJP782" s="12"/>
      <c r="DJQ782" s="12"/>
      <c r="DJR782" s="12"/>
      <c r="DJS782" s="12"/>
      <c r="DJT782" s="12"/>
      <c r="DJU782" s="12"/>
      <c r="DJV782" s="12"/>
      <c r="DJW782" s="12"/>
      <c r="DJX782" s="12"/>
      <c r="DJY782" s="12"/>
      <c r="DJZ782" s="12"/>
      <c r="DKA782" s="12"/>
      <c r="DKB782" s="12"/>
      <c r="DKC782" s="12"/>
      <c r="DKD782" s="12"/>
      <c r="DKE782" s="12"/>
      <c r="DKF782" s="12"/>
      <c r="DKG782" s="12"/>
      <c r="DKH782" s="12"/>
      <c r="DKI782" s="12"/>
      <c r="DKJ782" s="12"/>
      <c r="DKK782" s="12"/>
      <c r="DKL782" s="12"/>
      <c r="DKM782" s="12"/>
      <c r="DKN782" s="12"/>
      <c r="DKO782" s="12"/>
      <c r="DKP782" s="12"/>
      <c r="DKQ782" s="12"/>
      <c r="DKR782" s="12"/>
      <c r="DKS782" s="12"/>
      <c r="DKT782" s="12"/>
      <c r="DKU782" s="12"/>
      <c r="DKV782" s="12"/>
      <c r="DKW782" s="12"/>
      <c r="DKX782" s="12"/>
      <c r="DKY782" s="12"/>
      <c r="DKZ782" s="12"/>
      <c r="DLA782" s="12"/>
      <c r="DLB782" s="12"/>
      <c r="DLC782" s="12"/>
      <c r="DLD782" s="12"/>
      <c r="DLE782" s="12"/>
      <c r="DLF782" s="12"/>
      <c r="DLG782" s="12"/>
      <c r="DLH782" s="12"/>
      <c r="DLI782" s="12"/>
      <c r="DLJ782" s="12"/>
      <c r="DLK782" s="12"/>
      <c r="DLL782" s="12"/>
      <c r="DLM782" s="12"/>
      <c r="DLN782" s="12"/>
      <c r="DLO782" s="12"/>
      <c r="DLP782" s="12"/>
      <c r="DLQ782" s="12"/>
      <c r="DLR782" s="12"/>
      <c r="DLS782" s="12"/>
      <c r="DLT782" s="12"/>
      <c r="DLU782" s="12"/>
      <c r="DLV782" s="12"/>
      <c r="DLW782" s="12"/>
      <c r="DLX782" s="12"/>
      <c r="DLY782" s="12"/>
      <c r="DLZ782" s="12"/>
      <c r="DMA782" s="12"/>
      <c r="DMB782" s="12"/>
      <c r="DMC782" s="12"/>
      <c r="DMD782" s="12"/>
      <c r="DME782" s="12"/>
      <c r="DMF782" s="12"/>
      <c r="DMG782" s="12"/>
      <c r="DMH782" s="12"/>
      <c r="DMI782" s="12"/>
      <c r="DMJ782" s="12"/>
      <c r="DMK782" s="12"/>
      <c r="DML782" s="12"/>
      <c r="DMM782" s="12"/>
      <c r="DMN782" s="12"/>
      <c r="DMO782" s="12"/>
      <c r="DMP782" s="12"/>
      <c r="DMQ782" s="12"/>
      <c r="DMR782" s="12"/>
      <c r="DMS782" s="12"/>
      <c r="DMT782" s="12"/>
      <c r="DMU782" s="12"/>
      <c r="DMV782" s="12"/>
      <c r="DMW782" s="12"/>
      <c r="DMX782" s="12"/>
      <c r="DMY782" s="12"/>
      <c r="DMZ782" s="12"/>
      <c r="DNA782" s="12"/>
      <c r="DNB782" s="12"/>
      <c r="DNC782" s="12"/>
      <c r="DND782" s="12"/>
      <c r="DNE782" s="12"/>
      <c r="DNF782" s="12"/>
      <c r="DNG782" s="12"/>
      <c r="DNH782" s="12"/>
      <c r="DNI782" s="12"/>
      <c r="DNJ782" s="12"/>
      <c r="DNK782" s="12"/>
      <c r="DNL782" s="12"/>
      <c r="DNM782" s="12"/>
      <c r="DNN782" s="12"/>
      <c r="DNO782" s="12"/>
      <c r="DNP782" s="12"/>
      <c r="DNQ782" s="12"/>
      <c r="DNR782" s="12"/>
      <c r="DNS782" s="12"/>
      <c r="DNT782" s="12"/>
      <c r="DNU782" s="12"/>
      <c r="DNV782" s="12"/>
      <c r="DNW782" s="12"/>
      <c r="DNX782" s="12"/>
      <c r="DNY782" s="12"/>
      <c r="DNZ782" s="12"/>
      <c r="DOA782" s="12"/>
      <c r="DOB782" s="12"/>
      <c r="DOC782" s="12"/>
      <c r="DOD782" s="12"/>
      <c r="DOE782" s="12"/>
      <c r="DOF782" s="12"/>
      <c r="DOG782" s="12"/>
      <c r="DOH782" s="12"/>
      <c r="DOI782" s="12"/>
      <c r="DOJ782" s="12"/>
      <c r="DOK782" s="12"/>
      <c r="DOL782" s="12"/>
      <c r="DOM782" s="12"/>
      <c r="DON782" s="12"/>
      <c r="DOO782" s="12"/>
      <c r="DOP782" s="12"/>
      <c r="DOQ782" s="12"/>
      <c r="DOR782" s="12"/>
      <c r="DOS782" s="12"/>
      <c r="DOT782" s="12"/>
      <c r="DOU782" s="12"/>
      <c r="DOV782" s="12"/>
      <c r="DOW782" s="12"/>
      <c r="DOX782" s="12"/>
      <c r="DOY782" s="12"/>
      <c r="DOZ782" s="12"/>
      <c r="DPA782" s="12"/>
      <c r="DPB782" s="12"/>
      <c r="DPC782" s="12"/>
      <c r="DPD782" s="12"/>
      <c r="DPE782" s="12"/>
      <c r="DPF782" s="12"/>
      <c r="DPG782" s="12"/>
      <c r="DPH782" s="12"/>
      <c r="DPI782" s="12"/>
      <c r="DPJ782" s="12"/>
      <c r="DPK782" s="12"/>
      <c r="DPL782" s="12"/>
      <c r="DPM782" s="12"/>
      <c r="DPN782" s="12"/>
      <c r="DPO782" s="12"/>
      <c r="DPP782" s="12"/>
      <c r="DPQ782" s="12"/>
      <c r="DPR782" s="12"/>
      <c r="DPS782" s="12"/>
      <c r="DPT782" s="12"/>
      <c r="DPU782" s="12"/>
      <c r="DPV782" s="12"/>
      <c r="DPW782" s="12"/>
      <c r="DPX782" s="12"/>
      <c r="DPY782" s="12"/>
      <c r="DPZ782" s="12"/>
      <c r="DQA782" s="12"/>
      <c r="DQB782" s="12"/>
      <c r="DQC782" s="12"/>
      <c r="DQD782" s="12"/>
      <c r="DQE782" s="12"/>
      <c r="DQF782" s="12"/>
      <c r="DQG782" s="12"/>
      <c r="DQH782" s="12"/>
      <c r="DQI782" s="12"/>
      <c r="DQJ782" s="12"/>
      <c r="DQK782" s="12"/>
      <c r="DQL782" s="12"/>
      <c r="DQM782" s="12"/>
      <c r="DQN782" s="12"/>
      <c r="DQO782" s="12"/>
      <c r="DQP782" s="12"/>
      <c r="DQQ782" s="12"/>
      <c r="DQR782" s="12"/>
      <c r="DQS782" s="12"/>
      <c r="DQT782" s="12"/>
      <c r="DQU782" s="12"/>
      <c r="DQV782" s="12"/>
      <c r="DQW782" s="12"/>
      <c r="DQX782" s="12"/>
      <c r="DQY782" s="12"/>
      <c r="DQZ782" s="12"/>
      <c r="DRA782" s="12"/>
      <c r="DRB782" s="12"/>
      <c r="DRC782" s="12"/>
      <c r="DRD782" s="12"/>
      <c r="DRE782" s="12"/>
      <c r="DRF782" s="12"/>
      <c r="DRG782" s="12"/>
      <c r="DRH782" s="12"/>
      <c r="DRI782" s="12"/>
      <c r="DRJ782" s="12"/>
      <c r="DRK782" s="12"/>
      <c r="DRL782" s="12"/>
      <c r="DRM782" s="12"/>
      <c r="DRN782" s="12"/>
      <c r="DRO782" s="12"/>
      <c r="DRP782" s="12"/>
      <c r="DRQ782" s="12"/>
      <c r="DRR782" s="12"/>
      <c r="DRS782" s="12"/>
      <c r="DRT782" s="12"/>
      <c r="DRU782" s="12"/>
      <c r="DRV782" s="12"/>
      <c r="DRW782" s="12"/>
      <c r="DRX782" s="12"/>
      <c r="DRY782" s="12"/>
      <c r="DRZ782" s="12"/>
      <c r="DSA782" s="12"/>
      <c r="DSB782" s="12"/>
      <c r="DSC782" s="12"/>
      <c r="DSD782" s="12"/>
      <c r="DSE782" s="12"/>
      <c r="DSF782" s="12"/>
      <c r="DSG782" s="12"/>
      <c r="DSH782" s="12"/>
      <c r="DSI782" s="12"/>
      <c r="DSJ782" s="12"/>
      <c r="DSK782" s="12"/>
      <c r="DSL782" s="12"/>
      <c r="DSM782" s="12"/>
      <c r="DSN782" s="12"/>
      <c r="DSO782" s="12"/>
      <c r="DSP782" s="12"/>
      <c r="DSQ782" s="12"/>
      <c r="DSR782" s="12"/>
      <c r="DSS782" s="12"/>
      <c r="DST782" s="12"/>
      <c r="DSU782" s="12"/>
      <c r="DSV782" s="12"/>
      <c r="DSW782" s="12"/>
      <c r="DSX782" s="12"/>
      <c r="DSY782" s="12"/>
      <c r="DSZ782" s="12"/>
      <c r="DTA782" s="12"/>
      <c r="DTB782" s="12"/>
      <c r="DTC782" s="12"/>
      <c r="DTD782" s="12"/>
      <c r="DTE782" s="12"/>
      <c r="DTF782" s="12"/>
      <c r="DTG782" s="12"/>
      <c r="DTH782" s="12"/>
      <c r="DTI782" s="12"/>
      <c r="DTJ782" s="12"/>
      <c r="DTK782" s="12"/>
      <c r="DTL782" s="12"/>
      <c r="DTM782" s="12"/>
      <c r="DTN782" s="12"/>
      <c r="DTO782" s="12"/>
      <c r="DTP782" s="12"/>
      <c r="DTQ782" s="12"/>
      <c r="DTR782" s="12"/>
      <c r="DTS782" s="12"/>
      <c r="DTT782" s="12"/>
      <c r="DTU782" s="12"/>
      <c r="DTV782" s="12"/>
      <c r="DTW782" s="12"/>
      <c r="DTX782" s="12"/>
      <c r="DTY782" s="12"/>
      <c r="DTZ782" s="12"/>
      <c r="DUA782" s="12"/>
      <c r="DUB782" s="12"/>
      <c r="DUC782" s="12"/>
      <c r="DUD782" s="12"/>
      <c r="DUE782" s="12"/>
      <c r="DUF782" s="12"/>
      <c r="DUG782" s="12"/>
      <c r="DUH782" s="12"/>
      <c r="DUI782" s="12"/>
      <c r="DUJ782" s="12"/>
      <c r="DUK782" s="12"/>
      <c r="DUL782" s="12"/>
      <c r="DUM782" s="12"/>
      <c r="DUN782" s="12"/>
      <c r="DUO782" s="12"/>
      <c r="DUP782" s="12"/>
      <c r="DUQ782" s="12"/>
      <c r="DUR782" s="12"/>
      <c r="DUS782" s="12"/>
      <c r="DUT782" s="12"/>
      <c r="DUU782" s="12"/>
      <c r="DUV782" s="12"/>
      <c r="DUW782" s="12"/>
      <c r="DUX782" s="12"/>
      <c r="DUY782" s="12"/>
      <c r="DUZ782" s="12"/>
      <c r="DVA782" s="12"/>
      <c r="DVB782" s="12"/>
      <c r="DVC782" s="12"/>
      <c r="DVD782" s="12"/>
      <c r="DVE782" s="12"/>
      <c r="DVF782" s="12"/>
      <c r="DVG782" s="12"/>
      <c r="DVH782" s="12"/>
      <c r="DVI782" s="12"/>
      <c r="DVJ782" s="12"/>
      <c r="DVK782" s="12"/>
      <c r="DVL782" s="12"/>
      <c r="DVM782" s="12"/>
      <c r="DVN782" s="12"/>
      <c r="DVO782" s="12"/>
      <c r="DVP782" s="12"/>
      <c r="DVQ782" s="12"/>
      <c r="DVR782" s="12"/>
      <c r="DVS782" s="12"/>
      <c r="DVT782" s="12"/>
      <c r="DVU782" s="12"/>
      <c r="DVV782" s="12"/>
      <c r="DVW782" s="12"/>
      <c r="DVX782" s="12"/>
      <c r="DVY782" s="12"/>
      <c r="DVZ782" s="12"/>
      <c r="DWA782" s="12"/>
      <c r="DWB782" s="12"/>
      <c r="DWC782" s="12"/>
      <c r="DWD782" s="12"/>
      <c r="DWE782" s="12"/>
      <c r="DWF782" s="12"/>
      <c r="DWG782" s="12"/>
      <c r="DWH782" s="12"/>
      <c r="DWI782" s="12"/>
      <c r="DWJ782" s="12"/>
      <c r="DWK782" s="12"/>
      <c r="DWL782" s="12"/>
      <c r="DWM782" s="12"/>
      <c r="DWN782" s="12"/>
      <c r="DWO782" s="12"/>
      <c r="DWP782" s="12"/>
      <c r="DWQ782" s="12"/>
      <c r="DWR782" s="12"/>
      <c r="DWS782" s="12"/>
      <c r="DWT782" s="12"/>
      <c r="DWU782" s="12"/>
      <c r="DWV782" s="12"/>
      <c r="DWW782" s="12"/>
      <c r="DWX782" s="12"/>
      <c r="DWY782" s="12"/>
      <c r="DWZ782" s="12"/>
      <c r="DXA782" s="12"/>
      <c r="DXB782" s="12"/>
      <c r="DXC782" s="12"/>
      <c r="DXD782" s="12"/>
      <c r="DXE782" s="12"/>
      <c r="DXF782" s="12"/>
      <c r="DXG782" s="12"/>
      <c r="DXH782" s="12"/>
      <c r="DXI782" s="12"/>
      <c r="DXJ782" s="12"/>
      <c r="DXK782" s="12"/>
      <c r="DXL782" s="12"/>
      <c r="DXM782" s="12"/>
      <c r="DXN782" s="12"/>
      <c r="DXO782" s="12"/>
      <c r="DXP782" s="12"/>
      <c r="DXQ782" s="12"/>
      <c r="DXR782" s="12"/>
      <c r="DXS782" s="12"/>
      <c r="DXT782" s="12"/>
      <c r="DXU782" s="12"/>
      <c r="DXV782" s="12"/>
      <c r="DXW782" s="12"/>
      <c r="DXX782" s="12"/>
      <c r="DXY782" s="12"/>
      <c r="DXZ782" s="12"/>
      <c r="DYA782" s="12"/>
      <c r="DYB782" s="12"/>
      <c r="DYC782" s="12"/>
      <c r="DYD782" s="12"/>
      <c r="DYE782" s="12"/>
      <c r="DYF782" s="12"/>
      <c r="DYG782" s="12"/>
      <c r="DYH782" s="12"/>
      <c r="DYI782" s="12"/>
      <c r="DYJ782" s="12"/>
      <c r="DYK782" s="12"/>
      <c r="DYL782" s="12"/>
      <c r="DYM782" s="12"/>
      <c r="DYN782" s="12"/>
      <c r="DYO782" s="12"/>
      <c r="DYP782" s="12"/>
      <c r="DYQ782" s="12"/>
      <c r="DYR782" s="12"/>
      <c r="DYS782" s="12"/>
      <c r="DYT782" s="12"/>
      <c r="DYU782" s="12"/>
      <c r="DYV782" s="12"/>
      <c r="DYW782" s="12"/>
      <c r="DYX782" s="12"/>
      <c r="DYY782" s="12"/>
      <c r="DYZ782" s="12"/>
      <c r="DZA782" s="12"/>
      <c r="DZB782" s="12"/>
      <c r="DZC782" s="12"/>
      <c r="DZD782" s="12"/>
      <c r="DZE782" s="12"/>
      <c r="DZF782" s="12"/>
      <c r="DZG782" s="12"/>
      <c r="DZH782" s="12"/>
      <c r="DZI782" s="12"/>
      <c r="DZJ782" s="12"/>
      <c r="DZK782" s="12"/>
      <c r="DZL782" s="12"/>
      <c r="DZM782" s="12"/>
      <c r="DZN782" s="12"/>
      <c r="DZO782" s="12"/>
      <c r="DZP782" s="12"/>
      <c r="DZQ782" s="12"/>
      <c r="DZR782" s="12"/>
      <c r="DZS782" s="12"/>
      <c r="DZT782" s="12"/>
      <c r="DZU782" s="12"/>
      <c r="DZV782" s="12"/>
      <c r="DZW782" s="12"/>
      <c r="DZX782" s="12"/>
      <c r="DZY782" s="12"/>
      <c r="DZZ782" s="12"/>
      <c r="EAA782" s="12"/>
      <c r="EAB782" s="12"/>
      <c r="EAC782" s="12"/>
      <c r="EAD782" s="12"/>
      <c r="EAE782" s="12"/>
      <c r="EAF782" s="12"/>
      <c r="EAG782" s="12"/>
      <c r="EAH782" s="12"/>
      <c r="EAI782" s="12"/>
      <c r="EAJ782" s="12"/>
      <c r="EAK782" s="12"/>
      <c r="EAL782" s="12"/>
      <c r="EAM782" s="12"/>
      <c r="EAN782" s="12"/>
      <c r="EAO782" s="12"/>
      <c r="EAP782" s="12"/>
      <c r="EAQ782" s="12"/>
      <c r="EAR782" s="12"/>
      <c r="EAS782" s="12"/>
      <c r="EAT782" s="12"/>
      <c r="EAU782" s="12"/>
      <c r="EAV782" s="12"/>
      <c r="EAW782" s="12"/>
      <c r="EAX782" s="12"/>
      <c r="EAY782" s="12"/>
      <c r="EAZ782" s="12"/>
      <c r="EBA782" s="12"/>
      <c r="EBB782" s="12"/>
      <c r="EBC782" s="12"/>
      <c r="EBD782" s="12"/>
      <c r="EBE782" s="12"/>
      <c r="EBF782" s="12"/>
      <c r="EBG782" s="12"/>
      <c r="EBH782" s="12"/>
      <c r="EBI782" s="12"/>
      <c r="EBJ782" s="12"/>
      <c r="EBK782" s="12"/>
      <c r="EBL782" s="12"/>
      <c r="EBM782" s="12"/>
      <c r="EBN782" s="12"/>
      <c r="EBO782" s="12"/>
      <c r="EBP782" s="12"/>
      <c r="EBQ782" s="12"/>
      <c r="EBR782" s="12"/>
      <c r="EBS782" s="12"/>
      <c r="EBT782" s="12"/>
      <c r="EBU782" s="12"/>
      <c r="EBV782" s="12"/>
      <c r="EBW782" s="12"/>
      <c r="EBX782" s="12"/>
      <c r="EBY782" s="12"/>
      <c r="EBZ782" s="12"/>
      <c r="ECA782" s="12"/>
      <c r="ECB782" s="12"/>
      <c r="ECC782" s="12"/>
      <c r="ECD782" s="12"/>
      <c r="ECE782" s="12"/>
      <c r="ECF782" s="12"/>
      <c r="ECG782" s="12"/>
      <c r="ECH782" s="12"/>
      <c r="ECI782" s="12"/>
      <c r="ECJ782" s="12"/>
      <c r="ECK782" s="12"/>
      <c r="ECL782" s="12"/>
      <c r="ECM782" s="12"/>
      <c r="ECN782" s="12"/>
      <c r="ECO782" s="12"/>
      <c r="ECP782" s="12"/>
      <c r="ECQ782" s="12"/>
      <c r="ECR782" s="12"/>
      <c r="ECS782" s="12"/>
      <c r="ECT782" s="12"/>
      <c r="ECU782" s="12"/>
      <c r="ECV782" s="12"/>
      <c r="ECW782" s="12"/>
      <c r="ECX782" s="12"/>
      <c r="ECY782" s="12"/>
      <c r="ECZ782" s="12"/>
      <c r="EDA782" s="12"/>
      <c r="EDB782" s="12"/>
      <c r="EDC782" s="12"/>
      <c r="EDD782" s="12"/>
      <c r="EDE782" s="12"/>
      <c r="EDF782" s="12"/>
      <c r="EDG782" s="12"/>
      <c r="EDH782" s="12"/>
      <c r="EDI782" s="12"/>
      <c r="EDJ782" s="12"/>
      <c r="EDK782" s="12"/>
      <c r="EDL782" s="12"/>
      <c r="EDM782" s="12"/>
      <c r="EDN782" s="12"/>
      <c r="EDO782" s="12"/>
      <c r="EDP782" s="12"/>
      <c r="EDQ782" s="12"/>
      <c r="EDR782" s="12"/>
      <c r="EDS782" s="12"/>
      <c r="EDT782" s="12"/>
      <c r="EDU782" s="12"/>
      <c r="EDV782" s="12"/>
      <c r="EDW782" s="12"/>
      <c r="EDX782" s="12"/>
      <c r="EDY782" s="12"/>
      <c r="EDZ782" s="12"/>
      <c r="EEA782" s="12"/>
      <c r="EEB782" s="12"/>
      <c r="EEC782" s="12"/>
      <c r="EED782" s="12"/>
      <c r="EEE782" s="12"/>
      <c r="EEF782" s="12"/>
      <c r="EEG782" s="12"/>
      <c r="EEH782" s="12"/>
      <c r="EEI782" s="12"/>
      <c r="EEJ782" s="12"/>
      <c r="EEK782" s="12"/>
      <c r="EEL782" s="12"/>
      <c r="EEM782" s="12"/>
      <c r="EEN782" s="12"/>
      <c r="EEO782" s="12"/>
      <c r="EEP782" s="12"/>
      <c r="EEQ782" s="12"/>
      <c r="EER782" s="12"/>
      <c r="EES782" s="12"/>
      <c r="EET782" s="12"/>
      <c r="EEU782" s="12"/>
      <c r="EEV782" s="12"/>
      <c r="EEW782" s="12"/>
      <c r="EEX782" s="12"/>
      <c r="EEY782" s="12"/>
      <c r="EEZ782" s="12"/>
      <c r="EFA782" s="12"/>
      <c r="EFB782" s="12"/>
      <c r="EFC782" s="12"/>
      <c r="EFD782" s="12"/>
      <c r="EFE782" s="12"/>
      <c r="EFF782" s="12"/>
      <c r="EFG782" s="12"/>
      <c r="EFH782" s="12"/>
      <c r="EFI782" s="12"/>
      <c r="EFJ782" s="12"/>
      <c r="EFK782" s="12"/>
      <c r="EFL782" s="12"/>
      <c r="EFM782" s="12"/>
      <c r="EFN782" s="12"/>
      <c r="EFO782" s="12"/>
      <c r="EFP782" s="12"/>
      <c r="EFQ782" s="12"/>
      <c r="EFR782" s="12"/>
      <c r="EFS782" s="12"/>
      <c r="EFT782" s="12"/>
      <c r="EFU782" s="12"/>
      <c r="EFV782" s="12"/>
      <c r="EFW782" s="12"/>
      <c r="EFX782" s="12"/>
      <c r="EFY782" s="12"/>
      <c r="EFZ782" s="12"/>
      <c r="EGA782" s="12"/>
      <c r="EGB782" s="12"/>
      <c r="EGC782" s="12"/>
      <c r="EGD782" s="12"/>
      <c r="EGE782" s="12"/>
      <c r="EGF782" s="12"/>
      <c r="EGG782" s="12"/>
      <c r="EGH782" s="12"/>
      <c r="EGI782" s="12"/>
      <c r="EGJ782" s="12"/>
      <c r="EGK782" s="12"/>
      <c r="EGL782" s="12"/>
      <c r="EGM782" s="12"/>
      <c r="EGN782" s="12"/>
      <c r="EGO782" s="12"/>
      <c r="EGP782" s="12"/>
      <c r="EGQ782" s="12"/>
      <c r="EGR782" s="12"/>
      <c r="EGS782" s="12"/>
      <c r="EGT782" s="12"/>
      <c r="EGU782" s="12"/>
      <c r="EGV782" s="12"/>
      <c r="EGW782" s="12"/>
      <c r="EGX782" s="12"/>
      <c r="EGY782" s="12"/>
      <c r="EGZ782" s="12"/>
      <c r="EHA782" s="12"/>
      <c r="EHB782" s="12"/>
      <c r="EHC782" s="12"/>
      <c r="EHD782" s="12"/>
      <c r="EHE782" s="12"/>
      <c r="EHF782" s="12"/>
      <c r="EHG782" s="12"/>
      <c r="EHH782" s="12"/>
      <c r="EHI782" s="12"/>
      <c r="EHJ782" s="12"/>
      <c r="EHK782" s="12"/>
      <c r="EHL782" s="12"/>
      <c r="EHM782" s="12"/>
      <c r="EHN782" s="12"/>
      <c r="EHO782" s="12"/>
      <c r="EHP782" s="12"/>
      <c r="EHQ782" s="12"/>
      <c r="EHR782" s="12"/>
      <c r="EHS782" s="12"/>
      <c r="EHT782" s="12"/>
      <c r="EHU782" s="12"/>
      <c r="EHV782" s="12"/>
      <c r="EHW782" s="12"/>
      <c r="EHX782" s="12"/>
      <c r="EHY782" s="12"/>
      <c r="EHZ782" s="12"/>
      <c r="EIA782" s="12"/>
      <c r="EIB782" s="12"/>
      <c r="EIC782" s="12"/>
      <c r="EID782" s="12"/>
      <c r="EIE782" s="12"/>
      <c r="EIF782" s="12"/>
      <c r="EIG782" s="12"/>
      <c r="EIH782" s="12"/>
      <c r="EII782" s="12"/>
      <c r="EIJ782" s="12"/>
      <c r="EIK782" s="12"/>
      <c r="EIL782" s="12"/>
      <c r="EIM782" s="12"/>
      <c r="EIN782" s="12"/>
      <c r="EIO782" s="12"/>
      <c r="EIP782" s="12"/>
      <c r="EIQ782" s="12"/>
      <c r="EIR782" s="12"/>
      <c r="EIS782" s="12"/>
      <c r="EIT782" s="12"/>
      <c r="EIU782" s="12"/>
      <c r="EIV782" s="12"/>
      <c r="EIW782" s="12"/>
      <c r="EIX782" s="12"/>
      <c r="EIY782" s="12"/>
      <c r="EIZ782" s="12"/>
      <c r="EJA782" s="12"/>
      <c r="EJB782" s="12"/>
      <c r="EJC782" s="12"/>
      <c r="EJD782" s="12"/>
      <c r="EJE782" s="12"/>
      <c r="EJF782" s="12"/>
      <c r="EJG782" s="12"/>
      <c r="EJH782" s="12"/>
      <c r="EJI782" s="12"/>
      <c r="EJJ782" s="12"/>
      <c r="EJK782" s="12"/>
      <c r="EJL782" s="12"/>
      <c r="EJM782" s="12"/>
      <c r="EJN782" s="12"/>
      <c r="EJO782" s="12"/>
      <c r="EJP782" s="12"/>
      <c r="EJQ782" s="12"/>
      <c r="EJR782" s="12"/>
      <c r="EJS782" s="12"/>
      <c r="EJT782" s="12"/>
      <c r="EJU782" s="12"/>
      <c r="EJV782" s="12"/>
      <c r="EJW782" s="12"/>
      <c r="EJX782" s="12"/>
      <c r="EJY782" s="12"/>
      <c r="EJZ782" s="12"/>
      <c r="EKA782" s="12"/>
      <c r="EKB782" s="12"/>
      <c r="EKC782" s="12"/>
      <c r="EKD782" s="12"/>
      <c r="EKE782" s="12"/>
      <c r="EKF782" s="12"/>
      <c r="EKG782" s="12"/>
      <c r="EKH782" s="12"/>
      <c r="EKI782" s="12"/>
      <c r="EKJ782" s="12"/>
      <c r="EKK782" s="12"/>
      <c r="EKL782" s="12"/>
      <c r="EKM782" s="12"/>
      <c r="EKN782" s="12"/>
      <c r="EKO782" s="12"/>
      <c r="EKP782" s="12"/>
      <c r="EKQ782" s="12"/>
      <c r="EKR782" s="12"/>
      <c r="EKS782" s="12"/>
      <c r="EKT782" s="12"/>
      <c r="EKU782" s="12"/>
      <c r="EKV782" s="12"/>
      <c r="EKW782" s="12"/>
      <c r="EKX782" s="12"/>
      <c r="EKY782" s="12"/>
      <c r="EKZ782" s="12"/>
      <c r="ELA782" s="12"/>
      <c r="ELB782" s="12"/>
      <c r="ELC782" s="12"/>
      <c r="ELD782" s="12"/>
      <c r="ELE782" s="12"/>
      <c r="ELF782" s="12"/>
      <c r="ELG782" s="12"/>
      <c r="ELH782" s="12"/>
      <c r="ELI782" s="12"/>
      <c r="ELJ782" s="12"/>
      <c r="ELK782" s="12"/>
      <c r="ELL782" s="12"/>
      <c r="ELM782" s="12"/>
      <c r="ELN782" s="12"/>
      <c r="ELO782" s="12"/>
      <c r="ELP782" s="12"/>
      <c r="ELQ782" s="12"/>
      <c r="ELR782" s="12"/>
      <c r="ELS782" s="12"/>
      <c r="ELT782" s="12"/>
      <c r="ELU782" s="12"/>
      <c r="ELV782" s="12"/>
      <c r="ELW782" s="12"/>
      <c r="ELX782" s="12"/>
      <c r="ELY782" s="12"/>
      <c r="ELZ782" s="12"/>
      <c r="EMA782" s="12"/>
      <c r="EMB782" s="12"/>
      <c r="EMC782" s="12"/>
      <c r="EMD782" s="12"/>
      <c r="EME782" s="12"/>
      <c r="EMF782" s="12"/>
      <c r="EMG782" s="12"/>
      <c r="EMH782" s="12"/>
      <c r="EMI782" s="12"/>
      <c r="EMJ782" s="12"/>
      <c r="EMK782" s="12"/>
      <c r="EML782" s="12"/>
      <c r="EMM782" s="12"/>
      <c r="EMN782" s="12"/>
      <c r="EMO782" s="12"/>
      <c r="EMP782" s="12"/>
      <c r="EMQ782" s="12"/>
      <c r="EMR782" s="12"/>
      <c r="EMS782" s="12"/>
      <c r="EMT782" s="12"/>
      <c r="EMU782" s="12"/>
      <c r="EMV782" s="12"/>
      <c r="EMW782" s="12"/>
      <c r="EMX782" s="12"/>
      <c r="EMY782" s="12"/>
      <c r="EMZ782" s="12"/>
      <c r="ENA782" s="12"/>
      <c r="ENB782" s="12"/>
      <c r="ENC782" s="12"/>
      <c r="END782" s="12"/>
      <c r="ENE782" s="12"/>
      <c r="ENF782" s="12"/>
      <c r="ENG782" s="12"/>
      <c r="ENH782" s="12"/>
      <c r="ENI782" s="12"/>
      <c r="ENJ782" s="12"/>
      <c r="ENK782" s="12"/>
      <c r="ENL782" s="12"/>
      <c r="ENM782" s="12"/>
      <c r="ENN782" s="12"/>
      <c r="ENO782" s="12"/>
      <c r="ENP782" s="12"/>
      <c r="ENQ782" s="12"/>
      <c r="ENR782" s="12"/>
      <c r="ENS782" s="12"/>
      <c r="ENT782" s="12"/>
      <c r="ENU782" s="12"/>
      <c r="ENV782" s="12"/>
      <c r="ENW782" s="12"/>
      <c r="ENX782" s="12"/>
      <c r="ENY782" s="12"/>
      <c r="ENZ782" s="12"/>
      <c r="EOA782" s="12"/>
      <c r="EOB782" s="12"/>
      <c r="EOC782" s="12"/>
      <c r="EOD782" s="12"/>
      <c r="EOE782" s="12"/>
      <c r="EOF782" s="12"/>
      <c r="EOG782" s="12"/>
      <c r="EOH782" s="12"/>
      <c r="EOI782" s="12"/>
      <c r="EOJ782" s="12"/>
      <c r="EOK782" s="12"/>
      <c r="EOL782" s="12"/>
      <c r="EOM782" s="12"/>
      <c r="EON782" s="12"/>
      <c r="EOO782" s="12"/>
      <c r="EOP782" s="12"/>
      <c r="EOQ782" s="12"/>
      <c r="EOR782" s="12"/>
      <c r="EOS782" s="12"/>
      <c r="EOT782" s="12"/>
      <c r="EOU782" s="12"/>
      <c r="EOV782" s="12"/>
      <c r="EOW782" s="12"/>
      <c r="EOX782" s="12"/>
      <c r="EOY782" s="12"/>
      <c r="EOZ782" s="12"/>
      <c r="EPA782" s="12"/>
      <c r="EPB782" s="12"/>
      <c r="EPC782" s="12"/>
      <c r="EPD782" s="12"/>
      <c r="EPE782" s="12"/>
      <c r="EPF782" s="12"/>
      <c r="EPG782" s="12"/>
      <c r="EPH782" s="12"/>
      <c r="EPI782" s="12"/>
      <c r="EPJ782" s="12"/>
      <c r="EPK782" s="12"/>
      <c r="EPL782" s="12"/>
      <c r="EPM782" s="12"/>
      <c r="EPN782" s="12"/>
      <c r="EPO782" s="12"/>
      <c r="EPP782" s="12"/>
      <c r="EPQ782" s="12"/>
      <c r="EPR782" s="12"/>
      <c r="EPS782" s="12"/>
      <c r="EPT782" s="12"/>
      <c r="EPU782" s="12"/>
      <c r="EPV782" s="12"/>
      <c r="EPW782" s="12"/>
      <c r="EPX782" s="12"/>
      <c r="EPY782" s="12"/>
      <c r="EPZ782" s="12"/>
      <c r="EQA782" s="12"/>
      <c r="EQB782" s="12"/>
      <c r="EQC782" s="12"/>
      <c r="EQD782" s="12"/>
      <c r="EQE782" s="12"/>
      <c r="EQF782" s="12"/>
      <c r="EQG782" s="12"/>
      <c r="EQH782" s="12"/>
      <c r="EQI782" s="12"/>
      <c r="EQJ782" s="12"/>
      <c r="EQK782" s="12"/>
      <c r="EQL782" s="12"/>
      <c r="EQM782" s="12"/>
      <c r="EQN782" s="12"/>
      <c r="EQO782" s="12"/>
      <c r="EQP782" s="12"/>
      <c r="EQQ782" s="12"/>
      <c r="EQR782" s="12"/>
      <c r="EQS782" s="12"/>
      <c r="EQT782" s="12"/>
      <c r="EQU782" s="12"/>
      <c r="EQV782" s="12"/>
      <c r="EQW782" s="12"/>
      <c r="EQX782" s="12"/>
      <c r="EQY782" s="12"/>
      <c r="EQZ782" s="12"/>
      <c r="ERA782" s="12"/>
      <c r="ERB782" s="12"/>
      <c r="ERC782" s="12"/>
      <c r="ERD782" s="12"/>
      <c r="ERE782" s="12"/>
      <c r="ERF782" s="12"/>
      <c r="ERG782" s="12"/>
      <c r="ERH782" s="12"/>
      <c r="ERI782" s="12"/>
      <c r="ERJ782" s="12"/>
      <c r="ERK782" s="12"/>
      <c r="ERL782" s="12"/>
      <c r="ERM782" s="12"/>
      <c r="ERN782" s="12"/>
      <c r="ERO782" s="12"/>
      <c r="ERP782" s="12"/>
      <c r="ERQ782" s="12"/>
      <c r="ERR782" s="12"/>
      <c r="ERS782" s="12"/>
      <c r="ERT782" s="12"/>
      <c r="ERU782" s="12"/>
      <c r="ERV782" s="12"/>
      <c r="ERW782" s="12"/>
      <c r="ERX782" s="12"/>
      <c r="ERY782" s="12"/>
      <c r="ERZ782" s="12"/>
      <c r="ESA782" s="12"/>
      <c r="ESB782" s="12"/>
      <c r="ESC782" s="12"/>
      <c r="ESD782" s="12"/>
      <c r="ESE782" s="12"/>
      <c r="ESF782" s="12"/>
      <c r="ESG782" s="12"/>
      <c r="ESH782" s="12"/>
      <c r="ESI782" s="12"/>
      <c r="ESJ782" s="12"/>
      <c r="ESK782" s="12"/>
      <c r="ESL782" s="12"/>
      <c r="ESM782" s="12"/>
      <c r="ESN782" s="12"/>
      <c r="ESO782" s="12"/>
      <c r="ESP782" s="12"/>
      <c r="ESQ782" s="12"/>
      <c r="ESR782" s="12"/>
      <c r="ESS782" s="12"/>
      <c r="EST782" s="12"/>
      <c r="ESU782" s="12"/>
      <c r="ESV782" s="12"/>
      <c r="ESW782" s="12"/>
      <c r="ESX782" s="12"/>
      <c r="ESY782" s="12"/>
      <c r="ESZ782" s="12"/>
      <c r="ETA782" s="12"/>
      <c r="ETB782" s="12"/>
      <c r="ETC782" s="12"/>
      <c r="ETD782" s="12"/>
      <c r="ETE782" s="12"/>
      <c r="ETF782" s="12"/>
      <c r="ETG782" s="12"/>
      <c r="ETH782" s="12"/>
      <c r="ETI782" s="12"/>
      <c r="ETJ782" s="12"/>
      <c r="ETK782" s="12"/>
      <c r="ETL782" s="12"/>
      <c r="ETM782" s="12"/>
      <c r="ETN782" s="12"/>
      <c r="ETO782" s="12"/>
      <c r="ETP782" s="12"/>
      <c r="ETQ782" s="12"/>
      <c r="ETR782" s="12"/>
      <c r="ETS782" s="12"/>
      <c r="ETT782" s="12"/>
      <c r="ETU782" s="12"/>
      <c r="ETV782" s="12"/>
      <c r="ETW782" s="12"/>
      <c r="ETX782" s="12"/>
      <c r="ETY782" s="12"/>
      <c r="ETZ782" s="12"/>
      <c r="EUA782" s="12"/>
      <c r="EUB782" s="12"/>
      <c r="EUC782" s="12"/>
      <c r="EUD782" s="12"/>
      <c r="EUE782" s="12"/>
      <c r="EUF782" s="12"/>
      <c r="EUG782" s="12"/>
      <c r="EUH782" s="12"/>
      <c r="EUI782" s="12"/>
      <c r="EUJ782" s="12"/>
      <c r="EUK782" s="12"/>
      <c r="EUL782" s="12"/>
      <c r="EUM782" s="12"/>
      <c r="EUN782" s="12"/>
      <c r="EUO782" s="12"/>
      <c r="EUP782" s="12"/>
      <c r="EUQ782" s="12"/>
      <c r="EUR782" s="12"/>
      <c r="EUS782" s="12"/>
      <c r="EUT782" s="12"/>
      <c r="EUU782" s="12"/>
      <c r="EUV782" s="12"/>
      <c r="EUW782" s="12"/>
      <c r="EUX782" s="12"/>
      <c r="EUY782" s="12"/>
      <c r="EUZ782" s="12"/>
      <c r="EVA782" s="12"/>
      <c r="EVB782" s="12"/>
      <c r="EVC782" s="12"/>
      <c r="EVD782" s="12"/>
      <c r="EVE782" s="12"/>
      <c r="EVF782" s="12"/>
      <c r="EVG782" s="12"/>
      <c r="EVH782" s="12"/>
      <c r="EVI782" s="12"/>
      <c r="EVJ782" s="12"/>
      <c r="EVK782" s="12"/>
      <c r="EVL782" s="12"/>
      <c r="EVM782" s="12"/>
      <c r="EVN782" s="12"/>
      <c r="EVO782" s="12"/>
      <c r="EVP782" s="12"/>
      <c r="EVQ782" s="12"/>
      <c r="EVR782" s="12"/>
      <c r="EVS782" s="12"/>
      <c r="EVT782" s="12"/>
      <c r="EVU782" s="12"/>
      <c r="EVV782" s="12"/>
      <c r="EVW782" s="12"/>
      <c r="EVX782" s="12"/>
      <c r="EVY782" s="12"/>
      <c r="EVZ782" s="12"/>
      <c r="EWA782" s="12"/>
      <c r="EWB782" s="12"/>
      <c r="EWC782" s="12"/>
      <c r="EWD782" s="12"/>
      <c r="EWE782" s="12"/>
      <c r="EWF782" s="12"/>
      <c r="EWG782" s="12"/>
      <c r="EWH782" s="12"/>
      <c r="EWI782" s="12"/>
      <c r="EWJ782" s="12"/>
      <c r="EWK782" s="12"/>
      <c r="EWL782" s="12"/>
      <c r="EWM782" s="12"/>
      <c r="EWN782" s="12"/>
      <c r="EWO782" s="12"/>
      <c r="EWP782" s="12"/>
      <c r="EWQ782" s="12"/>
      <c r="EWR782" s="12"/>
      <c r="EWS782" s="12"/>
      <c r="EWT782" s="12"/>
      <c r="EWU782" s="12"/>
      <c r="EWV782" s="12"/>
      <c r="EWW782" s="12"/>
      <c r="EWX782" s="12"/>
      <c r="EWY782" s="12"/>
      <c r="EWZ782" s="12"/>
      <c r="EXA782" s="12"/>
      <c r="EXB782" s="12"/>
      <c r="EXC782" s="12"/>
      <c r="EXD782" s="12"/>
      <c r="EXE782" s="12"/>
      <c r="EXF782" s="12"/>
      <c r="EXG782" s="12"/>
      <c r="EXH782" s="12"/>
      <c r="EXI782" s="12"/>
      <c r="EXJ782" s="12"/>
      <c r="EXK782" s="12"/>
      <c r="EXL782" s="12"/>
      <c r="EXM782" s="12"/>
      <c r="EXN782" s="12"/>
      <c r="EXO782" s="12"/>
      <c r="EXP782" s="12"/>
      <c r="EXQ782" s="12"/>
      <c r="EXR782" s="12"/>
      <c r="EXS782" s="12"/>
      <c r="EXT782" s="12"/>
      <c r="EXU782" s="12"/>
      <c r="EXV782" s="12"/>
      <c r="EXW782" s="12"/>
      <c r="EXX782" s="12"/>
      <c r="EXY782" s="12"/>
      <c r="EXZ782" s="12"/>
      <c r="EYA782" s="12"/>
      <c r="EYB782" s="12"/>
      <c r="EYC782" s="12"/>
      <c r="EYD782" s="12"/>
      <c r="EYE782" s="12"/>
      <c r="EYF782" s="12"/>
      <c r="EYG782" s="12"/>
      <c r="EYH782" s="12"/>
      <c r="EYI782" s="12"/>
      <c r="EYJ782" s="12"/>
      <c r="EYK782" s="12"/>
      <c r="EYL782" s="12"/>
      <c r="EYM782" s="12"/>
      <c r="EYN782" s="12"/>
      <c r="EYO782" s="12"/>
      <c r="EYP782" s="12"/>
      <c r="EYQ782" s="12"/>
      <c r="EYR782" s="12"/>
      <c r="EYS782" s="12"/>
      <c r="EYT782" s="12"/>
      <c r="EYU782" s="12"/>
      <c r="EYV782" s="12"/>
      <c r="EYW782" s="12"/>
      <c r="EYX782" s="12"/>
      <c r="EYY782" s="12"/>
      <c r="EYZ782" s="12"/>
      <c r="EZA782" s="12"/>
      <c r="EZB782" s="12"/>
      <c r="EZC782" s="12"/>
      <c r="EZD782" s="12"/>
      <c r="EZE782" s="12"/>
      <c r="EZF782" s="12"/>
      <c r="EZG782" s="12"/>
      <c r="EZH782" s="12"/>
      <c r="EZI782" s="12"/>
      <c r="EZJ782" s="12"/>
      <c r="EZK782" s="12"/>
      <c r="EZL782" s="12"/>
      <c r="EZM782" s="12"/>
      <c r="EZN782" s="12"/>
      <c r="EZO782" s="12"/>
      <c r="EZP782" s="12"/>
      <c r="EZQ782" s="12"/>
      <c r="EZR782" s="12"/>
      <c r="EZS782" s="12"/>
      <c r="EZT782" s="12"/>
      <c r="EZU782" s="12"/>
      <c r="EZV782" s="12"/>
      <c r="EZW782" s="12"/>
      <c r="EZX782" s="12"/>
      <c r="EZY782" s="12"/>
      <c r="EZZ782" s="12"/>
      <c r="FAA782" s="12"/>
      <c r="FAB782" s="12"/>
      <c r="FAC782" s="12"/>
      <c r="FAD782" s="12"/>
      <c r="FAE782" s="12"/>
      <c r="FAF782" s="12"/>
      <c r="FAG782" s="12"/>
      <c r="FAH782" s="12"/>
      <c r="FAI782" s="12"/>
      <c r="FAJ782" s="12"/>
      <c r="FAK782" s="12"/>
      <c r="FAL782" s="12"/>
      <c r="FAM782" s="12"/>
      <c r="FAN782" s="12"/>
      <c r="FAO782" s="12"/>
      <c r="FAP782" s="12"/>
      <c r="FAQ782" s="12"/>
      <c r="FAR782" s="12"/>
      <c r="FAS782" s="12"/>
      <c r="FAT782" s="12"/>
      <c r="FAU782" s="12"/>
      <c r="FAV782" s="12"/>
      <c r="FAW782" s="12"/>
      <c r="FAX782" s="12"/>
      <c r="FAY782" s="12"/>
      <c r="FAZ782" s="12"/>
      <c r="FBA782" s="12"/>
      <c r="FBB782" s="12"/>
      <c r="FBC782" s="12"/>
      <c r="FBD782" s="12"/>
      <c r="FBE782" s="12"/>
      <c r="FBF782" s="12"/>
      <c r="FBG782" s="12"/>
      <c r="FBH782" s="12"/>
      <c r="FBI782" s="12"/>
      <c r="FBJ782" s="12"/>
      <c r="FBK782" s="12"/>
      <c r="FBL782" s="12"/>
      <c r="FBM782" s="12"/>
      <c r="FBN782" s="12"/>
      <c r="FBO782" s="12"/>
      <c r="FBP782" s="12"/>
      <c r="FBQ782" s="12"/>
      <c r="FBR782" s="12"/>
      <c r="FBS782" s="12"/>
      <c r="FBT782" s="12"/>
      <c r="FBU782" s="12"/>
      <c r="FBV782" s="12"/>
      <c r="FBW782" s="12"/>
      <c r="FBX782" s="12"/>
      <c r="FBY782" s="12"/>
      <c r="FBZ782" s="12"/>
      <c r="FCA782" s="12"/>
      <c r="FCB782" s="12"/>
      <c r="FCC782" s="12"/>
      <c r="FCD782" s="12"/>
      <c r="FCE782" s="12"/>
      <c r="FCF782" s="12"/>
      <c r="FCG782" s="12"/>
      <c r="FCH782" s="12"/>
      <c r="FCI782" s="12"/>
      <c r="FCJ782" s="12"/>
      <c r="FCK782" s="12"/>
      <c r="FCL782" s="12"/>
      <c r="FCM782" s="12"/>
      <c r="FCN782" s="12"/>
      <c r="FCO782" s="12"/>
      <c r="FCP782" s="12"/>
      <c r="FCQ782" s="12"/>
      <c r="FCR782" s="12"/>
      <c r="FCS782" s="12"/>
      <c r="FCT782" s="12"/>
      <c r="FCU782" s="12"/>
      <c r="FCV782" s="12"/>
      <c r="FCW782" s="12"/>
      <c r="FCX782" s="12"/>
      <c r="FCY782" s="12"/>
      <c r="FCZ782" s="12"/>
      <c r="FDA782" s="12"/>
      <c r="FDB782" s="12"/>
      <c r="FDC782" s="12"/>
      <c r="FDD782" s="12"/>
      <c r="FDE782" s="12"/>
      <c r="FDF782" s="12"/>
      <c r="FDG782" s="12"/>
      <c r="FDH782" s="12"/>
      <c r="FDI782" s="12"/>
      <c r="FDJ782" s="12"/>
      <c r="FDK782" s="12"/>
      <c r="FDL782" s="12"/>
      <c r="FDM782" s="12"/>
      <c r="FDN782" s="12"/>
      <c r="FDO782" s="12"/>
      <c r="FDP782" s="12"/>
      <c r="FDQ782" s="12"/>
      <c r="FDR782" s="12"/>
      <c r="FDS782" s="12"/>
      <c r="FDT782" s="12"/>
      <c r="FDU782" s="12"/>
      <c r="FDV782" s="12"/>
      <c r="FDW782" s="12"/>
      <c r="FDX782" s="12"/>
      <c r="FDY782" s="12"/>
      <c r="FDZ782" s="12"/>
      <c r="FEA782" s="12"/>
      <c r="FEB782" s="12"/>
      <c r="FEC782" s="12"/>
      <c r="FED782" s="12"/>
      <c r="FEE782" s="12"/>
      <c r="FEF782" s="12"/>
      <c r="FEG782" s="12"/>
      <c r="FEH782" s="12"/>
      <c r="FEI782" s="12"/>
      <c r="FEJ782" s="12"/>
      <c r="FEK782" s="12"/>
      <c r="FEL782" s="12"/>
      <c r="FEM782" s="12"/>
      <c r="FEN782" s="12"/>
      <c r="FEO782" s="12"/>
      <c r="FEP782" s="12"/>
      <c r="FEQ782" s="12"/>
      <c r="FER782" s="12"/>
      <c r="FES782" s="12"/>
      <c r="FET782" s="12"/>
      <c r="FEU782" s="12"/>
      <c r="FEV782" s="12"/>
      <c r="FEW782" s="12"/>
      <c r="FEX782" s="12"/>
      <c r="FEY782" s="12"/>
      <c r="FEZ782" s="12"/>
      <c r="FFA782" s="12"/>
      <c r="FFB782" s="12"/>
      <c r="FFC782" s="12"/>
      <c r="FFD782" s="12"/>
      <c r="FFE782" s="12"/>
      <c r="FFF782" s="12"/>
      <c r="FFG782" s="12"/>
      <c r="FFH782" s="12"/>
      <c r="FFI782" s="12"/>
      <c r="FFJ782" s="12"/>
      <c r="FFK782" s="12"/>
      <c r="FFL782" s="12"/>
      <c r="FFM782" s="12"/>
      <c r="FFN782" s="12"/>
      <c r="FFO782" s="12"/>
      <c r="FFP782" s="12"/>
      <c r="FFQ782" s="12"/>
      <c r="FFR782" s="12"/>
      <c r="FFS782" s="12"/>
      <c r="FFT782" s="12"/>
      <c r="FFU782" s="12"/>
      <c r="FFV782" s="12"/>
      <c r="FFW782" s="12"/>
      <c r="FFX782" s="12"/>
      <c r="FFY782" s="12"/>
      <c r="FFZ782" s="12"/>
      <c r="FGA782" s="12"/>
      <c r="FGB782" s="12"/>
      <c r="FGC782" s="12"/>
      <c r="FGD782" s="12"/>
      <c r="FGE782" s="12"/>
      <c r="FGF782" s="12"/>
      <c r="FGG782" s="12"/>
      <c r="FGH782" s="12"/>
      <c r="FGI782" s="12"/>
      <c r="FGJ782" s="12"/>
      <c r="FGK782" s="12"/>
      <c r="FGL782" s="12"/>
      <c r="FGM782" s="12"/>
      <c r="FGN782" s="12"/>
      <c r="FGO782" s="12"/>
      <c r="FGP782" s="12"/>
      <c r="FGQ782" s="12"/>
      <c r="FGR782" s="12"/>
      <c r="FGS782" s="12"/>
      <c r="FGT782" s="12"/>
      <c r="FGU782" s="12"/>
      <c r="FGV782" s="12"/>
      <c r="FGW782" s="12"/>
      <c r="FGX782" s="12"/>
      <c r="FGY782" s="12"/>
      <c r="FGZ782" s="12"/>
      <c r="FHA782" s="12"/>
      <c r="FHB782" s="12"/>
      <c r="FHC782" s="12"/>
      <c r="FHD782" s="12"/>
      <c r="FHE782" s="12"/>
      <c r="FHF782" s="12"/>
      <c r="FHG782" s="12"/>
      <c r="FHH782" s="12"/>
      <c r="FHI782" s="12"/>
      <c r="FHJ782" s="12"/>
      <c r="FHK782" s="12"/>
      <c r="FHL782" s="12"/>
      <c r="FHM782" s="12"/>
      <c r="FHN782" s="12"/>
      <c r="FHO782" s="12"/>
      <c r="FHP782" s="12"/>
      <c r="FHQ782" s="12"/>
      <c r="FHR782" s="12"/>
      <c r="FHS782" s="12"/>
      <c r="FHT782" s="12"/>
      <c r="FHU782" s="12"/>
      <c r="FHV782" s="12"/>
      <c r="FHW782" s="12"/>
      <c r="FHX782" s="12"/>
      <c r="FHY782" s="12"/>
      <c r="FHZ782" s="12"/>
      <c r="FIA782" s="12"/>
      <c r="FIB782" s="12"/>
      <c r="FIC782" s="12"/>
      <c r="FID782" s="12"/>
      <c r="FIE782" s="12"/>
      <c r="FIF782" s="12"/>
      <c r="FIG782" s="12"/>
      <c r="FIH782" s="12"/>
      <c r="FII782" s="12"/>
      <c r="FIJ782" s="12"/>
      <c r="FIK782" s="12"/>
      <c r="FIL782" s="12"/>
      <c r="FIM782" s="12"/>
      <c r="FIN782" s="12"/>
      <c r="FIO782" s="12"/>
      <c r="FIP782" s="12"/>
      <c r="FIQ782" s="12"/>
      <c r="FIR782" s="12"/>
      <c r="FIS782" s="12"/>
      <c r="FIT782" s="12"/>
      <c r="FIU782" s="12"/>
      <c r="FIV782" s="12"/>
      <c r="FIW782" s="12"/>
      <c r="FIX782" s="12"/>
      <c r="FIY782" s="12"/>
      <c r="FIZ782" s="12"/>
      <c r="FJA782" s="12"/>
      <c r="FJB782" s="12"/>
      <c r="FJC782" s="12"/>
      <c r="FJD782" s="12"/>
      <c r="FJE782" s="12"/>
      <c r="FJF782" s="12"/>
      <c r="FJG782" s="12"/>
      <c r="FJH782" s="12"/>
      <c r="FJI782" s="12"/>
      <c r="FJJ782" s="12"/>
      <c r="FJK782" s="12"/>
      <c r="FJL782" s="12"/>
      <c r="FJM782" s="12"/>
      <c r="FJN782" s="12"/>
      <c r="FJO782" s="12"/>
      <c r="FJP782" s="12"/>
      <c r="FJQ782" s="12"/>
      <c r="FJR782" s="12"/>
      <c r="FJS782" s="12"/>
      <c r="FJT782" s="12"/>
      <c r="FJU782" s="12"/>
      <c r="FJV782" s="12"/>
      <c r="FJW782" s="12"/>
      <c r="FJX782" s="12"/>
      <c r="FJY782" s="12"/>
      <c r="FJZ782" s="12"/>
      <c r="FKA782" s="12"/>
      <c r="FKB782" s="12"/>
      <c r="FKC782" s="12"/>
      <c r="FKD782" s="12"/>
      <c r="FKE782" s="12"/>
      <c r="FKF782" s="12"/>
      <c r="FKG782" s="12"/>
      <c r="FKH782" s="12"/>
      <c r="FKI782" s="12"/>
      <c r="FKJ782" s="12"/>
      <c r="FKK782" s="12"/>
      <c r="FKL782" s="12"/>
      <c r="FKM782" s="12"/>
      <c r="FKN782" s="12"/>
      <c r="FKO782" s="12"/>
      <c r="FKP782" s="12"/>
      <c r="FKQ782" s="12"/>
      <c r="FKR782" s="12"/>
      <c r="FKS782" s="12"/>
      <c r="FKT782" s="12"/>
      <c r="FKU782" s="12"/>
      <c r="FKV782" s="12"/>
      <c r="FKW782" s="12"/>
      <c r="FKX782" s="12"/>
      <c r="FKY782" s="12"/>
      <c r="FKZ782" s="12"/>
      <c r="FLA782" s="12"/>
      <c r="FLB782" s="12"/>
      <c r="FLC782" s="12"/>
      <c r="FLD782" s="12"/>
      <c r="FLE782" s="12"/>
      <c r="FLF782" s="12"/>
      <c r="FLG782" s="12"/>
      <c r="FLH782" s="12"/>
      <c r="FLI782" s="12"/>
      <c r="FLJ782" s="12"/>
      <c r="FLK782" s="12"/>
      <c r="FLL782" s="12"/>
      <c r="FLM782" s="12"/>
      <c r="FLN782" s="12"/>
      <c r="FLO782" s="12"/>
      <c r="FLP782" s="12"/>
      <c r="FLQ782" s="12"/>
      <c r="FLR782" s="12"/>
      <c r="FLS782" s="12"/>
      <c r="FLT782" s="12"/>
      <c r="FLU782" s="12"/>
      <c r="FLV782" s="12"/>
      <c r="FLW782" s="12"/>
      <c r="FLX782" s="12"/>
      <c r="FLY782" s="12"/>
      <c r="FLZ782" s="12"/>
      <c r="FMA782" s="12"/>
      <c r="FMB782" s="12"/>
      <c r="FMC782" s="12"/>
      <c r="FMD782" s="12"/>
      <c r="FME782" s="12"/>
      <c r="FMF782" s="12"/>
      <c r="FMG782" s="12"/>
      <c r="FMH782" s="12"/>
      <c r="FMI782" s="12"/>
      <c r="FMJ782" s="12"/>
      <c r="FMK782" s="12"/>
      <c r="FML782" s="12"/>
      <c r="FMM782" s="12"/>
      <c r="FMN782" s="12"/>
      <c r="FMO782" s="12"/>
      <c r="FMP782" s="12"/>
      <c r="FMQ782" s="12"/>
      <c r="FMR782" s="12"/>
      <c r="FMS782" s="12"/>
      <c r="FMT782" s="12"/>
      <c r="FMU782" s="12"/>
      <c r="FMV782" s="12"/>
      <c r="FMW782" s="12"/>
      <c r="FMX782" s="12"/>
      <c r="FMY782" s="12"/>
      <c r="FMZ782" s="12"/>
      <c r="FNA782" s="12"/>
      <c r="FNB782" s="12"/>
      <c r="FNC782" s="12"/>
      <c r="FND782" s="12"/>
      <c r="FNE782" s="12"/>
      <c r="FNF782" s="12"/>
      <c r="FNG782" s="12"/>
      <c r="FNH782" s="12"/>
      <c r="FNI782" s="12"/>
      <c r="FNJ782" s="12"/>
      <c r="FNK782" s="12"/>
      <c r="FNL782" s="12"/>
      <c r="FNM782" s="12"/>
      <c r="FNN782" s="12"/>
      <c r="FNO782" s="12"/>
      <c r="FNP782" s="12"/>
      <c r="FNQ782" s="12"/>
      <c r="FNR782" s="12"/>
      <c r="FNS782" s="12"/>
      <c r="FNT782" s="12"/>
      <c r="FNU782" s="12"/>
      <c r="FNV782" s="12"/>
      <c r="FNW782" s="12"/>
      <c r="FNX782" s="12"/>
      <c r="FNY782" s="12"/>
      <c r="FNZ782" s="12"/>
      <c r="FOA782" s="12"/>
      <c r="FOB782" s="12"/>
      <c r="FOC782" s="12"/>
      <c r="FOD782" s="12"/>
      <c r="FOE782" s="12"/>
      <c r="FOF782" s="12"/>
      <c r="FOG782" s="12"/>
      <c r="FOH782" s="12"/>
      <c r="FOI782" s="12"/>
      <c r="FOJ782" s="12"/>
      <c r="FOK782" s="12"/>
      <c r="FOL782" s="12"/>
      <c r="FOM782" s="12"/>
      <c r="FON782" s="12"/>
      <c r="FOO782" s="12"/>
      <c r="FOP782" s="12"/>
      <c r="FOQ782" s="12"/>
      <c r="FOR782" s="12"/>
      <c r="FOS782" s="12"/>
      <c r="FOT782" s="12"/>
      <c r="FOU782" s="12"/>
      <c r="FOV782" s="12"/>
      <c r="FOW782" s="12"/>
      <c r="FOX782" s="12"/>
      <c r="FOY782" s="12"/>
      <c r="FOZ782" s="12"/>
      <c r="FPA782" s="12"/>
      <c r="FPB782" s="12"/>
      <c r="FPC782" s="12"/>
      <c r="FPD782" s="12"/>
      <c r="FPE782" s="12"/>
      <c r="FPF782" s="12"/>
      <c r="FPG782" s="12"/>
      <c r="FPH782" s="12"/>
      <c r="FPI782" s="12"/>
      <c r="FPJ782" s="12"/>
      <c r="FPK782" s="12"/>
      <c r="FPL782" s="12"/>
      <c r="FPM782" s="12"/>
      <c r="FPN782" s="12"/>
      <c r="FPO782" s="12"/>
      <c r="FPP782" s="12"/>
      <c r="FPQ782" s="12"/>
      <c r="FPR782" s="12"/>
      <c r="FPS782" s="12"/>
      <c r="FPT782" s="12"/>
      <c r="FPU782" s="12"/>
      <c r="FPV782" s="12"/>
      <c r="FPW782" s="12"/>
      <c r="FPX782" s="12"/>
      <c r="FPY782" s="12"/>
      <c r="FPZ782" s="12"/>
      <c r="FQA782" s="12"/>
      <c r="FQB782" s="12"/>
      <c r="FQC782" s="12"/>
      <c r="FQD782" s="12"/>
      <c r="FQE782" s="12"/>
      <c r="FQF782" s="12"/>
      <c r="FQG782" s="12"/>
      <c r="FQH782" s="12"/>
      <c r="FQI782" s="12"/>
      <c r="FQJ782" s="12"/>
      <c r="FQK782" s="12"/>
      <c r="FQL782" s="12"/>
      <c r="FQM782" s="12"/>
      <c r="FQN782" s="12"/>
      <c r="FQO782" s="12"/>
      <c r="FQP782" s="12"/>
      <c r="FQQ782" s="12"/>
      <c r="FQR782" s="12"/>
      <c r="FQS782" s="12"/>
      <c r="FQT782" s="12"/>
      <c r="FQU782" s="12"/>
      <c r="FQV782" s="12"/>
      <c r="FQW782" s="12"/>
      <c r="FQX782" s="12"/>
      <c r="FQY782" s="12"/>
      <c r="FQZ782" s="12"/>
      <c r="FRA782" s="12"/>
      <c r="FRB782" s="12"/>
      <c r="FRC782" s="12"/>
      <c r="FRD782" s="12"/>
      <c r="FRE782" s="12"/>
      <c r="FRF782" s="12"/>
      <c r="FRG782" s="12"/>
      <c r="FRH782" s="12"/>
      <c r="FRI782" s="12"/>
      <c r="FRJ782" s="12"/>
      <c r="FRK782" s="12"/>
      <c r="FRL782" s="12"/>
      <c r="FRM782" s="12"/>
      <c r="FRN782" s="12"/>
      <c r="FRO782" s="12"/>
      <c r="FRP782" s="12"/>
      <c r="FRQ782" s="12"/>
      <c r="FRR782" s="12"/>
      <c r="FRS782" s="12"/>
      <c r="FRT782" s="12"/>
      <c r="FRU782" s="12"/>
      <c r="FRV782" s="12"/>
      <c r="FRW782" s="12"/>
      <c r="FRX782" s="12"/>
      <c r="FRY782" s="12"/>
      <c r="FRZ782" s="12"/>
      <c r="FSA782" s="12"/>
      <c r="FSB782" s="12"/>
      <c r="FSC782" s="12"/>
      <c r="FSD782" s="12"/>
      <c r="FSE782" s="12"/>
      <c r="FSF782" s="12"/>
      <c r="FSG782" s="12"/>
      <c r="FSH782" s="12"/>
      <c r="FSI782" s="12"/>
      <c r="FSJ782" s="12"/>
      <c r="FSK782" s="12"/>
      <c r="FSL782" s="12"/>
      <c r="FSM782" s="12"/>
      <c r="FSN782" s="12"/>
      <c r="FSO782" s="12"/>
      <c r="FSP782" s="12"/>
      <c r="FSQ782" s="12"/>
      <c r="FSR782" s="12"/>
      <c r="FSS782" s="12"/>
      <c r="FST782" s="12"/>
      <c r="FSU782" s="12"/>
      <c r="FSV782" s="12"/>
      <c r="FSW782" s="12"/>
      <c r="FSX782" s="12"/>
      <c r="FSY782" s="12"/>
      <c r="FSZ782" s="12"/>
      <c r="FTA782" s="12"/>
      <c r="FTB782" s="12"/>
      <c r="FTC782" s="12"/>
      <c r="FTD782" s="12"/>
      <c r="FTE782" s="12"/>
      <c r="FTF782" s="12"/>
      <c r="FTG782" s="12"/>
      <c r="FTH782" s="12"/>
      <c r="FTI782" s="12"/>
      <c r="FTJ782" s="12"/>
      <c r="FTK782" s="12"/>
      <c r="FTL782" s="12"/>
      <c r="FTM782" s="12"/>
      <c r="FTN782" s="12"/>
      <c r="FTO782" s="12"/>
      <c r="FTP782" s="12"/>
      <c r="FTQ782" s="12"/>
      <c r="FTR782" s="12"/>
      <c r="FTS782" s="12"/>
      <c r="FTT782" s="12"/>
      <c r="FTU782" s="12"/>
      <c r="FTV782" s="12"/>
      <c r="FTW782" s="12"/>
      <c r="FTX782" s="12"/>
      <c r="FTY782" s="12"/>
      <c r="FTZ782" s="12"/>
      <c r="FUA782" s="12"/>
      <c r="FUB782" s="12"/>
      <c r="FUC782" s="12"/>
      <c r="FUD782" s="12"/>
      <c r="FUE782" s="12"/>
      <c r="FUF782" s="12"/>
      <c r="FUG782" s="12"/>
      <c r="FUH782" s="12"/>
      <c r="FUI782" s="12"/>
      <c r="FUJ782" s="12"/>
      <c r="FUK782" s="12"/>
      <c r="FUL782" s="12"/>
      <c r="FUM782" s="12"/>
      <c r="FUN782" s="12"/>
      <c r="FUO782" s="12"/>
      <c r="FUP782" s="12"/>
      <c r="FUQ782" s="12"/>
      <c r="FUR782" s="12"/>
      <c r="FUS782" s="12"/>
      <c r="FUT782" s="12"/>
      <c r="FUU782" s="12"/>
      <c r="FUV782" s="12"/>
      <c r="FUW782" s="12"/>
      <c r="FUX782" s="12"/>
      <c r="FUY782" s="12"/>
      <c r="FUZ782" s="12"/>
      <c r="FVA782" s="12"/>
      <c r="FVB782" s="12"/>
      <c r="FVC782" s="12"/>
      <c r="FVD782" s="12"/>
      <c r="FVE782" s="12"/>
      <c r="FVF782" s="12"/>
      <c r="FVG782" s="12"/>
      <c r="FVH782" s="12"/>
      <c r="FVI782" s="12"/>
      <c r="FVJ782" s="12"/>
      <c r="FVK782" s="12"/>
      <c r="FVL782" s="12"/>
      <c r="FVM782" s="12"/>
      <c r="FVN782" s="12"/>
      <c r="FVO782" s="12"/>
      <c r="FVP782" s="12"/>
      <c r="FVQ782" s="12"/>
      <c r="FVR782" s="12"/>
      <c r="FVS782" s="12"/>
      <c r="FVT782" s="12"/>
      <c r="FVU782" s="12"/>
      <c r="FVV782" s="12"/>
      <c r="FVW782" s="12"/>
      <c r="FVX782" s="12"/>
      <c r="FVY782" s="12"/>
      <c r="FVZ782" s="12"/>
      <c r="FWA782" s="12"/>
      <c r="FWB782" s="12"/>
      <c r="FWC782" s="12"/>
      <c r="FWD782" s="12"/>
      <c r="FWE782" s="12"/>
      <c r="FWF782" s="12"/>
      <c r="FWG782" s="12"/>
      <c r="FWH782" s="12"/>
      <c r="FWI782" s="12"/>
      <c r="FWJ782" s="12"/>
      <c r="FWK782" s="12"/>
      <c r="FWL782" s="12"/>
      <c r="FWM782" s="12"/>
      <c r="FWN782" s="12"/>
      <c r="FWO782" s="12"/>
      <c r="FWP782" s="12"/>
      <c r="FWQ782" s="12"/>
      <c r="FWR782" s="12"/>
      <c r="FWS782" s="12"/>
      <c r="FWT782" s="12"/>
      <c r="FWU782" s="12"/>
      <c r="FWV782" s="12"/>
      <c r="FWW782" s="12"/>
      <c r="FWX782" s="12"/>
      <c r="FWY782" s="12"/>
      <c r="FWZ782" s="12"/>
      <c r="FXA782" s="12"/>
      <c r="FXB782" s="12"/>
      <c r="FXC782" s="12"/>
      <c r="FXD782" s="12"/>
      <c r="FXE782" s="12"/>
      <c r="FXF782" s="12"/>
      <c r="FXG782" s="12"/>
      <c r="FXH782" s="12"/>
      <c r="FXI782" s="12"/>
      <c r="FXJ782" s="12"/>
      <c r="FXK782" s="12"/>
      <c r="FXL782" s="12"/>
      <c r="FXM782" s="12"/>
      <c r="FXN782" s="12"/>
      <c r="FXO782" s="12"/>
      <c r="FXP782" s="12"/>
      <c r="FXQ782" s="12"/>
      <c r="FXR782" s="12"/>
      <c r="FXS782" s="12"/>
      <c r="FXT782" s="12"/>
      <c r="FXU782" s="12"/>
      <c r="FXV782" s="12"/>
      <c r="FXW782" s="12"/>
      <c r="FXX782" s="12"/>
      <c r="FXY782" s="12"/>
      <c r="FXZ782" s="12"/>
      <c r="FYA782" s="12"/>
      <c r="FYB782" s="12"/>
      <c r="FYC782" s="12"/>
      <c r="FYD782" s="12"/>
      <c r="FYE782" s="12"/>
      <c r="FYF782" s="12"/>
      <c r="FYG782" s="12"/>
      <c r="FYH782" s="12"/>
      <c r="FYI782" s="12"/>
      <c r="FYJ782" s="12"/>
      <c r="FYK782" s="12"/>
      <c r="FYL782" s="12"/>
      <c r="FYM782" s="12"/>
      <c r="FYN782" s="12"/>
      <c r="FYO782" s="12"/>
      <c r="FYP782" s="12"/>
      <c r="FYQ782" s="12"/>
      <c r="FYR782" s="12"/>
      <c r="FYS782" s="12"/>
      <c r="FYT782" s="12"/>
      <c r="FYU782" s="12"/>
      <c r="FYV782" s="12"/>
      <c r="FYW782" s="12"/>
      <c r="FYX782" s="12"/>
      <c r="FYY782" s="12"/>
      <c r="FYZ782" s="12"/>
      <c r="FZA782" s="12"/>
      <c r="FZB782" s="12"/>
      <c r="FZC782" s="12"/>
      <c r="FZD782" s="12"/>
      <c r="FZE782" s="12"/>
      <c r="FZF782" s="12"/>
      <c r="FZG782" s="12"/>
      <c r="FZH782" s="12"/>
      <c r="FZI782" s="12"/>
      <c r="FZJ782" s="12"/>
      <c r="FZK782" s="12"/>
      <c r="FZL782" s="12"/>
      <c r="FZM782" s="12"/>
      <c r="FZN782" s="12"/>
      <c r="FZO782" s="12"/>
      <c r="FZP782" s="12"/>
      <c r="FZQ782" s="12"/>
      <c r="FZR782" s="12"/>
      <c r="FZS782" s="12"/>
      <c r="FZT782" s="12"/>
      <c r="FZU782" s="12"/>
      <c r="FZV782" s="12"/>
      <c r="FZW782" s="12"/>
      <c r="FZX782" s="12"/>
      <c r="FZY782" s="12"/>
      <c r="FZZ782" s="12"/>
      <c r="GAA782" s="12"/>
      <c r="GAB782" s="12"/>
      <c r="GAC782" s="12"/>
      <c r="GAD782" s="12"/>
      <c r="GAE782" s="12"/>
      <c r="GAF782" s="12"/>
      <c r="GAG782" s="12"/>
      <c r="GAH782" s="12"/>
      <c r="GAI782" s="12"/>
      <c r="GAJ782" s="12"/>
      <c r="GAK782" s="12"/>
      <c r="GAL782" s="12"/>
      <c r="GAM782" s="12"/>
      <c r="GAN782" s="12"/>
      <c r="GAO782" s="12"/>
      <c r="GAP782" s="12"/>
      <c r="GAQ782" s="12"/>
      <c r="GAR782" s="12"/>
      <c r="GAS782" s="12"/>
      <c r="GAT782" s="12"/>
      <c r="GAU782" s="12"/>
      <c r="GAV782" s="12"/>
      <c r="GAW782" s="12"/>
      <c r="GAX782" s="12"/>
      <c r="GAY782" s="12"/>
      <c r="GAZ782" s="12"/>
      <c r="GBA782" s="12"/>
      <c r="GBB782" s="12"/>
      <c r="GBC782" s="12"/>
      <c r="GBD782" s="12"/>
      <c r="GBE782" s="12"/>
      <c r="GBF782" s="12"/>
      <c r="GBG782" s="12"/>
      <c r="GBH782" s="12"/>
      <c r="GBI782" s="12"/>
      <c r="GBJ782" s="12"/>
      <c r="GBK782" s="12"/>
      <c r="GBL782" s="12"/>
      <c r="GBM782" s="12"/>
      <c r="GBN782" s="12"/>
      <c r="GBO782" s="12"/>
      <c r="GBP782" s="12"/>
      <c r="GBQ782" s="12"/>
      <c r="GBR782" s="12"/>
      <c r="GBS782" s="12"/>
      <c r="GBT782" s="12"/>
      <c r="GBU782" s="12"/>
      <c r="GBV782" s="12"/>
      <c r="GBW782" s="12"/>
      <c r="GBX782" s="12"/>
      <c r="GBY782" s="12"/>
      <c r="GBZ782" s="12"/>
      <c r="GCA782" s="12"/>
      <c r="GCB782" s="12"/>
      <c r="GCC782" s="12"/>
      <c r="GCD782" s="12"/>
      <c r="GCE782" s="12"/>
      <c r="GCF782" s="12"/>
      <c r="GCG782" s="12"/>
      <c r="GCH782" s="12"/>
      <c r="GCI782" s="12"/>
      <c r="GCJ782" s="12"/>
      <c r="GCK782" s="12"/>
      <c r="GCL782" s="12"/>
      <c r="GCM782" s="12"/>
      <c r="GCN782" s="12"/>
      <c r="GCO782" s="12"/>
      <c r="GCP782" s="12"/>
      <c r="GCQ782" s="12"/>
      <c r="GCR782" s="12"/>
      <c r="GCS782" s="12"/>
      <c r="GCT782" s="12"/>
      <c r="GCU782" s="12"/>
      <c r="GCV782" s="12"/>
      <c r="GCW782" s="12"/>
      <c r="GCX782" s="12"/>
      <c r="GCY782" s="12"/>
      <c r="GCZ782" s="12"/>
      <c r="GDA782" s="12"/>
      <c r="GDB782" s="12"/>
      <c r="GDC782" s="12"/>
      <c r="GDD782" s="12"/>
      <c r="GDE782" s="12"/>
      <c r="GDF782" s="12"/>
      <c r="GDG782" s="12"/>
      <c r="GDH782" s="12"/>
      <c r="GDI782" s="12"/>
      <c r="GDJ782" s="12"/>
      <c r="GDK782" s="12"/>
      <c r="GDL782" s="12"/>
      <c r="GDM782" s="12"/>
      <c r="GDN782" s="12"/>
      <c r="GDO782" s="12"/>
      <c r="GDP782" s="12"/>
      <c r="GDQ782" s="12"/>
      <c r="GDR782" s="12"/>
      <c r="GDS782" s="12"/>
      <c r="GDT782" s="12"/>
      <c r="GDU782" s="12"/>
      <c r="GDV782" s="12"/>
      <c r="GDW782" s="12"/>
      <c r="GDX782" s="12"/>
      <c r="GDY782" s="12"/>
      <c r="GDZ782" s="12"/>
      <c r="GEA782" s="12"/>
      <c r="GEB782" s="12"/>
      <c r="GEC782" s="12"/>
      <c r="GED782" s="12"/>
      <c r="GEE782" s="12"/>
      <c r="GEF782" s="12"/>
      <c r="GEG782" s="12"/>
      <c r="GEH782" s="12"/>
      <c r="GEI782" s="12"/>
      <c r="GEJ782" s="12"/>
      <c r="GEK782" s="12"/>
      <c r="GEL782" s="12"/>
      <c r="GEM782" s="12"/>
      <c r="GEN782" s="12"/>
      <c r="GEO782" s="12"/>
      <c r="GEP782" s="12"/>
      <c r="GEQ782" s="12"/>
      <c r="GER782" s="12"/>
      <c r="GES782" s="12"/>
      <c r="GET782" s="12"/>
      <c r="GEU782" s="12"/>
      <c r="GEV782" s="12"/>
      <c r="GEW782" s="12"/>
      <c r="GEX782" s="12"/>
      <c r="GEY782" s="12"/>
      <c r="GEZ782" s="12"/>
      <c r="GFA782" s="12"/>
      <c r="GFB782" s="12"/>
      <c r="GFC782" s="12"/>
      <c r="GFD782" s="12"/>
      <c r="GFE782" s="12"/>
      <c r="GFF782" s="12"/>
      <c r="GFG782" s="12"/>
      <c r="GFH782" s="12"/>
      <c r="GFI782" s="12"/>
      <c r="GFJ782" s="12"/>
      <c r="GFK782" s="12"/>
      <c r="GFL782" s="12"/>
      <c r="GFM782" s="12"/>
      <c r="GFN782" s="12"/>
      <c r="GFO782" s="12"/>
      <c r="GFP782" s="12"/>
      <c r="GFQ782" s="12"/>
      <c r="GFR782" s="12"/>
      <c r="GFS782" s="12"/>
      <c r="GFT782" s="12"/>
      <c r="GFU782" s="12"/>
      <c r="GFV782" s="12"/>
      <c r="GFW782" s="12"/>
      <c r="GFX782" s="12"/>
      <c r="GFY782" s="12"/>
      <c r="GFZ782" s="12"/>
      <c r="GGA782" s="12"/>
      <c r="GGB782" s="12"/>
      <c r="GGC782" s="12"/>
      <c r="GGD782" s="12"/>
      <c r="GGE782" s="12"/>
      <c r="GGF782" s="12"/>
      <c r="GGG782" s="12"/>
      <c r="GGH782" s="12"/>
      <c r="GGI782" s="12"/>
      <c r="GGJ782" s="12"/>
      <c r="GGK782" s="12"/>
      <c r="GGL782" s="12"/>
      <c r="GGM782" s="12"/>
      <c r="GGN782" s="12"/>
      <c r="GGO782" s="12"/>
      <c r="GGP782" s="12"/>
      <c r="GGQ782" s="12"/>
      <c r="GGR782" s="12"/>
      <c r="GGS782" s="12"/>
      <c r="GGT782" s="12"/>
      <c r="GGU782" s="12"/>
      <c r="GGV782" s="12"/>
      <c r="GGW782" s="12"/>
      <c r="GGX782" s="12"/>
      <c r="GGY782" s="12"/>
      <c r="GGZ782" s="12"/>
      <c r="GHA782" s="12"/>
      <c r="GHB782" s="12"/>
      <c r="GHC782" s="12"/>
      <c r="GHD782" s="12"/>
      <c r="GHE782" s="12"/>
      <c r="GHF782" s="12"/>
      <c r="GHG782" s="12"/>
      <c r="GHH782" s="12"/>
      <c r="GHI782" s="12"/>
      <c r="GHJ782" s="12"/>
      <c r="GHK782" s="12"/>
      <c r="GHL782" s="12"/>
      <c r="GHM782" s="12"/>
      <c r="GHN782" s="12"/>
      <c r="GHO782" s="12"/>
      <c r="GHP782" s="12"/>
      <c r="GHQ782" s="12"/>
      <c r="GHR782" s="12"/>
      <c r="GHS782" s="12"/>
      <c r="GHT782" s="12"/>
      <c r="GHU782" s="12"/>
      <c r="GHV782" s="12"/>
      <c r="GHW782" s="12"/>
      <c r="GHX782" s="12"/>
      <c r="GHY782" s="12"/>
      <c r="GHZ782" s="12"/>
      <c r="GIA782" s="12"/>
      <c r="GIB782" s="12"/>
      <c r="GIC782" s="12"/>
      <c r="GID782" s="12"/>
      <c r="GIE782" s="12"/>
      <c r="GIF782" s="12"/>
      <c r="GIG782" s="12"/>
      <c r="GIH782" s="12"/>
      <c r="GII782" s="12"/>
      <c r="GIJ782" s="12"/>
      <c r="GIK782" s="12"/>
      <c r="GIL782" s="12"/>
      <c r="GIM782" s="12"/>
      <c r="GIN782" s="12"/>
      <c r="GIO782" s="12"/>
      <c r="GIP782" s="12"/>
      <c r="GIQ782" s="12"/>
      <c r="GIR782" s="12"/>
      <c r="GIS782" s="12"/>
      <c r="GIT782" s="12"/>
      <c r="GIU782" s="12"/>
      <c r="GIV782" s="12"/>
      <c r="GIW782" s="12"/>
      <c r="GIX782" s="12"/>
      <c r="GIY782" s="12"/>
      <c r="GIZ782" s="12"/>
      <c r="GJA782" s="12"/>
      <c r="GJB782" s="12"/>
      <c r="GJC782" s="12"/>
      <c r="GJD782" s="12"/>
      <c r="GJE782" s="12"/>
      <c r="GJF782" s="12"/>
      <c r="GJG782" s="12"/>
      <c r="GJH782" s="12"/>
      <c r="GJI782" s="12"/>
      <c r="GJJ782" s="12"/>
      <c r="GJK782" s="12"/>
      <c r="GJL782" s="12"/>
      <c r="GJM782" s="12"/>
      <c r="GJN782" s="12"/>
      <c r="GJO782" s="12"/>
      <c r="GJP782" s="12"/>
      <c r="GJQ782" s="12"/>
      <c r="GJR782" s="12"/>
      <c r="GJS782" s="12"/>
      <c r="GJT782" s="12"/>
      <c r="GJU782" s="12"/>
      <c r="GJV782" s="12"/>
      <c r="GJW782" s="12"/>
      <c r="GJX782" s="12"/>
      <c r="GJY782" s="12"/>
      <c r="GJZ782" s="12"/>
      <c r="GKA782" s="12"/>
      <c r="GKB782" s="12"/>
      <c r="GKC782" s="12"/>
      <c r="GKD782" s="12"/>
      <c r="GKE782" s="12"/>
      <c r="GKF782" s="12"/>
      <c r="GKG782" s="12"/>
      <c r="GKH782" s="12"/>
      <c r="GKI782" s="12"/>
      <c r="GKJ782" s="12"/>
      <c r="GKK782" s="12"/>
      <c r="GKL782" s="12"/>
      <c r="GKM782" s="12"/>
      <c r="GKN782" s="12"/>
      <c r="GKO782" s="12"/>
      <c r="GKP782" s="12"/>
      <c r="GKQ782" s="12"/>
      <c r="GKR782" s="12"/>
      <c r="GKS782" s="12"/>
      <c r="GKT782" s="12"/>
      <c r="GKU782" s="12"/>
      <c r="GKV782" s="12"/>
      <c r="GKW782" s="12"/>
      <c r="GKX782" s="12"/>
      <c r="GKY782" s="12"/>
      <c r="GKZ782" s="12"/>
      <c r="GLA782" s="12"/>
      <c r="GLB782" s="12"/>
      <c r="GLC782" s="12"/>
      <c r="GLD782" s="12"/>
      <c r="GLE782" s="12"/>
      <c r="GLF782" s="12"/>
      <c r="GLG782" s="12"/>
      <c r="GLH782" s="12"/>
      <c r="GLI782" s="12"/>
      <c r="GLJ782" s="12"/>
      <c r="GLK782" s="12"/>
      <c r="GLL782" s="12"/>
      <c r="GLM782" s="12"/>
      <c r="GLN782" s="12"/>
      <c r="GLO782" s="12"/>
      <c r="GLP782" s="12"/>
      <c r="GLQ782" s="12"/>
      <c r="GLR782" s="12"/>
      <c r="GLS782" s="12"/>
      <c r="GLT782" s="12"/>
      <c r="GLU782" s="12"/>
      <c r="GLV782" s="12"/>
      <c r="GLW782" s="12"/>
      <c r="GLX782" s="12"/>
      <c r="GLY782" s="12"/>
      <c r="GLZ782" s="12"/>
      <c r="GMA782" s="12"/>
      <c r="GMB782" s="12"/>
      <c r="GMC782" s="12"/>
      <c r="GMD782" s="12"/>
      <c r="GME782" s="12"/>
      <c r="GMF782" s="12"/>
      <c r="GMG782" s="12"/>
      <c r="GMH782" s="12"/>
      <c r="GMI782" s="12"/>
      <c r="GMJ782" s="12"/>
      <c r="GMK782" s="12"/>
      <c r="GML782" s="12"/>
      <c r="GMM782" s="12"/>
      <c r="GMN782" s="12"/>
      <c r="GMO782" s="12"/>
      <c r="GMP782" s="12"/>
      <c r="GMQ782" s="12"/>
      <c r="GMR782" s="12"/>
      <c r="GMS782" s="12"/>
      <c r="GMT782" s="12"/>
      <c r="GMU782" s="12"/>
      <c r="GMV782" s="12"/>
      <c r="GMW782" s="12"/>
      <c r="GMX782" s="12"/>
      <c r="GMY782" s="12"/>
      <c r="GMZ782" s="12"/>
      <c r="GNA782" s="12"/>
      <c r="GNB782" s="12"/>
      <c r="GNC782" s="12"/>
      <c r="GND782" s="12"/>
      <c r="GNE782" s="12"/>
      <c r="GNF782" s="12"/>
      <c r="GNG782" s="12"/>
      <c r="GNH782" s="12"/>
      <c r="GNI782" s="12"/>
      <c r="GNJ782" s="12"/>
      <c r="GNK782" s="12"/>
      <c r="GNL782" s="12"/>
      <c r="GNM782" s="12"/>
      <c r="GNN782" s="12"/>
      <c r="GNO782" s="12"/>
      <c r="GNP782" s="12"/>
      <c r="GNQ782" s="12"/>
      <c r="GNR782" s="12"/>
      <c r="GNS782" s="12"/>
      <c r="GNT782" s="12"/>
      <c r="GNU782" s="12"/>
      <c r="GNV782" s="12"/>
      <c r="GNW782" s="12"/>
      <c r="GNX782" s="12"/>
      <c r="GNY782" s="12"/>
      <c r="GNZ782" s="12"/>
      <c r="GOA782" s="12"/>
      <c r="GOB782" s="12"/>
      <c r="GOC782" s="12"/>
      <c r="GOD782" s="12"/>
      <c r="GOE782" s="12"/>
      <c r="GOF782" s="12"/>
      <c r="GOG782" s="12"/>
      <c r="GOH782" s="12"/>
      <c r="GOI782" s="12"/>
      <c r="GOJ782" s="12"/>
      <c r="GOK782" s="12"/>
      <c r="GOL782" s="12"/>
      <c r="GOM782" s="12"/>
      <c r="GON782" s="12"/>
      <c r="GOO782" s="12"/>
      <c r="GOP782" s="12"/>
      <c r="GOQ782" s="12"/>
      <c r="GOR782" s="12"/>
      <c r="GOS782" s="12"/>
      <c r="GOT782" s="12"/>
      <c r="GOU782" s="12"/>
      <c r="GOV782" s="12"/>
      <c r="GOW782" s="12"/>
      <c r="GOX782" s="12"/>
      <c r="GOY782" s="12"/>
      <c r="GOZ782" s="12"/>
      <c r="GPA782" s="12"/>
      <c r="GPB782" s="12"/>
      <c r="GPC782" s="12"/>
      <c r="GPD782" s="12"/>
      <c r="GPE782" s="12"/>
      <c r="GPF782" s="12"/>
      <c r="GPG782" s="12"/>
      <c r="GPH782" s="12"/>
      <c r="GPI782" s="12"/>
      <c r="GPJ782" s="12"/>
      <c r="GPK782" s="12"/>
      <c r="GPL782" s="12"/>
      <c r="GPM782" s="12"/>
      <c r="GPN782" s="12"/>
      <c r="GPO782" s="12"/>
      <c r="GPP782" s="12"/>
      <c r="GPQ782" s="12"/>
      <c r="GPR782" s="12"/>
      <c r="GPS782" s="12"/>
      <c r="GPT782" s="12"/>
      <c r="GPU782" s="12"/>
      <c r="GPV782" s="12"/>
      <c r="GPW782" s="12"/>
      <c r="GPX782" s="12"/>
      <c r="GPY782" s="12"/>
      <c r="GPZ782" s="12"/>
      <c r="GQA782" s="12"/>
      <c r="GQB782" s="12"/>
      <c r="GQC782" s="12"/>
      <c r="GQD782" s="12"/>
      <c r="GQE782" s="12"/>
      <c r="GQF782" s="12"/>
      <c r="GQG782" s="12"/>
      <c r="GQH782" s="12"/>
      <c r="GQI782" s="12"/>
      <c r="GQJ782" s="12"/>
      <c r="GQK782" s="12"/>
      <c r="GQL782" s="12"/>
      <c r="GQM782" s="12"/>
      <c r="GQN782" s="12"/>
      <c r="GQO782" s="12"/>
      <c r="GQP782" s="12"/>
      <c r="GQQ782" s="12"/>
      <c r="GQR782" s="12"/>
      <c r="GQS782" s="12"/>
      <c r="GQT782" s="12"/>
      <c r="GQU782" s="12"/>
      <c r="GQV782" s="12"/>
      <c r="GQW782" s="12"/>
      <c r="GQX782" s="12"/>
      <c r="GQY782" s="12"/>
      <c r="GQZ782" s="12"/>
      <c r="GRA782" s="12"/>
      <c r="GRB782" s="12"/>
      <c r="GRC782" s="12"/>
      <c r="GRD782" s="12"/>
      <c r="GRE782" s="12"/>
      <c r="GRF782" s="12"/>
      <c r="GRG782" s="12"/>
      <c r="GRH782" s="12"/>
      <c r="GRI782" s="12"/>
      <c r="GRJ782" s="12"/>
      <c r="GRK782" s="12"/>
      <c r="GRL782" s="12"/>
      <c r="GRM782" s="12"/>
      <c r="GRN782" s="12"/>
      <c r="GRO782" s="12"/>
      <c r="GRP782" s="12"/>
      <c r="GRQ782" s="12"/>
      <c r="GRR782" s="12"/>
      <c r="GRS782" s="12"/>
      <c r="GRT782" s="12"/>
      <c r="GRU782" s="12"/>
      <c r="GRV782" s="12"/>
      <c r="GRW782" s="12"/>
      <c r="GRX782" s="12"/>
      <c r="GRY782" s="12"/>
      <c r="GRZ782" s="12"/>
      <c r="GSA782" s="12"/>
      <c r="GSB782" s="12"/>
      <c r="GSC782" s="12"/>
      <c r="GSD782" s="12"/>
      <c r="GSE782" s="12"/>
      <c r="GSF782" s="12"/>
      <c r="GSG782" s="12"/>
      <c r="GSH782" s="12"/>
      <c r="GSI782" s="12"/>
      <c r="GSJ782" s="12"/>
      <c r="GSK782" s="12"/>
      <c r="GSL782" s="12"/>
      <c r="GSM782" s="12"/>
      <c r="GSN782" s="12"/>
      <c r="GSO782" s="12"/>
      <c r="GSP782" s="12"/>
      <c r="GSQ782" s="12"/>
      <c r="GSR782" s="12"/>
      <c r="GSS782" s="12"/>
      <c r="GST782" s="12"/>
      <c r="GSU782" s="12"/>
      <c r="GSV782" s="12"/>
      <c r="GSW782" s="12"/>
      <c r="GSX782" s="12"/>
      <c r="GSY782" s="12"/>
      <c r="GSZ782" s="12"/>
      <c r="GTA782" s="12"/>
      <c r="GTB782" s="12"/>
      <c r="GTC782" s="12"/>
      <c r="GTD782" s="12"/>
      <c r="GTE782" s="12"/>
      <c r="GTF782" s="12"/>
      <c r="GTG782" s="12"/>
      <c r="GTH782" s="12"/>
      <c r="GTI782" s="12"/>
      <c r="GTJ782" s="12"/>
      <c r="GTK782" s="12"/>
      <c r="GTL782" s="12"/>
      <c r="GTM782" s="12"/>
      <c r="GTN782" s="12"/>
      <c r="GTO782" s="12"/>
      <c r="GTP782" s="12"/>
      <c r="GTQ782" s="12"/>
      <c r="GTR782" s="12"/>
      <c r="GTS782" s="12"/>
      <c r="GTT782" s="12"/>
      <c r="GTU782" s="12"/>
      <c r="GTV782" s="12"/>
      <c r="GTW782" s="12"/>
      <c r="GTX782" s="12"/>
      <c r="GTY782" s="12"/>
      <c r="GTZ782" s="12"/>
      <c r="GUA782" s="12"/>
      <c r="GUB782" s="12"/>
      <c r="GUC782" s="12"/>
      <c r="GUD782" s="12"/>
      <c r="GUE782" s="12"/>
      <c r="GUF782" s="12"/>
      <c r="GUG782" s="12"/>
      <c r="GUH782" s="12"/>
      <c r="GUI782" s="12"/>
      <c r="GUJ782" s="12"/>
      <c r="GUK782" s="12"/>
      <c r="GUL782" s="12"/>
      <c r="GUM782" s="12"/>
      <c r="GUN782" s="12"/>
      <c r="GUO782" s="12"/>
      <c r="GUP782" s="12"/>
      <c r="GUQ782" s="12"/>
      <c r="GUR782" s="12"/>
      <c r="GUS782" s="12"/>
      <c r="GUT782" s="12"/>
      <c r="GUU782" s="12"/>
      <c r="GUV782" s="12"/>
      <c r="GUW782" s="12"/>
      <c r="GUX782" s="12"/>
      <c r="GUY782" s="12"/>
      <c r="GUZ782" s="12"/>
      <c r="GVA782" s="12"/>
      <c r="GVB782" s="12"/>
      <c r="GVC782" s="12"/>
      <c r="GVD782" s="12"/>
      <c r="GVE782" s="12"/>
      <c r="GVF782" s="12"/>
      <c r="GVG782" s="12"/>
      <c r="GVH782" s="12"/>
      <c r="GVI782" s="12"/>
      <c r="GVJ782" s="12"/>
      <c r="GVK782" s="12"/>
      <c r="GVL782" s="12"/>
      <c r="GVM782" s="12"/>
      <c r="GVN782" s="12"/>
      <c r="GVO782" s="12"/>
      <c r="GVP782" s="12"/>
      <c r="GVQ782" s="12"/>
      <c r="GVR782" s="12"/>
      <c r="GVS782" s="12"/>
      <c r="GVT782" s="12"/>
      <c r="GVU782" s="12"/>
      <c r="GVV782" s="12"/>
      <c r="GVW782" s="12"/>
      <c r="GVX782" s="12"/>
      <c r="GVY782" s="12"/>
      <c r="GVZ782" s="12"/>
      <c r="GWA782" s="12"/>
      <c r="GWB782" s="12"/>
      <c r="GWC782" s="12"/>
      <c r="GWD782" s="12"/>
      <c r="GWE782" s="12"/>
      <c r="GWF782" s="12"/>
      <c r="GWG782" s="12"/>
      <c r="GWH782" s="12"/>
      <c r="GWI782" s="12"/>
      <c r="GWJ782" s="12"/>
      <c r="GWK782" s="12"/>
      <c r="GWL782" s="12"/>
      <c r="GWM782" s="12"/>
      <c r="GWN782" s="12"/>
      <c r="GWO782" s="12"/>
      <c r="GWP782" s="12"/>
      <c r="GWQ782" s="12"/>
      <c r="GWR782" s="12"/>
      <c r="GWS782" s="12"/>
      <c r="GWT782" s="12"/>
      <c r="GWU782" s="12"/>
      <c r="GWV782" s="12"/>
      <c r="GWW782" s="12"/>
      <c r="GWX782" s="12"/>
      <c r="GWY782" s="12"/>
      <c r="GWZ782" s="12"/>
      <c r="GXA782" s="12"/>
      <c r="GXB782" s="12"/>
      <c r="GXC782" s="12"/>
      <c r="GXD782" s="12"/>
      <c r="GXE782" s="12"/>
      <c r="GXF782" s="12"/>
      <c r="GXG782" s="12"/>
      <c r="GXH782" s="12"/>
      <c r="GXI782" s="12"/>
      <c r="GXJ782" s="12"/>
      <c r="GXK782" s="12"/>
      <c r="GXL782" s="12"/>
      <c r="GXM782" s="12"/>
      <c r="GXN782" s="12"/>
      <c r="GXO782" s="12"/>
      <c r="GXP782" s="12"/>
      <c r="GXQ782" s="12"/>
      <c r="GXR782" s="12"/>
      <c r="GXS782" s="12"/>
      <c r="GXT782" s="12"/>
      <c r="GXU782" s="12"/>
      <c r="GXV782" s="12"/>
      <c r="GXW782" s="12"/>
      <c r="GXX782" s="12"/>
      <c r="GXY782" s="12"/>
      <c r="GXZ782" s="12"/>
      <c r="GYA782" s="12"/>
      <c r="GYB782" s="12"/>
      <c r="GYC782" s="12"/>
      <c r="GYD782" s="12"/>
      <c r="GYE782" s="12"/>
      <c r="GYF782" s="12"/>
      <c r="GYG782" s="12"/>
      <c r="GYH782" s="12"/>
      <c r="GYI782" s="12"/>
      <c r="GYJ782" s="12"/>
      <c r="GYK782" s="12"/>
      <c r="GYL782" s="12"/>
      <c r="GYM782" s="12"/>
      <c r="GYN782" s="12"/>
      <c r="GYO782" s="12"/>
      <c r="GYP782" s="12"/>
      <c r="GYQ782" s="12"/>
      <c r="GYR782" s="12"/>
      <c r="GYS782" s="12"/>
      <c r="GYT782" s="12"/>
      <c r="GYU782" s="12"/>
      <c r="GYV782" s="12"/>
      <c r="GYW782" s="12"/>
      <c r="GYX782" s="12"/>
      <c r="GYY782" s="12"/>
      <c r="GYZ782" s="12"/>
      <c r="GZA782" s="12"/>
      <c r="GZB782" s="12"/>
      <c r="GZC782" s="12"/>
      <c r="GZD782" s="12"/>
      <c r="GZE782" s="12"/>
      <c r="GZF782" s="12"/>
      <c r="GZG782" s="12"/>
      <c r="GZH782" s="12"/>
      <c r="GZI782" s="12"/>
      <c r="GZJ782" s="12"/>
      <c r="GZK782" s="12"/>
      <c r="GZL782" s="12"/>
      <c r="GZM782" s="12"/>
      <c r="GZN782" s="12"/>
      <c r="GZO782" s="12"/>
      <c r="GZP782" s="12"/>
      <c r="GZQ782" s="12"/>
      <c r="GZR782" s="12"/>
      <c r="GZS782" s="12"/>
      <c r="GZT782" s="12"/>
      <c r="GZU782" s="12"/>
      <c r="GZV782" s="12"/>
      <c r="GZW782" s="12"/>
      <c r="GZX782" s="12"/>
      <c r="GZY782" s="12"/>
      <c r="GZZ782" s="12"/>
      <c r="HAA782" s="12"/>
      <c r="HAB782" s="12"/>
      <c r="HAC782" s="12"/>
      <c r="HAD782" s="12"/>
      <c r="HAE782" s="12"/>
      <c r="HAF782" s="12"/>
      <c r="HAG782" s="12"/>
      <c r="HAH782" s="12"/>
      <c r="HAI782" s="12"/>
      <c r="HAJ782" s="12"/>
      <c r="HAK782" s="12"/>
      <c r="HAL782" s="12"/>
      <c r="HAM782" s="12"/>
      <c r="HAN782" s="12"/>
      <c r="HAO782" s="12"/>
      <c r="HAP782" s="12"/>
      <c r="HAQ782" s="12"/>
      <c r="HAR782" s="12"/>
      <c r="HAS782" s="12"/>
      <c r="HAT782" s="12"/>
      <c r="HAU782" s="12"/>
      <c r="HAV782" s="12"/>
      <c r="HAW782" s="12"/>
      <c r="HAX782" s="12"/>
      <c r="HAY782" s="12"/>
      <c r="HAZ782" s="12"/>
      <c r="HBA782" s="12"/>
      <c r="HBB782" s="12"/>
      <c r="HBC782" s="12"/>
      <c r="HBD782" s="12"/>
      <c r="HBE782" s="12"/>
      <c r="HBF782" s="12"/>
      <c r="HBG782" s="12"/>
      <c r="HBH782" s="12"/>
      <c r="HBI782" s="12"/>
      <c r="HBJ782" s="12"/>
      <c r="HBK782" s="12"/>
      <c r="HBL782" s="12"/>
      <c r="HBM782" s="12"/>
      <c r="HBN782" s="12"/>
      <c r="HBO782" s="12"/>
      <c r="HBP782" s="12"/>
      <c r="HBQ782" s="12"/>
      <c r="HBR782" s="12"/>
      <c r="HBS782" s="12"/>
      <c r="HBT782" s="12"/>
      <c r="HBU782" s="12"/>
      <c r="HBV782" s="12"/>
      <c r="HBW782" s="12"/>
      <c r="HBX782" s="12"/>
      <c r="HBY782" s="12"/>
      <c r="HBZ782" s="12"/>
      <c r="HCA782" s="12"/>
      <c r="HCB782" s="12"/>
      <c r="HCC782" s="12"/>
      <c r="HCD782" s="12"/>
      <c r="HCE782" s="12"/>
      <c r="HCF782" s="12"/>
      <c r="HCG782" s="12"/>
      <c r="HCH782" s="12"/>
      <c r="HCI782" s="12"/>
      <c r="HCJ782" s="12"/>
      <c r="HCK782" s="12"/>
      <c r="HCL782" s="12"/>
      <c r="HCM782" s="12"/>
      <c r="HCN782" s="12"/>
      <c r="HCO782" s="12"/>
      <c r="HCP782" s="12"/>
      <c r="HCQ782" s="12"/>
      <c r="HCR782" s="12"/>
      <c r="HCS782" s="12"/>
      <c r="HCT782" s="12"/>
      <c r="HCU782" s="12"/>
      <c r="HCV782" s="12"/>
      <c r="HCW782" s="12"/>
      <c r="HCX782" s="12"/>
      <c r="HCY782" s="12"/>
      <c r="HCZ782" s="12"/>
      <c r="HDA782" s="12"/>
      <c r="HDB782" s="12"/>
      <c r="HDC782" s="12"/>
      <c r="HDD782" s="12"/>
      <c r="HDE782" s="12"/>
      <c r="HDF782" s="12"/>
      <c r="HDG782" s="12"/>
      <c r="HDH782" s="12"/>
      <c r="HDI782" s="12"/>
      <c r="HDJ782" s="12"/>
      <c r="HDK782" s="12"/>
      <c r="HDL782" s="12"/>
      <c r="HDM782" s="12"/>
      <c r="HDN782" s="12"/>
      <c r="HDO782" s="12"/>
      <c r="HDP782" s="12"/>
      <c r="HDQ782" s="12"/>
      <c r="HDR782" s="12"/>
      <c r="HDS782" s="12"/>
      <c r="HDT782" s="12"/>
      <c r="HDU782" s="12"/>
      <c r="HDV782" s="12"/>
      <c r="HDW782" s="12"/>
      <c r="HDX782" s="12"/>
      <c r="HDY782" s="12"/>
      <c r="HDZ782" s="12"/>
      <c r="HEA782" s="12"/>
      <c r="HEB782" s="12"/>
      <c r="HEC782" s="12"/>
      <c r="HED782" s="12"/>
      <c r="HEE782" s="12"/>
      <c r="HEF782" s="12"/>
      <c r="HEG782" s="12"/>
      <c r="HEH782" s="12"/>
      <c r="HEI782" s="12"/>
      <c r="HEJ782" s="12"/>
      <c r="HEK782" s="12"/>
      <c r="HEL782" s="12"/>
      <c r="HEM782" s="12"/>
      <c r="HEN782" s="12"/>
      <c r="HEO782" s="12"/>
      <c r="HEP782" s="12"/>
      <c r="HEQ782" s="12"/>
      <c r="HER782" s="12"/>
      <c r="HES782" s="12"/>
      <c r="HET782" s="12"/>
      <c r="HEU782" s="12"/>
      <c r="HEV782" s="12"/>
      <c r="HEW782" s="12"/>
      <c r="HEX782" s="12"/>
      <c r="HEY782" s="12"/>
      <c r="HEZ782" s="12"/>
      <c r="HFA782" s="12"/>
      <c r="HFB782" s="12"/>
      <c r="HFC782" s="12"/>
      <c r="HFD782" s="12"/>
      <c r="HFE782" s="12"/>
      <c r="HFF782" s="12"/>
      <c r="HFG782" s="12"/>
      <c r="HFH782" s="12"/>
      <c r="HFI782" s="12"/>
      <c r="HFJ782" s="12"/>
      <c r="HFK782" s="12"/>
      <c r="HFL782" s="12"/>
      <c r="HFM782" s="12"/>
      <c r="HFN782" s="12"/>
      <c r="HFO782" s="12"/>
      <c r="HFP782" s="12"/>
      <c r="HFQ782" s="12"/>
      <c r="HFR782" s="12"/>
      <c r="HFS782" s="12"/>
      <c r="HFT782" s="12"/>
      <c r="HFU782" s="12"/>
      <c r="HFV782" s="12"/>
      <c r="HFW782" s="12"/>
      <c r="HFX782" s="12"/>
      <c r="HFY782" s="12"/>
      <c r="HFZ782" s="12"/>
      <c r="HGA782" s="12"/>
      <c r="HGB782" s="12"/>
      <c r="HGC782" s="12"/>
      <c r="HGD782" s="12"/>
      <c r="HGE782" s="12"/>
      <c r="HGF782" s="12"/>
      <c r="HGG782" s="12"/>
      <c r="HGH782" s="12"/>
      <c r="HGI782" s="12"/>
      <c r="HGJ782" s="12"/>
      <c r="HGK782" s="12"/>
      <c r="HGL782" s="12"/>
      <c r="HGM782" s="12"/>
      <c r="HGN782" s="12"/>
      <c r="HGO782" s="12"/>
      <c r="HGP782" s="12"/>
      <c r="HGQ782" s="12"/>
      <c r="HGR782" s="12"/>
      <c r="HGS782" s="12"/>
      <c r="HGT782" s="12"/>
      <c r="HGU782" s="12"/>
      <c r="HGV782" s="12"/>
      <c r="HGW782" s="12"/>
      <c r="HGX782" s="12"/>
      <c r="HGY782" s="12"/>
      <c r="HGZ782" s="12"/>
      <c r="HHA782" s="12"/>
      <c r="HHB782" s="12"/>
      <c r="HHC782" s="12"/>
      <c r="HHD782" s="12"/>
      <c r="HHE782" s="12"/>
      <c r="HHF782" s="12"/>
      <c r="HHG782" s="12"/>
      <c r="HHH782" s="12"/>
      <c r="HHI782" s="12"/>
      <c r="HHJ782" s="12"/>
      <c r="HHK782" s="12"/>
      <c r="HHL782" s="12"/>
      <c r="HHM782" s="12"/>
      <c r="HHN782" s="12"/>
      <c r="HHO782" s="12"/>
      <c r="HHP782" s="12"/>
      <c r="HHQ782" s="12"/>
      <c r="HHR782" s="12"/>
      <c r="HHS782" s="12"/>
      <c r="HHT782" s="12"/>
      <c r="HHU782" s="12"/>
      <c r="HHV782" s="12"/>
      <c r="HHW782" s="12"/>
      <c r="HHX782" s="12"/>
      <c r="HHY782" s="12"/>
      <c r="HHZ782" s="12"/>
      <c r="HIA782" s="12"/>
      <c r="HIB782" s="12"/>
      <c r="HIC782" s="12"/>
      <c r="HID782" s="12"/>
      <c r="HIE782" s="12"/>
      <c r="HIF782" s="12"/>
      <c r="HIG782" s="12"/>
      <c r="HIH782" s="12"/>
      <c r="HII782" s="12"/>
      <c r="HIJ782" s="12"/>
      <c r="HIK782" s="12"/>
      <c r="HIL782" s="12"/>
      <c r="HIM782" s="12"/>
      <c r="HIN782" s="12"/>
      <c r="HIO782" s="12"/>
      <c r="HIP782" s="12"/>
      <c r="HIQ782" s="12"/>
      <c r="HIR782" s="12"/>
      <c r="HIS782" s="12"/>
      <c r="HIT782" s="12"/>
      <c r="HIU782" s="12"/>
      <c r="HIV782" s="12"/>
      <c r="HIW782" s="12"/>
      <c r="HIX782" s="12"/>
      <c r="HIY782" s="12"/>
      <c r="HIZ782" s="12"/>
      <c r="HJA782" s="12"/>
      <c r="HJB782" s="12"/>
      <c r="HJC782" s="12"/>
      <c r="HJD782" s="12"/>
      <c r="HJE782" s="12"/>
      <c r="HJF782" s="12"/>
      <c r="HJG782" s="12"/>
      <c r="HJH782" s="12"/>
      <c r="HJI782" s="12"/>
      <c r="HJJ782" s="12"/>
      <c r="HJK782" s="12"/>
      <c r="HJL782" s="12"/>
      <c r="HJM782" s="12"/>
      <c r="HJN782" s="12"/>
      <c r="HJO782" s="12"/>
      <c r="HJP782" s="12"/>
      <c r="HJQ782" s="12"/>
      <c r="HJR782" s="12"/>
      <c r="HJS782" s="12"/>
      <c r="HJT782" s="12"/>
      <c r="HJU782" s="12"/>
      <c r="HJV782" s="12"/>
      <c r="HJW782" s="12"/>
      <c r="HJX782" s="12"/>
      <c r="HJY782" s="12"/>
      <c r="HJZ782" s="12"/>
      <c r="HKA782" s="12"/>
      <c r="HKB782" s="12"/>
      <c r="HKC782" s="12"/>
      <c r="HKD782" s="12"/>
      <c r="HKE782" s="12"/>
      <c r="HKF782" s="12"/>
      <c r="HKG782" s="12"/>
      <c r="HKH782" s="12"/>
      <c r="HKI782" s="12"/>
      <c r="HKJ782" s="12"/>
      <c r="HKK782" s="12"/>
      <c r="HKL782" s="12"/>
      <c r="HKM782" s="12"/>
      <c r="HKN782" s="12"/>
      <c r="HKO782" s="12"/>
      <c r="HKP782" s="12"/>
      <c r="HKQ782" s="12"/>
      <c r="HKR782" s="12"/>
      <c r="HKS782" s="12"/>
      <c r="HKT782" s="12"/>
      <c r="HKU782" s="12"/>
      <c r="HKV782" s="12"/>
      <c r="HKW782" s="12"/>
      <c r="HKX782" s="12"/>
      <c r="HKY782" s="12"/>
      <c r="HKZ782" s="12"/>
      <c r="HLA782" s="12"/>
      <c r="HLB782" s="12"/>
      <c r="HLC782" s="12"/>
      <c r="HLD782" s="12"/>
      <c r="HLE782" s="12"/>
      <c r="HLF782" s="12"/>
      <c r="HLG782" s="12"/>
      <c r="HLH782" s="12"/>
      <c r="HLI782" s="12"/>
      <c r="HLJ782" s="12"/>
      <c r="HLK782" s="12"/>
      <c r="HLL782" s="12"/>
      <c r="HLM782" s="12"/>
      <c r="HLN782" s="12"/>
      <c r="HLO782" s="12"/>
      <c r="HLP782" s="12"/>
      <c r="HLQ782" s="12"/>
      <c r="HLR782" s="12"/>
      <c r="HLS782" s="12"/>
      <c r="HLT782" s="12"/>
      <c r="HLU782" s="12"/>
      <c r="HLV782" s="12"/>
      <c r="HLW782" s="12"/>
      <c r="HLX782" s="12"/>
      <c r="HLY782" s="12"/>
      <c r="HLZ782" s="12"/>
      <c r="HMA782" s="12"/>
      <c r="HMB782" s="12"/>
      <c r="HMC782" s="12"/>
      <c r="HMD782" s="12"/>
      <c r="HME782" s="12"/>
      <c r="HMF782" s="12"/>
      <c r="HMG782" s="12"/>
      <c r="HMH782" s="12"/>
      <c r="HMI782" s="12"/>
      <c r="HMJ782" s="12"/>
      <c r="HMK782" s="12"/>
      <c r="HML782" s="12"/>
      <c r="HMM782" s="12"/>
      <c r="HMN782" s="12"/>
      <c r="HMO782" s="12"/>
      <c r="HMP782" s="12"/>
      <c r="HMQ782" s="12"/>
      <c r="HMR782" s="12"/>
      <c r="HMS782" s="12"/>
      <c r="HMT782" s="12"/>
      <c r="HMU782" s="12"/>
      <c r="HMV782" s="12"/>
      <c r="HMW782" s="12"/>
      <c r="HMX782" s="12"/>
      <c r="HMY782" s="12"/>
      <c r="HMZ782" s="12"/>
      <c r="HNA782" s="12"/>
      <c r="HNB782" s="12"/>
      <c r="HNC782" s="12"/>
      <c r="HND782" s="12"/>
      <c r="HNE782" s="12"/>
      <c r="HNF782" s="12"/>
      <c r="HNG782" s="12"/>
      <c r="HNH782" s="12"/>
      <c r="HNI782" s="12"/>
      <c r="HNJ782" s="12"/>
      <c r="HNK782" s="12"/>
      <c r="HNL782" s="12"/>
      <c r="HNM782" s="12"/>
      <c r="HNN782" s="12"/>
      <c r="HNO782" s="12"/>
      <c r="HNP782" s="12"/>
      <c r="HNQ782" s="12"/>
      <c r="HNR782" s="12"/>
      <c r="HNS782" s="12"/>
      <c r="HNT782" s="12"/>
      <c r="HNU782" s="12"/>
      <c r="HNV782" s="12"/>
      <c r="HNW782" s="12"/>
      <c r="HNX782" s="12"/>
      <c r="HNY782" s="12"/>
      <c r="HNZ782" s="12"/>
      <c r="HOA782" s="12"/>
      <c r="HOB782" s="12"/>
      <c r="HOC782" s="12"/>
      <c r="HOD782" s="12"/>
      <c r="HOE782" s="12"/>
      <c r="HOF782" s="12"/>
      <c r="HOG782" s="12"/>
      <c r="HOH782" s="12"/>
      <c r="HOI782" s="12"/>
      <c r="HOJ782" s="12"/>
      <c r="HOK782" s="12"/>
      <c r="HOL782" s="12"/>
      <c r="HOM782" s="12"/>
      <c r="HON782" s="12"/>
      <c r="HOO782" s="12"/>
      <c r="HOP782" s="12"/>
      <c r="HOQ782" s="12"/>
      <c r="HOR782" s="12"/>
      <c r="HOS782" s="12"/>
      <c r="HOT782" s="12"/>
      <c r="HOU782" s="12"/>
      <c r="HOV782" s="12"/>
      <c r="HOW782" s="12"/>
      <c r="HOX782" s="12"/>
      <c r="HOY782" s="12"/>
      <c r="HOZ782" s="12"/>
      <c r="HPA782" s="12"/>
      <c r="HPB782" s="12"/>
      <c r="HPC782" s="12"/>
      <c r="HPD782" s="12"/>
      <c r="HPE782" s="12"/>
      <c r="HPF782" s="12"/>
      <c r="HPG782" s="12"/>
      <c r="HPH782" s="12"/>
      <c r="HPI782" s="12"/>
      <c r="HPJ782" s="12"/>
      <c r="HPK782" s="12"/>
      <c r="HPL782" s="12"/>
      <c r="HPM782" s="12"/>
      <c r="HPN782" s="12"/>
      <c r="HPO782" s="12"/>
      <c r="HPP782" s="12"/>
      <c r="HPQ782" s="12"/>
      <c r="HPR782" s="12"/>
      <c r="HPS782" s="12"/>
      <c r="HPT782" s="12"/>
      <c r="HPU782" s="12"/>
      <c r="HPV782" s="12"/>
      <c r="HPW782" s="12"/>
      <c r="HPX782" s="12"/>
      <c r="HPY782" s="12"/>
      <c r="HPZ782" s="12"/>
      <c r="HQA782" s="12"/>
      <c r="HQB782" s="12"/>
      <c r="HQC782" s="12"/>
      <c r="HQD782" s="12"/>
      <c r="HQE782" s="12"/>
      <c r="HQF782" s="12"/>
      <c r="HQG782" s="12"/>
      <c r="HQH782" s="12"/>
      <c r="HQI782" s="12"/>
      <c r="HQJ782" s="12"/>
      <c r="HQK782" s="12"/>
      <c r="HQL782" s="12"/>
      <c r="HQM782" s="12"/>
      <c r="HQN782" s="12"/>
      <c r="HQO782" s="12"/>
      <c r="HQP782" s="12"/>
      <c r="HQQ782" s="12"/>
      <c r="HQR782" s="12"/>
      <c r="HQS782" s="12"/>
      <c r="HQT782" s="12"/>
      <c r="HQU782" s="12"/>
      <c r="HQV782" s="12"/>
      <c r="HQW782" s="12"/>
      <c r="HQX782" s="12"/>
      <c r="HQY782" s="12"/>
      <c r="HQZ782" s="12"/>
      <c r="HRA782" s="12"/>
      <c r="HRB782" s="12"/>
      <c r="HRC782" s="12"/>
      <c r="HRD782" s="12"/>
      <c r="HRE782" s="12"/>
      <c r="HRF782" s="12"/>
      <c r="HRG782" s="12"/>
      <c r="HRH782" s="12"/>
      <c r="HRI782" s="12"/>
      <c r="HRJ782" s="12"/>
      <c r="HRK782" s="12"/>
      <c r="HRL782" s="12"/>
      <c r="HRM782" s="12"/>
      <c r="HRN782" s="12"/>
      <c r="HRO782" s="12"/>
      <c r="HRP782" s="12"/>
      <c r="HRQ782" s="12"/>
      <c r="HRR782" s="12"/>
      <c r="HRS782" s="12"/>
      <c r="HRT782" s="12"/>
      <c r="HRU782" s="12"/>
      <c r="HRV782" s="12"/>
      <c r="HRW782" s="12"/>
      <c r="HRX782" s="12"/>
      <c r="HRY782" s="12"/>
      <c r="HRZ782" s="12"/>
      <c r="HSA782" s="12"/>
      <c r="HSB782" s="12"/>
      <c r="HSC782" s="12"/>
      <c r="HSD782" s="12"/>
      <c r="HSE782" s="12"/>
      <c r="HSF782" s="12"/>
      <c r="HSG782" s="12"/>
      <c r="HSH782" s="12"/>
      <c r="HSI782" s="12"/>
      <c r="HSJ782" s="12"/>
      <c r="HSK782" s="12"/>
      <c r="HSL782" s="12"/>
      <c r="HSM782" s="12"/>
      <c r="HSN782" s="12"/>
      <c r="HSO782" s="12"/>
      <c r="HSP782" s="12"/>
      <c r="HSQ782" s="12"/>
      <c r="HSR782" s="12"/>
      <c r="HSS782" s="12"/>
      <c r="HST782" s="12"/>
      <c r="HSU782" s="12"/>
      <c r="HSV782" s="12"/>
      <c r="HSW782" s="12"/>
      <c r="HSX782" s="12"/>
      <c r="HSY782" s="12"/>
      <c r="HSZ782" s="12"/>
      <c r="HTA782" s="12"/>
      <c r="HTB782" s="12"/>
      <c r="HTC782" s="12"/>
      <c r="HTD782" s="12"/>
      <c r="HTE782" s="12"/>
      <c r="HTF782" s="12"/>
      <c r="HTG782" s="12"/>
      <c r="HTH782" s="12"/>
      <c r="HTI782" s="12"/>
      <c r="HTJ782" s="12"/>
      <c r="HTK782" s="12"/>
      <c r="HTL782" s="12"/>
      <c r="HTM782" s="12"/>
      <c r="HTN782" s="12"/>
      <c r="HTO782" s="12"/>
      <c r="HTP782" s="12"/>
      <c r="HTQ782" s="12"/>
      <c r="HTR782" s="12"/>
      <c r="HTS782" s="12"/>
      <c r="HTT782" s="12"/>
      <c r="HTU782" s="12"/>
      <c r="HTV782" s="12"/>
      <c r="HTW782" s="12"/>
      <c r="HTX782" s="12"/>
      <c r="HTY782" s="12"/>
      <c r="HTZ782" s="12"/>
      <c r="HUA782" s="12"/>
      <c r="HUB782" s="12"/>
      <c r="HUC782" s="12"/>
      <c r="HUD782" s="12"/>
      <c r="HUE782" s="12"/>
      <c r="HUF782" s="12"/>
      <c r="HUG782" s="12"/>
      <c r="HUH782" s="12"/>
      <c r="HUI782" s="12"/>
      <c r="HUJ782" s="12"/>
      <c r="HUK782" s="12"/>
      <c r="HUL782" s="12"/>
      <c r="HUM782" s="12"/>
      <c r="HUN782" s="12"/>
      <c r="HUO782" s="12"/>
      <c r="HUP782" s="12"/>
      <c r="HUQ782" s="12"/>
      <c r="HUR782" s="12"/>
      <c r="HUS782" s="12"/>
      <c r="HUT782" s="12"/>
      <c r="HUU782" s="12"/>
      <c r="HUV782" s="12"/>
      <c r="HUW782" s="12"/>
      <c r="HUX782" s="12"/>
      <c r="HUY782" s="12"/>
      <c r="HUZ782" s="12"/>
      <c r="HVA782" s="12"/>
      <c r="HVB782" s="12"/>
      <c r="HVC782" s="12"/>
      <c r="HVD782" s="12"/>
      <c r="HVE782" s="12"/>
      <c r="HVF782" s="12"/>
      <c r="HVG782" s="12"/>
      <c r="HVH782" s="12"/>
      <c r="HVI782" s="12"/>
      <c r="HVJ782" s="12"/>
      <c r="HVK782" s="12"/>
      <c r="HVL782" s="12"/>
      <c r="HVM782" s="12"/>
      <c r="HVN782" s="12"/>
      <c r="HVO782" s="12"/>
      <c r="HVP782" s="12"/>
      <c r="HVQ782" s="12"/>
      <c r="HVR782" s="12"/>
      <c r="HVS782" s="12"/>
      <c r="HVT782" s="12"/>
      <c r="HVU782" s="12"/>
      <c r="HVV782" s="12"/>
      <c r="HVW782" s="12"/>
      <c r="HVX782" s="12"/>
      <c r="HVY782" s="12"/>
      <c r="HVZ782" s="12"/>
      <c r="HWA782" s="12"/>
      <c r="HWB782" s="12"/>
      <c r="HWC782" s="12"/>
      <c r="HWD782" s="12"/>
      <c r="HWE782" s="12"/>
      <c r="HWF782" s="12"/>
      <c r="HWG782" s="12"/>
      <c r="HWH782" s="12"/>
      <c r="HWI782" s="12"/>
      <c r="HWJ782" s="12"/>
      <c r="HWK782" s="12"/>
      <c r="HWL782" s="12"/>
      <c r="HWM782" s="12"/>
      <c r="HWN782" s="12"/>
      <c r="HWO782" s="12"/>
      <c r="HWP782" s="12"/>
      <c r="HWQ782" s="12"/>
      <c r="HWR782" s="12"/>
      <c r="HWS782" s="12"/>
      <c r="HWT782" s="12"/>
      <c r="HWU782" s="12"/>
      <c r="HWV782" s="12"/>
      <c r="HWW782" s="12"/>
      <c r="HWX782" s="12"/>
      <c r="HWY782" s="12"/>
      <c r="HWZ782" s="12"/>
      <c r="HXA782" s="12"/>
      <c r="HXB782" s="12"/>
      <c r="HXC782" s="12"/>
      <c r="HXD782" s="12"/>
      <c r="HXE782" s="12"/>
      <c r="HXF782" s="12"/>
      <c r="HXG782" s="12"/>
      <c r="HXH782" s="12"/>
      <c r="HXI782" s="12"/>
      <c r="HXJ782" s="12"/>
      <c r="HXK782" s="12"/>
      <c r="HXL782" s="12"/>
      <c r="HXM782" s="12"/>
      <c r="HXN782" s="12"/>
      <c r="HXO782" s="12"/>
      <c r="HXP782" s="12"/>
      <c r="HXQ782" s="12"/>
      <c r="HXR782" s="12"/>
      <c r="HXS782" s="12"/>
      <c r="HXT782" s="12"/>
      <c r="HXU782" s="12"/>
      <c r="HXV782" s="12"/>
      <c r="HXW782" s="12"/>
      <c r="HXX782" s="12"/>
      <c r="HXY782" s="12"/>
      <c r="HXZ782" s="12"/>
      <c r="HYA782" s="12"/>
      <c r="HYB782" s="12"/>
      <c r="HYC782" s="12"/>
      <c r="HYD782" s="12"/>
      <c r="HYE782" s="12"/>
      <c r="HYF782" s="12"/>
      <c r="HYG782" s="12"/>
      <c r="HYH782" s="12"/>
      <c r="HYI782" s="12"/>
      <c r="HYJ782" s="12"/>
      <c r="HYK782" s="12"/>
      <c r="HYL782" s="12"/>
      <c r="HYM782" s="12"/>
      <c r="HYN782" s="12"/>
      <c r="HYO782" s="12"/>
      <c r="HYP782" s="12"/>
      <c r="HYQ782" s="12"/>
      <c r="HYR782" s="12"/>
      <c r="HYS782" s="12"/>
      <c r="HYT782" s="12"/>
      <c r="HYU782" s="12"/>
      <c r="HYV782" s="12"/>
      <c r="HYW782" s="12"/>
      <c r="HYX782" s="12"/>
      <c r="HYY782" s="12"/>
      <c r="HYZ782" s="12"/>
      <c r="HZA782" s="12"/>
      <c r="HZB782" s="12"/>
      <c r="HZC782" s="12"/>
      <c r="HZD782" s="12"/>
      <c r="HZE782" s="12"/>
      <c r="HZF782" s="12"/>
      <c r="HZG782" s="12"/>
      <c r="HZH782" s="12"/>
      <c r="HZI782" s="12"/>
      <c r="HZJ782" s="12"/>
      <c r="HZK782" s="12"/>
      <c r="HZL782" s="12"/>
      <c r="HZM782" s="12"/>
      <c r="HZN782" s="12"/>
      <c r="HZO782" s="12"/>
      <c r="HZP782" s="12"/>
      <c r="HZQ782" s="12"/>
      <c r="HZR782" s="12"/>
      <c r="HZS782" s="12"/>
      <c r="HZT782" s="12"/>
      <c r="HZU782" s="12"/>
      <c r="HZV782" s="12"/>
      <c r="HZW782" s="12"/>
      <c r="HZX782" s="12"/>
      <c r="HZY782" s="12"/>
      <c r="HZZ782" s="12"/>
      <c r="IAA782" s="12"/>
      <c r="IAB782" s="12"/>
      <c r="IAC782" s="12"/>
      <c r="IAD782" s="12"/>
      <c r="IAE782" s="12"/>
      <c r="IAF782" s="12"/>
      <c r="IAG782" s="12"/>
      <c r="IAH782" s="12"/>
      <c r="IAI782" s="12"/>
      <c r="IAJ782" s="12"/>
      <c r="IAK782" s="12"/>
      <c r="IAL782" s="12"/>
      <c r="IAM782" s="12"/>
      <c r="IAN782" s="12"/>
      <c r="IAO782" s="12"/>
      <c r="IAP782" s="12"/>
      <c r="IAQ782" s="12"/>
      <c r="IAR782" s="12"/>
      <c r="IAS782" s="12"/>
      <c r="IAT782" s="12"/>
      <c r="IAU782" s="12"/>
      <c r="IAV782" s="12"/>
      <c r="IAW782" s="12"/>
      <c r="IAX782" s="12"/>
      <c r="IAY782" s="12"/>
      <c r="IAZ782" s="12"/>
      <c r="IBA782" s="12"/>
      <c r="IBB782" s="12"/>
      <c r="IBC782" s="12"/>
      <c r="IBD782" s="12"/>
      <c r="IBE782" s="12"/>
      <c r="IBF782" s="12"/>
      <c r="IBG782" s="12"/>
      <c r="IBH782" s="12"/>
      <c r="IBI782" s="12"/>
      <c r="IBJ782" s="12"/>
      <c r="IBK782" s="12"/>
      <c r="IBL782" s="12"/>
      <c r="IBM782" s="12"/>
      <c r="IBN782" s="12"/>
      <c r="IBO782" s="12"/>
      <c r="IBP782" s="12"/>
      <c r="IBQ782" s="12"/>
      <c r="IBR782" s="12"/>
      <c r="IBS782" s="12"/>
      <c r="IBT782" s="12"/>
      <c r="IBU782" s="12"/>
      <c r="IBV782" s="12"/>
      <c r="IBW782" s="12"/>
      <c r="IBX782" s="12"/>
      <c r="IBY782" s="12"/>
      <c r="IBZ782" s="12"/>
      <c r="ICA782" s="12"/>
      <c r="ICB782" s="12"/>
      <c r="ICC782" s="12"/>
      <c r="ICD782" s="12"/>
      <c r="ICE782" s="12"/>
      <c r="ICF782" s="12"/>
      <c r="ICG782" s="12"/>
      <c r="ICH782" s="12"/>
      <c r="ICI782" s="12"/>
      <c r="ICJ782" s="12"/>
      <c r="ICK782" s="12"/>
      <c r="ICL782" s="12"/>
      <c r="ICM782" s="12"/>
      <c r="ICN782" s="12"/>
      <c r="ICO782" s="12"/>
      <c r="ICP782" s="12"/>
      <c r="ICQ782" s="12"/>
      <c r="ICR782" s="12"/>
      <c r="ICS782" s="12"/>
      <c r="ICT782" s="12"/>
      <c r="ICU782" s="12"/>
      <c r="ICV782" s="12"/>
      <c r="ICW782" s="12"/>
      <c r="ICX782" s="12"/>
      <c r="ICY782" s="12"/>
      <c r="ICZ782" s="12"/>
      <c r="IDA782" s="12"/>
      <c r="IDB782" s="12"/>
      <c r="IDC782" s="12"/>
      <c r="IDD782" s="12"/>
      <c r="IDE782" s="12"/>
      <c r="IDF782" s="12"/>
      <c r="IDG782" s="12"/>
      <c r="IDH782" s="12"/>
      <c r="IDI782" s="12"/>
      <c r="IDJ782" s="12"/>
      <c r="IDK782" s="12"/>
      <c r="IDL782" s="12"/>
      <c r="IDM782" s="12"/>
      <c r="IDN782" s="12"/>
      <c r="IDO782" s="12"/>
      <c r="IDP782" s="12"/>
      <c r="IDQ782" s="12"/>
      <c r="IDR782" s="12"/>
      <c r="IDS782" s="12"/>
      <c r="IDT782" s="12"/>
      <c r="IDU782" s="12"/>
      <c r="IDV782" s="12"/>
      <c r="IDW782" s="12"/>
      <c r="IDX782" s="12"/>
      <c r="IDY782" s="12"/>
      <c r="IDZ782" s="12"/>
      <c r="IEA782" s="12"/>
      <c r="IEB782" s="12"/>
      <c r="IEC782" s="12"/>
      <c r="IED782" s="12"/>
      <c r="IEE782" s="12"/>
      <c r="IEF782" s="12"/>
      <c r="IEG782" s="12"/>
      <c r="IEH782" s="12"/>
      <c r="IEI782" s="12"/>
      <c r="IEJ782" s="12"/>
      <c r="IEK782" s="12"/>
      <c r="IEL782" s="12"/>
      <c r="IEM782" s="12"/>
      <c r="IEN782" s="12"/>
      <c r="IEO782" s="12"/>
      <c r="IEP782" s="12"/>
      <c r="IEQ782" s="12"/>
      <c r="IER782" s="12"/>
      <c r="IES782" s="12"/>
      <c r="IET782" s="12"/>
      <c r="IEU782" s="12"/>
      <c r="IEV782" s="12"/>
      <c r="IEW782" s="12"/>
      <c r="IEX782" s="12"/>
      <c r="IEY782" s="12"/>
      <c r="IEZ782" s="12"/>
      <c r="IFA782" s="12"/>
      <c r="IFB782" s="12"/>
      <c r="IFC782" s="12"/>
      <c r="IFD782" s="12"/>
      <c r="IFE782" s="12"/>
      <c r="IFF782" s="12"/>
      <c r="IFG782" s="12"/>
      <c r="IFH782" s="12"/>
      <c r="IFI782" s="12"/>
      <c r="IFJ782" s="12"/>
      <c r="IFK782" s="12"/>
      <c r="IFL782" s="12"/>
      <c r="IFM782" s="12"/>
      <c r="IFN782" s="12"/>
      <c r="IFO782" s="12"/>
      <c r="IFP782" s="12"/>
      <c r="IFQ782" s="12"/>
      <c r="IFR782" s="12"/>
      <c r="IFS782" s="12"/>
      <c r="IFT782" s="12"/>
      <c r="IFU782" s="12"/>
      <c r="IFV782" s="12"/>
      <c r="IFW782" s="12"/>
      <c r="IFX782" s="12"/>
      <c r="IFY782" s="12"/>
      <c r="IFZ782" s="12"/>
      <c r="IGA782" s="12"/>
      <c r="IGB782" s="12"/>
      <c r="IGC782" s="12"/>
      <c r="IGD782" s="12"/>
      <c r="IGE782" s="12"/>
      <c r="IGF782" s="12"/>
      <c r="IGG782" s="12"/>
      <c r="IGH782" s="12"/>
      <c r="IGI782" s="12"/>
      <c r="IGJ782" s="12"/>
      <c r="IGK782" s="12"/>
      <c r="IGL782" s="12"/>
      <c r="IGM782" s="12"/>
      <c r="IGN782" s="12"/>
      <c r="IGO782" s="12"/>
      <c r="IGP782" s="12"/>
      <c r="IGQ782" s="12"/>
      <c r="IGR782" s="12"/>
      <c r="IGS782" s="12"/>
      <c r="IGT782" s="12"/>
      <c r="IGU782" s="12"/>
      <c r="IGV782" s="12"/>
      <c r="IGW782" s="12"/>
      <c r="IGX782" s="12"/>
      <c r="IGY782" s="12"/>
      <c r="IGZ782" s="12"/>
      <c r="IHA782" s="12"/>
      <c r="IHB782" s="12"/>
      <c r="IHC782" s="12"/>
      <c r="IHD782" s="12"/>
      <c r="IHE782" s="12"/>
      <c r="IHF782" s="12"/>
      <c r="IHG782" s="12"/>
      <c r="IHH782" s="12"/>
      <c r="IHI782" s="12"/>
      <c r="IHJ782" s="12"/>
      <c r="IHK782" s="12"/>
      <c r="IHL782" s="12"/>
      <c r="IHM782" s="12"/>
      <c r="IHN782" s="12"/>
      <c r="IHO782" s="12"/>
      <c r="IHP782" s="12"/>
      <c r="IHQ782" s="12"/>
      <c r="IHR782" s="12"/>
      <c r="IHS782" s="12"/>
      <c r="IHT782" s="12"/>
      <c r="IHU782" s="12"/>
      <c r="IHV782" s="12"/>
      <c r="IHW782" s="12"/>
      <c r="IHX782" s="12"/>
      <c r="IHY782" s="12"/>
      <c r="IHZ782" s="12"/>
      <c r="IIA782" s="12"/>
      <c r="IIB782" s="12"/>
      <c r="IIC782" s="12"/>
      <c r="IID782" s="12"/>
      <c r="IIE782" s="12"/>
      <c r="IIF782" s="12"/>
      <c r="IIG782" s="12"/>
      <c r="IIH782" s="12"/>
      <c r="III782" s="12"/>
      <c r="IIJ782" s="12"/>
      <c r="IIK782" s="12"/>
      <c r="IIL782" s="12"/>
      <c r="IIM782" s="12"/>
      <c r="IIN782" s="12"/>
      <c r="IIO782" s="12"/>
      <c r="IIP782" s="12"/>
      <c r="IIQ782" s="12"/>
      <c r="IIR782" s="12"/>
      <c r="IIS782" s="12"/>
      <c r="IIT782" s="12"/>
      <c r="IIU782" s="12"/>
      <c r="IIV782" s="12"/>
      <c r="IIW782" s="12"/>
      <c r="IIX782" s="12"/>
      <c r="IIY782" s="12"/>
      <c r="IIZ782" s="12"/>
      <c r="IJA782" s="12"/>
      <c r="IJB782" s="12"/>
      <c r="IJC782" s="12"/>
      <c r="IJD782" s="12"/>
      <c r="IJE782" s="12"/>
      <c r="IJF782" s="12"/>
      <c r="IJG782" s="12"/>
      <c r="IJH782" s="12"/>
      <c r="IJI782" s="12"/>
      <c r="IJJ782" s="12"/>
      <c r="IJK782" s="12"/>
      <c r="IJL782" s="12"/>
      <c r="IJM782" s="12"/>
      <c r="IJN782" s="12"/>
      <c r="IJO782" s="12"/>
      <c r="IJP782" s="12"/>
      <c r="IJQ782" s="12"/>
      <c r="IJR782" s="12"/>
      <c r="IJS782" s="12"/>
      <c r="IJT782" s="12"/>
      <c r="IJU782" s="12"/>
      <c r="IJV782" s="12"/>
      <c r="IJW782" s="12"/>
      <c r="IJX782" s="12"/>
      <c r="IJY782" s="12"/>
      <c r="IJZ782" s="12"/>
      <c r="IKA782" s="12"/>
      <c r="IKB782" s="12"/>
      <c r="IKC782" s="12"/>
      <c r="IKD782" s="12"/>
      <c r="IKE782" s="12"/>
      <c r="IKF782" s="12"/>
      <c r="IKG782" s="12"/>
      <c r="IKH782" s="12"/>
      <c r="IKI782" s="12"/>
      <c r="IKJ782" s="12"/>
      <c r="IKK782" s="12"/>
      <c r="IKL782" s="12"/>
      <c r="IKM782" s="12"/>
      <c r="IKN782" s="12"/>
      <c r="IKO782" s="12"/>
      <c r="IKP782" s="12"/>
      <c r="IKQ782" s="12"/>
      <c r="IKR782" s="12"/>
      <c r="IKS782" s="12"/>
      <c r="IKT782" s="12"/>
      <c r="IKU782" s="12"/>
      <c r="IKV782" s="12"/>
      <c r="IKW782" s="12"/>
      <c r="IKX782" s="12"/>
      <c r="IKY782" s="12"/>
      <c r="IKZ782" s="12"/>
      <c r="ILA782" s="12"/>
      <c r="ILB782" s="12"/>
      <c r="ILC782" s="12"/>
      <c r="ILD782" s="12"/>
      <c r="ILE782" s="12"/>
      <c r="ILF782" s="12"/>
      <c r="ILG782" s="12"/>
      <c r="ILH782" s="12"/>
      <c r="ILI782" s="12"/>
      <c r="ILJ782" s="12"/>
      <c r="ILK782" s="12"/>
      <c r="ILL782" s="12"/>
      <c r="ILM782" s="12"/>
      <c r="ILN782" s="12"/>
      <c r="ILO782" s="12"/>
      <c r="ILP782" s="12"/>
      <c r="ILQ782" s="12"/>
      <c r="ILR782" s="12"/>
      <c r="ILS782" s="12"/>
      <c r="ILT782" s="12"/>
      <c r="ILU782" s="12"/>
      <c r="ILV782" s="12"/>
      <c r="ILW782" s="12"/>
      <c r="ILX782" s="12"/>
      <c r="ILY782" s="12"/>
      <c r="ILZ782" s="12"/>
      <c r="IMA782" s="12"/>
      <c r="IMB782" s="12"/>
      <c r="IMC782" s="12"/>
      <c r="IMD782" s="12"/>
      <c r="IME782" s="12"/>
      <c r="IMF782" s="12"/>
      <c r="IMG782" s="12"/>
      <c r="IMH782" s="12"/>
      <c r="IMI782" s="12"/>
      <c r="IMJ782" s="12"/>
      <c r="IMK782" s="12"/>
      <c r="IML782" s="12"/>
      <c r="IMM782" s="12"/>
      <c r="IMN782" s="12"/>
      <c r="IMO782" s="12"/>
      <c r="IMP782" s="12"/>
      <c r="IMQ782" s="12"/>
      <c r="IMR782" s="12"/>
      <c r="IMS782" s="12"/>
      <c r="IMT782" s="12"/>
      <c r="IMU782" s="12"/>
      <c r="IMV782" s="12"/>
      <c r="IMW782" s="12"/>
      <c r="IMX782" s="12"/>
      <c r="IMY782" s="12"/>
      <c r="IMZ782" s="12"/>
      <c r="INA782" s="12"/>
      <c r="INB782" s="12"/>
      <c r="INC782" s="12"/>
      <c r="IND782" s="12"/>
      <c r="INE782" s="12"/>
      <c r="INF782" s="12"/>
      <c r="ING782" s="12"/>
      <c r="INH782" s="12"/>
      <c r="INI782" s="12"/>
      <c r="INJ782" s="12"/>
      <c r="INK782" s="12"/>
      <c r="INL782" s="12"/>
      <c r="INM782" s="12"/>
      <c r="INN782" s="12"/>
      <c r="INO782" s="12"/>
      <c r="INP782" s="12"/>
      <c r="INQ782" s="12"/>
      <c r="INR782" s="12"/>
      <c r="INS782" s="12"/>
      <c r="INT782" s="12"/>
      <c r="INU782" s="12"/>
      <c r="INV782" s="12"/>
      <c r="INW782" s="12"/>
      <c r="INX782" s="12"/>
      <c r="INY782" s="12"/>
      <c r="INZ782" s="12"/>
      <c r="IOA782" s="12"/>
      <c r="IOB782" s="12"/>
      <c r="IOC782" s="12"/>
      <c r="IOD782" s="12"/>
      <c r="IOE782" s="12"/>
      <c r="IOF782" s="12"/>
      <c r="IOG782" s="12"/>
      <c r="IOH782" s="12"/>
      <c r="IOI782" s="12"/>
      <c r="IOJ782" s="12"/>
      <c r="IOK782" s="12"/>
      <c r="IOL782" s="12"/>
      <c r="IOM782" s="12"/>
      <c r="ION782" s="12"/>
      <c r="IOO782" s="12"/>
      <c r="IOP782" s="12"/>
      <c r="IOQ782" s="12"/>
      <c r="IOR782" s="12"/>
      <c r="IOS782" s="12"/>
      <c r="IOT782" s="12"/>
      <c r="IOU782" s="12"/>
      <c r="IOV782" s="12"/>
      <c r="IOW782" s="12"/>
      <c r="IOX782" s="12"/>
      <c r="IOY782" s="12"/>
      <c r="IOZ782" s="12"/>
      <c r="IPA782" s="12"/>
      <c r="IPB782" s="12"/>
      <c r="IPC782" s="12"/>
      <c r="IPD782" s="12"/>
      <c r="IPE782" s="12"/>
      <c r="IPF782" s="12"/>
      <c r="IPG782" s="12"/>
      <c r="IPH782" s="12"/>
      <c r="IPI782" s="12"/>
      <c r="IPJ782" s="12"/>
      <c r="IPK782" s="12"/>
      <c r="IPL782" s="12"/>
      <c r="IPM782" s="12"/>
      <c r="IPN782" s="12"/>
      <c r="IPO782" s="12"/>
      <c r="IPP782" s="12"/>
      <c r="IPQ782" s="12"/>
      <c r="IPR782" s="12"/>
      <c r="IPS782" s="12"/>
      <c r="IPT782" s="12"/>
      <c r="IPU782" s="12"/>
      <c r="IPV782" s="12"/>
      <c r="IPW782" s="12"/>
      <c r="IPX782" s="12"/>
      <c r="IPY782" s="12"/>
      <c r="IPZ782" s="12"/>
      <c r="IQA782" s="12"/>
      <c r="IQB782" s="12"/>
      <c r="IQC782" s="12"/>
      <c r="IQD782" s="12"/>
      <c r="IQE782" s="12"/>
      <c r="IQF782" s="12"/>
      <c r="IQG782" s="12"/>
      <c r="IQH782" s="12"/>
      <c r="IQI782" s="12"/>
      <c r="IQJ782" s="12"/>
      <c r="IQK782" s="12"/>
      <c r="IQL782" s="12"/>
      <c r="IQM782" s="12"/>
      <c r="IQN782" s="12"/>
      <c r="IQO782" s="12"/>
      <c r="IQP782" s="12"/>
      <c r="IQQ782" s="12"/>
      <c r="IQR782" s="12"/>
      <c r="IQS782" s="12"/>
      <c r="IQT782" s="12"/>
      <c r="IQU782" s="12"/>
      <c r="IQV782" s="12"/>
      <c r="IQW782" s="12"/>
      <c r="IQX782" s="12"/>
      <c r="IQY782" s="12"/>
      <c r="IQZ782" s="12"/>
      <c r="IRA782" s="12"/>
      <c r="IRB782" s="12"/>
      <c r="IRC782" s="12"/>
      <c r="IRD782" s="12"/>
      <c r="IRE782" s="12"/>
      <c r="IRF782" s="12"/>
      <c r="IRG782" s="12"/>
      <c r="IRH782" s="12"/>
      <c r="IRI782" s="12"/>
      <c r="IRJ782" s="12"/>
      <c r="IRK782" s="12"/>
      <c r="IRL782" s="12"/>
      <c r="IRM782" s="12"/>
      <c r="IRN782" s="12"/>
      <c r="IRO782" s="12"/>
      <c r="IRP782" s="12"/>
      <c r="IRQ782" s="12"/>
      <c r="IRR782" s="12"/>
      <c r="IRS782" s="12"/>
      <c r="IRT782" s="12"/>
      <c r="IRU782" s="12"/>
      <c r="IRV782" s="12"/>
      <c r="IRW782" s="12"/>
      <c r="IRX782" s="12"/>
      <c r="IRY782" s="12"/>
      <c r="IRZ782" s="12"/>
      <c r="ISA782" s="12"/>
      <c r="ISB782" s="12"/>
      <c r="ISC782" s="12"/>
      <c r="ISD782" s="12"/>
      <c r="ISE782" s="12"/>
      <c r="ISF782" s="12"/>
      <c r="ISG782" s="12"/>
      <c r="ISH782" s="12"/>
      <c r="ISI782" s="12"/>
      <c r="ISJ782" s="12"/>
      <c r="ISK782" s="12"/>
      <c r="ISL782" s="12"/>
      <c r="ISM782" s="12"/>
      <c r="ISN782" s="12"/>
      <c r="ISO782" s="12"/>
      <c r="ISP782" s="12"/>
      <c r="ISQ782" s="12"/>
      <c r="ISR782" s="12"/>
      <c r="ISS782" s="12"/>
      <c r="IST782" s="12"/>
      <c r="ISU782" s="12"/>
      <c r="ISV782" s="12"/>
      <c r="ISW782" s="12"/>
      <c r="ISX782" s="12"/>
      <c r="ISY782" s="12"/>
      <c r="ISZ782" s="12"/>
      <c r="ITA782" s="12"/>
      <c r="ITB782" s="12"/>
      <c r="ITC782" s="12"/>
      <c r="ITD782" s="12"/>
      <c r="ITE782" s="12"/>
      <c r="ITF782" s="12"/>
      <c r="ITG782" s="12"/>
      <c r="ITH782" s="12"/>
      <c r="ITI782" s="12"/>
      <c r="ITJ782" s="12"/>
      <c r="ITK782" s="12"/>
      <c r="ITL782" s="12"/>
      <c r="ITM782" s="12"/>
      <c r="ITN782" s="12"/>
      <c r="ITO782" s="12"/>
      <c r="ITP782" s="12"/>
      <c r="ITQ782" s="12"/>
      <c r="ITR782" s="12"/>
      <c r="ITS782" s="12"/>
      <c r="ITT782" s="12"/>
      <c r="ITU782" s="12"/>
      <c r="ITV782" s="12"/>
      <c r="ITW782" s="12"/>
      <c r="ITX782" s="12"/>
      <c r="ITY782" s="12"/>
      <c r="ITZ782" s="12"/>
      <c r="IUA782" s="12"/>
      <c r="IUB782" s="12"/>
      <c r="IUC782" s="12"/>
      <c r="IUD782" s="12"/>
      <c r="IUE782" s="12"/>
      <c r="IUF782" s="12"/>
      <c r="IUG782" s="12"/>
      <c r="IUH782" s="12"/>
      <c r="IUI782" s="12"/>
      <c r="IUJ782" s="12"/>
      <c r="IUK782" s="12"/>
      <c r="IUL782" s="12"/>
      <c r="IUM782" s="12"/>
      <c r="IUN782" s="12"/>
      <c r="IUO782" s="12"/>
      <c r="IUP782" s="12"/>
      <c r="IUQ782" s="12"/>
      <c r="IUR782" s="12"/>
      <c r="IUS782" s="12"/>
      <c r="IUT782" s="12"/>
      <c r="IUU782" s="12"/>
      <c r="IUV782" s="12"/>
      <c r="IUW782" s="12"/>
      <c r="IUX782" s="12"/>
      <c r="IUY782" s="12"/>
      <c r="IUZ782" s="12"/>
      <c r="IVA782" s="12"/>
      <c r="IVB782" s="12"/>
      <c r="IVC782" s="12"/>
      <c r="IVD782" s="12"/>
      <c r="IVE782" s="12"/>
      <c r="IVF782" s="12"/>
      <c r="IVG782" s="12"/>
      <c r="IVH782" s="12"/>
      <c r="IVI782" s="12"/>
      <c r="IVJ782" s="12"/>
      <c r="IVK782" s="12"/>
      <c r="IVL782" s="12"/>
      <c r="IVM782" s="12"/>
      <c r="IVN782" s="12"/>
      <c r="IVO782" s="12"/>
      <c r="IVP782" s="12"/>
      <c r="IVQ782" s="12"/>
      <c r="IVR782" s="12"/>
      <c r="IVS782" s="12"/>
      <c r="IVT782" s="12"/>
      <c r="IVU782" s="12"/>
      <c r="IVV782" s="12"/>
      <c r="IVW782" s="12"/>
      <c r="IVX782" s="12"/>
      <c r="IVY782" s="12"/>
      <c r="IVZ782" s="12"/>
      <c r="IWA782" s="12"/>
      <c r="IWB782" s="12"/>
      <c r="IWC782" s="12"/>
      <c r="IWD782" s="12"/>
      <c r="IWE782" s="12"/>
      <c r="IWF782" s="12"/>
      <c r="IWG782" s="12"/>
      <c r="IWH782" s="12"/>
      <c r="IWI782" s="12"/>
      <c r="IWJ782" s="12"/>
      <c r="IWK782" s="12"/>
      <c r="IWL782" s="12"/>
      <c r="IWM782" s="12"/>
      <c r="IWN782" s="12"/>
      <c r="IWO782" s="12"/>
      <c r="IWP782" s="12"/>
      <c r="IWQ782" s="12"/>
      <c r="IWR782" s="12"/>
      <c r="IWS782" s="12"/>
      <c r="IWT782" s="12"/>
      <c r="IWU782" s="12"/>
      <c r="IWV782" s="12"/>
      <c r="IWW782" s="12"/>
      <c r="IWX782" s="12"/>
      <c r="IWY782" s="12"/>
      <c r="IWZ782" s="12"/>
      <c r="IXA782" s="12"/>
      <c r="IXB782" s="12"/>
      <c r="IXC782" s="12"/>
      <c r="IXD782" s="12"/>
      <c r="IXE782" s="12"/>
      <c r="IXF782" s="12"/>
      <c r="IXG782" s="12"/>
      <c r="IXH782" s="12"/>
      <c r="IXI782" s="12"/>
      <c r="IXJ782" s="12"/>
      <c r="IXK782" s="12"/>
      <c r="IXL782" s="12"/>
      <c r="IXM782" s="12"/>
      <c r="IXN782" s="12"/>
      <c r="IXO782" s="12"/>
      <c r="IXP782" s="12"/>
      <c r="IXQ782" s="12"/>
      <c r="IXR782" s="12"/>
      <c r="IXS782" s="12"/>
      <c r="IXT782" s="12"/>
      <c r="IXU782" s="12"/>
      <c r="IXV782" s="12"/>
      <c r="IXW782" s="12"/>
      <c r="IXX782" s="12"/>
      <c r="IXY782" s="12"/>
      <c r="IXZ782" s="12"/>
      <c r="IYA782" s="12"/>
      <c r="IYB782" s="12"/>
      <c r="IYC782" s="12"/>
      <c r="IYD782" s="12"/>
      <c r="IYE782" s="12"/>
      <c r="IYF782" s="12"/>
      <c r="IYG782" s="12"/>
      <c r="IYH782" s="12"/>
      <c r="IYI782" s="12"/>
      <c r="IYJ782" s="12"/>
      <c r="IYK782" s="12"/>
      <c r="IYL782" s="12"/>
      <c r="IYM782" s="12"/>
      <c r="IYN782" s="12"/>
      <c r="IYO782" s="12"/>
      <c r="IYP782" s="12"/>
      <c r="IYQ782" s="12"/>
      <c r="IYR782" s="12"/>
      <c r="IYS782" s="12"/>
      <c r="IYT782" s="12"/>
      <c r="IYU782" s="12"/>
      <c r="IYV782" s="12"/>
      <c r="IYW782" s="12"/>
      <c r="IYX782" s="12"/>
      <c r="IYY782" s="12"/>
      <c r="IYZ782" s="12"/>
      <c r="IZA782" s="12"/>
      <c r="IZB782" s="12"/>
      <c r="IZC782" s="12"/>
      <c r="IZD782" s="12"/>
      <c r="IZE782" s="12"/>
      <c r="IZF782" s="12"/>
      <c r="IZG782" s="12"/>
      <c r="IZH782" s="12"/>
      <c r="IZI782" s="12"/>
      <c r="IZJ782" s="12"/>
      <c r="IZK782" s="12"/>
      <c r="IZL782" s="12"/>
      <c r="IZM782" s="12"/>
      <c r="IZN782" s="12"/>
      <c r="IZO782" s="12"/>
      <c r="IZP782" s="12"/>
      <c r="IZQ782" s="12"/>
      <c r="IZR782" s="12"/>
      <c r="IZS782" s="12"/>
      <c r="IZT782" s="12"/>
      <c r="IZU782" s="12"/>
      <c r="IZV782" s="12"/>
      <c r="IZW782" s="12"/>
      <c r="IZX782" s="12"/>
      <c r="IZY782" s="12"/>
      <c r="IZZ782" s="12"/>
      <c r="JAA782" s="12"/>
      <c r="JAB782" s="12"/>
      <c r="JAC782" s="12"/>
      <c r="JAD782" s="12"/>
      <c r="JAE782" s="12"/>
      <c r="JAF782" s="12"/>
      <c r="JAG782" s="12"/>
      <c r="JAH782" s="12"/>
      <c r="JAI782" s="12"/>
      <c r="JAJ782" s="12"/>
      <c r="JAK782" s="12"/>
      <c r="JAL782" s="12"/>
      <c r="JAM782" s="12"/>
      <c r="JAN782" s="12"/>
      <c r="JAO782" s="12"/>
      <c r="JAP782" s="12"/>
      <c r="JAQ782" s="12"/>
      <c r="JAR782" s="12"/>
      <c r="JAS782" s="12"/>
      <c r="JAT782" s="12"/>
      <c r="JAU782" s="12"/>
      <c r="JAV782" s="12"/>
      <c r="JAW782" s="12"/>
      <c r="JAX782" s="12"/>
      <c r="JAY782" s="12"/>
      <c r="JAZ782" s="12"/>
      <c r="JBA782" s="12"/>
      <c r="JBB782" s="12"/>
      <c r="JBC782" s="12"/>
      <c r="JBD782" s="12"/>
      <c r="JBE782" s="12"/>
      <c r="JBF782" s="12"/>
      <c r="JBG782" s="12"/>
      <c r="JBH782" s="12"/>
      <c r="JBI782" s="12"/>
      <c r="JBJ782" s="12"/>
      <c r="JBK782" s="12"/>
      <c r="JBL782" s="12"/>
      <c r="JBM782" s="12"/>
      <c r="JBN782" s="12"/>
      <c r="JBO782" s="12"/>
      <c r="JBP782" s="12"/>
      <c r="JBQ782" s="12"/>
      <c r="JBR782" s="12"/>
      <c r="JBS782" s="12"/>
      <c r="JBT782" s="12"/>
      <c r="JBU782" s="12"/>
      <c r="JBV782" s="12"/>
      <c r="JBW782" s="12"/>
      <c r="JBX782" s="12"/>
      <c r="JBY782" s="12"/>
      <c r="JBZ782" s="12"/>
      <c r="JCA782" s="12"/>
      <c r="JCB782" s="12"/>
      <c r="JCC782" s="12"/>
      <c r="JCD782" s="12"/>
      <c r="JCE782" s="12"/>
      <c r="JCF782" s="12"/>
      <c r="JCG782" s="12"/>
      <c r="JCH782" s="12"/>
      <c r="JCI782" s="12"/>
      <c r="JCJ782" s="12"/>
      <c r="JCK782" s="12"/>
      <c r="JCL782" s="12"/>
      <c r="JCM782" s="12"/>
      <c r="JCN782" s="12"/>
      <c r="JCO782" s="12"/>
      <c r="JCP782" s="12"/>
      <c r="JCQ782" s="12"/>
      <c r="JCR782" s="12"/>
      <c r="JCS782" s="12"/>
      <c r="JCT782" s="12"/>
      <c r="JCU782" s="12"/>
      <c r="JCV782" s="12"/>
      <c r="JCW782" s="12"/>
      <c r="JCX782" s="12"/>
      <c r="JCY782" s="12"/>
      <c r="JCZ782" s="12"/>
      <c r="JDA782" s="12"/>
      <c r="JDB782" s="12"/>
      <c r="JDC782" s="12"/>
      <c r="JDD782" s="12"/>
      <c r="JDE782" s="12"/>
      <c r="JDF782" s="12"/>
      <c r="JDG782" s="12"/>
      <c r="JDH782" s="12"/>
      <c r="JDI782" s="12"/>
      <c r="JDJ782" s="12"/>
      <c r="JDK782" s="12"/>
      <c r="JDL782" s="12"/>
      <c r="JDM782" s="12"/>
      <c r="JDN782" s="12"/>
      <c r="JDO782" s="12"/>
      <c r="JDP782" s="12"/>
      <c r="JDQ782" s="12"/>
      <c r="JDR782" s="12"/>
      <c r="JDS782" s="12"/>
      <c r="JDT782" s="12"/>
      <c r="JDU782" s="12"/>
      <c r="JDV782" s="12"/>
      <c r="JDW782" s="12"/>
      <c r="JDX782" s="12"/>
      <c r="JDY782" s="12"/>
      <c r="JDZ782" s="12"/>
      <c r="JEA782" s="12"/>
      <c r="JEB782" s="12"/>
      <c r="JEC782" s="12"/>
      <c r="JED782" s="12"/>
      <c r="JEE782" s="12"/>
      <c r="JEF782" s="12"/>
      <c r="JEG782" s="12"/>
      <c r="JEH782" s="12"/>
      <c r="JEI782" s="12"/>
      <c r="JEJ782" s="12"/>
      <c r="JEK782" s="12"/>
      <c r="JEL782" s="12"/>
      <c r="JEM782" s="12"/>
      <c r="JEN782" s="12"/>
      <c r="JEO782" s="12"/>
      <c r="JEP782" s="12"/>
      <c r="JEQ782" s="12"/>
      <c r="JER782" s="12"/>
      <c r="JES782" s="12"/>
      <c r="JET782" s="12"/>
      <c r="JEU782" s="12"/>
      <c r="JEV782" s="12"/>
      <c r="JEW782" s="12"/>
      <c r="JEX782" s="12"/>
      <c r="JEY782" s="12"/>
      <c r="JEZ782" s="12"/>
      <c r="JFA782" s="12"/>
      <c r="JFB782" s="12"/>
      <c r="JFC782" s="12"/>
      <c r="JFD782" s="12"/>
      <c r="JFE782" s="12"/>
      <c r="JFF782" s="12"/>
      <c r="JFG782" s="12"/>
      <c r="JFH782" s="12"/>
      <c r="JFI782" s="12"/>
      <c r="JFJ782" s="12"/>
      <c r="JFK782" s="12"/>
      <c r="JFL782" s="12"/>
      <c r="JFM782" s="12"/>
      <c r="JFN782" s="12"/>
      <c r="JFO782" s="12"/>
      <c r="JFP782" s="12"/>
      <c r="JFQ782" s="12"/>
      <c r="JFR782" s="12"/>
      <c r="JFS782" s="12"/>
      <c r="JFT782" s="12"/>
      <c r="JFU782" s="12"/>
      <c r="JFV782" s="12"/>
      <c r="JFW782" s="12"/>
      <c r="JFX782" s="12"/>
      <c r="JFY782" s="12"/>
      <c r="JFZ782" s="12"/>
      <c r="JGA782" s="12"/>
      <c r="JGB782" s="12"/>
      <c r="JGC782" s="12"/>
      <c r="JGD782" s="12"/>
      <c r="JGE782" s="12"/>
      <c r="JGF782" s="12"/>
      <c r="JGG782" s="12"/>
      <c r="JGH782" s="12"/>
      <c r="JGI782" s="12"/>
      <c r="JGJ782" s="12"/>
      <c r="JGK782" s="12"/>
      <c r="JGL782" s="12"/>
      <c r="JGM782" s="12"/>
      <c r="JGN782" s="12"/>
      <c r="JGO782" s="12"/>
      <c r="JGP782" s="12"/>
      <c r="JGQ782" s="12"/>
      <c r="JGR782" s="12"/>
      <c r="JGS782" s="12"/>
      <c r="JGT782" s="12"/>
      <c r="JGU782" s="12"/>
      <c r="JGV782" s="12"/>
      <c r="JGW782" s="12"/>
      <c r="JGX782" s="12"/>
      <c r="JGY782" s="12"/>
      <c r="JGZ782" s="12"/>
      <c r="JHA782" s="12"/>
      <c r="JHB782" s="12"/>
      <c r="JHC782" s="12"/>
      <c r="JHD782" s="12"/>
      <c r="JHE782" s="12"/>
      <c r="JHF782" s="12"/>
      <c r="JHG782" s="12"/>
      <c r="JHH782" s="12"/>
      <c r="JHI782" s="12"/>
      <c r="JHJ782" s="12"/>
      <c r="JHK782" s="12"/>
      <c r="JHL782" s="12"/>
      <c r="JHM782" s="12"/>
      <c r="JHN782" s="12"/>
      <c r="JHO782" s="12"/>
      <c r="JHP782" s="12"/>
      <c r="JHQ782" s="12"/>
      <c r="JHR782" s="12"/>
      <c r="JHS782" s="12"/>
      <c r="JHT782" s="12"/>
      <c r="JHU782" s="12"/>
      <c r="JHV782" s="12"/>
      <c r="JHW782" s="12"/>
      <c r="JHX782" s="12"/>
      <c r="JHY782" s="12"/>
      <c r="JHZ782" s="12"/>
      <c r="JIA782" s="12"/>
      <c r="JIB782" s="12"/>
      <c r="JIC782" s="12"/>
      <c r="JID782" s="12"/>
      <c r="JIE782" s="12"/>
      <c r="JIF782" s="12"/>
      <c r="JIG782" s="12"/>
      <c r="JIH782" s="12"/>
      <c r="JII782" s="12"/>
      <c r="JIJ782" s="12"/>
      <c r="JIK782" s="12"/>
      <c r="JIL782" s="12"/>
      <c r="JIM782" s="12"/>
      <c r="JIN782" s="12"/>
      <c r="JIO782" s="12"/>
      <c r="JIP782" s="12"/>
      <c r="JIQ782" s="12"/>
      <c r="JIR782" s="12"/>
      <c r="JIS782" s="12"/>
      <c r="JIT782" s="12"/>
      <c r="JIU782" s="12"/>
      <c r="JIV782" s="12"/>
      <c r="JIW782" s="12"/>
      <c r="JIX782" s="12"/>
      <c r="JIY782" s="12"/>
      <c r="JIZ782" s="12"/>
      <c r="JJA782" s="12"/>
      <c r="JJB782" s="12"/>
      <c r="JJC782" s="12"/>
      <c r="JJD782" s="12"/>
      <c r="JJE782" s="12"/>
      <c r="JJF782" s="12"/>
      <c r="JJG782" s="12"/>
      <c r="JJH782" s="12"/>
      <c r="JJI782" s="12"/>
      <c r="JJJ782" s="12"/>
      <c r="JJK782" s="12"/>
      <c r="JJL782" s="12"/>
      <c r="JJM782" s="12"/>
      <c r="JJN782" s="12"/>
      <c r="JJO782" s="12"/>
      <c r="JJP782" s="12"/>
      <c r="JJQ782" s="12"/>
      <c r="JJR782" s="12"/>
      <c r="JJS782" s="12"/>
      <c r="JJT782" s="12"/>
      <c r="JJU782" s="12"/>
      <c r="JJV782" s="12"/>
      <c r="JJW782" s="12"/>
      <c r="JJX782" s="12"/>
      <c r="JJY782" s="12"/>
      <c r="JJZ782" s="12"/>
      <c r="JKA782" s="12"/>
      <c r="JKB782" s="12"/>
      <c r="JKC782" s="12"/>
      <c r="JKD782" s="12"/>
      <c r="JKE782" s="12"/>
      <c r="JKF782" s="12"/>
      <c r="JKG782" s="12"/>
      <c r="JKH782" s="12"/>
      <c r="JKI782" s="12"/>
      <c r="JKJ782" s="12"/>
      <c r="JKK782" s="12"/>
      <c r="JKL782" s="12"/>
      <c r="JKM782" s="12"/>
      <c r="JKN782" s="12"/>
      <c r="JKO782" s="12"/>
      <c r="JKP782" s="12"/>
      <c r="JKQ782" s="12"/>
      <c r="JKR782" s="12"/>
      <c r="JKS782" s="12"/>
      <c r="JKT782" s="12"/>
      <c r="JKU782" s="12"/>
      <c r="JKV782" s="12"/>
      <c r="JKW782" s="12"/>
      <c r="JKX782" s="12"/>
      <c r="JKY782" s="12"/>
      <c r="JKZ782" s="12"/>
      <c r="JLA782" s="12"/>
      <c r="JLB782" s="12"/>
      <c r="JLC782" s="12"/>
      <c r="JLD782" s="12"/>
      <c r="JLE782" s="12"/>
      <c r="JLF782" s="12"/>
      <c r="JLG782" s="12"/>
      <c r="JLH782" s="12"/>
      <c r="JLI782" s="12"/>
      <c r="JLJ782" s="12"/>
      <c r="JLK782" s="12"/>
      <c r="JLL782" s="12"/>
      <c r="JLM782" s="12"/>
      <c r="JLN782" s="12"/>
      <c r="JLO782" s="12"/>
      <c r="JLP782" s="12"/>
      <c r="JLQ782" s="12"/>
      <c r="JLR782" s="12"/>
      <c r="JLS782" s="12"/>
      <c r="JLT782" s="12"/>
      <c r="JLU782" s="12"/>
      <c r="JLV782" s="12"/>
      <c r="JLW782" s="12"/>
      <c r="JLX782" s="12"/>
      <c r="JLY782" s="12"/>
      <c r="JLZ782" s="12"/>
      <c r="JMA782" s="12"/>
      <c r="JMB782" s="12"/>
      <c r="JMC782" s="12"/>
      <c r="JMD782" s="12"/>
      <c r="JME782" s="12"/>
      <c r="JMF782" s="12"/>
      <c r="JMG782" s="12"/>
      <c r="JMH782" s="12"/>
      <c r="JMI782" s="12"/>
      <c r="JMJ782" s="12"/>
      <c r="JMK782" s="12"/>
      <c r="JML782" s="12"/>
      <c r="JMM782" s="12"/>
      <c r="JMN782" s="12"/>
      <c r="JMO782" s="12"/>
      <c r="JMP782" s="12"/>
      <c r="JMQ782" s="12"/>
      <c r="JMR782" s="12"/>
      <c r="JMS782" s="12"/>
      <c r="JMT782" s="12"/>
      <c r="JMU782" s="12"/>
      <c r="JMV782" s="12"/>
      <c r="JMW782" s="12"/>
      <c r="JMX782" s="12"/>
      <c r="JMY782" s="12"/>
      <c r="JMZ782" s="12"/>
      <c r="JNA782" s="12"/>
      <c r="JNB782" s="12"/>
      <c r="JNC782" s="12"/>
      <c r="JND782" s="12"/>
      <c r="JNE782" s="12"/>
      <c r="JNF782" s="12"/>
      <c r="JNG782" s="12"/>
      <c r="JNH782" s="12"/>
      <c r="JNI782" s="12"/>
      <c r="JNJ782" s="12"/>
      <c r="JNK782" s="12"/>
      <c r="JNL782" s="12"/>
      <c r="JNM782" s="12"/>
      <c r="JNN782" s="12"/>
      <c r="JNO782" s="12"/>
      <c r="JNP782" s="12"/>
      <c r="JNQ782" s="12"/>
      <c r="JNR782" s="12"/>
      <c r="JNS782" s="12"/>
      <c r="JNT782" s="12"/>
      <c r="JNU782" s="12"/>
      <c r="JNV782" s="12"/>
      <c r="JNW782" s="12"/>
      <c r="JNX782" s="12"/>
      <c r="JNY782" s="12"/>
      <c r="JNZ782" s="12"/>
      <c r="JOA782" s="12"/>
      <c r="JOB782" s="12"/>
      <c r="JOC782" s="12"/>
      <c r="JOD782" s="12"/>
      <c r="JOE782" s="12"/>
      <c r="JOF782" s="12"/>
      <c r="JOG782" s="12"/>
      <c r="JOH782" s="12"/>
      <c r="JOI782" s="12"/>
      <c r="JOJ782" s="12"/>
      <c r="JOK782" s="12"/>
      <c r="JOL782" s="12"/>
      <c r="JOM782" s="12"/>
      <c r="JON782" s="12"/>
      <c r="JOO782" s="12"/>
      <c r="JOP782" s="12"/>
      <c r="JOQ782" s="12"/>
      <c r="JOR782" s="12"/>
      <c r="JOS782" s="12"/>
      <c r="JOT782" s="12"/>
      <c r="JOU782" s="12"/>
      <c r="JOV782" s="12"/>
      <c r="JOW782" s="12"/>
      <c r="JOX782" s="12"/>
      <c r="JOY782" s="12"/>
      <c r="JOZ782" s="12"/>
      <c r="JPA782" s="12"/>
      <c r="JPB782" s="12"/>
      <c r="JPC782" s="12"/>
      <c r="JPD782" s="12"/>
      <c r="JPE782" s="12"/>
      <c r="JPF782" s="12"/>
      <c r="JPG782" s="12"/>
      <c r="JPH782" s="12"/>
      <c r="JPI782" s="12"/>
      <c r="JPJ782" s="12"/>
      <c r="JPK782" s="12"/>
      <c r="JPL782" s="12"/>
      <c r="JPM782" s="12"/>
      <c r="JPN782" s="12"/>
      <c r="JPO782" s="12"/>
      <c r="JPP782" s="12"/>
      <c r="JPQ782" s="12"/>
      <c r="JPR782" s="12"/>
      <c r="JPS782" s="12"/>
      <c r="JPT782" s="12"/>
      <c r="JPU782" s="12"/>
      <c r="JPV782" s="12"/>
      <c r="JPW782" s="12"/>
      <c r="JPX782" s="12"/>
      <c r="JPY782" s="12"/>
      <c r="JPZ782" s="12"/>
      <c r="JQA782" s="12"/>
      <c r="JQB782" s="12"/>
      <c r="JQC782" s="12"/>
      <c r="JQD782" s="12"/>
      <c r="JQE782" s="12"/>
      <c r="JQF782" s="12"/>
      <c r="JQG782" s="12"/>
      <c r="JQH782" s="12"/>
      <c r="JQI782" s="12"/>
      <c r="JQJ782" s="12"/>
      <c r="JQK782" s="12"/>
      <c r="JQL782" s="12"/>
      <c r="JQM782" s="12"/>
      <c r="JQN782" s="12"/>
      <c r="JQO782" s="12"/>
      <c r="JQP782" s="12"/>
      <c r="JQQ782" s="12"/>
      <c r="JQR782" s="12"/>
      <c r="JQS782" s="12"/>
      <c r="JQT782" s="12"/>
      <c r="JQU782" s="12"/>
      <c r="JQV782" s="12"/>
      <c r="JQW782" s="12"/>
      <c r="JQX782" s="12"/>
      <c r="JQY782" s="12"/>
      <c r="JQZ782" s="12"/>
      <c r="JRA782" s="12"/>
      <c r="JRB782" s="12"/>
      <c r="JRC782" s="12"/>
      <c r="JRD782" s="12"/>
      <c r="JRE782" s="12"/>
      <c r="JRF782" s="12"/>
      <c r="JRG782" s="12"/>
      <c r="JRH782" s="12"/>
      <c r="JRI782" s="12"/>
      <c r="JRJ782" s="12"/>
      <c r="JRK782" s="12"/>
      <c r="JRL782" s="12"/>
      <c r="JRM782" s="12"/>
      <c r="JRN782" s="12"/>
      <c r="JRO782" s="12"/>
      <c r="JRP782" s="12"/>
      <c r="JRQ782" s="12"/>
      <c r="JRR782" s="12"/>
      <c r="JRS782" s="12"/>
      <c r="JRT782" s="12"/>
      <c r="JRU782" s="12"/>
      <c r="JRV782" s="12"/>
      <c r="JRW782" s="12"/>
      <c r="JRX782" s="12"/>
      <c r="JRY782" s="12"/>
      <c r="JRZ782" s="12"/>
      <c r="JSA782" s="12"/>
      <c r="JSB782" s="12"/>
      <c r="JSC782" s="12"/>
      <c r="JSD782" s="12"/>
      <c r="JSE782" s="12"/>
      <c r="JSF782" s="12"/>
      <c r="JSG782" s="12"/>
      <c r="JSH782" s="12"/>
      <c r="JSI782" s="12"/>
      <c r="JSJ782" s="12"/>
      <c r="JSK782" s="12"/>
      <c r="JSL782" s="12"/>
      <c r="JSM782" s="12"/>
      <c r="JSN782" s="12"/>
      <c r="JSO782" s="12"/>
      <c r="JSP782" s="12"/>
      <c r="JSQ782" s="12"/>
      <c r="JSR782" s="12"/>
      <c r="JSS782" s="12"/>
      <c r="JST782" s="12"/>
      <c r="JSU782" s="12"/>
      <c r="JSV782" s="12"/>
      <c r="JSW782" s="12"/>
      <c r="JSX782" s="12"/>
      <c r="JSY782" s="12"/>
      <c r="JSZ782" s="12"/>
      <c r="JTA782" s="12"/>
      <c r="JTB782" s="12"/>
      <c r="JTC782" s="12"/>
      <c r="JTD782" s="12"/>
      <c r="JTE782" s="12"/>
      <c r="JTF782" s="12"/>
      <c r="JTG782" s="12"/>
      <c r="JTH782" s="12"/>
      <c r="JTI782" s="12"/>
      <c r="JTJ782" s="12"/>
      <c r="JTK782" s="12"/>
      <c r="JTL782" s="12"/>
      <c r="JTM782" s="12"/>
      <c r="JTN782" s="12"/>
      <c r="JTO782" s="12"/>
      <c r="JTP782" s="12"/>
      <c r="JTQ782" s="12"/>
      <c r="JTR782" s="12"/>
      <c r="JTS782" s="12"/>
      <c r="JTT782" s="12"/>
      <c r="JTU782" s="12"/>
      <c r="JTV782" s="12"/>
      <c r="JTW782" s="12"/>
      <c r="JTX782" s="12"/>
      <c r="JTY782" s="12"/>
      <c r="JTZ782" s="12"/>
      <c r="JUA782" s="12"/>
      <c r="JUB782" s="12"/>
      <c r="JUC782" s="12"/>
      <c r="JUD782" s="12"/>
      <c r="JUE782" s="12"/>
      <c r="JUF782" s="12"/>
      <c r="JUG782" s="12"/>
      <c r="JUH782" s="12"/>
      <c r="JUI782" s="12"/>
      <c r="JUJ782" s="12"/>
      <c r="JUK782" s="12"/>
      <c r="JUL782" s="12"/>
      <c r="JUM782" s="12"/>
      <c r="JUN782" s="12"/>
      <c r="JUO782" s="12"/>
      <c r="JUP782" s="12"/>
      <c r="JUQ782" s="12"/>
      <c r="JUR782" s="12"/>
      <c r="JUS782" s="12"/>
      <c r="JUT782" s="12"/>
      <c r="JUU782" s="12"/>
      <c r="JUV782" s="12"/>
      <c r="JUW782" s="12"/>
      <c r="JUX782" s="12"/>
      <c r="JUY782" s="12"/>
      <c r="JUZ782" s="12"/>
      <c r="JVA782" s="12"/>
      <c r="JVB782" s="12"/>
      <c r="JVC782" s="12"/>
      <c r="JVD782" s="12"/>
      <c r="JVE782" s="12"/>
      <c r="JVF782" s="12"/>
      <c r="JVG782" s="12"/>
      <c r="JVH782" s="12"/>
      <c r="JVI782" s="12"/>
      <c r="JVJ782" s="12"/>
      <c r="JVK782" s="12"/>
      <c r="JVL782" s="12"/>
      <c r="JVM782" s="12"/>
      <c r="JVN782" s="12"/>
      <c r="JVO782" s="12"/>
      <c r="JVP782" s="12"/>
      <c r="JVQ782" s="12"/>
      <c r="JVR782" s="12"/>
      <c r="JVS782" s="12"/>
      <c r="JVT782" s="12"/>
      <c r="JVU782" s="12"/>
      <c r="JVV782" s="12"/>
      <c r="JVW782" s="12"/>
      <c r="JVX782" s="12"/>
      <c r="JVY782" s="12"/>
      <c r="JVZ782" s="12"/>
      <c r="JWA782" s="12"/>
      <c r="JWB782" s="12"/>
      <c r="JWC782" s="12"/>
      <c r="JWD782" s="12"/>
      <c r="JWE782" s="12"/>
      <c r="JWF782" s="12"/>
      <c r="JWG782" s="12"/>
      <c r="JWH782" s="12"/>
      <c r="JWI782" s="12"/>
      <c r="JWJ782" s="12"/>
      <c r="JWK782" s="12"/>
      <c r="JWL782" s="12"/>
      <c r="JWM782" s="12"/>
      <c r="JWN782" s="12"/>
      <c r="JWO782" s="12"/>
      <c r="JWP782" s="12"/>
      <c r="JWQ782" s="12"/>
      <c r="JWR782" s="12"/>
      <c r="JWS782" s="12"/>
      <c r="JWT782" s="12"/>
      <c r="JWU782" s="12"/>
      <c r="JWV782" s="12"/>
      <c r="JWW782" s="12"/>
      <c r="JWX782" s="12"/>
      <c r="JWY782" s="12"/>
      <c r="JWZ782" s="12"/>
      <c r="JXA782" s="12"/>
      <c r="JXB782" s="12"/>
      <c r="JXC782" s="12"/>
      <c r="JXD782" s="12"/>
      <c r="JXE782" s="12"/>
      <c r="JXF782" s="12"/>
      <c r="JXG782" s="12"/>
      <c r="JXH782" s="12"/>
      <c r="JXI782" s="12"/>
      <c r="JXJ782" s="12"/>
      <c r="JXK782" s="12"/>
      <c r="JXL782" s="12"/>
      <c r="JXM782" s="12"/>
      <c r="JXN782" s="12"/>
      <c r="JXO782" s="12"/>
      <c r="JXP782" s="12"/>
      <c r="JXQ782" s="12"/>
      <c r="JXR782" s="12"/>
      <c r="JXS782" s="12"/>
      <c r="JXT782" s="12"/>
      <c r="JXU782" s="12"/>
      <c r="JXV782" s="12"/>
      <c r="JXW782" s="12"/>
      <c r="JXX782" s="12"/>
      <c r="JXY782" s="12"/>
      <c r="JXZ782" s="12"/>
      <c r="JYA782" s="12"/>
      <c r="JYB782" s="12"/>
      <c r="JYC782" s="12"/>
      <c r="JYD782" s="12"/>
      <c r="JYE782" s="12"/>
      <c r="JYF782" s="12"/>
      <c r="JYG782" s="12"/>
      <c r="JYH782" s="12"/>
      <c r="JYI782" s="12"/>
      <c r="JYJ782" s="12"/>
      <c r="JYK782" s="12"/>
      <c r="JYL782" s="12"/>
      <c r="JYM782" s="12"/>
      <c r="JYN782" s="12"/>
      <c r="JYO782" s="12"/>
      <c r="JYP782" s="12"/>
      <c r="JYQ782" s="12"/>
      <c r="JYR782" s="12"/>
      <c r="JYS782" s="12"/>
      <c r="JYT782" s="12"/>
      <c r="JYU782" s="12"/>
      <c r="JYV782" s="12"/>
      <c r="JYW782" s="12"/>
      <c r="JYX782" s="12"/>
      <c r="JYY782" s="12"/>
      <c r="JYZ782" s="12"/>
      <c r="JZA782" s="12"/>
      <c r="JZB782" s="12"/>
      <c r="JZC782" s="12"/>
      <c r="JZD782" s="12"/>
      <c r="JZE782" s="12"/>
      <c r="JZF782" s="12"/>
      <c r="JZG782" s="12"/>
      <c r="JZH782" s="12"/>
      <c r="JZI782" s="12"/>
      <c r="JZJ782" s="12"/>
      <c r="JZK782" s="12"/>
      <c r="JZL782" s="12"/>
      <c r="JZM782" s="12"/>
      <c r="JZN782" s="12"/>
      <c r="JZO782" s="12"/>
      <c r="JZP782" s="12"/>
      <c r="JZQ782" s="12"/>
      <c r="JZR782" s="12"/>
      <c r="JZS782" s="12"/>
      <c r="JZT782" s="12"/>
      <c r="JZU782" s="12"/>
      <c r="JZV782" s="12"/>
      <c r="JZW782" s="12"/>
      <c r="JZX782" s="12"/>
      <c r="JZY782" s="12"/>
      <c r="JZZ782" s="12"/>
      <c r="KAA782" s="12"/>
      <c r="KAB782" s="12"/>
      <c r="KAC782" s="12"/>
      <c r="KAD782" s="12"/>
      <c r="KAE782" s="12"/>
      <c r="KAF782" s="12"/>
      <c r="KAG782" s="12"/>
      <c r="KAH782" s="12"/>
      <c r="KAI782" s="12"/>
      <c r="KAJ782" s="12"/>
      <c r="KAK782" s="12"/>
      <c r="KAL782" s="12"/>
      <c r="KAM782" s="12"/>
      <c r="KAN782" s="12"/>
      <c r="KAO782" s="12"/>
      <c r="KAP782" s="12"/>
      <c r="KAQ782" s="12"/>
      <c r="KAR782" s="12"/>
      <c r="KAS782" s="12"/>
      <c r="KAT782" s="12"/>
      <c r="KAU782" s="12"/>
      <c r="KAV782" s="12"/>
      <c r="KAW782" s="12"/>
      <c r="KAX782" s="12"/>
      <c r="KAY782" s="12"/>
      <c r="KAZ782" s="12"/>
      <c r="KBA782" s="12"/>
      <c r="KBB782" s="12"/>
      <c r="KBC782" s="12"/>
      <c r="KBD782" s="12"/>
      <c r="KBE782" s="12"/>
      <c r="KBF782" s="12"/>
      <c r="KBG782" s="12"/>
      <c r="KBH782" s="12"/>
      <c r="KBI782" s="12"/>
      <c r="KBJ782" s="12"/>
      <c r="KBK782" s="12"/>
      <c r="KBL782" s="12"/>
      <c r="KBM782" s="12"/>
      <c r="KBN782" s="12"/>
      <c r="KBO782" s="12"/>
      <c r="KBP782" s="12"/>
      <c r="KBQ782" s="12"/>
      <c r="KBR782" s="12"/>
      <c r="KBS782" s="12"/>
      <c r="KBT782" s="12"/>
      <c r="KBU782" s="12"/>
      <c r="KBV782" s="12"/>
      <c r="KBW782" s="12"/>
      <c r="KBX782" s="12"/>
      <c r="KBY782" s="12"/>
      <c r="KBZ782" s="12"/>
      <c r="KCA782" s="12"/>
      <c r="KCB782" s="12"/>
      <c r="KCC782" s="12"/>
      <c r="KCD782" s="12"/>
      <c r="KCE782" s="12"/>
      <c r="KCF782" s="12"/>
      <c r="KCG782" s="12"/>
      <c r="KCH782" s="12"/>
      <c r="KCI782" s="12"/>
      <c r="KCJ782" s="12"/>
      <c r="KCK782" s="12"/>
      <c r="KCL782" s="12"/>
      <c r="KCM782" s="12"/>
      <c r="KCN782" s="12"/>
      <c r="KCO782" s="12"/>
      <c r="KCP782" s="12"/>
      <c r="KCQ782" s="12"/>
      <c r="KCR782" s="12"/>
      <c r="KCS782" s="12"/>
      <c r="KCT782" s="12"/>
      <c r="KCU782" s="12"/>
      <c r="KCV782" s="12"/>
      <c r="KCW782" s="12"/>
      <c r="KCX782" s="12"/>
      <c r="KCY782" s="12"/>
      <c r="KCZ782" s="12"/>
      <c r="KDA782" s="12"/>
      <c r="KDB782" s="12"/>
      <c r="KDC782" s="12"/>
      <c r="KDD782" s="12"/>
      <c r="KDE782" s="12"/>
      <c r="KDF782" s="12"/>
      <c r="KDG782" s="12"/>
      <c r="KDH782" s="12"/>
      <c r="KDI782" s="12"/>
      <c r="KDJ782" s="12"/>
      <c r="KDK782" s="12"/>
      <c r="KDL782" s="12"/>
      <c r="KDM782" s="12"/>
      <c r="KDN782" s="12"/>
      <c r="KDO782" s="12"/>
      <c r="KDP782" s="12"/>
      <c r="KDQ782" s="12"/>
      <c r="KDR782" s="12"/>
      <c r="KDS782" s="12"/>
      <c r="KDT782" s="12"/>
      <c r="KDU782" s="12"/>
      <c r="KDV782" s="12"/>
      <c r="KDW782" s="12"/>
      <c r="KDX782" s="12"/>
      <c r="KDY782" s="12"/>
      <c r="KDZ782" s="12"/>
      <c r="KEA782" s="12"/>
      <c r="KEB782" s="12"/>
      <c r="KEC782" s="12"/>
      <c r="KED782" s="12"/>
      <c r="KEE782" s="12"/>
      <c r="KEF782" s="12"/>
      <c r="KEG782" s="12"/>
      <c r="KEH782" s="12"/>
      <c r="KEI782" s="12"/>
      <c r="KEJ782" s="12"/>
      <c r="KEK782" s="12"/>
      <c r="KEL782" s="12"/>
      <c r="KEM782" s="12"/>
      <c r="KEN782" s="12"/>
      <c r="KEO782" s="12"/>
      <c r="KEP782" s="12"/>
      <c r="KEQ782" s="12"/>
      <c r="KER782" s="12"/>
      <c r="KES782" s="12"/>
      <c r="KET782" s="12"/>
      <c r="KEU782" s="12"/>
      <c r="KEV782" s="12"/>
      <c r="KEW782" s="12"/>
      <c r="KEX782" s="12"/>
      <c r="KEY782" s="12"/>
      <c r="KEZ782" s="12"/>
      <c r="KFA782" s="12"/>
      <c r="KFB782" s="12"/>
      <c r="KFC782" s="12"/>
      <c r="KFD782" s="12"/>
      <c r="KFE782" s="12"/>
      <c r="KFF782" s="12"/>
      <c r="KFG782" s="12"/>
      <c r="KFH782" s="12"/>
      <c r="KFI782" s="12"/>
      <c r="KFJ782" s="12"/>
      <c r="KFK782" s="12"/>
      <c r="KFL782" s="12"/>
      <c r="KFM782" s="12"/>
      <c r="KFN782" s="12"/>
      <c r="KFO782" s="12"/>
      <c r="KFP782" s="12"/>
      <c r="KFQ782" s="12"/>
      <c r="KFR782" s="12"/>
      <c r="KFS782" s="12"/>
      <c r="KFT782" s="12"/>
      <c r="KFU782" s="12"/>
      <c r="KFV782" s="12"/>
      <c r="KFW782" s="12"/>
      <c r="KFX782" s="12"/>
      <c r="KFY782" s="12"/>
      <c r="KFZ782" s="12"/>
      <c r="KGA782" s="12"/>
      <c r="KGB782" s="12"/>
      <c r="KGC782" s="12"/>
      <c r="KGD782" s="12"/>
      <c r="KGE782" s="12"/>
      <c r="KGF782" s="12"/>
      <c r="KGG782" s="12"/>
      <c r="KGH782" s="12"/>
      <c r="KGI782" s="12"/>
      <c r="KGJ782" s="12"/>
      <c r="KGK782" s="12"/>
      <c r="KGL782" s="12"/>
      <c r="KGM782" s="12"/>
      <c r="KGN782" s="12"/>
      <c r="KGO782" s="12"/>
      <c r="KGP782" s="12"/>
      <c r="KGQ782" s="12"/>
      <c r="KGR782" s="12"/>
      <c r="KGS782" s="12"/>
      <c r="KGT782" s="12"/>
      <c r="KGU782" s="12"/>
      <c r="KGV782" s="12"/>
      <c r="KGW782" s="12"/>
      <c r="KGX782" s="12"/>
      <c r="KGY782" s="12"/>
      <c r="KGZ782" s="12"/>
      <c r="KHA782" s="12"/>
      <c r="KHB782" s="12"/>
      <c r="KHC782" s="12"/>
      <c r="KHD782" s="12"/>
      <c r="KHE782" s="12"/>
      <c r="KHF782" s="12"/>
      <c r="KHG782" s="12"/>
      <c r="KHH782" s="12"/>
      <c r="KHI782" s="12"/>
      <c r="KHJ782" s="12"/>
      <c r="KHK782" s="12"/>
      <c r="KHL782" s="12"/>
      <c r="KHM782" s="12"/>
      <c r="KHN782" s="12"/>
      <c r="KHO782" s="12"/>
      <c r="KHP782" s="12"/>
      <c r="KHQ782" s="12"/>
      <c r="KHR782" s="12"/>
      <c r="KHS782" s="12"/>
      <c r="KHT782" s="12"/>
      <c r="KHU782" s="12"/>
      <c r="KHV782" s="12"/>
      <c r="KHW782" s="12"/>
      <c r="KHX782" s="12"/>
      <c r="KHY782" s="12"/>
      <c r="KHZ782" s="12"/>
      <c r="KIA782" s="12"/>
      <c r="KIB782" s="12"/>
      <c r="KIC782" s="12"/>
      <c r="KID782" s="12"/>
      <c r="KIE782" s="12"/>
      <c r="KIF782" s="12"/>
      <c r="KIG782" s="12"/>
      <c r="KIH782" s="12"/>
      <c r="KII782" s="12"/>
      <c r="KIJ782" s="12"/>
      <c r="KIK782" s="12"/>
      <c r="KIL782" s="12"/>
      <c r="KIM782" s="12"/>
      <c r="KIN782" s="12"/>
      <c r="KIO782" s="12"/>
      <c r="KIP782" s="12"/>
      <c r="KIQ782" s="12"/>
      <c r="KIR782" s="12"/>
      <c r="KIS782" s="12"/>
      <c r="KIT782" s="12"/>
      <c r="KIU782" s="12"/>
      <c r="KIV782" s="12"/>
      <c r="KIW782" s="12"/>
      <c r="KIX782" s="12"/>
      <c r="KIY782" s="12"/>
      <c r="KIZ782" s="12"/>
      <c r="KJA782" s="12"/>
      <c r="KJB782" s="12"/>
      <c r="KJC782" s="12"/>
      <c r="KJD782" s="12"/>
      <c r="KJE782" s="12"/>
      <c r="KJF782" s="12"/>
      <c r="KJG782" s="12"/>
      <c r="KJH782" s="12"/>
      <c r="KJI782" s="12"/>
      <c r="KJJ782" s="12"/>
      <c r="KJK782" s="12"/>
      <c r="KJL782" s="12"/>
      <c r="KJM782" s="12"/>
      <c r="KJN782" s="12"/>
      <c r="KJO782" s="12"/>
      <c r="KJP782" s="12"/>
      <c r="KJQ782" s="12"/>
      <c r="KJR782" s="12"/>
      <c r="KJS782" s="12"/>
      <c r="KJT782" s="12"/>
      <c r="KJU782" s="12"/>
      <c r="KJV782" s="12"/>
      <c r="KJW782" s="12"/>
      <c r="KJX782" s="12"/>
      <c r="KJY782" s="12"/>
      <c r="KJZ782" s="12"/>
      <c r="KKA782" s="12"/>
      <c r="KKB782" s="12"/>
      <c r="KKC782" s="12"/>
      <c r="KKD782" s="12"/>
      <c r="KKE782" s="12"/>
      <c r="KKF782" s="12"/>
      <c r="KKG782" s="12"/>
      <c r="KKH782" s="12"/>
      <c r="KKI782" s="12"/>
      <c r="KKJ782" s="12"/>
      <c r="KKK782" s="12"/>
      <c r="KKL782" s="12"/>
      <c r="KKM782" s="12"/>
      <c r="KKN782" s="12"/>
      <c r="KKO782" s="12"/>
      <c r="KKP782" s="12"/>
      <c r="KKQ782" s="12"/>
      <c r="KKR782" s="12"/>
      <c r="KKS782" s="12"/>
      <c r="KKT782" s="12"/>
      <c r="KKU782" s="12"/>
      <c r="KKV782" s="12"/>
      <c r="KKW782" s="12"/>
      <c r="KKX782" s="12"/>
      <c r="KKY782" s="12"/>
      <c r="KKZ782" s="12"/>
      <c r="KLA782" s="12"/>
      <c r="KLB782" s="12"/>
      <c r="KLC782" s="12"/>
      <c r="KLD782" s="12"/>
      <c r="KLE782" s="12"/>
      <c r="KLF782" s="12"/>
      <c r="KLG782" s="12"/>
      <c r="KLH782" s="12"/>
      <c r="KLI782" s="12"/>
      <c r="KLJ782" s="12"/>
      <c r="KLK782" s="12"/>
      <c r="KLL782" s="12"/>
      <c r="KLM782" s="12"/>
      <c r="KLN782" s="12"/>
      <c r="KLO782" s="12"/>
      <c r="KLP782" s="12"/>
      <c r="KLQ782" s="12"/>
      <c r="KLR782" s="12"/>
      <c r="KLS782" s="12"/>
      <c r="KLT782" s="12"/>
      <c r="KLU782" s="12"/>
      <c r="KLV782" s="12"/>
      <c r="KLW782" s="12"/>
      <c r="KLX782" s="12"/>
      <c r="KLY782" s="12"/>
      <c r="KLZ782" s="12"/>
      <c r="KMA782" s="12"/>
      <c r="KMB782" s="12"/>
      <c r="KMC782" s="12"/>
      <c r="KMD782" s="12"/>
      <c r="KME782" s="12"/>
      <c r="KMF782" s="12"/>
      <c r="KMG782" s="12"/>
      <c r="KMH782" s="12"/>
      <c r="KMI782" s="12"/>
      <c r="KMJ782" s="12"/>
      <c r="KMK782" s="12"/>
      <c r="KML782" s="12"/>
      <c r="KMM782" s="12"/>
      <c r="KMN782" s="12"/>
      <c r="KMO782" s="12"/>
      <c r="KMP782" s="12"/>
      <c r="KMQ782" s="12"/>
      <c r="KMR782" s="12"/>
      <c r="KMS782" s="12"/>
      <c r="KMT782" s="12"/>
      <c r="KMU782" s="12"/>
      <c r="KMV782" s="12"/>
      <c r="KMW782" s="12"/>
      <c r="KMX782" s="12"/>
      <c r="KMY782" s="12"/>
      <c r="KMZ782" s="12"/>
      <c r="KNA782" s="12"/>
      <c r="KNB782" s="12"/>
      <c r="KNC782" s="12"/>
      <c r="KND782" s="12"/>
      <c r="KNE782" s="12"/>
      <c r="KNF782" s="12"/>
      <c r="KNG782" s="12"/>
      <c r="KNH782" s="12"/>
      <c r="KNI782" s="12"/>
      <c r="KNJ782" s="12"/>
      <c r="KNK782" s="12"/>
      <c r="KNL782" s="12"/>
      <c r="KNM782" s="12"/>
      <c r="KNN782" s="12"/>
      <c r="KNO782" s="12"/>
      <c r="KNP782" s="12"/>
      <c r="KNQ782" s="12"/>
      <c r="KNR782" s="12"/>
      <c r="KNS782" s="12"/>
      <c r="KNT782" s="12"/>
      <c r="KNU782" s="12"/>
      <c r="KNV782" s="12"/>
      <c r="KNW782" s="12"/>
      <c r="KNX782" s="12"/>
      <c r="KNY782" s="12"/>
      <c r="KNZ782" s="12"/>
      <c r="KOA782" s="12"/>
      <c r="KOB782" s="12"/>
      <c r="KOC782" s="12"/>
      <c r="KOD782" s="12"/>
      <c r="KOE782" s="12"/>
      <c r="KOF782" s="12"/>
      <c r="KOG782" s="12"/>
      <c r="KOH782" s="12"/>
      <c r="KOI782" s="12"/>
      <c r="KOJ782" s="12"/>
      <c r="KOK782" s="12"/>
      <c r="KOL782" s="12"/>
      <c r="KOM782" s="12"/>
      <c r="KON782" s="12"/>
      <c r="KOO782" s="12"/>
      <c r="KOP782" s="12"/>
      <c r="KOQ782" s="12"/>
      <c r="KOR782" s="12"/>
      <c r="KOS782" s="12"/>
      <c r="KOT782" s="12"/>
      <c r="KOU782" s="12"/>
      <c r="KOV782" s="12"/>
      <c r="KOW782" s="12"/>
      <c r="KOX782" s="12"/>
      <c r="KOY782" s="12"/>
      <c r="KOZ782" s="12"/>
      <c r="KPA782" s="12"/>
      <c r="KPB782" s="12"/>
      <c r="KPC782" s="12"/>
      <c r="KPD782" s="12"/>
      <c r="KPE782" s="12"/>
      <c r="KPF782" s="12"/>
      <c r="KPG782" s="12"/>
      <c r="KPH782" s="12"/>
      <c r="KPI782" s="12"/>
      <c r="KPJ782" s="12"/>
      <c r="KPK782" s="12"/>
      <c r="KPL782" s="12"/>
      <c r="KPM782" s="12"/>
      <c r="KPN782" s="12"/>
      <c r="KPO782" s="12"/>
      <c r="KPP782" s="12"/>
      <c r="KPQ782" s="12"/>
      <c r="KPR782" s="12"/>
      <c r="KPS782" s="12"/>
      <c r="KPT782" s="12"/>
      <c r="KPU782" s="12"/>
      <c r="KPV782" s="12"/>
      <c r="KPW782" s="12"/>
      <c r="KPX782" s="12"/>
      <c r="KPY782" s="12"/>
      <c r="KPZ782" s="12"/>
      <c r="KQA782" s="12"/>
      <c r="KQB782" s="12"/>
      <c r="KQC782" s="12"/>
      <c r="KQD782" s="12"/>
      <c r="KQE782" s="12"/>
      <c r="KQF782" s="12"/>
      <c r="KQG782" s="12"/>
      <c r="KQH782" s="12"/>
      <c r="KQI782" s="12"/>
      <c r="KQJ782" s="12"/>
      <c r="KQK782" s="12"/>
      <c r="KQL782" s="12"/>
      <c r="KQM782" s="12"/>
      <c r="KQN782" s="12"/>
      <c r="KQO782" s="12"/>
      <c r="KQP782" s="12"/>
      <c r="KQQ782" s="12"/>
      <c r="KQR782" s="12"/>
      <c r="KQS782" s="12"/>
      <c r="KQT782" s="12"/>
      <c r="KQU782" s="12"/>
      <c r="KQV782" s="12"/>
      <c r="KQW782" s="12"/>
      <c r="KQX782" s="12"/>
      <c r="KQY782" s="12"/>
      <c r="KQZ782" s="12"/>
      <c r="KRA782" s="12"/>
      <c r="KRB782" s="12"/>
      <c r="KRC782" s="12"/>
      <c r="KRD782" s="12"/>
      <c r="KRE782" s="12"/>
      <c r="KRF782" s="12"/>
      <c r="KRG782" s="12"/>
      <c r="KRH782" s="12"/>
      <c r="KRI782" s="12"/>
      <c r="KRJ782" s="12"/>
      <c r="KRK782" s="12"/>
      <c r="KRL782" s="12"/>
      <c r="KRM782" s="12"/>
      <c r="KRN782" s="12"/>
      <c r="KRO782" s="12"/>
      <c r="KRP782" s="12"/>
      <c r="KRQ782" s="12"/>
      <c r="KRR782" s="12"/>
      <c r="KRS782" s="12"/>
      <c r="KRT782" s="12"/>
      <c r="KRU782" s="12"/>
      <c r="KRV782" s="12"/>
      <c r="KRW782" s="12"/>
      <c r="KRX782" s="12"/>
      <c r="KRY782" s="12"/>
      <c r="KRZ782" s="12"/>
      <c r="KSA782" s="12"/>
      <c r="KSB782" s="12"/>
      <c r="KSC782" s="12"/>
      <c r="KSD782" s="12"/>
      <c r="KSE782" s="12"/>
      <c r="KSF782" s="12"/>
      <c r="KSG782" s="12"/>
      <c r="KSH782" s="12"/>
      <c r="KSI782" s="12"/>
      <c r="KSJ782" s="12"/>
      <c r="KSK782" s="12"/>
      <c r="KSL782" s="12"/>
      <c r="KSM782" s="12"/>
      <c r="KSN782" s="12"/>
      <c r="KSO782" s="12"/>
      <c r="KSP782" s="12"/>
      <c r="KSQ782" s="12"/>
      <c r="KSR782" s="12"/>
      <c r="KSS782" s="12"/>
      <c r="KST782" s="12"/>
      <c r="KSU782" s="12"/>
      <c r="KSV782" s="12"/>
      <c r="KSW782" s="12"/>
      <c r="KSX782" s="12"/>
      <c r="KSY782" s="12"/>
      <c r="KSZ782" s="12"/>
      <c r="KTA782" s="12"/>
      <c r="KTB782" s="12"/>
      <c r="KTC782" s="12"/>
      <c r="KTD782" s="12"/>
      <c r="KTE782" s="12"/>
      <c r="KTF782" s="12"/>
      <c r="KTG782" s="12"/>
      <c r="KTH782" s="12"/>
      <c r="KTI782" s="12"/>
      <c r="KTJ782" s="12"/>
      <c r="KTK782" s="12"/>
      <c r="KTL782" s="12"/>
      <c r="KTM782" s="12"/>
      <c r="KTN782" s="12"/>
      <c r="KTO782" s="12"/>
      <c r="KTP782" s="12"/>
      <c r="KTQ782" s="12"/>
      <c r="KTR782" s="12"/>
      <c r="KTS782" s="12"/>
      <c r="KTT782" s="12"/>
      <c r="KTU782" s="12"/>
      <c r="KTV782" s="12"/>
      <c r="KTW782" s="12"/>
      <c r="KTX782" s="12"/>
      <c r="KTY782" s="12"/>
      <c r="KTZ782" s="12"/>
      <c r="KUA782" s="12"/>
      <c r="KUB782" s="12"/>
      <c r="KUC782" s="12"/>
      <c r="KUD782" s="12"/>
      <c r="KUE782" s="12"/>
      <c r="KUF782" s="12"/>
      <c r="KUG782" s="12"/>
      <c r="KUH782" s="12"/>
      <c r="KUI782" s="12"/>
      <c r="KUJ782" s="12"/>
      <c r="KUK782" s="12"/>
      <c r="KUL782" s="12"/>
      <c r="KUM782" s="12"/>
      <c r="KUN782" s="12"/>
      <c r="KUO782" s="12"/>
      <c r="KUP782" s="12"/>
      <c r="KUQ782" s="12"/>
      <c r="KUR782" s="12"/>
      <c r="KUS782" s="12"/>
      <c r="KUT782" s="12"/>
      <c r="KUU782" s="12"/>
      <c r="KUV782" s="12"/>
      <c r="KUW782" s="12"/>
      <c r="KUX782" s="12"/>
      <c r="KUY782" s="12"/>
      <c r="KUZ782" s="12"/>
      <c r="KVA782" s="12"/>
      <c r="KVB782" s="12"/>
      <c r="KVC782" s="12"/>
      <c r="KVD782" s="12"/>
      <c r="KVE782" s="12"/>
      <c r="KVF782" s="12"/>
      <c r="KVG782" s="12"/>
      <c r="KVH782" s="12"/>
      <c r="KVI782" s="12"/>
      <c r="KVJ782" s="12"/>
      <c r="KVK782" s="12"/>
      <c r="KVL782" s="12"/>
      <c r="KVM782" s="12"/>
      <c r="KVN782" s="12"/>
      <c r="KVO782" s="12"/>
      <c r="KVP782" s="12"/>
      <c r="KVQ782" s="12"/>
      <c r="KVR782" s="12"/>
      <c r="KVS782" s="12"/>
      <c r="KVT782" s="12"/>
      <c r="KVU782" s="12"/>
      <c r="KVV782" s="12"/>
      <c r="KVW782" s="12"/>
      <c r="KVX782" s="12"/>
      <c r="KVY782" s="12"/>
      <c r="KVZ782" s="12"/>
      <c r="KWA782" s="12"/>
      <c r="KWB782" s="12"/>
      <c r="KWC782" s="12"/>
      <c r="KWD782" s="12"/>
      <c r="KWE782" s="12"/>
      <c r="KWF782" s="12"/>
      <c r="KWG782" s="12"/>
      <c r="KWH782" s="12"/>
      <c r="KWI782" s="12"/>
      <c r="KWJ782" s="12"/>
      <c r="KWK782" s="12"/>
      <c r="KWL782" s="12"/>
      <c r="KWM782" s="12"/>
      <c r="KWN782" s="12"/>
      <c r="KWO782" s="12"/>
      <c r="KWP782" s="12"/>
      <c r="KWQ782" s="12"/>
      <c r="KWR782" s="12"/>
      <c r="KWS782" s="12"/>
      <c r="KWT782" s="12"/>
      <c r="KWU782" s="12"/>
      <c r="KWV782" s="12"/>
      <c r="KWW782" s="12"/>
      <c r="KWX782" s="12"/>
      <c r="KWY782" s="12"/>
      <c r="KWZ782" s="12"/>
      <c r="KXA782" s="12"/>
      <c r="KXB782" s="12"/>
      <c r="KXC782" s="12"/>
      <c r="KXD782" s="12"/>
      <c r="KXE782" s="12"/>
      <c r="KXF782" s="12"/>
      <c r="KXG782" s="12"/>
      <c r="KXH782" s="12"/>
      <c r="KXI782" s="12"/>
      <c r="KXJ782" s="12"/>
      <c r="KXK782" s="12"/>
      <c r="KXL782" s="12"/>
      <c r="KXM782" s="12"/>
      <c r="KXN782" s="12"/>
      <c r="KXO782" s="12"/>
      <c r="KXP782" s="12"/>
      <c r="KXQ782" s="12"/>
      <c r="KXR782" s="12"/>
      <c r="KXS782" s="12"/>
      <c r="KXT782" s="12"/>
      <c r="KXU782" s="12"/>
      <c r="KXV782" s="12"/>
      <c r="KXW782" s="12"/>
      <c r="KXX782" s="12"/>
      <c r="KXY782" s="12"/>
      <c r="KXZ782" s="12"/>
      <c r="KYA782" s="12"/>
      <c r="KYB782" s="12"/>
      <c r="KYC782" s="12"/>
      <c r="KYD782" s="12"/>
      <c r="KYE782" s="12"/>
      <c r="KYF782" s="12"/>
      <c r="KYG782" s="12"/>
      <c r="KYH782" s="12"/>
      <c r="KYI782" s="12"/>
      <c r="KYJ782" s="12"/>
      <c r="KYK782" s="12"/>
      <c r="KYL782" s="12"/>
      <c r="KYM782" s="12"/>
      <c r="KYN782" s="12"/>
      <c r="KYO782" s="12"/>
      <c r="KYP782" s="12"/>
      <c r="KYQ782" s="12"/>
      <c r="KYR782" s="12"/>
      <c r="KYS782" s="12"/>
      <c r="KYT782" s="12"/>
      <c r="KYU782" s="12"/>
      <c r="KYV782" s="12"/>
      <c r="KYW782" s="12"/>
      <c r="KYX782" s="12"/>
      <c r="KYY782" s="12"/>
      <c r="KYZ782" s="12"/>
      <c r="KZA782" s="12"/>
      <c r="KZB782" s="12"/>
      <c r="KZC782" s="12"/>
      <c r="KZD782" s="12"/>
      <c r="KZE782" s="12"/>
      <c r="KZF782" s="12"/>
      <c r="KZG782" s="12"/>
      <c r="KZH782" s="12"/>
      <c r="KZI782" s="12"/>
      <c r="KZJ782" s="12"/>
      <c r="KZK782" s="12"/>
      <c r="KZL782" s="12"/>
      <c r="KZM782" s="12"/>
      <c r="KZN782" s="12"/>
      <c r="KZO782" s="12"/>
      <c r="KZP782" s="12"/>
      <c r="KZQ782" s="12"/>
      <c r="KZR782" s="12"/>
      <c r="KZS782" s="12"/>
      <c r="KZT782" s="12"/>
      <c r="KZU782" s="12"/>
      <c r="KZV782" s="12"/>
      <c r="KZW782" s="12"/>
      <c r="KZX782" s="12"/>
      <c r="KZY782" s="12"/>
      <c r="KZZ782" s="12"/>
      <c r="LAA782" s="12"/>
      <c r="LAB782" s="12"/>
      <c r="LAC782" s="12"/>
      <c r="LAD782" s="12"/>
      <c r="LAE782" s="12"/>
      <c r="LAF782" s="12"/>
      <c r="LAG782" s="12"/>
      <c r="LAH782" s="12"/>
      <c r="LAI782" s="12"/>
      <c r="LAJ782" s="12"/>
      <c r="LAK782" s="12"/>
      <c r="LAL782" s="12"/>
      <c r="LAM782" s="12"/>
      <c r="LAN782" s="12"/>
      <c r="LAO782" s="12"/>
      <c r="LAP782" s="12"/>
      <c r="LAQ782" s="12"/>
      <c r="LAR782" s="12"/>
      <c r="LAS782" s="12"/>
      <c r="LAT782" s="12"/>
      <c r="LAU782" s="12"/>
      <c r="LAV782" s="12"/>
      <c r="LAW782" s="12"/>
      <c r="LAX782" s="12"/>
      <c r="LAY782" s="12"/>
      <c r="LAZ782" s="12"/>
      <c r="LBA782" s="12"/>
      <c r="LBB782" s="12"/>
      <c r="LBC782" s="12"/>
      <c r="LBD782" s="12"/>
      <c r="LBE782" s="12"/>
      <c r="LBF782" s="12"/>
      <c r="LBG782" s="12"/>
      <c r="LBH782" s="12"/>
      <c r="LBI782" s="12"/>
      <c r="LBJ782" s="12"/>
      <c r="LBK782" s="12"/>
      <c r="LBL782" s="12"/>
      <c r="LBM782" s="12"/>
      <c r="LBN782" s="12"/>
      <c r="LBO782" s="12"/>
      <c r="LBP782" s="12"/>
      <c r="LBQ782" s="12"/>
      <c r="LBR782" s="12"/>
      <c r="LBS782" s="12"/>
      <c r="LBT782" s="12"/>
      <c r="LBU782" s="12"/>
      <c r="LBV782" s="12"/>
      <c r="LBW782" s="12"/>
      <c r="LBX782" s="12"/>
      <c r="LBY782" s="12"/>
      <c r="LBZ782" s="12"/>
      <c r="LCA782" s="12"/>
      <c r="LCB782" s="12"/>
      <c r="LCC782" s="12"/>
      <c r="LCD782" s="12"/>
      <c r="LCE782" s="12"/>
      <c r="LCF782" s="12"/>
      <c r="LCG782" s="12"/>
      <c r="LCH782" s="12"/>
      <c r="LCI782" s="12"/>
      <c r="LCJ782" s="12"/>
      <c r="LCK782" s="12"/>
      <c r="LCL782" s="12"/>
      <c r="LCM782" s="12"/>
      <c r="LCN782" s="12"/>
      <c r="LCO782" s="12"/>
      <c r="LCP782" s="12"/>
      <c r="LCQ782" s="12"/>
      <c r="LCR782" s="12"/>
      <c r="LCS782" s="12"/>
      <c r="LCT782" s="12"/>
      <c r="LCU782" s="12"/>
      <c r="LCV782" s="12"/>
      <c r="LCW782" s="12"/>
      <c r="LCX782" s="12"/>
      <c r="LCY782" s="12"/>
      <c r="LCZ782" s="12"/>
      <c r="LDA782" s="12"/>
      <c r="LDB782" s="12"/>
      <c r="LDC782" s="12"/>
      <c r="LDD782" s="12"/>
      <c r="LDE782" s="12"/>
      <c r="LDF782" s="12"/>
      <c r="LDG782" s="12"/>
      <c r="LDH782" s="12"/>
      <c r="LDI782" s="12"/>
      <c r="LDJ782" s="12"/>
      <c r="LDK782" s="12"/>
      <c r="LDL782" s="12"/>
      <c r="LDM782" s="12"/>
      <c r="LDN782" s="12"/>
      <c r="LDO782" s="12"/>
      <c r="LDP782" s="12"/>
      <c r="LDQ782" s="12"/>
      <c r="LDR782" s="12"/>
      <c r="LDS782" s="12"/>
      <c r="LDT782" s="12"/>
      <c r="LDU782" s="12"/>
      <c r="LDV782" s="12"/>
      <c r="LDW782" s="12"/>
      <c r="LDX782" s="12"/>
      <c r="LDY782" s="12"/>
      <c r="LDZ782" s="12"/>
      <c r="LEA782" s="12"/>
      <c r="LEB782" s="12"/>
      <c r="LEC782" s="12"/>
      <c r="LED782" s="12"/>
      <c r="LEE782" s="12"/>
      <c r="LEF782" s="12"/>
      <c r="LEG782" s="12"/>
      <c r="LEH782" s="12"/>
      <c r="LEI782" s="12"/>
      <c r="LEJ782" s="12"/>
      <c r="LEK782" s="12"/>
      <c r="LEL782" s="12"/>
      <c r="LEM782" s="12"/>
      <c r="LEN782" s="12"/>
      <c r="LEO782" s="12"/>
      <c r="LEP782" s="12"/>
      <c r="LEQ782" s="12"/>
      <c r="LER782" s="12"/>
      <c r="LES782" s="12"/>
      <c r="LET782" s="12"/>
      <c r="LEU782" s="12"/>
      <c r="LEV782" s="12"/>
      <c r="LEW782" s="12"/>
      <c r="LEX782" s="12"/>
      <c r="LEY782" s="12"/>
      <c r="LEZ782" s="12"/>
      <c r="LFA782" s="12"/>
      <c r="LFB782" s="12"/>
      <c r="LFC782" s="12"/>
      <c r="LFD782" s="12"/>
      <c r="LFE782" s="12"/>
      <c r="LFF782" s="12"/>
      <c r="LFG782" s="12"/>
      <c r="LFH782" s="12"/>
      <c r="LFI782" s="12"/>
      <c r="LFJ782" s="12"/>
      <c r="LFK782" s="12"/>
      <c r="LFL782" s="12"/>
      <c r="LFM782" s="12"/>
      <c r="LFN782" s="12"/>
      <c r="LFO782" s="12"/>
      <c r="LFP782" s="12"/>
      <c r="LFQ782" s="12"/>
      <c r="LFR782" s="12"/>
      <c r="LFS782" s="12"/>
      <c r="LFT782" s="12"/>
      <c r="LFU782" s="12"/>
      <c r="LFV782" s="12"/>
      <c r="LFW782" s="12"/>
      <c r="LFX782" s="12"/>
      <c r="LFY782" s="12"/>
      <c r="LFZ782" s="12"/>
      <c r="LGA782" s="12"/>
      <c r="LGB782" s="12"/>
      <c r="LGC782" s="12"/>
      <c r="LGD782" s="12"/>
      <c r="LGE782" s="12"/>
      <c r="LGF782" s="12"/>
      <c r="LGG782" s="12"/>
      <c r="LGH782" s="12"/>
      <c r="LGI782" s="12"/>
      <c r="LGJ782" s="12"/>
      <c r="LGK782" s="12"/>
      <c r="LGL782" s="12"/>
      <c r="LGM782" s="12"/>
      <c r="LGN782" s="12"/>
      <c r="LGO782" s="12"/>
      <c r="LGP782" s="12"/>
      <c r="LGQ782" s="12"/>
      <c r="LGR782" s="12"/>
      <c r="LGS782" s="12"/>
      <c r="LGT782" s="12"/>
      <c r="LGU782" s="12"/>
      <c r="LGV782" s="12"/>
      <c r="LGW782" s="12"/>
      <c r="LGX782" s="12"/>
      <c r="LGY782" s="12"/>
      <c r="LGZ782" s="12"/>
      <c r="LHA782" s="12"/>
      <c r="LHB782" s="12"/>
      <c r="LHC782" s="12"/>
      <c r="LHD782" s="12"/>
      <c r="LHE782" s="12"/>
      <c r="LHF782" s="12"/>
      <c r="LHG782" s="12"/>
      <c r="LHH782" s="12"/>
      <c r="LHI782" s="12"/>
      <c r="LHJ782" s="12"/>
      <c r="LHK782" s="12"/>
      <c r="LHL782" s="12"/>
      <c r="LHM782" s="12"/>
      <c r="LHN782" s="12"/>
      <c r="LHO782" s="12"/>
      <c r="LHP782" s="12"/>
      <c r="LHQ782" s="12"/>
      <c r="LHR782" s="12"/>
      <c r="LHS782" s="12"/>
      <c r="LHT782" s="12"/>
      <c r="LHU782" s="12"/>
      <c r="LHV782" s="12"/>
      <c r="LHW782" s="12"/>
      <c r="LHX782" s="12"/>
      <c r="LHY782" s="12"/>
      <c r="LHZ782" s="12"/>
      <c r="LIA782" s="12"/>
      <c r="LIB782" s="12"/>
      <c r="LIC782" s="12"/>
      <c r="LID782" s="12"/>
      <c r="LIE782" s="12"/>
      <c r="LIF782" s="12"/>
      <c r="LIG782" s="12"/>
      <c r="LIH782" s="12"/>
      <c r="LII782" s="12"/>
      <c r="LIJ782" s="12"/>
      <c r="LIK782" s="12"/>
      <c r="LIL782" s="12"/>
      <c r="LIM782" s="12"/>
      <c r="LIN782" s="12"/>
      <c r="LIO782" s="12"/>
      <c r="LIP782" s="12"/>
      <c r="LIQ782" s="12"/>
      <c r="LIR782" s="12"/>
      <c r="LIS782" s="12"/>
      <c r="LIT782" s="12"/>
      <c r="LIU782" s="12"/>
      <c r="LIV782" s="12"/>
      <c r="LIW782" s="12"/>
      <c r="LIX782" s="12"/>
      <c r="LIY782" s="12"/>
      <c r="LIZ782" s="12"/>
      <c r="LJA782" s="12"/>
      <c r="LJB782" s="12"/>
      <c r="LJC782" s="12"/>
      <c r="LJD782" s="12"/>
      <c r="LJE782" s="12"/>
      <c r="LJF782" s="12"/>
      <c r="LJG782" s="12"/>
      <c r="LJH782" s="12"/>
      <c r="LJI782" s="12"/>
      <c r="LJJ782" s="12"/>
      <c r="LJK782" s="12"/>
      <c r="LJL782" s="12"/>
      <c r="LJM782" s="12"/>
      <c r="LJN782" s="12"/>
      <c r="LJO782" s="12"/>
      <c r="LJP782" s="12"/>
      <c r="LJQ782" s="12"/>
      <c r="LJR782" s="12"/>
      <c r="LJS782" s="12"/>
      <c r="LJT782" s="12"/>
      <c r="LJU782" s="12"/>
      <c r="LJV782" s="12"/>
      <c r="LJW782" s="12"/>
      <c r="LJX782" s="12"/>
      <c r="LJY782" s="12"/>
      <c r="LJZ782" s="12"/>
      <c r="LKA782" s="12"/>
      <c r="LKB782" s="12"/>
      <c r="LKC782" s="12"/>
      <c r="LKD782" s="12"/>
      <c r="LKE782" s="12"/>
      <c r="LKF782" s="12"/>
      <c r="LKG782" s="12"/>
      <c r="LKH782" s="12"/>
      <c r="LKI782" s="12"/>
      <c r="LKJ782" s="12"/>
      <c r="LKK782" s="12"/>
      <c r="LKL782" s="12"/>
      <c r="LKM782" s="12"/>
      <c r="LKN782" s="12"/>
      <c r="LKO782" s="12"/>
      <c r="LKP782" s="12"/>
      <c r="LKQ782" s="12"/>
      <c r="LKR782" s="12"/>
      <c r="LKS782" s="12"/>
      <c r="LKT782" s="12"/>
      <c r="LKU782" s="12"/>
      <c r="LKV782" s="12"/>
      <c r="LKW782" s="12"/>
      <c r="LKX782" s="12"/>
      <c r="LKY782" s="12"/>
      <c r="LKZ782" s="12"/>
      <c r="LLA782" s="12"/>
      <c r="LLB782" s="12"/>
      <c r="LLC782" s="12"/>
      <c r="LLD782" s="12"/>
      <c r="LLE782" s="12"/>
      <c r="LLF782" s="12"/>
      <c r="LLG782" s="12"/>
      <c r="LLH782" s="12"/>
      <c r="LLI782" s="12"/>
      <c r="LLJ782" s="12"/>
      <c r="LLK782" s="12"/>
      <c r="LLL782" s="12"/>
      <c r="LLM782" s="12"/>
      <c r="LLN782" s="12"/>
      <c r="LLO782" s="12"/>
      <c r="LLP782" s="12"/>
      <c r="LLQ782" s="12"/>
      <c r="LLR782" s="12"/>
      <c r="LLS782" s="12"/>
      <c r="LLT782" s="12"/>
      <c r="LLU782" s="12"/>
      <c r="LLV782" s="12"/>
      <c r="LLW782" s="12"/>
      <c r="LLX782" s="12"/>
      <c r="LLY782" s="12"/>
      <c r="LLZ782" s="12"/>
      <c r="LMA782" s="12"/>
      <c r="LMB782" s="12"/>
      <c r="LMC782" s="12"/>
      <c r="LMD782" s="12"/>
      <c r="LME782" s="12"/>
      <c r="LMF782" s="12"/>
      <c r="LMG782" s="12"/>
      <c r="LMH782" s="12"/>
      <c r="LMI782" s="12"/>
      <c r="LMJ782" s="12"/>
      <c r="LMK782" s="12"/>
      <c r="LML782" s="12"/>
      <c r="LMM782" s="12"/>
      <c r="LMN782" s="12"/>
      <c r="LMO782" s="12"/>
      <c r="LMP782" s="12"/>
      <c r="LMQ782" s="12"/>
      <c r="LMR782" s="12"/>
      <c r="LMS782" s="12"/>
      <c r="LMT782" s="12"/>
      <c r="LMU782" s="12"/>
      <c r="LMV782" s="12"/>
      <c r="LMW782" s="12"/>
      <c r="LMX782" s="12"/>
      <c r="LMY782" s="12"/>
      <c r="LMZ782" s="12"/>
      <c r="LNA782" s="12"/>
      <c r="LNB782" s="12"/>
      <c r="LNC782" s="12"/>
      <c r="LND782" s="12"/>
      <c r="LNE782" s="12"/>
      <c r="LNF782" s="12"/>
      <c r="LNG782" s="12"/>
      <c r="LNH782" s="12"/>
      <c r="LNI782" s="12"/>
      <c r="LNJ782" s="12"/>
      <c r="LNK782" s="12"/>
      <c r="LNL782" s="12"/>
      <c r="LNM782" s="12"/>
      <c r="LNN782" s="12"/>
      <c r="LNO782" s="12"/>
      <c r="LNP782" s="12"/>
      <c r="LNQ782" s="12"/>
      <c r="LNR782" s="12"/>
      <c r="LNS782" s="12"/>
      <c r="LNT782" s="12"/>
      <c r="LNU782" s="12"/>
      <c r="LNV782" s="12"/>
      <c r="LNW782" s="12"/>
      <c r="LNX782" s="12"/>
      <c r="LNY782" s="12"/>
      <c r="LNZ782" s="12"/>
      <c r="LOA782" s="12"/>
      <c r="LOB782" s="12"/>
      <c r="LOC782" s="12"/>
      <c r="LOD782" s="12"/>
      <c r="LOE782" s="12"/>
      <c r="LOF782" s="12"/>
      <c r="LOG782" s="12"/>
      <c r="LOH782" s="12"/>
      <c r="LOI782" s="12"/>
      <c r="LOJ782" s="12"/>
      <c r="LOK782" s="12"/>
      <c r="LOL782" s="12"/>
      <c r="LOM782" s="12"/>
      <c r="LON782" s="12"/>
      <c r="LOO782" s="12"/>
      <c r="LOP782" s="12"/>
      <c r="LOQ782" s="12"/>
      <c r="LOR782" s="12"/>
      <c r="LOS782" s="12"/>
      <c r="LOT782" s="12"/>
      <c r="LOU782" s="12"/>
      <c r="LOV782" s="12"/>
      <c r="LOW782" s="12"/>
      <c r="LOX782" s="12"/>
      <c r="LOY782" s="12"/>
      <c r="LOZ782" s="12"/>
      <c r="LPA782" s="12"/>
      <c r="LPB782" s="12"/>
      <c r="LPC782" s="12"/>
      <c r="LPD782" s="12"/>
      <c r="LPE782" s="12"/>
      <c r="LPF782" s="12"/>
      <c r="LPG782" s="12"/>
      <c r="LPH782" s="12"/>
      <c r="LPI782" s="12"/>
      <c r="LPJ782" s="12"/>
      <c r="LPK782" s="12"/>
      <c r="LPL782" s="12"/>
      <c r="LPM782" s="12"/>
      <c r="LPN782" s="12"/>
      <c r="LPO782" s="12"/>
      <c r="LPP782" s="12"/>
      <c r="LPQ782" s="12"/>
      <c r="LPR782" s="12"/>
      <c r="LPS782" s="12"/>
      <c r="LPT782" s="12"/>
      <c r="LPU782" s="12"/>
      <c r="LPV782" s="12"/>
      <c r="LPW782" s="12"/>
      <c r="LPX782" s="12"/>
      <c r="LPY782" s="12"/>
      <c r="LPZ782" s="12"/>
      <c r="LQA782" s="12"/>
      <c r="LQB782" s="12"/>
      <c r="LQC782" s="12"/>
      <c r="LQD782" s="12"/>
      <c r="LQE782" s="12"/>
      <c r="LQF782" s="12"/>
      <c r="LQG782" s="12"/>
      <c r="LQH782" s="12"/>
      <c r="LQI782" s="12"/>
      <c r="LQJ782" s="12"/>
      <c r="LQK782" s="12"/>
      <c r="LQL782" s="12"/>
      <c r="LQM782" s="12"/>
      <c r="LQN782" s="12"/>
      <c r="LQO782" s="12"/>
      <c r="LQP782" s="12"/>
      <c r="LQQ782" s="12"/>
      <c r="LQR782" s="12"/>
      <c r="LQS782" s="12"/>
      <c r="LQT782" s="12"/>
      <c r="LQU782" s="12"/>
      <c r="LQV782" s="12"/>
      <c r="LQW782" s="12"/>
      <c r="LQX782" s="12"/>
      <c r="LQY782" s="12"/>
      <c r="LQZ782" s="12"/>
      <c r="LRA782" s="12"/>
      <c r="LRB782" s="12"/>
      <c r="LRC782" s="12"/>
      <c r="LRD782" s="12"/>
      <c r="LRE782" s="12"/>
      <c r="LRF782" s="12"/>
      <c r="LRG782" s="12"/>
      <c r="LRH782" s="12"/>
      <c r="LRI782" s="12"/>
      <c r="LRJ782" s="12"/>
      <c r="LRK782" s="12"/>
      <c r="LRL782" s="12"/>
      <c r="LRM782" s="12"/>
      <c r="LRN782" s="12"/>
      <c r="LRO782" s="12"/>
      <c r="LRP782" s="12"/>
      <c r="LRQ782" s="12"/>
      <c r="LRR782" s="12"/>
      <c r="LRS782" s="12"/>
      <c r="LRT782" s="12"/>
      <c r="LRU782" s="12"/>
      <c r="LRV782" s="12"/>
      <c r="LRW782" s="12"/>
      <c r="LRX782" s="12"/>
      <c r="LRY782" s="12"/>
      <c r="LRZ782" s="12"/>
      <c r="LSA782" s="12"/>
      <c r="LSB782" s="12"/>
      <c r="LSC782" s="12"/>
      <c r="LSD782" s="12"/>
      <c r="LSE782" s="12"/>
      <c r="LSF782" s="12"/>
      <c r="LSG782" s="12"/>
      <c r="LSH782" s="12"/>
      <c r="LSI782" s="12"/>
      <c r="LSJ782" s="12"/>
      <c r="LSK782" s="12"/>
      <c r="LSL782" s="12"/>
      <c r="LSM782" s="12"/>
      <c r="LSN782" s="12"/>
      <c r="LSO782" s="12"/>
      <c r="LSP782" s="12"/>
      <c r="LSQ782" s="12"/>
      <c r="LSR782" s="12"/>
      <c r="LSS782" s="12"/>
      <c r="LST782" s="12"/>
      <c r="LSU782" s="12"/>
      <c r="LSV782" s="12"/>
      <c r="LSW782" s="12"/>
      <c r="LSX782" s="12"/>
      <c r="LSY782" s="12"/>
      <c r="LSZ782" s="12"/>
      <c r="LTA782" s="12"/>
      <c r="LTB782" s="12"/>
      <c r="LTC782" s="12"/>
      <c r="LTD782" s="12"/>
      <c r="LTE782" s="12"/>
      <c r="LTF782" s="12"/>
      <c r="LTG782" s="12"/>
      <c r="LTH782" s="12"/>
      <c r="LTI782" s="12"/>
      <c r="LTJ782" s="12"/>
      <c r="LTK782" s="12"/>
      <c r="LTL782" s="12"/>
      <c r="LTM782" s="12"/>
      <c r="LTN782" s="12"/>
      <c r="LTO782" s="12"/>
      <c r="LTP782" s="12"/>
      <c r="LTQ782" s="12"/>
      <c r="LTR782" s="12"/>
      <c r="LTS782" s="12"/>
      <c r="LTT782" s="12"/>
      <c r="LTU782" s="12"/>
      <c r="LTV782" s="12"/>
      <c r="LTW782" s="12"/>
      <c r="LTX782" s="12"/>
      <c r="LTY782" s="12"/>
      <c r="LTZ782" s="12"/>
      <c r="LUA782" s="12"/>
      <c r="LUB782" s="12"/>
      <c r="LUC782" s="12"/>
      <c r="LUD782" s="12"/>
      <c r="LUE782" s="12"/>
      <c r="LUF782" s="12"/>
      <c r="LUG782" s="12"/>
      <c r="LUH782" s="12"/>
      <c r="LUI782" s="12"/>
      <c r="LUJ782" s="12"/>
      <c r="LUK782" s="12"/>
      <c r="LUL782" s="12"/>
      <c r="LUM782" s="12"/>
      <c r="LUN782" s="12"/>
      <c r="LUO782" s="12"/>
      <c r="LUP782" s="12"/>
      <c r="LUQ782" s="12"/>
      <c r="LUR782" s="12"/>
      <c r="LUS782" s="12"/>
      <c r="LUT782" s="12"/>
      <c r="LUU782" s="12"/>
      <c r="LUV782" s="12"/>
      <c r="LUW782" s="12"/>
      <c r="LUX782" s="12"/>
      <c r="LUY782" s="12"/>
      <c r="LUZ782" s="12"/>
      <c r="LVA782" s="12"/>
      <c r="LVB782" s="12"/>
      <c r="LVC782" s="12"/>
      <c r="LVD782" s="12"/>
      <c r="LVE782" s="12"/>
      <c r="LVF782" s="12"/>
      <c r="LVG782" s="12"/>
      <c r="LVH782" s="12"/>
      <c r="LVI782" s="12"/>
      <c r="LVJ782" s="12"/>
      <c r="LVK782" s="12"/>
      <c r="LVL782" s="12"/>
      <c r="LVM782" s="12"/>
      <c r="LVN782" s="12"/>
      <c r="LVO782" s="12"/>
      <c r="LVP782" s="12"/>
      <c r="LVQ782" s="12"/>
      <c r="LVR782" s="12"/>
      <c r="LVS782" s="12"/>
      <c r="LVT782" s="12"/>
      <c r="LVU782" s="12"/>
      <c r="LVV782" s="12"/>
      <c r="LVW782" s="12"/>
      <c r="LVX782" s="12"/>
      <c r="LVY782" s="12"/>
      <c r="LVZ782" s="12"/>
      <c r="LWA782" s="12"/>
      <c r="LWB782" s="12"/>
      <c r="LWC782" s="12"/>
      <c r="LWD782" s="12"/>
      <c r="LWE782" s="12"/>
      <c r="LWF782" s="12"/>
      <c r="LWG782" s="12"/>
      <c r="LWH782" s="12"/>
      <c r="LWI782" s="12"/>
      <c r="LWJ782" s="12"/>
      <c r="LWK782" s="12"/>
      <c r="LWL782" s="12"/>
      <c r="LWM782" s="12"/>
      <c r="LWN782" s="12"/>
      <c r="LWO782" s="12"/>
      <c r="LWP782" s="12"/>
      <c r="LWQ782" s="12"/>
      <c r="LWR782" s="12"/>
      <c r="LWS782" s="12"/>
      <c r="LWT782" s="12"/>
      <c r="LWU782" s="12"/>
      <c r="LWV782" s="12"/>
      <c r="LWW782" s="12"/>
      <c r="LWX782" s="12"/>
      <c r="LWY782" s="12"/>
      <c r="LWZ782" s="12"/>
      <c r="LXA782" s="12"/>
      <c r="LXB782" s="12"/>
      <c r="LXC782" s="12"/>
      <c r="LXD782" s="12"/>
      <c r="LXE782" s="12"/>
      <c r="LXF782" s="12"/>
      <c r="LXG782" s="12"/>
      <c r="LXH782" s="12"/>
      <c r="LXI782" s="12"/>
      <c r="LXJ782" s="12"/>
      <c r="LXK782" s="12"/>
      <c r="LXL782" s="12"/>
      <c r="LXM782" s="12"/>
      <c r="LXN782" s="12"/>
      <c r="LXO782" s="12"/>
      <c r="LXP782" s="12"/>
      <c r="LXQ782" s="12"/>
      <c r="LXR782" s="12"/>
      <c r="LXS782" s="12"/>
      <c r="LXT782" s="12"/>
      <c r="LXU782" s="12"/>
      <c r="LXV782" s="12"/>
      <c r="LXW782" s="12"/>
      <c r="LXX782" s="12"/>
      <c r="LXY782" s="12"/>
      <c r="LXZ782" s="12"/>
      <c r="LYA782" s="12"/>
      <c r="LYB782" s="12"/>
      <c r="LYC782" s="12"/>
      <c r="LYD782" s="12"/>
      <c r="LYE782" s="12"/>
      <c r="LYF782" s="12"/>
      <c r="LYG782" s="12"/>
      <c r="LYH782" s="12"/>
      <c r="LYI782" s="12"/>
      <c r="LYJ782" s="12"/>
      <c r="LYK782" s="12"/>
      <c r="LYL782" s="12"/>
      <c r="LYM782" s="12"/>
      <c r="LYN782" s="12"/>
      <c r="LYO782" s="12"/>
      <c r="LYP782" s="12"/>
      <c r="LYQ782" s="12"/>
      <c r="LYR782" s="12"/>
      <c r="LYS782" s="12"/>
      <c r="LYT782" s="12"/>
      <c r="LYU782" s="12"/>
      <c r="LYV782" s="12"/>
      <c r="LYW782" s="12"/>
      <c r="LYX782" s="12"/>
      <c r="LYY782" s="12"/>
      <c r="LYZ782" s="12"/>
      <c r="LZA782" s="12"/>
      <c r="LZB782" s="12"/>
      <c r="LZC782" s="12"/>
      <c r="LZD782" s="12"/>
      <c r="LZE782" s="12"/>
      <c r="LZF782" s="12"/>
      <c r="LZG782" s="12"/>
      <c r="LZH782" s="12"/>
      <c r="LZI782" s="12"/>
      <c r="LZJ782" s="12"/>
      <c r="LZK782" s="12"/>
      <c r="LZL782" s="12"/>
      <c r="LZM782" s="12"/>
      <c r="LZN782" s="12"/>
      <c r="LZO782" s="12"/>
      <c r="LZP782" s="12"/>
      <c r="LZQ782" s="12"/>
      <c r="LZR782" s="12"/>
      <c r="LZS782" s="12"/>
      <c r="LZT782" s="12"/>
      <c r="LZU782" s="12"/>
      <c r="LZV782" s="12"/>
      <c r="LZW782" s="12"/>
      <c r="LZX782" s="12"/>
      <c r="LZY782" s="12"/>
      <c r="LZZ782" s="12"/>
      <c r="MAA782" s="12"/>
      <c r="MAB782" s="12"/>
      <c r="MAC782" s="12"/>
      <c r="MAD782" s="12"/>
      <c r="MAE782" s="12"/>
      <c r="MAF782" s="12"/>
      <c r="MAG782" s="12"/>
      <c r="MAH782" s="12"/>
      <c r="MAI782" s="12"/>
      <c r="MAJ782" s="12"/>
      <c r="MAK782" s="12"/>
      <c r="MAL782" s="12"/>
      <c r="MAM782" s="12"/>
      <c r="MAN782" s="12"/>
      <c r="MAO782" s="12"/>
      <c r="MAP782" s="12"/>
      <c r="MAQ782" s="12"/>
      <c r="MAR782" s="12"/>
      <c r="MAS782" s="12"/>
      <c r="MAT782" s="12"/>
      <c r="MAU782" s="12"/>
      <c r="MAV782" s="12"/>
      <c r="MAW782" s="12"/>
      <c r="MAX782" s="12"/>
      <c r="MAY782" s="12"/>
      <c r="MAZ782" s="12"/>
      <c r="MBA782" s="12"/>
      <c r="MBB782" s="12"/>
      <c r="MBC782" s="12"/>
      <c r="MBD782" s="12"/>
      <c r="MBE782" s="12"/>
      <c r="MBF782" s="12"/>
      <c r="MBG782" s="12"/>
      <c r="MBH782" s="12"/>
      <c r="MBI782" s="12"/>
      <c r="MBJ782" s="12"/>
      <c r="MBK782" s="12"/>
      <c r="MBL782" s="12"/>
      <c r="MBM782" s="12"/>
      <c r="MBN782" s="12"/>
      <c r="MBO782" s="12"/>
      <c r="MBP782" s="12"/>
      <c r="MBQ782" s="12"/>
      <c r="MBR782" s="12"/>
      <c r="MBS782" s="12"/>
      <c r="MBT782" s="12"/>
      <c r="MBU782" s="12"/>
      <c r="MBV782" s="12"/>
      <c r="MBW782" s="12"/>
      <c r="MBX782" s="12"/>
      <c r="MBY782" s="12"/>
      <c r="MBZ782" s="12"/>
      <c r="MCA782" s="12"/>
      <c r="MCB782" s="12"/>
      <c r="MCC782" s="12"/>
      <c r="MCD782" s="12"/>
      <c r="MCE782" s="12"/>
      <c r="MCF782" s="12"/>
      <c r="MCG782" s="12"/>
      <c r="MCH782" s="12"/>
      <c r="MCI782" s="12"/>
      <c r="MCJ782" s="12"/>
      <c r="MCK782" s="12"/>
      <c r="MCL782" s="12"/>
      <c r="MCM782" s="12"/>
      <c r="MCN782" s="12"/>
      <c r="MCO782" s="12"/>
      <c r="MCP782" s="12"/>
      <c r="MCQ782" s="12"/>
      <c r="MCR782" s="12"/>
      <c r="MCS782" s="12"/>
      <c r="MCT782" s="12"/>
      <c r="MCU782" s="12"/>
      <c r="MCV782" s="12"/>
      <c r="MCW782" s="12"/>
      <c r="MCX782" s="12"/>
      <c r="MCY782" s="12"/>
      <c r="MCZ782" s="12"/>
      <c r="MDA782" s="12"/>
      <c r="MDB782" s="12"/>
      <c r="MDC782" s="12"/>
      <c r="MDD782" s="12"/>
      <c r="MDE782" s="12"/>
      <c r="MDF782" s="12"/>
      <c r="MDG782" s="12"/>
      <c r="MDH782" s="12"/>
      <c r="MDI782" s="12"/>
      <c r="MDJ782" s="12"/>
      <c r="MDK782" s="12"/>
      <c r="MDL782" s="12"/>
      <c r="MDM782" s="12"/>
      <c r="MDN782" s="12"/>
      <c r="MDO782" s="12"/>
      <c r="MDP782" s="12"/>
      <c r="MDQ782" s="12"/>
      <c r="MDR782" s="12"/>
      <c r="MDS782" s="12"/>
      <c r="MDT782" s="12"/>
      <c r="MDU782" s="12"/>
      <c r="MDV782" s="12"/>
      <c r="MDW782" s="12"/>
      <c r="MDX782" s="12"/>
      <c r="MDY782" s="12"/>
      <c r="MDZ782" s="12"/>
      <c r="MEA782" s="12"/>
      <c r="MEB782" s="12"/>
      <c r="MEC782" s="12"/>
      <c r="MED782" s="12"/>
      <c r="MEE782" s="12"/>
      <c r="MEF782" s="12"/>
      <c r="MEG782" s="12"/>
      <c r="MEH782" s="12"/>
      <c r="MEI782" s="12"/>
      <c r="MEJ782" s="12"/>
      <c r="MEK782" s="12"/>
      <c r="MEL782" s="12"/>
      <c r="MEM782" s="12"/>
      <c r="MEN782" s="12"/>
      <c r="MEO782" s="12"/>
      <c r="MEP782" s="12"/>
      <c r="MEQ782" s="12"/>
      <c r="MER782" s="12"/>
      <c r="MES782" s="12"/>
      <c r="MET782" s="12"/>
      <c r="MEU782" s="12"/>
      <c r="MEV782" s="12"/>
      <c r="MEW782" s="12"/>
      <c r="MEX782" s="12"/>
      <c r="MEY782" s="12"/>
      <c r="MEZ782" s="12"/>
      <c r="MFA782" s="12"/>
      <c r="MFB782" s="12"/>
      <c r="MFC782" s="12"/>
      <c r="MFD782" s="12"/>
      <c r="MFE782" s="12"/>
      <c r="MFF782" s="12"/>
      <c r="MFG782" s="12"/>
      <c r="MFH782" s="12"/>
      <c r="MFI782" s="12"/>
      <c r="MFJ782" s="12"/>
      <c r="MFK782" s="12"/>
      <c r="MFL782" s="12"/>
      <c r="MFM782" s="12"/>
      <c r="MFN782" s="12"/>
      <c r="MFO782" s="12"/>
      <c r="MFP782" s="12"/>
      <c r="MFQ782" s="12"/>
      <c r="MFR782" s="12"/>
      <c r="MFS782" s="12"/>
      <c r="MFT782" s="12"/>
      <c r="MFU782" s="12"/>
      <c r="MFV782" s="12"/>
      <c r="MFW782" s="12"/>
      <c r="MFX782" s="12"/>
      <c r="MFY782" s="12"/>
      <c r="MFZ782" s="12"/>
      <c r="MGA782" s="12"/>
      <c r="MGB782" s="12"/>
      <c r="MGC782" s="12"/>
      <c r="MGD782" s="12"/>
      <c r="MGE782" s="12"/>
      <c r="MGF782" s="12"/>
      <c r="MGG782" s="12"/>
      <c r="MGH782" s="12"/>
      <c r="MGI782" s="12"/>
      <c r="MGJ782" s="12"/>
      <c r="MGK782" s="12"/>
      <c r="MGL782" s="12"/>
      <c r="MGM782" s="12"/>
      <c r="MGN782" s="12"/>
      <c r="MGO782" s="12"/>
      <c r="MGP782" s="12"/>
      <c r="MGQ782" s="12"/>
      <c r="MGR782" s="12"/>
      <c r="MGS782" s="12"/>
      <c r="MGT782" s="12"/>
      <c r="MGU782" s="12"/>
      <c r="MGV782" s="12"/>
      <c r="MGW782" s="12"/>
      <c r="MGX782" s="12"/>
      <c r="MGY782" s="12"/>
      <c r="MGZ782" s="12"/>
      <c r="MHA782" s="12"/>
      <c r="MHB782" s="12"/>
      <c r="MHC782" s="12"/>
      <c r="MHD782" s="12"/>
      <c r="MHE782" s="12"/>
      <c r="MHF782" s="12"/>
      <c r="MHG782" s="12"/>
      <c r="MHH782" s="12"/>
      <c r="MHI782" s="12"/>
      <c r="MHJ782" s="12"/>
      <c r="MHK782" s="12"/>
      <c r="MHL782" s="12"/>
      <c r="MHM782" s="12"/>
      <c r="MHN782" s="12"/>
      <c r="MHO782" s="12"/>
      <c r="MHP782" s="12"/>
      <c r="MHQ782" s="12"/>
      <c r="MHR782" s="12"/>
      <c r="MHS782" s="12"/>
      <c r="MHT782" s="12"/>
      <c r="MHU782" s="12"/>
      <c r="MHV782" s="12"/>
      <c r="MHW782" s="12"/>
      <c r="MHX782" s="12"/>
      <c r="MHY782" s="12"/>
      <c r="MHZ782" s="12"/>
      <c r="MIA782" s="12"/>
      <c r="MIB782" s="12"/>
      <c r="MIC782" s="12"/>
      <c r="MID782" s="12"/>
      <c r="MIE782" s="12"/>
      <c r="MIF782" s="12"/>
      <c r="MIG782" s="12"/>
      <c r="MIH782" s="12"/>
      <c r="MII782" s="12"/>
      <c r="MIJ782" s="12"/>
      <c r="MIK782" s="12"/>
      <c r="MIL782" s="12"/>
      <c r="MIM782" s="12"/>
      <c r="MIN782" s="12"/>
      <c r="MIO782" s="12"/>
      <c r="MIP782" s="12"/>
      <c r="MIQ782" s="12"/>
      <c r="MIR782" s="12"/>
      <c r="MIS782" s="12"/>
      <c r="MIT782" s="12"/>
      <c r="MIU782" s="12"/>
      <c r="MIV782" s="12"/>
      <c r="MIW782" s="12"/>
      <c r="MIX782" s="12"/>
      <c r="MIY782" s="12"/>
      <c r="MIZ782" s="12"/>
      <c r="MJA782" s="12"/>
      <c r="MJB782" s="12"/>
      <c r="MJC782" s="12"/>
      <c r="MJD782" s="12"/>
      <c r="MJE782" s="12"/>
      <c r="MJF782" s="12"/>
      <c r="MJG782" s="12"/>
      <c r="MJH782" s="12"/>
      <c r="MJI782" s="12"/>
      <c r="MJJ782" s="12"/>
      <c r="MJK782" s="12"/>
      <c r="MJL782" s="12"/>
      <c r="MJM782" s="12"/>
      <c r="MJN782" s="12"/>
      <c r="MJO782" s="12"/>
      <c r="MJP782" s="12"/>
      <c r="MJQ782" s="12"/>
      <c r="MJR782" s="12"/>
      <c r="MJS782" s="12"/>
      <c r="MJT782" s="12"/>
      <c r="MJU782" s="12"/>
      <c r="MJV782" s="12"/>
      <c r="MJW782" s="12"/>
      <c r="MJX782" s="12"/>
      <c r="MJY782" s="12"/>
      <c r="MJZ782" s="12"/>
      <c r="MKA782" s="12"/>
      <c r="MKB782" s="12"/>
      <c r="MKC782" s="12"/>
      <c r="MKD782" s="12"/>
      <c r="MKE782" s="12"/>
      <c r="MKF782" s="12"/>
      <c r="MKG782" s="12"/>
      <c r="MKH782" s="12"/>
      <c r="MKI782" s="12"/>
      <c r="MKJ782" s="12"/>
      <c r="MKK782" s="12"/>
      <c r="MKL782" s="12"/>
      <c r="MKM782" s="12"/>
      <c r="MKN782" s="12"/>
      <c r="MKO782" s="12"/>
      <c r="MKP782" s="12"/>
      <c r="MKQ782" s="12"/>
      <c r="MKR782" s="12"/>
      <c r="MKS782" s="12"/>
      <c r="MKT782" s="12"/>
      <c r="MKU782" s="12"/>
      <c r="MKV782" s="12"/>
      <c r="MKW782" s="12"/>
      <c r="MKX782" s="12"/>
      <c r="MKY782" s="12"/>
      <c r="MKZ782" s="12"/>
      <c r="MLA782" s="12"/>
      <c r="MLB782" s="12"/>
      <c r="MLC782" s="12"/>
      <c r="MLD782" s="12"/>
      <c r="MLE782" s="12"/>
      <c r="MLF782" s="12"/>
      <c r="MLG782" s="12"/>
      <c r="MLH782" s="12"/>
      <c r="MLI782" s="12"/>
      <c r="MLJ782" s="12"/>
      <c r="MLK782" s="12"/>
      <c r="MLL782" s="12"/>
      <c r="MLM782" s="12"/>
      <c r="MLN782" s="12"/>
      <c r="MLO782" s="12"/>
      <c r="MLP782" s="12"/>
      <c r="MLQ782" s="12"/>
      <c r="MLR782" s="12"/>
      <c r="MLS782" s="12"/>
      <c r="MLT782" s="12"/>
      <c r="MLU782" s="12"/>
      <c r="MLV782" s="12"/>
      <c r="MLW782" s="12"/>
      <c r="MLX782" s="12"/>
      <c r="MLY782" s="12"/>
      <c r="MLZ782" s="12"/>
      <c r="MMA782" s="12"/>
      <c r="MMB782" s="12"/>
      <c r="MMC782" s="12"/>
      <c r="MMD782" s="12"/>
      <c r="MME782" s="12"/>
      <c r="MMF782" s="12"/>
      <c r="MMG782" s="12"/>
      <c r="MMH782" s="12"/>
      <c r="MMI782" s="12"/>
      <c r="MMJ782" s="12"/>
      <c r="MMK782" s="12"/>
      <c r="MML782" s="12"/>
      <c r="MMM782" s="12"/>
      <c r="MMN782" s="12"/>
      <c r="MMO782" s="12"/>
      <c r="MMP782" s="12"/>
      <c r="MMQ782" s="12"/>
      <c r="MMR782" s="12"/>
      <c r="MMS782" s="12"/>
      <c r="MMT782" s="12"/>
      <c r="MMU782" s="12"/>
      <c r="MMV782" s="12"/>
      <c r="MMW782" s="12"/>
      <c r="MMX782" s="12"/>
      <c r="MMY782" s="12"/>
      <c r="MMZ782" s="12"/>
      <c r="MNA782" s="12"/>
      <c r="MNB782" s="12"/>
      <c r="MNC782" s="12"/>
      <c r="MND782" s="12"/>
      <c r="MNE782" s="12"/>
      <c r="MNF782" s="12"/>
      <c r="MNG782" s="12"/>
      <c r="MNH782" s="12"/>
      <c r="MNI782" s="12"/>
      <c r="MNJ782" s="12"/>
      <c r="MNK782" s="12"/>
      <c r="MNL782" s="12"/>
      <c r="MNM782" s="12"/>
      <c r="MNN782" s="12"/>
      <c r="MNO782" s="12"/>
      <c r="MNP782" s="12"/>
      <c r="MNQ782" s="12"/>
      <c r="MNR782" s="12"/>
      <c r="MNS782" s="12"/>
      <c r="MNT782" s="12"/>
      <c r="MNU782" s="12"/>
      <c r="MNV782" s="12"/>
      <c r="MNW782" s="12"/>
      <c r="MNX782" s="12"/>
      <c r="MNY782" s="12"/>
      <c r="MNZ782" s="12"/>
      <c r="MOA782" s="12"/>
      <c r="MOB782" s="12"/>
      <c r="MOC782" s="12"/>
      <c r="MOD782" s="12"/>
      <c r="MOE782" s="12"/>
      <c r="MOF782" s="12"/>
      <c r="MOG782" s="12"/>
      <c r="MOH782" s="12"/>
      <c r="MOI782" s="12"/>
      <c r="MOJ782" s="12"/>
      <c r="MOK782" s="12"/>
      <c r="MOL782" s="12"/>
      <c r="MOM782" s="12"/>
      <c r="MON782" s="12"/>
      <c r="MOO782" s="12"/>
      <c r="MOP782" s="12"/>
      <c r="MOQ782" s="12"/>
      <c r="MOR782" s="12"/>
      <c r="MOS782" s="12"/>
      <c r="MOT782" s="12"/>
      <c r="MOU782" s="12"/>
      <c r="MOV782" s="12"/>
      <c r="MOW782" s="12"/>
      <c r="MOX782" s="12"/>
      <c r="MOY782" s="12"/>
      <c r="MOZ782" s="12"/>
      <c r="MPA782" s="12"/>
      <c r="MPB782" s="12"/>
      <c r="MPC782" s="12"/>
      <c r="MPD782" s="12"/>
      <c r="MPE782" s="12"/>
      <c r="MPF782" s="12"/>
      <c r="MPG782" s="12"/>
      <c r="MPH782" s="12"/>
      <c r="MPI782" s="12"/>
      <c r="MPJ782" s="12"/>
      <c r="MPK782" s="12"/>
      <c r="MPL782" s="12"/>
      <c r="MPM782" s="12"/>
      <c r="MPN782" s="12"/>
      <c r="MPO782" s="12"/>
      <c r="MPP782" s="12"/>
      <c r="MPQ782" s="12"/>
      <c r="MPR782" s="12"/>
      <c r="MPS782" s="12"/>
      <c r="MPT782" s="12"/>
      <c r="MPU782" s="12"/>
      <c r="MPV782" s="12"/>
      <c r="MPW782" s="12"/>
      <c r="MPX782" s="12"/>
      <c r="MPY782" s="12"/>
      <c r="MPZ782" s="12"/>
      <c r="MQA782" s="12"/>
      <c r="MQB782" s="12"/>
      <c r="MQC782" s="12"/>
      <c r="MQD782" s="12"/>
      <c r="MQE782" s="12"/>
      <c r="MQF782" s="12"/>
      <c r="MQG782" s="12"/>
      <c r="MQH782" s="12"/>
      <c r="MQI782" s="12"/>
      <c r="MQJ782" s="12"/>
      <c r="MQK782" s="12"/>
      <c r="MQL782" s="12"/>
      <c r="MQM782" s="12"/>
      <c r="MQN782" s="12"/>
      <c r="MQO782" s="12"/>
      <c r="MQP782" s="12"/>
      <c r="MQQ782" s="12"/>
      <c r="MQR782" s="12"/>
      <c r="MQS782" s="12"/>
      <c r="MQT782" s="12"/>
      <c r="MQU782" s="12"/>
      <c r="MQV782" s="12"/>
      <c r="MQW782" s="12"/>
      <c r="MQX782" s="12"/>
      <c r="MQY782" s="12"/>
      <c r="MQZ782" s="12"/>
      <c r="MRA782" s="12"/>
      <c r="MRB782" s="12"/>
      <c r="MRC782" s="12"/>
      <c r="MRD782" s="12"/>
      <c r="MRE782" s="12"/>
      <c r="MRF782" s="12"/>
      <c r="MRG782" s="12"/>
      <c r="MRH782" s="12"/>
      <c r="MRI782" s="12"/>
      <c r="MRJ782" s="12"/>
      <c r="MRK782" s="12"/>
      <c r="MRL782" s="12"/>
      <c r="MRM782" s="12"/>
      <c r="MRN782" s="12"/>
      <c r="MRO782" s="12"/>
      <c r="MRP782" s="12"/>
      <c r="MRQ782" s="12"/>
      <c r="MRR782" s="12"/>
      <c r="MRS782" s="12"/>
      <c r="MRT782" s="12"/>
      <c r="MRU782" s="12"/>
      <c r="MRV782" s="12"/>
      <c r="MRW782" s="12"/>
      <c r="MRX782" s="12"/>
      <c r="MRY782" s="12"/>
      <c r="MRZ782" s="12"/>
      <c r="MSA782" s="12"/>
      <c r="MSB782" s="12"/>
      <c r="MSC782" s="12"/>
      <c r="MSD782" s="12"/>
      <c r="MSE782" s="12"/>
      <c r="MSF782" s="12"/>
      <c r="MSG782" s="12"/>
      <c r="MSH782" s="12"/>
      <c r="MSI782" s="12"/>
      <c r="MSJ782" s="12"/>
      <c r="MSK782" s="12"/>
      <c r="MSL782" s="12"/>
      <c r="MSM782" s="12"/>
      <c r="MSN782" s="12"/>
      <c r="MSO782" s="12"/>
      <c r="MSP782" s="12"/>
      <c r="MSQ782" s="12"/>
      <c r="MSR782" s="12"/>
      <c r="MSS782" s="12"/>
      <c r="MST782" s="12"/>
      <c r="MSU782" s="12"/>
      <c r="MSV782" s="12"/>
      <c r="MSW782" s="12"/>
      <c r="MSX782" s="12"/>
      <c r="MSY782" s="12"/>
      <c r="MSZ782" s="12"/>
      <c r="MTA782" s="12"/>
      <c r="MTB782" s="12"/>
      <c r="MTC782" s="12"/>
      <c r="MTD782" s="12"/>
      <c r="MTE782" s="12"/>
      <c r="MTF782" s="12"/>
      <c r="MTG782" s="12"/>
      <c r="MTH782" s="12"/>
      <c r="MTI782" s="12"/>
      <c r="MTJ782" s="12"/>
      <c r="MTK782" s="12"/>
      <c r="MTL782" s="12"/>
      <c r="MTM782" s="12"/>
      <c r="MTN782" s="12"/>
      <c r="MTO782" s="12"/>
      <c r="MTP782" s="12"/>
      <c r="MTQ782" s="12"/>
      <c r="MTR782" s="12"/>
      <c r="MTS782" s="12"/>
      <c r="MTT782" s="12"/>
      <c r="MTU782" s="12"/>
      <c r="MTV782" s="12"/>
      <c r="MTW782" s="12"/>
      <c r="MTX782" s="12"/>
      <c r="MTY782" s="12"/>
      <c r="MTZ782" s="12"/>
      <c r="MUA782" s="12"/>
      <c r="MUB782" s="12"/>
      <c r="MUC782" s="12"/>
      <c r="MUD782" s="12"/>
      <c r="MUE782" s="12"/>
      <c r="MUF782" s="12"/>
      <c r="MUG782" s="12"/>
      <c r="MUH782" s="12"/>
      <c r="MUI782" s="12"/>
      <c r="MUJ782" s="12"/>
      <c r="MUK782" s="12"/>
      <c r="MUL782" s="12"/>
      <c r="MUM782" s="12"/>
      <c r="MUN782" s="12"/>
      <c r="MUO782" s="12"/>
      <c r="MUP782" s="12"/>
      <c r="MUQ782" s="12"/>
      <c r="MUR782" s="12"/>
      <c r="MUS782" s="12"/>
      <c r="MUT782" s="12"/>
      <c r="MUU782" s="12"/>
      <c r="MUV782" s="12"/>
      <c r="MUW782" s="12"/>
      <c r="MUX782" s="12"/>
      <c r="MUY782" s="12"/>
      <c r="MUZ782" s="12"/>
      <c r="MVA782" s="12"/>
      <c r="MVB782" s="12"/>
      <c r="MVC782" s="12"/>
      <c r="MVD782" s="12"/>
      <c r="MVE782" s="12"/>
      <c r="MVF782" s="12"/>
      <c r="MVG782" s="12"/>
      <c r="MVH782" s="12"/>
      <c r="MVI782" s="12"/>
      <c r="MVJ782" s="12"/>
      <c r="MVK782" s="12"/>
      <c r="MVL782" s="12"/>
      <c r="MVM782" s="12"/>
      <c r="MVN782" s="12"/>
      <c r="MVO782" s="12"/>
      <c r="MVP782" s="12"/>
      <c r="MVQ782" s="12"/>
      <c r="MVR782" s="12"/>
      <c r="MVS782" s="12"/>
      <c r="MVT782" s="12"/>
      <c r="MVU782" s="12"/>
      <c r="MVV782" s="12"/>
      <c r="MVW782" s="12"/>
      <c r="MVX782" s="12"/>
      <c r="MVY782" s="12"/>
      <c r="MVZ782" s="12"/>
      <c r="MWA782" s="12"/>
      <c r="MWB782" s="12"/>
      <c r="MWC782" s="12"/>
      <c r="MWD782" s="12"/>
      <c r="MWE782" s="12"/>
      <c r="MWF782" s="12"/>
      <c r="MWG782" s="12"/>
      <c r="MWH782" s="12"/>
      <c r="MWI782" s="12"/>
      <c r="MWJ782" s="12"/>
      <c r="MWK782" s="12"/>
      <c r="MWL782" s="12"/>
      <c r="MWM782" s="12"/>
      <c r="MWN782" s="12"/>
      <c r="MWO782" s="12"/>
      <c r="MWP782" s="12"/>
      <c r="MWQ782" s="12"/>
      <c r="MWR782" s="12"/>
      <c r="MWS782" s="12"/>
      <c r="MWT782" s="12"/>
      <c r="MWU782" s="12"/>
      <c r="MWV782" s="12"/>
      <c r="MWW782" s="12"/>
      <c r="MWX782" s="12"/>
      <c r="MWY782" s="12"/>
      <c r="MWZ782" s="12"/>
      <c r="MXA782" s="12"/>
      <c r="MXB782" s="12"/>
      <c r="MXC782" s="12"/>
      <c r="MXD782" s="12"/>
      <c r="MXE782" s="12"/>
      <c r="MXF782" s="12"/>
      <c r="MXG782" s="12"/>
      <c r="MXH782" s="12"/>
      <c r="MXI782" s="12"/>
      <c r="MXJ782" s="12"/>
      <c r="MXK782" s="12"/>
      <c r="MXL782" s="12"/>
      <c r="MXM782" s="12"/>
      <c r="MXN782" s="12"/>
      <c r="MXO782" s="12"/>
      <c r="MXP782" s="12"/>
      <c r="MXQ782" s="12"/>
      <c r="MXR782" s="12"/>
      <c r="MXS782" s="12"/>
      <c r="MXT782" s="12"/>
      <c r="MXU782" s="12"/>
      <c r="MXV782" s="12"/>
      <c r="MXW782" s="12"/>
      <c r="MXX782" s="12"/>
      <c r="MXY782" s="12"/>
      <c r="MXZ782" s="12"/>
      <c r="MYA782" s="12"/>
      <c r="MYB782" s="12"/>
      <c r="MYC782" s="12"/>
      <c r="MYD782" s="12"/>
      <c r="MYE782" s="12"/>
      <c r="MYF782" s="12"/>
      <c r="MYG782" s="12"/>
      <c r="MYH782" s="12"/>
      <c r="MYI782" s="12"/>
      <c r="MYJ782" s="12"/>
      <c r="MYK782" s="12"/>
      <c r="MYL782" s="12"/>
      <c r="MYM782" s="12"/>
      <c r="MYN782" s="12"/>
      <c r="MYO782" s="12"/>
      <c r="MYP782" s="12"/>
      <c r="MYQ782" s="12"/>
      <c r="MYR782" s="12"/>
      <c r="MYS782" s="12"/>
      <c r="MYT782" s="12"/>
      <c r="MYU782" s="12"/>
      <c r="MYV782" s="12"/>
      <c r="MYW782" s="12"/>
      <c r="MYX782" s="12"/>
      <c r="MYY782" s="12"/>
      <c r="MYZ782" s="12"/>
      <c r="MZA782" s="12"/>
      <c r="MZB782" s="12"/>
      <c r="MZC782" s="12"/>
      <c r="MZD782" s="12"/>
      <c r="MZE782" s="12"/>
      <c r="MZF782" s="12"/>
      <c r="MZG782" s="12"/>
      <c r="MZH782" s="12"/>
      <c r="MZI782" s="12"/>
      <c r="MZJ782" s="12"/>
      <c r="MZK782" s="12"/>
      <c r="MZL782" s="12"/>
      <c r="MZM782" s="12"/>
      <c r="MZN782" s="12"/>
      <c r="MZO782" s="12"/>
      <c r="MZP782" s="12"/>
      <c r="MZQ782" s="12"/>
      <c r="MZR782" s="12"/>
      <c r="MZS782" s="12"/>
      <c r="MZT782" s="12"/>
      <c r="MZU782" s="12"/>
      <c r="MZV782" s="12"/>
      <c r="MZW782" s="12"/>
      <c r="MZX782" s="12"/>
      <c r="MZY782" s="12"/>
      <c r="MZZ782" s="12"/>
      <c r="NAA782" s="12"/>
      <c r="NAB782" s="12"/>
      <c r="NAC782" s="12"/>
      <c r="NAD782" s="12"/>
      <c r="NAE782" s="12"/>
      <c r="NAF782" s="12"/>
      <c r="NAG782" s="12"/>
      <c r="NAH782" s="12"/>
      <c r="NAI782" s="12"/>
      <c r="NAJ782" s="12"/>
      <c r="NAK782" s="12"/>
      <c r="NAL782" s="12"/>
      <c r="NAM782" s="12"/>
      <c r="NAN782" s="12"/>
      <c r="NAO782" s="12"/>
      <c r="NAP782" s="12"/>
      <c r="NAQ782" s="12"/>
      <c r="NAR782" s="12"/>
      <c r="NAS782" s="12"/>
      <c r="NAT782" s="12"/>
      <c r="NAU782" s="12"/>
      <c r="NAV782" s="12"/>
      <c r="NAW782" s="12"/>
      <c r="NAX782" s="12"/>
      <c r="NAY782" s="12"/>
      <c r="NAZ782" s="12"/>
      <c r="NBA782" s="12"/>
      <c r="NBB782" s="12"/>
      <c r="NBC782" s="12"/>
      <c r="NBD782" s="12"/>
      <c r="NBE782" s="12"/>
      <c r="NBF782" s="12"/>
      <c r="NBG782" s="12"/>
      <c r="NBH782" s="12"/>
      <c r="NBI782" s="12"/>
      <c r="NBJ782" s="12"/>
      <c r="NBK782" s="12"/>
      <c r="NBL782" s="12"/>
      <c r="NBM782" s="12"/>
      <c r="NBN782" s="12"/>
      <c r="NBO782" s="12"/>
      <c r="NBP782" s="12"/>
      <c r="NBQ782" s="12"/>
      <c r="NBR782" s="12"/>
      <c r="NBS782" s="12"/>
      <c r="NBT782" s="12"/>
      <c r="NBU782" s="12"/>
      <c r="NBV782" s="12"/>
      <c r="NBW782" s="12"/>
      <c r="NBX782" s="12"/>
      <c r="NBY782" s="12"/>
      <c r="NBZ782" s="12"/>
      <c r="NCA782" s="12"/>
      <c r="NCB782" s="12"/>
      <c r="NCC782" s="12"/>
      <c r="NCD782" s="12"/>
      <c r="NCE782" s="12"/>
      <c r="NCF782" s="12"/>
      <c r="NCG782" s="12"/>
      <c r="NCH782" s="12"/>
      <c r="NCI782" s="12"/>
      <c r="NCJ782" s="12"/>
      <c r="NCK782" s="12"/>
      <c r="NCL782" s="12"/>
      <c r="NCM782" s="12"/>
      <c r="NCN782" s="12"/>
      <c r="NCO782" s="12"/>
      <c r="NCP782" s="12"/>
      <c r="NCQ782" s="12"/>
      <c r="NCR782" s="12"/>
      <c r="NCS782" s="12"/>
      <c r="NCT782" s="12"/>
      <c r="NCU782" s="12"/>
      <c r="NCV782" s="12"/>
      <c r="NCW782" s="12"/>
      <c r="NCX782" s="12"/>
      <c r="NCY782" s="12"/>
      <c r="NCZ782" s="12"/>
      <c r="NDA782" s="12"/>
      <c r="NDB782" s="12"/>
      <c r="NDC782" s="12"/>
      <c r="NDD782" s="12"/>
      <c r="NDE782" s="12"/>
      <c r="NDF782" s="12"/>
      <c r="NDG782" s="12"/>
      <c r="NDH782" s="12"/>
      <c r="NDI782" s="12"/>
      <c r="NDJ782" s="12"/>
      <c r="NDK782" s="12"/>
      <c r="NDL782" s="12"/>
      <c r="NDM782" s="12"/>
      <c r="NDN782" s="12"/>
      <c r="NDO782" s="12"/>
      <c r="NDP782" s="12"/>
      <c r="NDQ782" s="12"/>
      <c r="NDR782" s="12"/>
      <c r="NDS782" s="12"/>
      <c r="NDT782" s="12"/>
      <c r="NDU782" s="12"/>
      <c r="NDV782" s="12"/>
      <c r="NDW782" s="12"/>
      <c r="NDX782" s="12"/>
      <c r="NDY782" s="12"/>
      <c r="NDZ782" s="12"/>
      <c r="NEA782" s="12"/>
      <c r="NEB782" s="12"/>
      <c r="NEC782" s="12"/>
      <c r="NED782" s="12"/>
      <c r="NEE782" s="12"/>
      <c r="NEF782" s="12"/>
      <c r="NEG782" s="12"/>
      <c r="NEH782" s="12"/>
      <c r="NEI782" s="12"/>
      <c r="NEJ782" s="12"/>
      <c r="NEK782" s="12"/>
      <c r="NEL782" s="12"/>
      <c r="NEM782" s="12"/>
      <c r="NEN782" s="12"/>
      <c r="NEO782" s="12"/>
      <c r="NEP782" s="12"/>
      <c r="NEQ782" s="12"/>
      <c r="NER782" s="12"/>
      <c r="NES782" s="12"/>
      <c r="NET782" s="12"/>
      <c r="NEU782" s="12"/>
      <c r="NEV782" s="12"/>
      <c r="NEW782" s="12"/>
      <c r="NEX782" s="12"/>
      <c r="NEY782" s="12"/>
      <c r="NEZ782" s="12"/>
      <c r="NFA782" s="12"/>
      <c r="NFB782" s="12"/>
      <c r="NFC782" s="12"/>
      <c r="NFD782" s="12"/>
      <c r="NFE782" s="12"/>
      <c r="NFF782" s="12"/>
      <c r="NFG782" s="12"/>
      <c r="NFH782" s="12"/>
      <c r="NFI782" s="12"/>
      <c r="NFJ782" s="12"/>
      <c r="NFK782" s="12"/>
      <c r="NFL782" s="12"/>
      <c r="NFM782" s="12"/>
      <c r="NFN782" s="12"/>
      <c r="NFO782" s="12"/>
      <c r="NFP782" s="12"/>
      <c r="NFQ782" s="12"/>
      <c r="NFR782" s="12"/>
      <c r="NFS782" s="12"/>
      <c r="NFT782" s="12"/>
      <c r="NFU782" s="12"/>
      <c r="NFV782" s="12"/>
      <c r="NFW782" s="12"/>
      <c r="NFX782" s="12"/>
      <c r="NFY782" s="12"/>
      <c r="NFZ782" s="12"/>
      <c r="NGA782" s="12"/>
      <c r="NGB782" s="12"/>
      <c r="NGC782" s="12"/>
      <c r="NGD782" s="12"/>
      <c r="NGE782" s="12"/>
      <c r="NGF782" s="12"/>
      <c r="NGG782" s="12"/>
      <c r="NGH782" s="12"/>
      <c r="NGI782" s="12"/>
      <c r="NGJ782" s="12"/>
      <c r="NGK782" s="12"/>
      <c r="NGL782" s="12"/>
      <c r="NGM782" s="12"/>
      <c r="NGN782" s="12"/>
      <c r="NGO782" s="12"/>
      <c r="NGP782" s="12"/>
      <c r="NGQ782" s="12"/>
      <c r="NGR782" s="12"/>
      <c r="NGS782" s="12"/>
      <c r="NGT782" s="12"/>
      <c r="NGU782" s="12"/>
      <c r="NGV782" s="12"/>
      <c r="NGW782" s="12"/>
      <c r="NGX782" s="12"/>
      <c r="NGY782" s="12"/>
      <c r="NGZ782" s="12"/>
      <c r="NHA782" s="12"/>
      <c r="NHB782" s="12"/>
      <c r="NHC782" s="12"/>
      <c r="NHD782" s="12"/>
      <c r="NHE782" s="12"/>
      <c r="NHF782" s="12"/>
      <c r="NHG782" s="12"/>
      <c r="NHH782" s="12"/>
      <c r="NHI782" s="12"/>
      <c r="NHJ782" s="12"/>
      <c r="NHK782" s="12"/>
      <c r="NHL782" s="12"/>
      <c r="NHM782" s="12"/>
      <c r="NHN782" s="12"/>
      <c r="NHO782" s="12"/>
      <c r="NHP782" s="12"/>
      <c r="NHQ782" s="12"/>
      <c r="NHR782" s="12"/>
      <c r="NHS782" s="12"/>
      <c r="NHT782" s="12"/>
      <c r="NHU782" s="12"/>
      <c r="NHV782" s="12"/>
      <c r="NHW782" s="12"/>
      <c r="NHX782" s="12"/>
      <c r="NHY782" s="12"/>
      <c r="NHZ782" s="12"/>
      <c r="NIA782" s="12"/>
      <c r="NIB782" s="12"/>
      <c r="NIC782" s="12"/>
      <c r="NID782" s="12"/>
      <c r="NIE782" s="12"/>
      <c r="NIF782" s="12"/>
      <c r="NIG782" s="12"/>
      <c r="NIH782" s="12"/>
      <c r="NII782" s="12"/>
      <c r="NIJ782" s="12"/>
      <c r="NIK782" s="12"/>
      <c r="NIL782" s="12"/>
      <c r="NIM782" s="12"/>
      <c r="NIN782" s="12"/>
      <c r="NIO782" s="12"/>
      <c r="NIP782" s="12"/>
      <c r="NIQ782" s="12"/>
      <c r="NIR782" s="12"/>
      <c r="NIS782" s="12"/>
      <c r="NIT782" s="12"/>
      <c r="NIU782" s="12"/>
      <c r="NIV782" s="12"/>
      <c r="NIW782" s="12"/>
      <c r="NIX782" s="12"/>
      <c r="NIY782" s="12"/>
      <c r="NIZ782" s="12"/>
      <c r="NJA782" s="12"/>
      <c r="NJB782" s="12"/>
      <c r="NJC782" s="12"/>
      <c r="NJD782" s="12"/>
      <c r="NJE782" s="12"/>
      <c r="NJF782" s="12"/>
      <c r="NJG782" s="12"/>
      <c r="NJH782" s="12"/>
      <c r="NJI782" s="12"/>
      <c r="NJJ782" s="12"/>
      <c r="NJK782" s="12"/>
      <c r="NJL782" s="12"/>
      <c r="NJM782" s="12"/>
      <c r="NJN782" s="12"/>
      <c r="NJO782" s="12"/>
      <c r="NJP782" s="12"/>
      <c r="NJQ782" s="12"/>
      <c r="NJR782" s="12"/>
      <c r="NJS782" s="12"/>
      <c r="NJT782" s="12"/>
      <c r="NJU782" s="12"/>
      <c r="NJV782" s="12"/>
      <c r="NJW782" s="12"/>
      <c r="NJX782" s="12"/>
      <c r="NJY782" s="12"/>
      <c r="NJZ782" s="12"/>
      <c r="NKA782" s="12"/>
      <c r="NKB782" s="12"/>
      <c r="NKC782" s="12"/>
      <c r="NKD782" s="12"/>
      <c r="NKE782" s="12"/>
      <c r="NKF782" s="12"/>
      <c r="NKG782" s="12"/>
      <c r="NKH782" s="12"/>
      <c r="NKI782" s="12"/>
      <c r="NKJ782" s="12"/>
      <c r="NKK782" s="12"/>
      <c r="NKL782" s="12"/>
      <c r="NKM782" s="12"/>
      <c r="NKN782" s="12"/>
      <c r="NKO782" s="12"/>
      <c r="NKP782" s="12"/>
      <c r="NKQ782" s="12"/>
      <c r="NKR782" s="12"/>
      <c r="NKS782" s="12"/>
      <c r="NKT782" s="12"/>
      <c r="NKU782" s="12"/>
      <c r="NKV782" s="12"/>
      <c r="NKW782" s="12"/>
      <c r="NKX782" s="12"/>
      <c r="NKY782" s="12"/>
      <c r="NKZ782" s="12"/>
      <c r="NLA782" s="12"/>
      <c r="NLB782" s="12"/>
      <c r="NLC782" s="12"/>
      <c r="NLD782" s="12"/>
      <c r="NLE782" s="12"/>
      <c r="NLF782" s="12"/>
      <c r="NLG782" s="12"/>
      <c r="NLH782" s="12"/>
      <c r="NLI782" s="12"/>
      <c r="NLJ782" s="12"/>
      <c r="NLK782" s="12"/>
      <c r="NLL782" s="12"/>
      <c r="NLM782" s="12"/>
      <c r="NLN782" s="12"/>
      <c r="NLO782" s="12"/>
      <c r="NLP782" s="12"/>
      <c r="NLQ782" s="12"/>
      <c r="NLR782" s="12"/>
      <c r="NLS782" s="12"/>
      <c r="NLT782" s="12"/>
      <c r="NLU782" s="12"/>
      <c r="NLV782" s="12"/>
      <c r="NLW782" s="12"/>
      <c r="NLX782" s="12"/>
      <c r="NLY782" s="12"/>
      <c r="NLZ782" s="12"/>
      <c r="NMA782" s="12"/>
      <c r="NMB782" s="12"/>
      <c r="NMC782" s="12"/>
      <c r="NMD782" s="12"/>
      <c r="NME782" s="12"/>
      <c r="NMF782" s="12"/>
      <c r="NMG782" s="12"/>
      <c r="NMH782" s="12"/>
      <c r="NMI782" s="12"/>
      <c r="NMJ782" s="12"/>
      <c r="NMK782" s="12"/>
      <c r="NML782" s="12"/>
      <c r="NMM782" s="12"/>
      <c r="NMN782" s="12"/>
      <c r="NMO782" s="12"/>
      <c r="NMP782" s="12"/>
      <c r="NMQ782" s="12"/>
      <c r="NMR782" s="12"/>
      <c r="NMS782" s="12"/>
      <c r="NMT782" s="12"/>
      <c r="NMU782" s="12"/>
      <c r="NMV782" s="12"/>
      <c r="NMW782" s="12"/>
      <c r="NMX782" s="12"/>
      <c r="NMY782" s="12"/>
      <c r="NMZ782" s="12"/>
      <c r="NNA782" s="12"/>
      <c r="NNB782" s="12"/>
      <c r="NNC782" s="12"/>
      <c r="NND782" s="12"/>
      <c r="NNE782" s="12"/>
      <c r="NNF782" s="12"/>
      <c r="NNG782" s="12"/>
      <c r="NNH782" s="12"/>
      <c r="NNI782" s="12"/>
      <c r="NNJ782" s="12"/>
      <c r="NNK782" s="12"/>
      <c r="NNL782" s="12"/>
      <c r="NNM782" s="12"/>
      <c r="NNN782" s="12"/>
      <c r="NNO782" s="12"/>
      <c r="NNP782" s="12"/>
      <c r="NNQ782" s="12"/>
      <c r="NNR782" s="12"/>
      <c r="NNS782" s="12"/>
      <c r="NNT782" s="12"/>
      <c r="NNU782" s="12"/>
      <c r="NNV782" s="12"/>
      <c r="NNW782" s="12"/>
      <c r="NNX782" s="12"/>
      <c r="NNY782" s="12"/>
      <c r="NNZ782" s="12"/>
      <c r="NOA782" s="12"/>
      <c r="NOB782" s="12"/>
      <c r="NOC782" s="12"/>
      <c r="NOD782" s="12"/>
      <c r="NOE782" s="12"/>
      <c r="NOF782" s="12"/>
      <c r="NOG782" s="12"/>
      <c r="NOH782" s="12"/>
      <c r="NOI782" s="12"/>
      <c r="NOJ782" s="12"/>
      <c r="NOK782" s="12"/>
      <c r="NOL782" s="12"/>
      <c r="NOM782" s="12"/>
      <c r="NON782" s="12"/>
      <c r="NOO782" s="12"/>
      <c r="NOP782" s="12"/>
      <c r="NOQ782" s="12"/>
      <c r="NOR782" s="12"/>
      <c r="NOS782" s="12"/>
      <c r="NOT782" s="12"/>
      <c r="NOU782" s="12"/>
      <c r="NOV782" s="12"/>
      <c r="NOW782" s="12"/>
      <c r="NOX782" s="12"/>
      <c r="NOY782" s="12"/>
      <c r="NOZ782" s="12"/>
      <c r="NPA782" s="12"/>
      <c r="NPB782" s="12"/>
      <c r="NPC782" s="12"/>
      <c r="NPD782" s="12"/>
      <c r="NPE782" s="12"/>
      <c r="NPF782" s="12"/>
      <c r="NPG782" s="12"/>
      <c r="NPH782" s="12"/>
      <c r="NPI782" s="12"/>
      <c r="NPJ782" s="12"/>
      <c r="NPK782" s="12"/>
      <c r="NPL782" s="12"/>
      <c r="NPM782" s="12"/>
      <c r="NPN782" s="12"/>
      <c r="NPO782" s="12"/>
      <c r="NPP782" s="12"/>
      <c r="NPQ782" s="12"/>
      <c r="NPR782" s="12"/>
      <c r="NPS782" s="12"/>
      <c r="NPT782" s="12"/>
      <c r="NPU782" s="12"/>
      <c r="NPV782" s="12"/>
      <c r="NPW782" s="12"/>
      <c r="NPX782" s="12"/>
      <c r="NPY782" s="12"/>
      <c r="NPZ782" s="12"/>
      <c r="NQA782" s="12"/>
      <c r="NQB782" s="12"/>
      <c r="NQC782" s="12"/>
      <c r="NQD782" s="12"/>
      <c r="NQE782" s="12"/>
      <c r="NQF782" s="12"/>
      <c r="NQG782" s="12"/>
      <c r="NQH782" s="12"/>
      <c r="NQI782" s="12"/>
      <c r="NQJ782" s="12"/>
      <c r="NQK782" s="12"/>
      <c r="NQL782" s="12"/>
      <c r="NQM782" s="12"/>
      <c r="NQN782" s="12"/>
      <c r="NQO782" s="12"/>
      <c r="NQP782" s="12"/>
      <c r="NQQ782" s="12"/>
      <c r="NQR782" s="12"/>
      <c r="NQS782" s="12"/>
      <c r="NQT782" s="12"/>
      <c r="NQU782" s="12"/>
      <c r="NQV782" s="12"/>
      <c r="NQW782" s="12"/>
      <c r="NQX782" s="12"/>
      <c r="NQY782" s="12"/>
      <c r="NQZ782" s="12"/>
      <c r="NRA782" s="12"/>
      <c r="NRB782" s="12"/>
      <c r="NRC782" s="12"/>
      <c r="NRD782" s="12"/>
      <c r="NRE782" s="12"/>
      <c r="NRF782" s="12"/>
      <c r="NRG782" s="12"/>
      <c r="NRH782" s="12"/>
      <c r="NRI782" s="12"/>
      <c r="NRJ782" s="12"/>
      <c r="NRK782" s="12"/>
      <c r="NRL782" s="12"/>
      <c r="NRM782" s="12"/>
      <c r="NRN782" s="12"/>
      <c r="NRO782" s="12"/>
      <c r="NRP782" s="12"/>
      <c r="NRQ782" s="12"/>
      <c r="NRR782" s="12"/>
      <c r="NRS782" s="12"/>
      <c r="NRT782" s="12"/>
      <c r="NRU782" s="12"/>
      <c r="NRV782" s="12"/>
      <c r="NRW782" s="12"/>
      <c r="NRX782" s="12"/>
      <c r="NRY782" s="12"/>
      <c r="NRZ782" s="12"/>
      <c r="NSA782" s="12"/>
      <c r="NSB782" s="12"/>
      <c r="NSC782" s="12"/>
      <c r="NSD782" s="12"/>
      <c r="NSE782" s="12"/>
      <c r="NSF782" s="12"/>
      <c r="NSG782" s="12"/>
      <c r="NSH782" s="12"/>
      <c r="NSI782" s="12"/>
      <c r="NSJ782" s="12"/>
      <c r="NSK782" s="12"/>
      <c r="NSL782" s="12"/>
      <c r="NSM782" s="12"/>
      <c r="NSN782" s="12"/>
      <c r="NSO782" s="12"/>
      <c r="NSP782" s="12"/>
      <c r="NSQ782" s="12"/>
      <c r="NSR782" s="12"/>
      <c r="NSS782" s="12"/>
      <c r="NST782" s="12"/>
      <c r="NSU782" s="12"/>
      <c r="NSV782" s="12"/>
      <c r="NSW782" s="12"/>
      <c r="NSX782" s="12"/>
      <c r="NSY782" s="12"/>
      <c r="NSZ782" s="12"/>
      <c r="NTA782" s="12"/>
      <c r="NTB782" s="12"/>
      <c r="NTC782" s="12"/>
      <c r="NTD782" s="12"/>
      <c r="NTE782" s="12"/>
      <c r="NTF782" s="12"/>
      <c r="NTG782" s="12"/>
      <c r="NTH782" s="12"/>
      <c r="NTI782" s="12"/>
      <c r="NTJ782" s="12"/>
      <c r="NTK782" s="12"/>
      <c r="NTL782" s="12"/>
      <c r="NTM782" s="12"/>
      <c r="NTN782" s="12"/>
      <c r="NTO782" s="12"/>
      <c r="NTP782" s="12"/>
      <c r="NTQ782" s="12"/>
      <c r="NTR782" s="12"/>
      <c r="NTS782" s="12"/>
      <c r="NTT782" s="12"/>
      <c r="NTU782" s="12"/>
      <c r="NTV782" s="12"/>
      <c r="NTW782" s="12"/>
      <c r="NTX782" s="12"/>
      <c r="NTY782" s="12"/>
      <c r="NTZ782" s="12"/>
      <c r="NUA782" s="12"/>
      <c r="NUB782" s="12"/>
      <c r="NUC782" s="12"/>
      <c r="NUD782" s="12"/>
      <c r="NUE782" s="12"/>
      <c r="NUF782" s="12"/>
      <c r="NUG782" s="12"/>
      <c r="NUH782" s="12"/>
      <c r="NUI782" s="12"/>
      <c r="NUJ782" s="12"/>
      <c r="NUK782" s="12"/>
      <c r="NUL782" s="12"/>
      <c r="NUM782" s="12"/>
      <c r="NUN782" s="12"/>
      <c r="NUO782" s="12"/>
      <c r="NUP782" s="12"/>
      <c r="NUQ782" s="12"/>
      <c r="NUR782" s="12"/>
      <c r="NUS782" s="12"/>
      <c r="NUT782" s="12"/>
      <c r="NUU782" s="12"/>
      <c r="NUV782" s="12"/>
      <c r="NUW782" s="12"/>
      <c r="NUX782" s="12"/>
      <c r="NUY782" s="12"/>
      <c r="NUZ782" s="12"/>
      <c r="NVA782" s="12"/>
      <c r="NVB782" s="12"/>
      <c r="NVC782" s="12"/>
      <c r="NVD782" s="12"/>
      <c r="NVE782" s="12"/>
      <c r="NVF782" s="12"/>
      <c r="NVG782" s="12"/>
      <c r="NVH782" s="12"/>
      <c r="NVI782" s="12"/>
      <c r="NVJ782" s="12"/>
      <c r="NVK782" s="12"/>
      <c r="NVL782" s="12"/>
      <c r="NVM782" s="12"/>
      <c r="NVN782" s="12"/>
      <c r="NVO782" s="12"/>
      <c r="NVP782" s="12"/>
      <c r="NVQ782" s="12"/>
      <c r="NVR782" s="12"/>
      <c r="NVS782" s="12"/>
      <c r="NVT782" s="12"/>
      <c r="NVU782" s="12"/>
      <c r="NVV782" s="12"/>
      <c r="NVW782" s="12"/>
      <c r="NVX782" s="12"/>
      <c r="NVY782" s="12"/>
      <c r="NVZ782" s="12"/>
      <c r="NWA782" s="12"/>
      <c r="NWB782" s="12"/>
      <c r="NWC782" s="12"/>
      <c r="NWD782" s="12"/>
      <c r="NWE782" s="12"/>
      <c r="NWF782" s="12"/>
      <c r="NWG782" s="12"/>
      <c r="NWH782" s="12"/>
      <c r="NWI782" s="12"/>
      <c r="NWJ782" s="12"/>
      <c r="NWK782" s="12"/>
      <c r="NWL782" s="12"/>
      <c r="NWM782" s="12"/>
      <c r="NWN782" s="12"/>
      <c r="NWO782" s="12"/>
      <c r="NWP782" s="12"/>
      <c r="NWQ782" s="12"/>
      <c r="NWR782" s="12"/>
      <c r="NWS782" s="12"/>
      <c r="NWT782" s="12"/>
      <c r="NWU782" s="12"/>
      <c r="NWV782" s="12"/>
      <c r="NWW782" s="12"/>
      <c r="NWX782" s="12"/>
      <c r="NWY782" s="12"/>
      <c r="NWZ782" s="12"/>
      <c r="NXA782" s="12"/>
      <c r="NXB782" s="12"/>
      <c r="NXC782" s="12"/>
      <c r="NXD782" s="12"/>
      <c r="NXE782" s="12"/>
      <c r="NXF782" s="12"/>
      <c r="NXG782" s="12"/>
      <c r="NXH782" s="12"/>
      <c r="NXI782" s="12"/>
      <c r="NXJ782" s="12"/>
      <c r="NXK782" s="12"/>
      <c r="NXL782" s="12"/>
      <c r="NXM782" s="12"/>
      <c r="NXN782" s="12"/>
      <c r="NXO782" s="12"/>
      <c r="NXP782" s="12"/>
      <c r="NXQ782" s="12"/>
      <c r="NXR782" s="12"/>
      <c r="NXS782" s="12"/>
      <c r="NXT782" s="12"/>
      <c r="NXU782" s="12"/>
      <c r="NXV782" s="12"/>
      <c r="NXW782" s="12"/>
      <c r="NXX782" s="12"/>
      <c r="NXY782" s="12"/>
      <c r="NXZ782" s="12"/>
      <c r="NYA782" s="12"/>
      <c r="NYB782" s="12"/>
      <c r="NYC782" s="12"/>
      <c r="NYD782" s="12"/>
      <c r="NYE782" s="12"/>
      <c r="NYF782" s="12"/>
      <c r="NYG782" s="12"/>
      <c r="NYH782" s="12"/>
      <c r="NYI782" s="12"/>
      <c r="NYJ782" s="12"/>
      <c r="NYK782" s="12"/>
      <c r="NYL782" s="12"/>
      <c r="NYM782" s="12"/>
      <c r="NYN782" s="12"/>
      <c r="NYO782" s="12"/>
      <c r="NYP782" s="12"/>
      <c r="NYQ782" s="12"/>
      <c r="NYR782" s="12"/>
      <c r="NYS782" s="12"/>
      <c r="NYT782" s="12"/>
      <c r="NYU782" s="12"/>
      <c r="NYV782" s="12"/>
      <c r="NYW782" s="12"/>
      <c r="NYX782" s="12"/>
      <c r="NYY782" s="12"/>
      <c r="NYZ782" s="12"/>
      <c r="NZA782" s="12"/>
      <c r="NZB782" s="12"/>
      <c r="NZC782" s="12"/>
      <c r="NZD782" s="12"/>
      <c r="NZE782" s="12"/>
      <c r="NZF782" s="12"/>
      <c r="NZG782" s="12"/>
      <c r="NZH782" s="12"/>
      <c r="NZI782" s="12"/>
      <c r="NZJ782" s="12"/>
      <c r="NZK782" s="12"/>
      <c r="NZL782" s="12"/>
      <c r="NZM782" s="12"/>
      <c r="NZN782" s="12"/>
      <c r="NZO782" s="12"/>
      <c r="NZP782" s="12"/>
      <c r="NZQ782" s="12"/>
      <c r="NZR782" s="12"/>
      <c r="NZS782" s="12"/>
      <c r="NZT782" s="12"/>
      <c r="NZU782" s="12"/>
      <c r="NZV782" s="12"/>
      <c r="NZW782" s="12"/>
      <c r="NZX782" s="12"/>
      <c r="NZY782" s="12"/>
      <c r="NZZ782" s="12"/>
      <c r="OAA782" s="12"/>
      <c r="OAB782" s="12"/>
      <c r="OAC782" s="12"/>
      <c r="OAD782" s="12"/>
      <c r="OAE782" s="12"/>
      <c r="OAF782" s="12"/>
      <c r="OAG782" s="12"/>
      <c r="OAH782" s="12"/>
      <c r="OAI782" s="12"/>
      <c r="OAJ782" s="12"/>
      <c r="OAK782" s="12"/>
      <c r="OAL782" s="12"/>
      <c r="OAM782" s="12"/>
      <c r="OAN782" s="12"/>
      <c r="OAO782" s="12"/>
      <c r="OAP782" s="12"/>
      <c r="OAQ782" s="12"/>
      <c r="OAR782" s="12"/>
      <c r="OAS782" s="12"/>
      <c r="OAT782" s="12"/>
      <c r="OAU782" s="12"/>
      <c r="OAV782" s="12"/>
      <c r="OAW782" s="12"/>
      <c r="OAX782" s="12"/>
      <c r="OAY782" s="12"/>
      <c r="OAZ782" s="12"/>
      <c r="OBA782" s="12"/>
      <c r="OBB782" s="12"/>
      <c r="OBC782" s="12"/>
      <c r="OBD782" s="12"/>
      <c r="OBE782" s="12"/>
      <c r="OBF782" s="12"/>
      <c r="OBG782" s="12"/>
      <c r="OBH782" s="12"/>
      <c r="OBI782" s="12"/>
      <c r="OBJ782" s="12"/>
      <c r="OBK782" s="12"/>
      <c r="OBL782" s="12"/>
      <c r="OBM782" s="12"/>
      <c r="OBN782" s="12"/>
      <c r="OBO782" s="12"/>
      <c r="OBP782" s="12"/>
      <c r="OBQ782" s="12"/>
      <c r="OBR782" s="12"/>
      <c r="OBS782" s="12"/>
      <c r="OBT782" s="12"/>
      <c r="OBU782" s="12"/>
      <c r="OBV782" s="12"/>
      <c r="OBW782" s="12"/>
      <c r="OBX782" s="12"/>
      <c r="OBY782" s="12"/>
      <c r="OBZ782" s="12"/>
      <c r="OCA782" s="12"/>
      <c r="OCB782" s="12"/>
      <c r="OCC782" s="12"/>
      <c r="OCD782" s="12"/>
      <c r="OCE782" s="12"/>
      <c r="OCF782" s="12"/>
      <c r="OCG782" s="12"/>
      <c r="OCH782" s="12"/>
      <c r="OCI782" s="12"/>
      <c r="OCJ782" s="12"/>
      <c r="OCK782" s="12"/>
      <c r="OCL782" s="12"/>
      <c r="OCM782" s="12"/>
      <c r="OCN782" s="12"/>
      <c r="OCO782" s="12"/>
      <c r="OCP782" s="12"/>
      <c r="OCQ782" s="12"/>
      <c r="OCR782" s="12"/>
      <c r="OCS782" s="12"/>
      <c r="OCT782" s="12"/>
      <c r="OCU782" s="12"/>
      <c r="OCV782" s="12"/>
      <c r="OCW782" s="12"/>
      <c r="OCX782" s="12"/>
      <c r="OCY782" s="12"/>
      <c r="OCZ782" s="12"/>
      <c r="ODA782" s="12"/>
      <c r="ODB782" s="12"/>
      <c r="ODC782" s="12"/>
      <c r="ODD782" s="12"/>
      <c r="ODE782" s="12"/>
      <c r="ODF782" s="12"/>
      <c r="ODG782" s="12"/>
      <c r="ODH782" s="12"/>
      <c r="ODI782" s="12"/>
      <c r="ODJ782" s="12"/>
      <c r="ODK782" s="12"/>
      <c r="ODL782" s="12"/>
      <c r="ODM782" s="12"/>
      <c r="ODN782" s="12"/>
      <c r="ODO782" s="12"/>
      <c r="ODP782" s="12"/>
      <c r="ODQ782" s="12"/>
      <c r="ODR782" s="12"/>
      <c r="ODS782" s="12"/>
      <c r="ODT782" s="12"/>
      <c r="ODU782" s="12"/>
      <c r="ODV782" s="12"/>
      <c r="ODW782" s="12"/>
      <c r="ODX782" s="12"/>
      <c r="ODY782" s="12"/>
      <c r="ODZ782" s="12"/>
      <c r="OEA782" s="12"/>
      <c r="OEB782" s="12"/>
      <c r="OEC782" s="12"/>
      <c r="OED782" s="12"/>
      <c r="OEE782" s="12"/>
      <c r="OEF782" s="12"/>
      <c r="OEG782" s="12"/>
      <c r="OEH782" s="12"/>
      <c r="OEI782" s="12"/>
      <c r="OEJ782" s="12"/>
      <c r="OEK782" s="12"/>
      <c r="OEL782" s="12"/>
      <c r="OEM782" s="12"/>
      <c r="OEN782" s="12"/>
      <c r="OEO782" s="12"/>
      <c r="OEP782" s="12"/>
      <c r="OEQ782" s="12"/>
      <c r="OER782" s="12"/>
      <c r="OES782" s="12"/>
      <c r="OET782" s="12"/>
      <c r="OEU782" s="12"/>
      <c r="OEV782" s="12"/>
      <c r="OEW782" s="12"/>
      <c r="OEX782" s="12"/>
      <c r="OEY782" s="12"/>
      <c r="OEZ782" s="12"/>
      <c r="OFA782" s="12"/>
      <c r="OFB782" s="12"/>
      <c r="OFC782" s="12"/>
      <c r="OFD782" s="12"/>
      <c r="OFE782" s="12"/>
      <c r="OFF782" s="12"/>
      <c r="OFG782" s="12"/>
      <c r="OFH782" s="12"/>
      <c r="OFI782" s="12"/>
      <c r="OFJ782" s="12"/>
      <c r="OFK782" s="12"/>
      <c r="OFL782" s="12"/>
      <c r="OFM782" s="12"/>
      <c r="OFN782" s="12"/>
      <c r="OFO782" s="12"/>
      <c r="OFP782" s="12"/>
      <c r="OFQ782" s="12"/>
      <c r="OFR782" s="12"/>
      <c r="OFS782" s="12"/>
      <c r="OFT782" s="12"/>
      <c r="OFU782" s="12"/>
      <c r="OFV782" s="12"/>
      <c r="OFW782" s="12"/>
      <c r="OFX782" s="12"/>
      <c r="OFY782" s="12"/>
      <c r="OFZ782" s="12"/>
      <c r="OGA782" s="12"/>
      <c r="OGB782" s="12"/>
      <c r="OGC782" s="12"/>
      <c r="OGD782" s="12"/>
      <c r="OGE782" s="12"/>
      <c r="OGF782" s="12"/>
      <c r="OGG782" s="12"/>
      <c r="OGH782" s="12"/>
      <c r="OGI782" s="12"/>
      <c r="OGJ782" s="12"/>
      <c r="OGK782" s="12"/>
      <c r="OGL782" s="12"/>
      <c r="OGM782" s="12"/>
      <c r="OGN782" s="12"/>
      <c r="OGO782" s="12"/>
      <c r="OGP782" s="12"/>
      <c r="OGQ782" s="12"/>
      <c r="OGR782" s="12"/>
      <c r="OGS782" s="12"/>
      <c r="OGT782" s="12"/>
      <c r="OGU782" s="12"/>
      <c r="OGV782" s="12"/>
      <c r="OGW782" s="12"/>
      <c r="OGX782" s="12"/>
      <c r="OGY782" s="12"/>
      <c r="OGZ782" s="12"/>
      <c r="OHA782" s="12"/>
      <c r="OHB782" s="12"/>
      <c r="OHC782" s="12"/>
      <c r="OHD782" s="12"/>
      <c r="OHE782" s="12"/>
      <c r="OHF782" s="12"/>
      <c r="OHG782" s="12"/>
      <c r="OHH782" s="12"/>
      <c r="OHI782" s="12"/>
      <c r="OHJ782" s="12"/>
      <c r="OHK782" s="12"/>
      <c r="OHL782" s="12"/>
      <c r="OHM782" s="12"/>
      <c r="OHN782" s="12"/>
      <c r="OHO782" s="12"/>
      <c r="OHP782" s="12"/>
      <c r="OHQ782" s="12"/>
      <c r="OHR782" s="12"/>
      <c r="OHS782" s="12"/>
      <c r="OHT782" s="12"/>
      <c r="OHU782" s="12"/>
      <c r="OHV782" s="12"/>
      <c r="OHW782" s="12"/>
      <c r="OHX782" s="12"/>
      <c r="OHY782" s="12"/>
      <c r="OHZ782" s="12"/>
      <c r="OIA782" s="12"/>
      <c r="OIB782" s="12"/>
      <c r="OIC782" s="12"/>
      <c r="OID782" s="12"/>
      <c r="OIE782" s="12"/>
      <c r="OIF782" s="12"/>
      <c r="OIG782" s="12"/>
      <c r="OIH782" s="12"/>
      <c r="OII782" s="12"/>
      <c r="OIJ782" s="12"/>
      <c r="OIK782" s="12"/>
      <c r="OIL782" s="12"/>
      <c r="OIM782" s="12"/>
      <c r="OIN782" s="12"/>
      <c r="OIO782" s="12"/>
      <c r="OIP782" s="12"/>
      <c r="OIQ782" s="12"/>
      <c r="OIR782" s="12"/>
      <c r="OIS782" s="12"/>
      <c r="OIT782" s="12"/>
      <c r="OIU782" s="12"/>
      <c r="OIV782" s="12"/>
      <c r="OIW782" s="12"/>
      <c r="OIX782" s="12"/>
      <c r="OIY782" s="12"/>
      <c r="OIZ782" s="12"/>
      <c r="OJA782" s="12"/>
      <c r="OJB782" s="12"/>
      <c r="OJC782" s="12"/>
      <c r="OJD782" s="12"/>
      <c r="OJE782" s="12"/>
      <c r="OJF782" s="12"/>
      <c r="OJG782" s="12"/>
      <c r="OJH782" s="12"/>
      <c r="OJI782" s="12"/>
      <c r="OJJ782" s="12"/>
      <c r="OJK782" s="12"/>
      <c r="OJL782" s="12"/>
      <c r="OJM782" s="12"/>
      <c r="OJN782" s="12"/>
      <c r="OJO782" s="12"/>
      <c r="OJP782" s="12"/>
      <c r="OJQ782" s="12"/>
      <c r="OJR782" s="12"/>
      <c r="OJS782" s="12"/>
      <c r="OJT782" s="12"/>
      <c r="OJU782" s="12"/>
      <c r="OJV782" s="12"/>
      <c r="OJW782" s="12"/>
      <c r="OJX782" s="12"/>
      <c r="OJY782" s="12"/>
      <c r="OJZ782" s="12"/>
      <c r="OKA782" s="12"/>
      <c r="OKB782" s="12"/>
      <c r="OKC782" s="12"/>
      <c r="OKD782" s="12"/>
      <c r="OKE782" s="12"/>
      <c r="OKF782" s="12"/>
      <c r="OKG782" s="12"/>
      <c r="OKH782" s="12"/>
      <c r="OKI782" s="12"/>
      <c r="OKJ782" s="12"/>
      <c r="OKK782" s="12"/>
      <c r="OKL782" s="12"/>
      <c r="OKM782" s="12"/>
      <c r="OKN782" s="12"/>
      <c r="OKO782" s="12"/>
      <c r="OKP782" s="12"/>
      <c r="OKQ782" s="12"/>
      <c r="OKR782" s="12"/>
      <c r="OKS782" s="12"/>
      <c r="OKT782" s="12"/>
      <c r="OKU782" s="12"/>
      <c r="OKV782" s="12"/>
      <c r="OKW782" s="12"/>
      <c r="OKX782" s="12"/>
      <c r="OKY782" s="12"/>
      <c r="OKZ782" s="12"/>
      <c r="OLA782" s="12"/>
      <c r="OLB782" s="12"/>
      <c r="OLC782" s="12"/>
      <c r="OLD782" s="12"/>
      <c r="OLE782" s="12"/>
      <c r="OLF782" s="12"/>
      <c r="OLG782" s="12"/>
      <c r="OLH782" s="12"/>
      <c r="OLI782" s="12"/>
      <c r="OLJ782" s="12"/>
      <c r="OLK782" s="12"/>
      <c r="OLL782" s="12"/>
      <c r="OLM782" s="12"/>
      <c r="OLN782" s="12"/>
      <c r="OLO782" s="12"/>
      <c r="OLP782" s="12"/>
      <c r="OLQ782" s="12"/>
      <c r="OLR782" s="12"/>
      <c r="OLS782" s="12"/>
      <c r="OLT782" s="12"/>
      <c r="OLU782" s="12"/>
      <c r="OLV782" s="12"/>
      <c r="OLW782" s="12"/>
      <c r="OLX782" s="12"/>
      <c r="OLY782" s="12"/>
      <c r="OLZ782" s="12"/>
      <c r="OMA782" s="12"/>
      <c r="OMB782" s="12"/>
      <c r="OMC782" s="12"/>
      <c r="OMD782" s="12"/>
      <c r="OME782" s="12"/>
      <c r="OMF782" s="12"/>
      <c r="OMG782" s="12"/>
      <c r="OMH782" s="12"/>
      <c r="OMI782" s="12"/>
      <c r="OMJ782" s="12"/>
      <c r="OMK782" s="12"/>
      <c r="OML782" s="12"/>
      <c r="OMM782" s="12"/>
      <c r="OMN782" s="12"/>
      <c r="OMO782" s="12"/>
      <c r="OMP782" s="12"/>
      <c r="OMQ782" s="12"/>
      <c r="OMR782" s="12"/>
      <c r="OMS782" s="12"/>
      <c r="OMT782" s="12"/>
      <c r="OMU782" s="12"/>
      <c r="OMV782" s="12"/>
      <c r="OMW782" s="12"/>
      <c r="OMX782" s="12"/>
      <c r="OMY782" s="12"/>
      <c r="OMZ782" s="12"/>
      <c r="ONA782" s="12"/>
      <c r="ONB782" s="12"/>
      <c r="ONC782" s="12"/>
      <c r="OND782" s="12"/>
      <c r="ONE782" s="12"/>
      <c r="ONF782" s="12"/>
      <c r="ONG782" s="12"/>
      <c r="ONH782" s="12"/>
      <c r="ONI782" s="12"/>
      <c r="ONJ782" s="12"/>
      <c r="ONK782" s="12"/>
      <c r="ONL782" s="12"/>
      <c r="ONM782" s="12"/>
      <c r="ONN782" s="12"/>
      <c r="ONO782" s="12"/>
      <c r="ONP782" s="12"/>
      <c r="ONQ782" s="12"/>
      <c r="ONR782" s="12"/>
      <c r="ONS782" s="12"/>
      <c r="ONT782" s="12"/>
      <c r="ONU782" s="12"/>
      <c r="ONV782" s="12"/>
      <c r="ONW782" s="12"/>
      <c r="ONX782" s="12"/>
      <c r="ONY782" s="12"/>
      <c r="ONZ782" s="12"/>
      <c r="OOA782" s="12"/>
      <c r="OOB782" s="12"/>
      <c r="OOC782" s="12"/>
      <c r="OOD782" s="12"/>
      <c r="OOE782" s="12"/>
      <c r="OOF782" s="12"/>
      <c r="OOG782" s="12"/>
      <c r="OOH782" s="12"/>
      <c r="OOI782" s="12"/>
      <c r="OOJ782" s="12"/>
      <c r="OOK782" s="12"/>
      <c r="OOL782" s="12"/>
      <c r="OOM782" s="12"/>
      <c r="OON782" s="12"/>
      <c r="OOO782" s="12"/>
      <c r="OOP782" s="12"/>
      <c r="OOQ782" s="12"/>
      <c r="OOR782" s="12"/>
      <c r="OOS782" s="12"/>
      <c r="OOT782" s="12"/>
      <c r="OOU782" s="12"/>
      <c r="OOV782" s="12"/>
      <c r="OOW782" s="12"/>
      <c r="OOX782" s="12"/>
      <c r="OOY782" s="12"/>
      <c r="OOZ782" s="12"/>
      <c r="OPA782" s="12"/>
      <c r="OPB782" s="12"/>
      <c r="OPC782" s="12"/>
      <c r="OPD782" s="12"/>
      <c r="OPE782" s="12"/>
      <c r="OPF782" s="12"/>
      <c r="OPG782" s="12"/>
      <c r="OPH782" s="12"/>
      <c r="OPI782" s="12"/>
      <c r="OPJ782" s="12"/>
      <c r="OPK782" s="12"/>
      <c r="OPL782" s="12"/>
      <c r="OPM782" s="12"/>
      <c r="OPN782" s="12"/>
      <c r="OPO782" s="12"/>
      <c r="OPP782" s="12"/>
      <c r="OPQ782" s="12"/>
      <c r="OPR782" s="12"/>
      <c r="OPS782" s="12"/>
      <c r="OPT782" s="12"/>
      <c r="OPU782" s="12"/>
      <c r="OPV782" s="12"/>
      <c r="OPW782" s="12"/>
      <c r="OPX782" s="12"/>
      <c r="OPY782" s="12"/>
      <c r="OPZ782" s="12"/>
      <c r="OQA782" s="12"/>
      <c r="OQB782" s="12"/>
      <c r="OQC782" s="12"/>
      <c r="OQD782" s="12"/>
      <c r="OQE782" s="12"/>
      <c r="OQF782" s="12"/>
      <c r="OQG782" s="12"/>
      <c r="OQH782" s="12"/>
      <c r="OQI782" s="12"/>
      <c r="OQJ782" s="12"/>
      <c r="OQK782" s="12"/>
      <c r="OQL782" s="12"/>
      <c r="OQM782" s="12"/>
      <c r="OQN782" s="12"/>
      <c r="OQO782" s="12"/>
      <c r="OQP782" s="12"/>
      <c r="OQQ782" s="12"/>
      <c r="OQR782" s="12"/>
      <c r="OQS782" s="12"/>
      <c r="OQT782" s="12"/>
      <c r="OQU782" s="12"/>
      <c r="OQV782" s="12"/>
      <c r="OQW782" s="12"/>
      <c r="OQX782" s="12"/>
      <c r="OQY782" s="12"/>
      <c r="OQZ782" s="12"/>
      <c r="ORA782" s="12"/>
      <c r="ORB782" s="12"/>
      <c r="ORC782" s="12"/>
      <c r="ORD782" s="12"/>
      <c r="ORE782" s="12"/>
      <c r="ORF782" s="12"/>
      <c r="ORG782" s="12"/>
      <c r="ORH782" s="12"/>
      <c r="ORI782" s="12"/>
      <c r="ORJ782" s="12"/>
      <c r="ORK782" s="12"/>
      <c r="ORL782" s="12"/>
      <c r="ORM782" s="12"/>
      <c r="ORN782" s="12"/>
      <c r="ORO782" s="12"/>
      <c r="ORP782" s="12"/>
      <c r="ORQ782" s="12"/>
      <c r="ORR782" s="12"/>
      <c r="ORS782" s="12"/>
      <c r="ORT782" s="12"/>
      <c r="ORU782" s="12"/>
      <c r="ORV782" s="12"/>
      <c r="ORW782" s="12"/>
      <c r="ORX782" s="12"/>
      <c r="ORY782" s="12"/>
      <c r="ORZ782" s="12"/>
      <c r="OSA782" s="12"/>
      <c r="OSB782" s="12"/>
      <c r="OSC782" s="12"/>
      <c r="OSD782" s="12"/>
      <c r="OSE782" s="12"/>
      <c r="OSF782" s="12"/>
      <c r="OSG782" s="12"/>
      <c r="OSH782" s="12"/>
      <c r="OSI782" s="12"/>
      <c r="OSJ782" s="12"/>
      <c r="OSK782" s="12"/>
      <c r="OSL782" s="12"/>
      <c r="OSM782" s="12"/>
      <c r="OSN782" s="12"/>
      <c r="OSO782" s="12"/>
      <c r="OSP782" s="12"/>
      <c r="OSQ782" s="12"/>
      <c r="OSR782" s="12"/>
      <c r="OSS782" s="12"/>
      <c r="OST782" s="12"/>
      <c r="OSU782" s="12"/>
      <c r="OSV782" s="12"/>
      <c r="OSW782" s="12"/>
      <c r="OSX782" s="12"/>
      <c r="OSY782" s="12"/>
      <c r="OSZ782" s="12"/>
      <c r="OTA782" s="12"/>
      <c r="OTB782" s="12"/>
      <c r="OTC782" s="12"/>
      <c r="OTD782" s="12"/>
      <c r="OTE782" s="12"/>
      <c r="OTF782" s="12"/>
      <c r="OTG782" s="12"/>
      <c r="OTH782" s="12"/>
      <c r="OTI782" s="12"/>
      <c r="OTJ782" s="12"/>
      <c r="OTK782" s="12"/>
      <c r="OTL782" s="12"/>
      <c r="OTM782" s="12"/>
      <c r="OTN782" s="12"/>
      <c r="OTO782" s="12"/>
      <c r="OTP782" s="12"/>
      <c r="OTQ782" s="12"/>
      <c r="OTR782" s="12"/>
      <c r="OTS782" s="12"/>
      <c r="OTT782" s="12"/>
      <c r="OTU782" s="12"/>
      <c r="OTV782" s="12"/>
      <c r="OTW782" s="12"/>
      <c r="OTX782" s="12"/>
      <c r="OTY782" s="12"/>
      <c r="OTZ782" s="12"/>
      <c r="OUA782" s="12"/>
      <c r="OUB782" s="12"/>
      <c r="OUC782" s="12"/>
      <c r="OUD782" s="12"/>
      <c r="OUE782" s="12"/>
      <c r="OUF782" s="12"/>
      <c r="OUG782" s="12"/>
      <c r="OUH782" s="12"/>
      <c r="OUI782" s="12"/>
      <c r="OUJ782" s="12"/>
      <c r="OUK782" s="12"/>
      <c r="OUL782" s="12"/>
      <c r="OUM782" s="12"/>
      <c r="OUN782" s="12"/>
      <c r="OUO782" s="12"/>
      <c r="OUP782" s="12"/>
      <c r="OUQ782" s="12"/>
      <c r="OUR782" s="12"/>
      <c r="OUS782" s="12"/>
      <c r="OUT782" s="12"/>
      <c r="OUU782" s="12"/>
      <c r="OUV782" s="12"/>
      <c r="OUW782" s="12"/>
      <c r="OUX782" s="12"/>
      <c r="OUY782" s="12"/>
      <c r="OUZ782" s="12"/>
      <c r="OVA782" s="12"/>
      <c r="OVB782" s="12"/>
      <c r="OVC782" s="12"/>
      <c r="OVD782" s="12"/>
      <c r="OVE782" s="12"/>
      <c r="OVF782" s="12"/>
      <c r="OVG782" s="12"/>
      <c r="OVH782" s="12"/>
      <c r="OVI782" s="12"/>
      <c r="OVJ782" s="12"/>
      <c r="OVK782" s="12"/>
      <c r="OVL782" s="12"/>
      <c r="OVM782" s="12"/>
      <c r="OVN782" s="12"/>
      <c r="OVO782" s="12"/>
      <c r="OVP782" s="12"/>
      <c r="OVQ782" s="12"/>
      <c r="OVR782" s="12"/>
      <c r="OVS782" s="12"/>
      <c r="OVT782" s="12"/>
      <c r="OVU782" s="12"/>
      <c r="OVV782" s="12"/>
      <c r="OVW782" s="12"/>
      <c r="OVX782" s="12"/>
      <c r="OVY782" s="12"/>
      <c r="OVZ782" s="12"/>
      <c r="OWA782" s="12"/>
      <c r="OWB782" s="12"/>
      <c r="OWC782" s="12"/>
      <c r="OWD782" s="12"/>
      <c r="OWE782" s="12"/>
      <c r="OWF782" s="12"/>
      <c r="OWG782" s="12"/>
      <c r="OWH782" s="12"/>
      <c r="OWI782" s="12"/>
      <c r="OWJ782" s="12"/>
      <c r="OWK782" s="12"/>
      <c r="OWL782" s="12"/>
      <c r="OWM782" s="12"/>
      <c r="OWN782" s="12"/>
      <c r="OWO782" s="12"/>
      <c r="OWP782" s="12"/>
      <c r="OWQ782" s="12"/>
      <c r="OWR782" s="12"/>
      <c r="OWS782" s="12"/>
      <c r="OWT782" s="12"/>
      <c r="OWU782" s="12"/>
      <c r="OWV782" s="12"/>
      <c r="OWW782" s="12"/>
      <c r="OWX782" s="12"/>
      <c r="OWY782" s="12"/>
      <c r="OWZ782" s="12"/>
      <c r="OXA782" s="12"/>
      <c r="OXB782" s="12"/>
      <c r="OXC782" s="12"/>
      <c r="OXD782" s="12"/>
      <c r="OXE782" s="12"/>
      <c r="OXF782" s="12"/>
      <c r="OXG782" s="12"/>
      <c r="OXH782" s="12"/>
      <c r="OXI782" s="12"/>
      <c r="OXJ782" s="12"/>
      <c r="OXK782" s="12"/>
      <c r="OXL782" s="12"/>
      <c r="OXM782" s="12"/>
      <c r="OXN782" s="12"/>
      <c r="OXO782" s="12"/>
      <c r="OXP782" s="12"/>
      <c r="OXQ782" s="12"/>
      <c r="OXR782" s="12"/>
      <c r="OXS782" s="12"/>
      <c r="OXT782" s="12"/>
      <c r="OXU782" s="12"/>
      <c r="OXV782" s="12"/>
      <c r="OXW782" s="12"/>
      <c r="OXX782" s="12"/>
      <c r="OXY782" s="12"/>
      <c r="OXZ782" s="12"/>
      <c r="OYA782" s="12"/>
      <c r="OYB782" s="12"/>
      <c r="OYC782" s="12"/>
      <c r="OYD782" s="12"/>
      <c r="OYE782" s="12"/>
      <c r="OYF782" s="12"/>
      <c r="OYG782" s="12"/>
      <c r="OYH782" s="12"/>
      <c r="OYI782" s="12"/>
      <c r="OYJ782" s="12"/>
      <c r="OYK782" s="12"/>
      <c r="OYL782" s="12"/>
      <c r="OYM782" s="12"/>
      <c r="OYN782" s="12"/>
      <c r="OYO782" s="12"/>
      <c r="OYP782" s="12"/>
      <c r="OYQ782" s="12"/>
      <c r="OYR782" s="12"/>
      <c r="OYS782" s="12"/>
      <c r="OYT782" s="12"/>
      <c r="OYU782" s="12"/>
      <c r="OYV782" s="12"/>
      <c r="OYW782" s="12"/>
      <c r="OYX782" s="12"/>
      <c r="OYY782" s="12"/>
      <c r="OYZ782" s="12"/>
      <c r="OZA782" s="12"/>
      <c r="OZB782" s="12"/>
      <c r="OZC782" s="12"/>
      <c r="OZD782" s="12"/>
      <c r="OZE782" s="12"/>
      <c r="OZF782" s="12"/>
      <c r="OZG782" s="12"/>
      <c r="OZH782" s="12"/>
      <c r="OZI782" s="12"/>
      <c r="OZJ782" s="12"/>
      <c r="OZK782" s="12"/>
      <c r="OZL782" s="12"/>
      <c r="OZM782" s="12"/>
      <c r="OZN782" s="12"/>
      <c r="OZO782" s="12"/>
      <c r="OZP782" s="12"/>
      <c r="OZQ782" s="12"/>
      <c r="OZR782" s="12"/>
      <c r="OZS782" s="12"/>
      <c r="OZT782" s="12"/>
      <c r="OZU782" s="12"/>
      <c r="OZV782" s="12"/>
      <c r="OZW782" s="12"/>
      <c r="OZX782" s="12"/>
      <c r="OZY782" s="12"/>
      <c r="OZZ782" s="12"/>
      <c r="PAA782" s="12"/>
      <c r="PAB782" s="12"/>
      <c r="PAC782" s="12"/>
      <c r="PAD782" s="12"/>
      <c r="PAE782" s="12"/>
      <c r="PAF782" s="12"/>
      <c r="PAG782" s="12"/>
      <c r="PAH782" s="12"/>
      <c r="PAI782" s="12"/>
      <c r="PAJ782" s="12"/>
      <c r="PAK782" s="12"/>
      <c r="PAL782" s="12"/>
      <c r="PAM782" s="12"/>
      <c r="PAN782" s="12"/>
      <c r="PAO782" s="12"/>
      <c r="PAP782" s="12"/>
      <c r="PAQ782" s="12"/>
      <c r="PAR782" s="12"/>
      <c r="PAS782" s="12"/>
      <c r="PAT782" s="12"/>
      <c r="PAU782" s="12"/>
      <c r="PAV782" s="12"/>
      <c r="PAW782" s="12"/>
      <c r="PAX782" s="12"/>
      <c r="PAY782" s="12"/>
      <c r="PAZ782" s="12"/>
      <c r="PBA782" s="12"/>
      <c r="PBB782" s="12"/>
      <c r="PBC782" s="12"/>
      <c r="PBD782" s="12"/>
      <c r="PBE782" s="12"/>
      <c r="PBF782" s="12"/>
      <c r="PBG782" s="12"/>
      <c r="PBH782" s="12"/>
      <c r="PBI782" s="12"/>
      <c r="PBJ782" s="12"/>
      <c r="PBK782" s="12"/>
      <c r="PBL782" s="12"/>
      <c r="PBM782" s="12"/>
      <c r="PBN782" s="12"/>
      <c r="PBO782" s="12"/>
      <c r="PBP782" s="12"/>
      <c r="PBQ782" s="12"/>
      <c r="PBR782" s="12"/>
      <c r="PBS782" s="12"/>
      <c r="PBT782" s="12"/>
      <c r="PBU782" s="12"/>
      <c r="PBV782" s="12"/>
      <c r="PBW782" s="12"/>
      <c r="PBX782" s="12"/>
      <c r="PBY782" s="12"/>
      <c r="PBZ782" s="12"/>
      <c r="PCA782" s="12"/>
      <c r="PCB782" s="12"/>
      <c r="PCC782" s="12"/>
      <c r="PCD782" s="12"/>
      <c r="PCE782" s="12"/>
      <c r="PCF782" s="12"/>
      <c r="PCG782" s="12"/>
      <c r="PCH782" s="12"/>
      <c r="PCI782" s="12"/>
      <c r="PCJ782" s="12"/>
      <c r="PCK782" s="12"/>
      <c r="PCL782" s="12"/>
      <c r="PCM782" s="12"/>
      <c r="PCN782" s="12"/>
      <c r="PCO782" s="12"/>
      <c r="PCP782" s="12"/>
      <c r="PCQ782" s="12"/>
      <c r="PCR782" s="12"/>
      <c r="PCS782" s="12"/>
      <c r="PCT782" s="12"/>
      <c r="PCU782" s="12"/>
      <c r="PCV782" s="12"/>
      <c r="PCW782" s="12"/>
      <c r="PCX782" s="12"/>
      <c r="PCY782" s="12"/>
      <c r="PCZ782" s="12"/>
      <c r="PDA782" s="12"/>
      <c r="PDB782" s="12"/>
      <c r="PDC782" s="12"/>
      <c r="PDD782" s="12"/>
      <c r="PDE782" s="12"/>
      <c r="PDF782" s="12"/>
      <c r="PDG782" s="12"/>
      <c r="PDH782" s="12"/>
      <c r="PDI782" s="12"/>
      <c r="PDJ782" s="12"/>
      <c r="PDK782" s="12"/>
      <c r="PDL782" s="12"/>
      <c r="PDM782" s="12"/>
      <c r="PDN782" s="12"/>
      <c r="PDO782" s="12"/>
      <c r="PDP782" s="12"/>
      <c r="PDQ782" s="12"/>
      <c r="PDR782" s="12"/>
      <c r="PDS782" s="12"/>
      <c r="PDT782" s="12"/>
      <c r="PDU782" s="12"/>
      <c r="PDV782" s="12"/>
      <c r="PDW782" s="12"/>
      <c r="PDX782" s="12"/>
      <c r="PDY782" s="12"/>
      <c r="PDZ782" s="12"/>
      <c r="PEA782" s="12"/>
      <c r="PEB782" s="12"/>
      <c r="PEC782" s="12"/>
      <c r="PED782" s="12"/>
      <c r="PEE782" s="12"/>
      <c r="PEF782" s="12"/>
      <c r="PEG782" s="12"/>
      <c r="PEH782" s="12"/>
      <c r="PEI782" s="12"/>
      <c r="PEJ782" s="12"/>
      <c r="PEK782" s="12"/>
      <c r="PEL782" s="12"/>
      <c r="PEM782" s="12"/>
      <c r="PEN782" s="12"/>
      <c r="PEO782" s="12"/>
      <c r="PEP782" s="12"/>
      <c r="PEQ782" s="12"/>
      <c r="PER782" s="12"/>
      <c r="PES782" s="12"/>
      <c r="PET782" s="12"/>
      <c r="PEU782" s="12"/>
      <c r="PEV782" s="12"/>
      <c r="PEW782" s="12"/>
      <c r="PEX782" s="12"/>
      <c r="PEY782" s="12"/>
      <c r="PEZ782" s="12"/>
      <c r="PFA782" s="12"/>
      <c r="PFB782" s="12"/>
      <c r="PFC782" s="12"/>
      <c r="PFD782" s="12"/>
      <c r="PFE782" s="12"/>
      <c r="PFF782" s="12"/>
      <c r="PFG782" s="12"/>
      <c r="PFH782" s="12"/>
      <c r="PFI782" s="12"/>
      <c r="PFJ782" s="12"/>
      <c r="PFK782" s="12"/>
      <c r="PFL782" s="12"/>
      <c r="PFM782" s="12"/>
      <c r="PFN782" s="12"/>
      <c r="PFO782" s="12"/>
      <c r="PFP782" s="12"/>
      <c r="PFQ782" s="12"/>
      <c r="PFR782" s="12"/>
      <c r="PFS782" s="12"/>
      <c r="PFT782" s="12"/>
      <c r="PFU782" s="12"/>
      <c r="PFV782" s="12"/>
      <c r="PFW782" s="12"/>
      <c r="PFX782" s="12"/>
      <c r="PFY782" s="12"/>
      <c r="PFZ782" s="12"/>
      <c r="PGA782" s="12"/>
      <c r="PGB782" s="12"/>
      <c r="PGC782" s="12"/>
      <c r="PGD782" s="12"/>
      <c r="PGE782" s="12"/>
      <c r="PGF782" s="12"/>
      <c r="PGG782" s="12"/>
      <c r="PGH782" s="12"/>
      <c r="PGI782" s="12"/>
      <c r="PGJ782" s="12"/>
      <c r="PGK782" s="12"/>
      <c r="PGL782" s="12"/>
      <c r="PGM782" s="12"/>
      <c r="PGN782" s="12"/>
      <c r="PGO782" s="12"/>
      <c r="PGP782" s="12"/>
      <c r="PGQ782" s="12"/>
      <c r="PGR782" s="12"/>
      <c r="PGS782" s="12"/>
      <c r="PGT782" s="12"/>
      <c r="PGU782" s="12"/>
      <c r="PGV782" s="12"/>
      <c r="PGW782" s="12"/>
      <c r="PGX782" s="12"/>
      <c r="PGY782" s="12"/>
      <c r="PGZ782" s="12"/>
      <c r="PHA782" s="12"/>
      <c r="PHB782" s="12"/>
      <c r="PHC782" s="12"/>
      <c r="PHD782" s="12"/>
      <c r="PHE782" s="12"/>
      <c r="PHF782" s="12"/>
      <c r="PHG782" s="12"/>
      <c r="PHH782" s="12"/>
      <c r="PHI782" s="12"/>
      <c r="PHJ782" s="12"/>
      <c r="PHK782" s="12"/>
      <c r="PHL782" s="12"/>
      <c r="PHM782" s="12"/>
      <c r="PHN782" s="12"/>
      <c r="PHO782" s="12"/>
      <c r="PHP782" s="12"/>
      <c r="PHQ782" s="12"/>
      <c r="PHR782" s="12"/>
      <c r="PHS782" s="12"/>
      <c r="PHT782" s="12"/>
      <c r="PHU782" s="12"/>
      <c r="PHV782" s="12"/>
      <c r="PHW782" s="12"/>
      <c r="PHX782" s="12"/>
      <c r="PHY782" s="12"/>
      <c r="PHZ782" s="12"/>
      <c r="PIA782" s="12"/>
      <c r="PIB782" s="12"/>
      <c r="PIC782" s="12"/>
      <c r="PID782" s="12"/>
      <c r="PIE782" s="12"/>
      <c r="PIF782" s="12"/>
      <c r="PIG782" s="12"/>
      <c r="PIH782" s="12"/>
      <c r="PII782" s="12"/>
      <c r="PIJ782" s="12"/>
      <c r="PIK782" s="12"/>
      <c r="PIL782" s="12"/>
      <c r="PIM782" s="12"/>
      <c r="PIN782" s="12"/>
      <c r="PIO782" s="12"/>
      <c r="PIP782" s="12"/>
      <c r="PIQ782" s="12"/>
      <c r="PIR782" s="12"/>
      <c r="PIS782" s="12"/>
      <c r="PIT782" s="12"/>
      <c r="PIU782" s="12"/>
      <c r="PIV782" s="12"/>
      <c r="PIW782" s="12"/>
      <c r="PIX782" s="12"/>
      <c r="PIY782" s="12"/>
      <c r="PIZ782" s="12"/>
      <c r="PJA782" s="12"/>
      <c r="PJB782" s="12"/>
      <c r="PJC782" s="12"/>
      <c r="PJD782" s="12"/>
      <c r="PJE782" s="12"/>
      <c r="PJF782" s="12"/>
      <c r="PJG782" s="12"/>
      <c r="PJH782" s="12"/>
      <c r="PJI782" s="12"/>
      <c r="PJJ782" s="12"/>
      <c r="PJK782" s="12"/>
      <c r="PJL782" s="12"/>
      <c r="PJM782" s="12"/>
      <c r="PJN782" s="12"/>
      <c r="PJO782" s="12"/>
      <c r="PJP782" s="12"/>
      <c r="PJQ782" s="12"/>
      <c r="PJR782" s="12"/>
      <c r="PJS782" s="12"/>
      <c r="PJT782" s="12"/>
      <c r="PJU782" s="12"/>
      <c r="PJV782" s="12"/>
      <c r="PJW782" s="12"/>
      <c r="PJX782" s="12"/>
      <c r="PJY782" s="12"/>
      <c r="PJZ782" s="12"/>
      <c r="PKA782" s="12"/>
      <c r="PKB782" s="12"/>
      <c r="PKC782" s="12"/>
      <c r="PKD782" s="12"/>
      <c r="PKE782" s="12"/>
      <c r="PKF782" s="12"/>
      <c r="PKG782" s="12"/>
      <c r="PKH782" s="12"/>
      <c r="PKI782" s="12"/>
      <c r="PKJ782" s="12"/>
      <c r="PKK782" s="12"/>
      <c r="PKL782" s="12"/>
      <c r="PKM782" s="12"/>
      <c r="PKN782" s="12"/>
      <c r="PKO782" s="12"/>
      <c r="PKP782" s="12"/>
      <c r="PKQ782" s="12"/>
      <c r="PKR782" s="12"/>
      <c r="PKS782" s="12"/>
      <c r="PKT782" s="12"/>
      <c r="PKU782" s="12"/>
      <c r="PKV782" s="12"/>
      <c r="PKW782" s="12"/>
      <c r="PKX782" s="12"/>
      <c r="PKY782" s="12"/>
      <c r="PKZ782" s="12"/>
      <c r="PLA782" s="12"/>
      <c r="PLB782" s="12"/>
      <c r="PLC782" s="12"/>
      <c r="PLD782" s="12"/>
      <c r="PLE782" s="12"/>
      <c r="PLF782" s="12"/>
      <c r="PLG782" s="12"/>
      <c r="PLH782" s="12"/>
      <c r="PLI782" s="12"/>
      <c r="PLJ782" s="12"/>
      <c r="PLK782" s="12"/>
      <c r="PLL782" s="12"/>
      <c r="PLM782" s="12"/>
      <c r="PLN782" s="12"/>
      <c r="PLO782" s="12"/>
      <c r="PLP782" s="12"/>
      <c r="PLQ782" s="12"/>
      <c r="PLR782" s="12"/>
      <c r="PLS782" s="12"/>
      <c r="PLT782" s="12"/>
      <c r="PLU782" s="12"/>
      <c r="PLV782" s="12"/>
      <c r="PLW782" s="12"/>
      <c r="PLX782" s="12"/>
      <c r="PLY782" s="12"/>
      <c r="PLZ782" s="12"/>
      <c r="PMA782" s="12"/>
      <c r="PMB782" s="12"/>
      <c r="PMC782" s="12"/>
      <c r="PMD782" s="12"/>
      <c r="PME782" s="12"/>
      <c r="PMF782" s="12"/>
      <c r="PMG782" s="12"/>
      <c r="PMH782" s="12"/>
      <c r="PMI782" s="12"/>
      <c r="PMJ782" s="12"/>
      <c r="PMK782" s="12"/>
      <c r="PML782" s="12"/>
      <c r="PMM782" s="12"/>
      <c r="PMN782" s="12"/>
      <c r="PMO782" s="12"/>
      <c r="PMP782" s="12"/>
      <c r="PMQ782" s="12"/>
      <c r="PMR782" s="12"/>
      <c r="PMS782" s="12"/>
      <c r="PMT782" s="12"/>
      <c r="PMU782" s="12"/>
      <c r="PMV782" s="12"/>
      <c r="PMW782" s="12"/>
      <c r="PMX782" s="12"/>
      <c r="PMY782" s="12"/>
      <c r="PMZ782" s="12"/>
      <c r="PNA782" s="12"/>
      <c r="PNB782" s="12"/>
      <c r="PNC782" s="12"/>
      <c r="PND782" s="12"/>
      <c r="PNE782" s="12"/>
      <c r="PNF782" s="12"/>
      <c r="PNG782" s="12"/>
      <c r="PNH782" s="12"/>
      <c r="PNI782" s="12"/>
      <c r="PNJ782" s="12"/>
      <c r="PNK782" s="12"/>
      <c r="PNL782" s="12"/>
      <c r="PNM782" s="12"/>
      <c r="PNN782" s="12"/>
      <c r="PNO782" s="12"/>
      <c r="PNP782" s="12"/>
      <c r="PNQ782" s="12"/>
      <c r="PNR782" s="12"/>
      <c r="PNS782" s="12"/>
      <c r="PNT782" s="12"/>
      <c r="PNU782" s="12"/>
      <c r="PNV782" s="12"/>
      <c r="PNW782" s="12"/>
      <c r="PNX782" s="12"/>
      <c r="PNY782" s="12"/>
      <c r="PNZ782" s="12"/>
      <c r="POA782" s="12"/>
      <c r="POB782" s="12"/>
      <c r="POC782" s="12"/>
      <c r="POD782" s="12"/>
      <c r="POE782" s="12"/>
      <c r="POF782" s="12"/>
      <c r="POG782" s="12"/>
      <c r="POH782" s="12"/>
      <c r="POI782" s="12"/>
      <c r="POJ782" s="12"/>
      <c r="POK782" s="12"/>
      <c r="POL782" s="12"/>
      <c r="POM782" s="12"/>
      <c r="PON782" s="12"/>
      <c r="POO782" s="12"/>
      <c r="POP782" s="12"/>
      <c r="POQ782" s="12"/>
      <c r="POR782" s="12"/>
      <c r="POS782" s="12"/>
      <c r="POT782" s="12"/>
      <c r="POU782" s="12"/>
      <c r="POV782" s="12"/>
      <c r="POW782" s="12"/>
      <c r="POX782" s="12"/>
      <c r="POY782" s="12"/>
      <c r="POZ782" s="12"/>
      <c r="PPA782" s="12"/>
      <c r="PPB782" s="12"/>
      <c r="PPC782" s="12"/>
      <c r="PPD782" s="12"/>
      <c r="PPE782" s="12"/>
      <c r="PPF782" s="12"/>
      <c r="PPG782" s="12"/>
      <c r="PPH782" s="12"/>
      <c r="PPI782" s="12"/>
      <c r="PPJ782" s="12"/>
      <c r="PPK782" s="12"/>
      <c r="PPL782" s="12"/>
      <c r="PPM782" s="12"/>
      <c r="PPN782" s="12"/>
      <c r="PPO782" s="12"/>
      <c r="PPP782" s="12"/>
      <c r="PPQ782" s="12"/>
      <c r="PPR782" s="12"/>
      <c r="PPS782" s="12"/>
      <c r="PPT782" s="12"/>
      <c r="PPU782" s="12"/>
      <c r="PPV782" s="12"/>
      <c r="PPW782" s="12"/>
      <c r="PPX782" s="12"/>
      <c r="PPY782" s="12"/>
      <c r="PPZ782" s="12"/>
      <c r="PQA782" s="12"/>
      <c r="PQB782" s="12"/>
      <c r="PQC782" s="12"/>
      <c r="PQD782" s="12"/>
      <c r="PQE782" s="12"/>
      <c r="PQF782" s="12"/>
      <c r="PQG782" s="12"/>
      <c r="PQH782" s="12"/>
      <c r="PQI782" s="12"/>
      <c r="PQJ782" s="12"/>
      <c r="PQK782" s="12"/>
      <c r="PQL782" s="12"/>
      <c r="PQM782" s="12"/>
      <c r="PQN782" s="12"/>
      <c r="PQO782" s="12"/>
      <c r="PQP782" s="12"/>
      <c r="PQQ782" s="12"/>
      <c r="PQR782" s="12"/>
      <c r="PQS782" s="12"/>
      <c r="PQT782" s="12"/>
      <c r="PQU782" s="12"/>
      <c r="PQV782" s="12"/>
      <c r="PQW782" s="12"/>
      <c r="PQX782" s="12"/>
      <c r="PQY782" s="12"/>
      <c r="PQZ782" s="12"/>
      <c r="PRA782" s="12"/>
      <c r="PRB782" s="12"/>
      <c r="PRC782" s="12"/>
      <c r="PRD782" s="12"/>
      <c r="PRE782" s="12"/>
      <c r="PRF782" s="12"/>
      <c r="PRG782" s="12"/>
      <c r="PRH782" s="12"/>
      <c r="PRI782" s="12"/>
      <c r="PRJ782" s="12"/>
      <c r="PRK782" s="12"/>
      <c r="PRL782" s="12"/>
      <c r="PRM782" s="12"/>
      <c r="PRN782" s="12"/>
      <c r="PRO782" s="12"/>
      <c r="PRP782" s="12"/>
      <c r="PRQ782" s="12"/>
      <c r="PRR782" s="12"/>
      <c r="PRS782" s="12"/>
      <c r="PRT782" s="12"/>
      <c r="PRU782" s="12"/>
      <c r="PRV782" s="12"/>
      <c r="PRW782" s="12"/>
      <c r="PRX782" s="12"/>
      <c r="PRY782" s="12"/>
      <c r="PRZ782" s="12"/>
      <c r="PSA782" s="12"/>
      <c r="PSB782" s="12"/>
      <c r="PSC782" s="12"/>
      <c r="PSD782" s="12"/>
      <c r="PSE782" s="12"/>
      <c r="PSF782" s="12"/>
      <c r="PSG782" s="12"/>
      <c r="PSH782" s="12"/>
      <c r="PSI782" s="12"/>
      <c r="PSJ782" s="12"/>
      <c r="PSK782" s="12"/>
      <c r="PSL782" s="12"/>
      <c r="PSM782" s="12"/>
      <c r="PSN782" s="12"/>
      <c r="PSO782" s="12"/>
      <c r="PSP782" s="12"/>
      <c r="PSQ782" s="12"/>
      <c r="PSR782" s="12"/>
      <c r="PSS782" s="12"/>
      <c r="PST782" s="12"/>
      <c r="PSU782" s="12"/>
      <c r="PSV782" s="12"/>
      <c r="PSW782" s="12"/>
      <c r="PSX782" s="12"/>
      <c r="PSY782" s="12"/>
      <c r="PSZ782" s="12"/>
      <c r="PTA782" s="12"/>
      <c r="PTB782" s="12"/>
      <c r="PTC782" s="12"/>
      <c r="PTD782" s="12"/>
      <c r="PTE782" s="12"/>
      <c r="PTF782" s="12"/>
      <c r="PTG782" s="12"/>
      <c r="PTH782" s="12"/>
      <c r="PTI782" s="12"/>
      <c r="PTJ782" s="12"/>
      <c r="PTK782" s="12"/>
      <c r="PTL782" s="12"/>
      <c r="PTM782" s="12"/>
      <c r="PTN782" s="12"/>
      <c r="PTO782" s="12"/>
      <c r="PTP782" s="12"/>
      <c r="PTQ782" s="12"/>
      <c r="PTR782" s="12"/>
      <c r="PTS782" s="12"/>
      <c r="PTT782" s="12"/>
      <c r="PTU782" s="12"/>
      <c r="PTV782" s="12"/>
      <c r="PTW782" s="12"/>
      <c r="PTX782" s="12"/>
      <c r="PTY782" s="12"/>
      <c r="PTZ782" s="12"/>
      <c r="PUA782" s="12"/>
      <c r="PUB782" s="12"/>
      <c r="PUC782" s="12"/>
      <c r="PUD782" s="12"/>
      <c r="PUE782" s="12"/>
      <c r="PUF782" s="12"/>
      <c r="PUG782" s="12"/>
      <c r="PUH782" s="12"/>
      <c r="PUI782" s="12"/>
      <c r="PUJ782" s="12"/>
      <c r="PUK782" s="12"/>
      <c r="PUL782" s="12"/>
      <c r="PUM782" s="12"/>
      <c r="PUN782" s="12"/>
      <c r="PUO782" s="12"/>
      <c r="PUP782" s="12"/>
      <c r="PUQ782" s="12"/>
      <c r="PUR782" s="12"/>
      <c r="PUS782" s="12"/>
      <c r="PUT782" s="12"/>
      <c r="PUU782" s="12"/>
      <c r="PUV782" s="12"/>
      <c r="PUW782" s="12"/>
      <c r="PUX782" s="12"/>
      <c r="PUY782" s="12"/>
      <c r="PUZ782" s="12"/>
      <c r="PVA782" s="12"/>
      <c r="PVB782" s="12"/>
      <c r="PVC782" s="12"/>
      <c r="PVD782" s="12"/>
      <c r="PVE782" s="12"/>
      <c r="PVF782" s="12"/>
      <c r="PVG782" s="12"/>
      <c r="PVH782" s="12"/>
      <c r="PVI782" s="12"/>
      <c r="PVJ782" s="12"/>
      <c r="PVK782" s="12"/>
      <c r="PVL782" s="12"/>
      <c r="PVM782" s="12"/>
      <c r="PVN782" s="12"/>
      <c r="PVO782" s="12"/>
      <c r="PVP782" s="12"/>
      <c r="PVQ782" s="12"/>
      <c r="PVR782" s="12"/>
      <c r="PVS782" s="12"/>
      <c r="PVT782" s="12"/>
      <c r="PVU782" s="12"/>
      <c r="PVV782" s="12"/>
      <c r="PVW782" s="12"/>
      <c r="PVX782" s="12"/>
      <c r="PVY782" s="12"/>
      <c r="PVZ782" s="12"/>
      <c r="PWA782" s="12"/>
      <c r="PWB782" s="12"/>
      <c r="PWC782" s="12"/>
      <c r="PWD782" s="12"/>
      <c r="PWE782" s="12"/>
      <c r="PWF782" s="12"/>
      <c r="PWG782" s="12"/>
      <c r="PWH782" s="12"/>
      <c r="PWI782" s="12"/>
      <c r="PWJ782" s="12"/>
      <c r="PWK782" s="12"/>
      <c r="PWL782" s="12"/>
      <c r="PWM782" s="12"/>
      <c r="PWN782" s="12"/>
      <c r="PWO782" s="12"/>
      <c r="PWP782" s="12"/>
      <c r="PWQ782" s="12"/>
      <c r="PWR782" s="12"/>
      <c r="PWS782" s="12"/>
      <c r="PWT782" s="12"/>
      <c r="PWU782" s="12"/>
      <c r="PWV782" s="12"/>
      <c r="PWW782" s="12"/>
      <c r="PWX782" s="12"/>
      <c r="PWY782" s="12"/>
      <c r="PWZ782" s="12"/>
      <c r="PXA782" s="12"/>
      <c r="PXB782" s="12"/>
      <c r="PXC782" s="12"/>
      <c r="PXD782" s="12"/>
      <c r="PXE782" s="12"/>
      <c r="PXF782" s="12"/>
      <c r="PXG782" s="12"/>
      <c r="PXH782" s="12"/>
      <c r="PXI782" s="12"/>
      <c r="PXJ782" s="12"/>
      <c r="PXK782" s="12"/>
      <c r="PXL782" s="12"/>
      <c r="PXM782" s="12"/>
      <c r="PXN782" s="12"/>
      <c r="PXO782" s="12"/>
      <c r="PXP782" s="12"/>
      <c r="PXQ782" s="12"/>
      <c r="PXR782" s="12"/>
      <c r="PXS782" s="12"/>
      <c r="PXT782" s="12"/>
      <c r="PXU782" s="12"/>
      <c r="PXV782" s="12"/>
      <c r="PXW782" s="12"/>
      <c r="PXX782" s="12"/>
      <c r="PXY782" s="12"/>
      <c r="PXZ782" s="12"/>
      <c r="PYA782" s="12"/>
      <c r="PYB782" s="12"/>
      <c r="PYC782" s="12"/>
      <c r="PYD782" s="12"/>
      <c r="PYE782" s="12"/>
      <c r="PYF782" s="12"/>
      <c r="PYG782" s="12"/>
      <c r="PYH782" s="12"/>
      <c r="PYI782" s="12"/>
      <c r="PYJ782" s="12"/>
      <c r="PYK782" s="12"/>
      <c r="PYL782" s="12"/>
      <c r="PYM782" s="12"/>
      <c r="PYN782" s="12"/>
      <c r="PYO782" s="12"/>
      <c r="PYP782" s="12"/>
      <c r="PYQ782" s="12"/>
      <c r="PYR782" s="12"/>
      <c r="PYS782" s="12"/>
      <c r="PYT782" s="12"/>
      <c r="PYU782" s="12"/>
      <c r="PYV782" s="12"/>
      <c r="PYW782" s="12"/>
      <c r="PYX782" s="12"/>
      <c r="PYY782" s="12"/>
      <c r="PYZ782" s="12"/>
      <c r="PZA782" s="12"/>
      <c r="PZB782" s="12"/>
      <c r="PZC782" s="12"/>
      <c r="PZD782" s="12"/>
      <c r="PZE782" s="12"/>
      <c r="PZF782" s="12"/>
      <c r="PZG782" s="12"/>
      <c r="PZH782" s="12"/>
      <c r="PZI782" s="12"/>
      <c r="PZJ782" s="12"/>
      <c r="PZK782" s="12"/>
      <c r="PZL782" s="12"/>
      <c r="PZM782" s="12"/>
      <c r="PZN782" s="12"/>
      <c r="PZO782" s="12"/>
      <c r="PZP782" s="12"/>
      <c r="PZQ782" s="12"/>
      <c r="PZR782" s="12"/>
      <c r="PZS782" s="12"/>
      <c r="PZT782" s="12"/>
      <c r="PZU782" s="12"/>
      <c r="PZV782" s="12"/>
      <c r="PZW782" s="12"/>
      <c r="PZX782" s="12"/>
      <c r="PZY782" s="12"/>
      <c r="PZZ782" s="12"/>
      <c r="QAA782" s="12"/>
      <c r="QAB782" s="12"/>
      <c r="QAC782" s="12"/>
      <c r="QAD782" s="12"/>
      <c r="QAE782" s="12"/>
      <c r="QAF782" s="12"/>
      <c r="QAG782" s="12"/>
      <c r="QAH782" s="12"/>
      <c r="QAI782" s="12"/>
      <c r="QAJ782" s="12"/>
      <c r="QAK782" s="12"/>
      <c r="QAL782" s="12"/>
      <c r="QAM782" s="12"/>
      <c r="QAN782" s="12"/>
      <c r="QAO782" s="12"/>
      <c r="QAP782" s="12"/>
      <c r="QAQ782" s="12"/>
      <c r="QAR782" s="12"/>
      <c r="QAS782" s="12"/>
      <c r="QAT782" s="12"/>
      <c r="QAU782" s="12"/>
      <c r="QAV782" s="12"/>
      <c r="QAW782" s="12"/>
      <c r="QAX782" s="12"/>
      <c r="QAY782" s="12"/>
      <c r="QAZ782" s="12"/>
      <c r="QBA782" s="12"/>
      <c r="QBB782" s="12"/>
      <c r="QBC782" s="12"/>
      <c r="QBD782" s="12"/>
      <c r="QBE782" s="12"/>
      <c r="QBF782" s="12"/>
      <c r="QBG782" s="12"/>
      <c r="QBH782" s="12"/>
      <c r="QBI782" s="12"/>
      <c r="QBJ782" s="12"/>
      <c r="QBK782" s="12"/>
      <c r="QBL782" s="12"/>
      <c r="QBM782" s="12"/>
      <c r="QBN782" s="12"/>
      <c r="QBO782" s="12"/>
      <c r="QBP782" s="12"/>
      <c r="QBQ782" s="12"/>
      <c r="QBR782" s="12"/>
      <c r="QBS782" s="12"/>
      <c r="QBT782" s="12"/>
      <c r="QBU782" s="12"/>
      <c r="QBV782" s="12"/>
      <c r="QBW782" s="12"/>
      <c r="QBX782" s="12"/>
      <c r="QBY782" s="12"/>
      <c r="QBZ782" s="12"/>
      <c r="QCA782" s="12"/>
      <c r="QCB782" s="12"/>
      <c r="QCC782" s="12"/>
      <c r="QCD782" s="12"/>
      <c r="QCE782" s="12"/>
      <c r="QCF782" s="12"/>
      <c r="QCG782" s="12"/>
      <c r="QCH782" s="12"/>
      <c r="QCI782" s="12"/>
      <c r="QCJ782" s="12"/>
      <c r="QCK782" s="12"/>
      <c r="QCL782" s="12"/>
      <c r="QCM782" s="12"/>
      <c r="QCN782" s="12"/>
      <c r="QCO782" s="12"/>
      <c r="QCP782" s="12"/>
      <c r="QCQ782" s="12"/>
      <c r="QCR782" s="12"/>
      <c r="QCS782" s="12"/>
      <c r="QCT782" s="12"/>
      <c r="QCU782" s="12"/>
      <c r="QCV782" s="12"/>
      <c r="QCW782" s="12"/>
      <c r="QCX782" s="12"/>
      <c r="QCY782" s="12"/>
      <c r="QCZ782" s="12"/>
      <c r="QDA782" s="12"/>
      <c r="QDB782" s="12"/>
      <c r="QDC782" s="12"/>
      <c r="QDD782" s="12"/>
      <c r="QDE782" s="12"/>
      <c r="QDF782" s="12"/>
      <c r="QDG782" s="12"/>
      <c r="QDH782" s="12"/>
      <c r="QDI782" s="12"/>
      <c r="QDJ782" s="12"/>
      <c r="QDK782" s="12"/>
      <c r="QDL782" s="12"/>
      <c r="QDM782" s="12"/>
      <c r="QDN782" s="12"/>
      <c r="QDO782" s="12"/>
      <c r="QDP782" s="12"/>
      <c r="QDQ782" s="12"/>
      <c r="QDR782" s="12"/>
      <c r="QDS782" s="12"/>
      <c r="QDT782" s="12"/>
      <c r="QDU782" s="12"/>
      <c r="QDV782" s="12"/>
      <c r="QDW782" s="12"/>
      <c r="QDX782" s="12"/>
      <c r="QDY782" s="12"/>
      <c r="QDZ782" s="12"/>
      <c r="QEA782" s="12"/>
      <c r="QEB782" s="12"/>
      <c r="QEC782" s="12"/>
      <c r="QED782" s="12"/>
      <c r="QEE782" s="12"/>
      <c r="QEF782" s="12"/>
      <c r="QEG782" s="12"/>
      <c r="QEH782" s="12"/>
      <c r="QEI782" s="12"/>
      <c r="QEJ782" s="12"/>
      <c r="QEK782" s="12"/>
      <c r="QEL782" s="12"/>
      <c r="QEM782" s="12"/>
      <c r="QEN782" s="12"/>
      <c r="QEO782" s="12"/>
      <c r="QEP782" s="12"/>
      <c r="QEQ782" s="12"/>
      <c r="QER782" s="12"/>
      <c r="QES782" s="12"/>
      <c r="QET782" s="12"/>
      <c r="QEU782" s="12"/>
      <c r="QEV782" s="12"/>
      <c r="QEW782" s="12"/>
      <c r="QEX782" s="12"/>
      <c r="QEY782" s="12"/>
      <c r="QEZ782" s="12"/>
      <c r="QFA782" s="12"/>
      <c r="QFB782" s="12"/>
      <c r="QFC782" s="12"/>
      <c r="QFD782" s="12"/>
      <c r="QFE782" s="12"/>
      <c r="QFF782" s="12"/>
      <c r="QFG782" s="12"/>
      <c r="QFH782" s="12"/>
      <c r="QFI782" s="12"/>
      <c r="QFJ782" s="12"/>
      <c r="QFK782" s="12"/>
      <c r="QFL782" s="12"/>
      <c r="QFM782" s="12"/>
      <c r="QFN782" s="12"/>
      <c r="QFO782" s="12"/>
      <c r="QFP782" s="12"/>
      <c r="QFQ782" s="12"/>
      <c r="QFR782" s="12"/>
      <c r="QFS782" s="12"/>
      <c r="QFT782" s="12"/>
      <c r="QFU782" s="12"/>
      <c r="QFV782" s="12"/>
      <c r="QFW782" s="12"/>
      <c r="QFX782" s="12"/>
      <c r="QFY782" s="12"/>
      <c r="QFZ782" s="12"/>
      <c r="QGA782" s="12"/>
      <c r="QGB782" s="12"/>
      <c r="QGC782" s="12"/>
      <c r="QGD782" s="12"/>
      <c r="QGE782" s="12"/>
      <c r="QGF782" s="12"/>
      <c r="QGG782" s="12"/>
      <c r="QGH782" s="12"/>
      <c r="QGI782" s="12"/>
      <c r="QGJ782" s="12"/>
      <c r="QGK782" s="12"/>
      <c r="QGL782" s="12"/>
      <c r="QGM782" s="12"/>
      <c r="QGN782" s="12"/>
      <c r="QGO782" s="12"/>
      <c r="QGP782" s="12"/>
      <c r="QGQ782" s="12"/>
      <c r="QGR782" s="12"/>
      <c r="QGS782" s="12"/>
      <c r="QGT782" s="12"/>
      <c r="QGU782" s="12"/>
      <c r="QGV782" s="12"/>
      <c r="QGW782" s="12"/>
      <c r="QGX782" s="12"/>
      <c r="QGY782" s="12"/>
      <c r="QGZ782" s="12"/>
      <c r="QHA782" s="12"/>
      <c r="QHB782" s="12"/>
      <c r="QHC782" s="12"/>
      <c r="QHD782" s="12"/>
      <c r="QHE782" s="12"/>
      <c r="QHF782" s="12"/>
      <c r="QHG782" s="12"/>
      <c r="QHH782" s="12"/>
      <c r="QHI782" s="12"/>
      <c r="QHJ782" s="12"/>
      <c r="QHK782" s="12"/>
      <c r="QHL782" s="12"/>
      <c r="QHM782" s="12"/>
      <c r="QHN782" s="12"/>
      <c r="QHO782" s="12"/>
      <c r="QHP782" s="12"/>
      <c r="QHQ782" s="12"/>
      <c r="QHR782" s="12"/>
      <c r="QHS782" s="12"/>
      <c r="QHT782" s="12"/>
      <c r="QHU782" s="12"/>
      <c r="QHV782" s="12"/>
      <c r="QHW782" s="12"/>
      <c r="QHX782" s="12"/>
      <c r="QHY782" s="12"/>
      <c r="QHZ782" s="12"/>
      <c r="QIA782" s="12"/>
      <c r="QIB782" s="12"/>
      <c r="QIC782" s="12"/>
      <c r="QID782" s="12"/>
      <c r="QIE782" s="12"/>
      <c r="QIF782" s="12"/>
      <c r="QIG782" s="12"/>
      <c r="QIH782" s="12"/>
      <c r="QII782" s="12"/>
      <c r="QIJ782" s="12"/>
      <c r="QIK782" s="12"/>
      <c r="QIL782" s="12"/>
      <c r="QIM782" s="12"/>
      <c r="QIN782" s="12"/>
      <c r="QIO782" s="12"/>
      <c r="QIP782" s="12"/>
      <c r="QIQ782" s="12"/>
      <c r="QIR782" s="12"/>
      <c r="QIS782" s="12"/>
      <c r="QIT782" s="12"/>
      <c r="QIU782" s="12"/>
      <c r="QIV782" s="12"/>
      <c r="QIW782" s="12"/>
      <c r="QIX782" s="12"/>
      <c r="QIY782" s="12"/>
      <c r="QIZ782" s="12"/>
      <c r="QJA782" s="12"/>
      <c r="QJB782" s="12"/>
      <c r="QJC782" s="12"/>
      <c r="QJD782" s="12"/>
      <c r="QJE782" s="12"/>
      <c r="QJF782" s="12"/>
      <c r="QJG782" s="12"/>
      <c r="QJH782" s="12"/>
      <c r="QJI782" s="12"/>
      <c r="QJJ782" s="12"/>
      <c r="QJK782" s="12"/>
      <c r="QJL782" s="12"/>
      <c r="QJM782" s="12"/>
      <c r="QJN782" s="12"/>
      <c r="QJO782" s="12"/>
      <c r="QJP782" s="12"/>
      <c r="QJQ782" s="12"/>
      <c r="QJR782" s="12"/>
      <c r="QJS782" s="12"/>
      <c r="QJT782" s="12"/>
      <c r="QJU782" s="12"/>
      <c r="QJV782" s="12"/>
      <c r="QJW782" s="12"/>
      <c r="QJX782" s="12"/>
      <c r="QJY782" s="12"/>
      <c r="QJZ782" s="12"/>
      <c r="QKA782" s="12"/>
      <c r="QKB782" s="12"/>
      <c r="QKC782" s="12"/>
      <c r="QKD782" s="12"/>
      <c r="QKE782" s="12"/>
      <c r="QKF782" s="12"/>
      <c r="QKG782" s="12"/>
      <c r="QKH782" s="12"/>
      <c r="QKI782" s="12"/>
      <c r="QKJ782" s="12"/>
      <c r="QKK782" s="12"/>
      <c r="QKL782" s="12"/>
      <c r="QKM782" s="12"/>
      <c r="QKN782" s="12"/>
      <c r="QKO782" s="12"/>
      <c r="QKP782" s="12"/>
      <c r="QKQ782" s="12"/>
      <c r="QKR782" s="12"/>
      <c r="QKS782" s="12"/>
      <c r="QKT782" s="12"/>
      <c r="QKU782" s="12"/>
      <c r="QKV782" s="12"/>
      <c r="QKW782" s="12"/>
      <c r="QKX782" s="12"/>
      <c r="QKY782" s="12"/>
      <c r="QKZ782" s="12"/>
      <c r="QLA782" s="12"/>
      <c r="QLB782" s="12"/>
      <c r="QLC782" s="12"/>
      <c r="QLD782" s="12"/>
      <c r="QLE782" s="12"/>
      <c r="QLF782" s="12"/>
      <c r="QLG782" s="12"/>
      <c r="QLH782" s="12"/>
      <c r="QLI782" s="12"/>
      <c r="QLJ782" s="12"/>
      <c r="QLK782" s="12"/>
      <c r="QLL782" s="12"/>
      <c r="QLM782" s="12"/>
      <c r="QLN782" s="12"/>
      <c r="QLO782" s="12"/>
      <c r="QLP782" s="12"/>
      <c r="QLQ782" s="12"/>
      <c r="QLR782" s="12"/>
      <c r="QLS782" s="12"/>
      <c r="QLT782" s="12"/>
      <c r="QLU782" s="12"/>
      <c r="QLV782" s="12"/>
      <c r="QLW782" s="12"/>
      <c r="QLX782" s="12"/>
      <c r="QLY782" s="12"/>
      <c r="QLZ782" s="12"/>
      <c r="QMA782" s="12"/>
      <c r="QMB782" s="12"/>
      <c r="QMC782" s="12"/>
      <c r="QMD782" s="12"/>
      <c r="QME782" s="12"/>
      <c r="QMF782" s="12"/>
      <c r="QMG782" s="12"/>
      <c r="QMH782" s="12"/>
      <c r="QMI782" s="12"/>
      <c r="QMJ782" s="12"/>
      <c r="QMK782" s="12"/>
      <c r="QML782" s="12"/>
      <c r="QMM782" s="12"/>
      <c r="QMN782" s="12"/>
      <c r="QMO782" s="12"/>
      <c r="QMP782" s="12"/>
      <c r="QMQ782" s="12"/>
      <c r="QMR782" s="12"/>
      <c r="QMS782" s="12"/>
      <c r="QMT782" s="12"/>
      <c r="QMU782" s="12"/>
      <c r="QMV782" s="12"/>
      <c r="QMW782" s="12"/>
      <c r="QMX782" s="12"/>
      <c r="QMY782" s="12"/>
      <c r="QMZ782" s="12"/>
      <c r="QNA782" s="12"/>
      <c r="QNB782" s="12"/>
      <c r="QNC782" s="12"/>
      <c r="QND782" s="12"/>
      <c r="QNE782" s="12"/>
      <c r="QNF782" s="12"/>
      <c r="QNG782" s="12"/>
      <c r="QNH782" s="12"/>
      <c r="QNI782" s="12"/>
      <c r="QNJ782" s="12"/>
      <c r="QNK782" s="12"/>
      <c r="QNL782" s="12"/>
      <c r="QNM782" s="12"/>
      <c r="QNN782" s="12"/>
      <c r="QNO782" s="12"/>
      <c r="QNP782" s="12"/>
      <c r="QNQ782" s="12"/>
      <c r="QNR782" s="12"/>
      <c r="QNS782" s="12"/>
      <c r="QNT782" s="12"/>
      <c r="QNU782" s="12"/>
      <c r="QNV782" s="12"/>
      <c r="QNW782" s="12"/>
      <c r="QNX782" s="12"/>
      <c r="QNY782" s="12"/>
      <c r="QNZ782" s="12"/>
      <c r="QOA782" s="12"/>
      <c r="QOB782" s="12"/>
      <c r="QOC782" s="12"/>
      <c r="QOD782" s="12"/>
      <c r="QOE782" s="12"/>
      <c r="QOF782" s="12"/>
      <c r="QOG782" s="12"/>
      <c r="QOH782" s="12"/>
      <c r="QOI782" s="12"/>
      <c r="QOJ782" s="12"/>
      <c r="QOK782" s="12"/>
      <c r="QOL782" s="12"/>
      <c r="QOM782" s="12"/>
      <c r="QON782" s="12"/>
      <c r="QOO782" s="12"/>
      <c r="QOP782" s="12"/>
      <c r="QOQ782" s="12"/>
      <c r="QOR782" s="12"/>
      <c r="QOS782" s="12"/>
      <c r="QOT782" s="12"/>
      <c r="QOU782" s="12"/>
      <c r="QOV782" s="12"/>
      <c r="QOW782" s="12"/>
      <c r="QOX782" s="12"/>
      <c r="QOY782" s="12"/>
      <c r="QOZ782" s="12"/>
      <c r="QPA782" s="12"/>
      <c r="QPB782" s="12"/>
      <c r="QPC782" s="12"/>
      <c r="QPD782" s="12"/>
      <c r="QPE782" s="12"/>
      <c r="QPF782" s="12"/>
      <c r="QPG782" s="12"/>
      <c r="QPH782" s="12"/>
      <c r="QPI782" s="12"/>
      <c r="QPJ782" s="12"/>
      <c r="QPK782" s="12"/>
      <c r="QPL782" s="12"/>
      <c r="QPM782" s="12"/>
      <c r="QPN782" s="12"/>
      <c r="QPO782" s="12"/>
      <c r="QPP782" s="12"/>
      <c r="QPQ782" s="12"/>
      <c r="QPR782" s="12"/>
      <c r="QPS782" s="12"/>
      <c r="QPT782" s="12"/>
      <c r="QPU782" s="12"/>
      <c r="QPV782" s="12"/>
      <c r="QPW782" s="12"/>
      <c r="QPX782" s="12"/>
      <c r="QPY782" s="12"/>
      <c r="QPZ782" s="12"/>
      <c r="QQA782" s="12"/>
      <c r="QQB782" s="12"/>
      <c r="QQC782" s="12"/>
      <c r="QQD782" s="12"/>
      <c r="QQE782" s="12"/>
      <c r="QQF782" s="12"/>
      <c r="QQG782" s="12"/>
      <c r="QQH782" s="12"/>
      <c r="QQI782" s="12"/>
      <c r="QQJ782" s="12"/>
      <c r="QQK782" s="12"/>
      <c r="QQL782" s="12"/>
      <c r="QQM782" s="12"/>
      <c r="QQN782" s="12"/>
      <c r="QQO782" s="12"/>
      <c r="QQP782" s="12"/>
      <c r="QQQ782" s="12"/>
      <c r="QQR782" s="12"/>
      <c r="QQS782" s="12"/>
      <c r="QQT782" s="12"/>
      <c r="QQU782" s="12"/>
      <c r="QQV782" s="12"/>
      <c r="QQW782" s="12"/>
      <c r="QQX782" s="12"/>
      <c r="QQY782" s="12"/>
      <c r="QQZ782" s="12"/>
      <c r="QRA782" s="12"/>
      <c r="QRB782" s="12"/>
      <c r="QRC782" s="12"/>
      <c r="QRD782" s="12"/>
      <c r="QRE782" s="12"/>
      <c r="QRF782" s="12"/>
      <c r="QRG782" s="12"/>
      <c r="QRH782" s="12"/>
      <c r="QRI782" s="12"/>
      <c r="QRJ782" s="12"/>
      <c r="QRK782" s="12"/>
      <c r="QRL782" s="12"/>
      <c r="QRM782" s="12"/>
      <c r="QRN782" s="12"/>
      <c r="QRO782" s="12"/>
      <c r="QRP782" s="12"/>
      <c r="QRQ782" s="12"/>
      <c r="QRR782" s="12"/>
      <c r="QRS782" s="12"/>
      <c r="QRT782" s="12"/>
      <c r="QRU782" s="12"/>
      <c r="QRV782" s="12"/>
      <c r="QRW782" s="12"/>
      <c r="QRX782" s="12"/>
      <c r="QRY782" s="12"/>
      <c r="QRZ782" s="12"/>
      <c r="QSA782" s="12"/>
      <c r="QSB782" s="12"/>
      <c r="QSC782" s="12"/>
      <c r="QSD782" s="12"/>
      <c r="QSE782" s="12"/>
      <c r="QSF782" s="12"/>
      <c r="QSG782" s="12"/>
      <c r="QSH782" s="12"/>
      <c r="QSI782" s="12"/>
      <c r="QSJ782" s="12"/>
      <c r="QSK782" s="12"/>
      <c r="QSL782" s="12"/>
      <c r="QSM782" s="12"/>
      <c r="QSN782" s="12"/>
      <c r="QSO782" s="12"/>
      <c r="QSP782" s="12"/>
      <c r="QSQ782" s="12"/>
      <c r="QSR782" s="12"/>
      <c r="QSS782" s="12"/>
      <c r="QST782" s="12"/>
      <c r="QSU782" s="12"/>
      <c r="QSV782" s="12"/>
      <c r="QSW782" s="12"/>
      <c r="QSX782" s="12"/>
      <c r="QSY782" s="12"/>
      <c r="QSZ782" s="12"/>
      <c r="QTA782" s="12"/>
      <c r="QTB782" s="12"/>
      <c r="QTC782" s="12"/>
      <c r="QTD782" s="12"/>
      <c r="QTE782" s="12"/>
      <c r="QTF782" s="12"/>
      <c r="QTG782" s="12"/>
      <c r="QTH782" s="12"/>
      <c r="QTI782" s="12"/>
      <c r="QTJ782" s="12"/>
      <c r="QTK782" s="12"/>
      <c r="QTL782" s="12"/>
      <c r="QTM782" s="12"/>
      <c r="QTN782" s="12"/>
      <c r="QTO782" s="12"/>
      <c r="QTP782" s="12"/>
      <c r="QTQ782" s="12"/>
      <c r="QTR782" s="12"/>
      <c r="QTS782" s="12"/>
      <c r="QTT782" s="12"/>
      <c r="QTU782" s="12"/>
      <c r="QTV782" s="12"/>
      <c r="QTW782" s="12"/>
      <c r="QTX782" s="12"/>
      <c r="QTY782" s="12"/>
      <c r="QTZ782" s="12"/>
      <c r="QUA782" s="12"/>
      <c r="QUB782" s="12"/>
      <c r="QUC782" s="12"/>
      <c r="QUD782" s="12"/>
      <c r="QUE782" s="12"/>
      <c r="QUF782" s="12"/>
      <c r="QUG782" s="12"/>
      <c r="QUH782" s="12"/>
      <c r="QUI782" s="12"/>
      <c r="QUJ782" s="12"/>
      <c r="QUK782" s="12"/>
      <c r="QUL782" s="12"/>
      <c r="QUM782" s="12"/>
      <c r="QUN782" s="12"/>
      <c r="QUO782" s="12"/>
      <c r="QUP782" s="12"/>
      <c r="QUQ782" s="12"/>
      <c r="QUR782" s="12"/>
      <c r="QUS782" s="12"/>
      <c r="QUT782" s="12"/>
      <c r="QUU782" s="12"/>
      <c r="QUV782" s="12"/>
      <c r="QUW782" s="12"/>
      <c r="QUX782" s="12"/>
      <c r="QUY782" s="12"/>
      <c r="QUZ782" s="12"/>
      <c r="QVA782" s="12"/>
      <c r="QVB782" s="12"/>
      <c r="QVC782" s="12"/>
      <c r="QVD782" s="12"/>
      <c r="QVE782" s="12"/>
      <c r="QVF782" s="12"/>
      <c r="QVG782" s="12"/>
      <c r="QVH782" s="12"/>
      <c r="QVI782" s="12"/>
      <c r="QVJ782" s="12"/>
      <c r="QVK782" s="12"/>
      <c r="QVL782" s="12"/>
      <c r="QVM782" s="12"/>
      <c r="QVN782" s="12"/>
      <c r="QVO782" s="12"/>
      <c r="QVP782" s="12"/>
      <c r="QVQ782" s="12"/>
      <c r="QVR782" s="12"/>
      <c r="QVS782" s="12"/>
      <c r="QVT782" s="12"/>
      <c r="QVU782" s="12"/>
      <c r="QVV782" s="12"/>
      <c r="QVW782" s="12"/>
      <c r="QVX782" s="12"/>
      <c r="QVY782" s="12"/>
      <c r="QVZ782" s="12"/>
      <c r="QWA782" s="12"/>
      <c r="QWB782" s="12"/>
      <c r="QWC782" s="12"/>
      <c r="QWD782" s="12"/>
      <c r="QWE782" s="12"/>
      <c r="QWF782" s="12"/>
      <c r="QWG782" s="12"/>
      <c r="QWH782" s="12"/>
      <c r="QWI782" s="12"/>
      <c r="QWJ782" s="12"/>
      <c r="QWK782" s="12"/>
      <c r="QWL782" s="12"/>
      <c r="QWM782" s="12"/>
      <c r="QWN782" s="12"/>
      <c r="QWO782" s="12"/>
      <c r="QWP782" s="12"/>
      <c r="QWQ782" s="12"/>
      <c r="QWR782" s="12"/>
      <c r="QWS782" s="12"/>
      <c r="QWT782" s="12"/>
      <c r="QWU782" s="12"/>
      <c r="QWV782" s="12"/>
      <c r="QWW782" s="12"/>
      <c r="QWX782" s="12"/>
      <c r="QWY782" s="12"/>
      <c r="QWZ782" s="12"/>
      <c r="QXA782" s="12"/>
      <c r="QXB782" s="12"/>
      <c r="QXC782" s="12"/>
      <c r="QXD782" s="12"/>
      <c r="QXE782" s="12"/>
      <c r="QXF782" s="12"/>
      <c r="QXG782" s="12"/>
      <c r="QXH782" s="12"/>
      <c r="QXI782" s="12"/>
      <c r="QXJ782" s="12"/>
      <c r="QXK782" s="12"/>
      <c r="QXL782" s="12"/>
      <c r="QXM782" s="12"/>
      <c r="QXN782" s="12"/>
      <c r="QXO782" s="12"/>
      <c r="QXP782" s="12"/>
      <c r="QXQ782" s="12"/>
      <c r="QXR782" s="12"/>
      <c r="QXS782" s="12"/>
      <c r="QXT782" s="12"/>
      <c r="QXU782" s="12"/>
      <c r="QXV782" s="12"/>
      <c r="QXW782" s="12"/>
      <c r="QXX782" s="12"/>
      <c r="QXY782" s="12"/>
      <c r="QXZ782" s="12"/>
      <c r="QYA782" s="12"/>
      <c r="QYB782" s="12"/>
      <c r="QYC782" s="12"/>
      <c r="QYD782" s="12"/>
      <c r="QYE782" s="12"/>
      <c r="QYF782" s="12"/>
      <c r="QYG782" s="12"/>
      <c r="QYH782" s="12"/>
      <c r="QYI782" s="12"/>
      <c r="QYJ782" s="12"/>
      <c r="QYK782" s="12"/>
      <c r="QYL782" s="12"/>
      <c r="QYM782" s="12"/>
      <c r="QYN782" s="12"/>
      <c r="QYO782" s="12"/>
      <c r="QYP782" s="12"/>
      <c r="QYQ782" s="12"/>
      <c r="QYR782" s="12"/>
      <c r="QYS782" s="12"/>
      <c r="QYT782" s="12"/>
      <c r="QYU782" s="12"/>
      <c r="QYV782" s="12"/>
      <c r="QYW782" s="12"/>
      <c r="QYX782" s="12"/>
      <c r="QYY782" s="12"/>
      <c r="QYZ782" s="12"/>
      <c r="QZA782" s="12"/>
      <c r="QZB782" s="12"/>
      <c r="QZC782" s="12"/>
      <c r="QZD782" s="12"/>
      <c r="QZE782" s="12"/>
      <c r="QZF782" s="12"/>
      <c r="QZG782" s="12"/>
      <c r="QZH782" s="12"/>
      <c r="QZI782" s="12"/>
      <c r="QZJ782" s="12"/>
      <c r="QZK782" s="12"/>
      <c r="QZL782" s="12"/>
      <c r="QZM782" s="12"/>
      <c r="QZN782" s="12"/>
      <c r="QZO782" s="12"/>
      <c r="QZP782" s="12"/>
      <c r="QZQ782" s="12"/>
      <c r="QZR782" s="12"/>
      <c r="QZS782" s="12"/>
      <c r="QZT782" s="12"/>
      <c r="QZU782" s="12"/>
      <c r="QZV782" s="12"/>
      <c r="QZW782" s="12"/>
      <c r="QZX782" s="12"/>
      <c r="QZY782" s="12"/>
      <c r="QZZ782" s="12"/>
      <c r="RAA782" s="12"/>
      <c r="RAB782" s="12"/>
      <c r="RAC782" s="12"/>
      <c r="RAD782" s="12"/>
      <c r="RAE782" s="12"/>
      <c r="RAF782" s="12"/>
      <c r="RAG782" s="12"/>
      <c r="RAH782" s="12"/>
      <c r="RAI782" s="12"/>
      <c r="RAJ782" s="12"/>
      <c r="RAK782" s="12"/>
      <c r="RAL782" s="12"/>
      <c r="RAM782" s="12"/>
      <c r="RAN782" s="12"/>
      <c r="RAO782" s="12"/>
      <c r="RAP782" s="12"/>
      <c r="RAQ782" s="12"/>
      <c r="RAR782" s="12"/>
      <c r="RAS782" s="12"/>
      <c r="RAT782" s="12"/>
      <c r="RAU782" s="12"/>
      <c r="RAV782" s="12"/>
      <c r="RAW782" s="12"/>
      <c r="RAX782" s="12"/>
      <c r="RAY782" s="12"/>
      <c r="RAZ782" s="12"/>
      <c r="RBA782" s="12"/>
      <c r="RBB782" s="12"/>
      <c r="RBC782" s="12"/>
      <c r="RBD782" s="12"/>
      <c r="RBE782" s="12"/>
      <c r="RBF782" s="12"/>
      <c r="RBG782" s="12"/>
      <c r="RBH782" s="12"/>
      <c r="RBI782" s="12"/>
      <c r="RBJ782" s="12"/>
      <c r="RBK782" s="12"/>
      <c r="RBL782" s="12"/>
      <c r="RBM782" s="12"/>
      <c r="RBN782" s="12"/>
      <c r="RBO782" s="12"/>
      <c r="RBP782" s="12"/>
      <c r="RBQ782" s="12"/>
      <c r="RBR782" s="12"/>
      <c r="RBS782" s="12"/>
      <c r="RBT782" s="12"/>
      <c r="RBU782" s="12"/>
      <c r="RBV782" s="12"/>
      <c r="RBW782" s="12"/>
      <c r="RBX782" s="12"/>
      <c r="RBY782" s="12"/>
      <c r="RBZ782" s="12"/>
      <c r="RCA782" s="12"/>
      <c r="RCB782" s="12"/>
      <c r="RCC782" s="12"/>
      <c r="RCD782" s="12"/>
      <c r="RCE782" s="12"/>
      <c r="RCF782" s="12"/>
      <c r="RCG782" s="12"/>
      <c r="RCH782" s="12"/>
      <c r="RCI782" s="12"/>
      <c r="RCJ782" s="12"/>
      <c r="RCK782" s="12"/>
      <c r="RCL782" s="12"/>
      <c r="RCM782" s="12"/>
      <c r="RCN782" s="12"/>
      <c r="RCO782" s="12"/>
      <c r="RCP782" s="12"/>
      <c r="RCQ782" s="12"/>
      <c r="RCR782" s="12"/>
      <c r="RCS782" s="12"/>
      <c r="RCT782" s="12"/>
      <c r="RCU782" s="12"/>
      <c r="RCV782" s="12"/>
      <c r="RCW782" s="12"/>
      <c r="RCX782" s="12"/>
      <c r="RCY782" s="12"/>
      <c r="RCZ782" s="12"/>
      <c r="RDA782" s="12"/>
      <c r="RDB782" s="12"/>
      <c r="RDC782" s="12"/>
      <c r="RDD782" s="12"/>
      <c r="RDE782" s="12"/>
      <c r="RDF782" s="12"/>
      <c r="RDG782" s="12"/>
      <c r="RDH782" s="12"/>
      <c r="RDI782" s="12"/>
      <c r="RDJ782" s="12"/>
      <c r="RDK782" s="12"/>
      <c r="RDL782" s="12"/>
      <c r="RDM782" s="12"/>
      <c r="RDN782" s="12"/>
      <c r="RDO782" s="12"/>
      <c r="RDP782" s="12"/>
      <c r="RDQ782" s="12"/>
      <c r="RDR782" s="12"/>
      <c r="RDS782" s="12"/>
      <c r="RDT782" s="12"/>
      <c r="RDU782" s="12"/>
      <c r="RDV782" s="12"/>
      <c r="RDW782" s="12"/>
      <c r="RDX782" s="12"/>
      <c r="RDY782" s="12"/>
      <c r="RDZ782" s="12"/>
      <c r="REA782" s="12"/>
      <c r="REB782" s="12"/>
      <c r="REC782" s="12"/>
      <c r="RED782" s="12"/>
      <c r="REE782" s="12"/>
      <c r="REF782" s="12"/>
      <c r="REG782" s="12"/>
      <c r="REH782" s="12"/>
      <c r="REI782" s="12"/>
      <c r="REJ782" s="12"/>
      <c r="REK782" s="12"/>
      <c r="REL782" s="12"/>
      <c r="REM782" s="12"/>
      <c r="REN782" s="12"/>
      <c r="REO782" s="12"/>
      <c r="REP782" s="12"/>
      <c r="REQ782" s="12"/>
      <c r="RER782" s="12"/>
      <c r="RES782" s="12"/>
      <c r="RET782" s="12"/>
      <c r="REU782" s="12"/>
      <c r="REV782" s="12"/>
      <c r="REW782" s="12"/>
      <c r="REX782" s="12"/>
      <c r="REY782" s="12"/>
      <c r="REZ782" s="12"/>
      <c r="RFA782" s="12"/>
      <c r="RFB782" s="12"/>
      <c r="RFC782" s="12"/>
      <c r="RFD782" s="12"/>
      <c r="RFE782" s="12"/>
      <c r="RFF782" s="12"/>
      <c r="RFG782" s="12"/>
      <c r="RFH782" s="12"/>
      <c r="RFI782" s="12"/>
      <c r="RFJ782" s="12"/>
      <c r="RFK782" s="12"/>
      <c r="RFL782" s="12"/>
      <c r="RFM782" s="12"/>
      <c r="RFN782" s="12"/>
      <c r="RFO782" s="12"/>
      <c r="RFP782" s="12"/>
      <c r="RFQ782" s="12"/>
      <c r="RFR782" s="12"/>
      <c r="RFS782" s="12"/>
      <c r="RFT782" s="12"/>
      <c r="RFU782" s="12"/>
      <c r="RFV782" s="12"/>
      <c r="RFW782" s="12"/>
      <c r="RFX782" s="12"/>
      <c r="RFY782" s="12"/>
      <c r="RFZ782" s="12"/>
      <c r="RGA782" s="12"/>
      <c r="RGB782" s="12"/>
      <c r="RGC782" s="12"/>
      <c r="RGD782" s="12"/>
      <c r="RGE782" s="12"/>
      <c r="RGF782" s="12"/>
      <c r="RGG782" s="12"/>
      <c r="RGH782" s="12"/>
      <c r="RGI782" s="12"/>
      <c r="RGJ782" s="12"/>
      <c r="RGK782" s="12"/>
      <c r="RGL782" s="12"/>
      <c r="RGM782" s="12"/>
      <c r="RGN782" s="12"/>
      <c r="RGO782" s="12"/>
      <c r="RGP782" s="12"/>
      <c r="RGQ782" s="12"/>
      <c r="RGR782" s="12"/>
      <c r="RGS782" s="12"/>
      <c r="RGT782" s="12"/>
      <c r="RGU782" s="12"/>
      <c r="RGV782" s="12"/>
      <c r="RGW782" s="12"/>
      <c r="RGX782" s="12"/>
      <c r="RGY782" s="12"/>
      <c r="RGZ782" s="12"/>
      <c r="RHA782" s="12"/>
      <c r="RHB782" s="12"/>
      <c r="RHC782" s="12"/>
      <c r="RHD782" s="12"/>
      <c r="RHE782" s="12"/>
      <c r="RHF782" s="12"/>
      <c r="RHG782" s="12"/>
      <c r="RHH782" s="12"/>
      <c r="RHI782" s="12"/>
      <c r="RHJ782" s="12"/>
      <c r="RHK782" s="12"/>
      <c r="RHL782" s="12"/>
      <c r="RHM782" s="12"/>
      <c r="RHN782" s="12"/>
      <c r="RHO782" s="12"/>
      <c r="RHP782" s="12"/>
      <c r="RHQ782" s="12"/>
      <c r="RHR782" s="12"/>
      <c r="RHS782" s="12"/>
      <c r="RHT782" s="12"/>
      <c r="RHU782" s="12"/>
      <c r="RHV782" s="12"/>
      <c r="RHW782" s="12"/>
      <c r="RHX782" s="12"/>
      <c r="RHY782" s="12"/>
      <c r="RHZ782" s="12"/>
      <c r="RIA782" s="12"/>
      <c r="RIB782" s="12"/>
      <c r="RIC782" s="12"/>
      <c r="RID782" s="12"/>
      <c r="RIE782" s="12"/>
      <c r="RIF782" s="12"/>
      <c r="RIG782" s="12"/>
      <c r="RIH782" s="12"/>
      <c r="RII782" s="12"/>
      <c r="RIJ782" s="12"/>
      <c r="RIK782" s="12"/>
      <c r="RIL782" s="12"/>
      <c r="RIM782" s="12"/>
      <c r="RIN782" s="12"/>
      <c r="RIO782" s="12"/>
      <c r="RIP782" s="12"/>
      <c r="RIQ782" s="12"/>
      <c r="RIR782" s="12"/>
      <c r="RIS782" s="12"/>
      <c r="RIT782" s="12"/>
      <c r="RIU782" s="12"/>
      <c r="RIV782" s="12"/>
      <c r="RIW782" s="12"/>
      <c r="RIX782" s="12"/>
      <c r="RIY782" s="12"/>
      <c r="RIZ782" s="12"/>
      <c r="RJA782" s="12"/>
      <c r="RJB782" s="12"/>
      <c r="RJC782" s="12"/>
      <c r="RJD782" s="12"/>
      <c r="RJE782" s="12"/>
      <c r="RJF782" s="12"/>
      <c r="RJG782" s="12"/>
      <c r="RJH782" s="12"/>
      <c r="RJI782" s="12"/>
      <c r="RJJ782" s="12"/>
      <c r="RJK782" s="12"/>
      <c r="RJL782" s="12"/>
      <c r="RJM782" s="12"/>
      <c r="RJN782" s="12"/>
      <c r="RJO782" s="12"/>
      <c r="RJP782" s="12"/>
      <c r="RJQ782" s="12"/>
      <c r="RJR782" s="12"/>
      <c r="RJS782" s="12"/>
      <c r="RJT782" s="12"/>
      <c r="RJU782" s="12"/>
      <c r="RJV782" s="12"/>
      <c r="RJW782" s="12"/>
      <c r="RJX782" s="12"/>
      <c r="RJY782" s="12"/>
      <c r="RJZ782" s="12"/>
      <c r="RKA782" s="12"/>
      <c r="RKB782" s="12"/>
      <c r="RKC782" s="12"/>
      <c r="RKD782" s="12"/>
      <c r="RKE782" s="12"/>
      <c r="RKF782" s="12"/>
      <c r="RKG782" s="12"/>
      <c r="RKH782" s="12"/>
      <c r="RKI782" s="12"/>
      <c r="RKJ782" s="12"/>
      <c r="RKK782" s="12"/>
      <c r="RKL782" s="12"/>
      <c r="RKM782" s="12"/>
      <c r="RKN782" s="12"/>
      <c r="RKO782" s="12"/>
      <c r="RKP782" s="12"/>
      <c r="RKQ782" s="12"/>
      <c r="RKR782" s="12"/>
      <c r="RKS782" s="12"/>
      <c r="RKT782" s="12"/>
      <c r="RKU782" s="12"/>
      <c r="RKV782" s="12"/>
      <c r="RKW782" s="12"/>
      <c r="RKX782" s="12"/>
      <c r="RKY782" s="12"/>
      <c r="RKZ782" s="12"/>
      <c r="RLA782" s="12"/>
      <c r="RLB782" s="12"/>
      <c r="RLC782" s="12"/>
      <c r="RLD782" s="12"/>
      <c r="RLE782" s="12"/>
      <c r="RLF782" s="12"/>
      <c r="RLG782" s="12"/>
      <c r="RLH782" s="12"/>
      <c r="RLI782" s="12"/>
      <c r="RLJ782" s="12"/>
      <c r="RLK782" s="12"/>
      <c r="RLL782" s="12"/>
      <c r="RLM782" s="12"/>
      <c r="RLN782" s="12"/>
      <c r="RLO782" s="12"/>
      <c r="RLP782" s="12"/>
      <c r="RLQ782" s="12"/>
      <c r="RLR782" s="12"/>
      <c r="RLS782" s="12"/>
      <c r="RLT782" s="12"/>
      <c r="RLU782" s="12"/>
      <c r="RLV782" s="12"/>
      <c r="RLW782" s="12"/>
      <c r="RLX782" s="12"/>
      <c r="RLY782" s="12"/>
      <c r="RLZ782" s="12"/>
      <c r="RMA782" s="12"/>
      <c r="RMB782" s="12"/>
      <c r="RMC782" s="12"/>
      <c r="RMD782" s="12"/>
      <c r="RME782" s="12"/>
      <c r="RMF782" s="12"/>
      <c r="RMG782" s="12"/>
      <c r="RMH782" s="12"/>
      <c r="RMI782" s="12"/>
      <c r="RMJ782" s="12"/>
      <c r="RMK782" s="12"/>
      <c r="RML782" s="12"/>
      <c r="RMM782" s="12"/>
      <c r="RMN782" s="12"/>
      <c r="RMO782" s="12"/>
      <c r="RMP782" s="12"/>
      <c r="RMQ782" s="12"/>
      <c r="RMR782" s="12"/>
      <c r="RMS782" s="12"/>
      <c r="RMT782" s="12"/>
      <c r="RMU782" s="12"/>
      <c r="RMV782" s="12"/>
      <c r="RMW782" s="12"/>
      <c r="RMX782" s="12"/>
      <c r="RMY782" s="12"/>
      <c r="RMZ782" s="12"/>
      <c r="RNA782" s="12"/>
      <c r="RNB782" s="12"/>
      <c r="RNC782" s="12"/>
      <c r="RND782" s="12"/>
      <c r="RNE782" s="12"/>
      <c r="RNF782" s="12"/>
      <c r="RNG782" s="12"/>
      <c r="RNH782" s="12"/>
      <c r="RNI782" s="12"/>
      <c r="RNJ782" s="12"/>
      <c r="RNK782" s="12"/>
      <c r="RNL782" s="12"/>
      <c r="RNM782" s="12"/>
      <c r="RNN782" s="12"/>
      <c r="RNO782" s="12"/>
      <c r="RNP782" s="12"/>
      <c r="RNQ782" s="12"/>
      <c r="RNR782" s="12"/>
      <c r="RNS782" s="12"/>
      <c r="RNT782" s="12"/>
      <c r="RNU782" s="12"/>
      <c r="RNV782" s="12"/>
      <c r="RNW782" s="12"/>
      <c r="RNX782" s="12"/>
      <c r="RNY782" s="12"/>
      <c r="RNZ782" s="12"/>
      <c r="ROA782" s="12"/>
      <c r="ROB782" s="12"/>
      <c r="ROC782" s="12"/>
      <c r="ROD782" s="12"/>
      <c r="ROE782" s="12"/>
      <c r="ROF782" s="12"/>
      <c r="ROG782" s="12"/>
      <c r="ROH782" s="12"/>
      <c r="ROI782" s="12"/>
      <c r="ROJ782" s="12"/>
      <c r="ROK782" s="12"/>
      <c r="ROL782" s="12"/>
      <c r="ROM782" s="12"/>
      <c r="RON782" s="12"/>
      <c r="ROO782" s="12"/>
      <c r="ROP782" s="12"/>
      <c r="ROQ782" s="12"/>
      <c r="ROR782" s="12"/>
      <c r="ROS782" s="12"/>
      <c r="ROT782" s="12"/>
      <c r="ROU782" s="12"/>
      <c r="ROV782" s="12"/>
      <c r="ROW782" s="12"/>
      <c r="ROX782" s="12"/>
      <c r="ROY782" s="12"/>
      <c r="ROZ782" s="12"/>
      <c r="RPA782" s="12"/>
      <c r="RPB782" s="12"/>
      <c r="RPC782" s="12"/>
      <c r="RPD782" s="12"/>
      <c r="RPE782" s="12"/>
      <c r="RPF782" s="12"/>
      <c r="RPG782" s="12"/>
      <c r="RPH782" s="12"/>
      <c r="RPI782" s="12"/>
      <c r="RPJ782" s="12"/>
      <c r="RPK782" s="12"/>
      <c r="RPL782" s="12"/>
      <c r="RPM782" s="12"/>
      <c r="RPN782" s="12"/>
      <c r="RPO782" s="12"/>
      <c r="RPP782" s="12"/>
      <c r="RPQ782" s="12"/>
      <c r="RPR782" s="12"/>
      <c r="RPS782" s="12"/>
      <c r="RPT782" s="12"/>
      <c r="RPU782" s="12"/>
      <c r="RPV782" s="12"/>
      <c r="RPW782" s="12"/>
      <c r="RPX782" s="12"/>
      <c r="RPY782" s="12"/>
      <c r="RPZ782" s="12"/>
      <c r="RQA782" s="12"/>
      <c r="RQB782" s="12"/>
      <c r="RQC782" s="12"/>
      <c r="RQD782" s="12"/>
      <c r="RQE782" s="12"/>
      <c r="RQF782" s="12"/>
      <c r="RQG782" s="12"/>
      <c r="RQH782" s="12"/>
      <c r="RQI782" s="12"/>
      <c r="RQJ782" s="12"/>
      <c r="RQK782" s="12"/>
      <c r="RQL782" s="12"/>
      <c r="RQM782" s="12"/>
      <c r="RQN782" s="12"/>
      <c r="RQO782" s="12"/>
      <c r="RQP782" s="12"/>
      <c r="RQQ782" s="12"/>
      <c r="RQR782" s="12"/>
      <c r="RQS782" s="12"/>
      <c r="RQT782" s="12"/>
      <c r="RQU782" s="12"/>
      <c r="RQV782" s="12"/>
      <c r="RQW782" s="12"/>
      <c r="RQX782" s="12"/>
      <c r="RQY782" s="12"/>
      <c r="RQZ782" s="12"/>
      <c r="RRA782" s="12"/>
      <c r="RRB782" s="12"/>
      <c r="RRC782" s="12"/>
      <c r="RRD782" s="12"/>
      <c r="RRE782" s="12"/>
      <c r="RRF782" s="12"/>
      <c r="RRG782" s="12"/>
      <c r="RRH782" s="12"/>
      <c r="RRI782" s="12"/>
      <c r="RRJ782" s="12"/>
      <c r="RRK782" s="12"/>
      <c r="RRL782" s="12"/>
      <c r="RRM782" s="12"/>
      <c r="RRN782" s="12"/>
      <c r="RRO782" s="12"/>
      <c r="RRP782" s="12"/>
      <c r="RRQ782" s="12"/>
      <c r="RRR782" s="12"/>
      <c r="RRS782" s="12"/>
      <c r="RRT782" s="12"/>
      <c r="RRU782" s="12"/>
      <c r="RRV782" s="12"/>
      <c r="RRW782" s="12"/>
      <c r="RRX782" s="12"/>
      <c r="RRY782" s="12"/>
      <c r="RRZ782" s="12"/>
      <c r="RSA782" s="12"/>
      <c r="RSB782" s="12"/>
      <c r="RSC782" s="12"/>
      <c r="RSD782" s="12"/>
      <c r="RSE782" s="12"/>
      <c r="RSF782" s="12"/>
      <c r="RSG782" s="12"/>
      <c r="RSH782" s="12"/>
      <c r="RSI782" s="12"/>
      <c r="RSJ782" s="12"/>
      <c r="RSK782" s="12"/>
      <c r="RSL782" s="12"/>
      <c r="RSM782" s="12"/>
      <c r="RSN782" s="12"/>
      <c r="RSO782" s="12"/>
      <c r="RSP782" s="12"/>
      <c r="RSQ782" s="12"/>
      <c r="RSR782" s="12"/>
      <c r="RSS782" s="12"/>
      <c r="RST782" s="12"/>
      <c r="RSU782" s="12"/>
      <c r="RSV782" s="12"/>
      <c r="RSW782" s="12"/>
      <c r="RSX782" s="12"/>
      <c r="RSY782" s="12"/>
      <c r="RSZ782" s="12"/>
      <c r="RTA782" s="12"/>
      <c r="RTB782" s="12"/>
      <c r="RTC782" s="12"/>
      <c r="RTD782" s="12"/>
      <c r="RTE782" s="12"/>
      <c r="RTF782" s="12"/>
      <c r="RTG782" s="12"/>
      <c r="RTH782" s="12"/>
      <c r="RTI782" s="12"/>
      <c r="RTJ782" s="12"/>
      <c r="RTK782" s="12"/>
      <c r="RTL782" s="12"/>
      <c r="RTM782" s="12"/>
      <c r="RTN782" s="12"/>
      <c r="RTO782" s="12"/>
      <c r="RTP782" s="12"/>
      <c r="RTQ782" s="12"/>
      <c r="RTR782" s="12"/>
      <c r="RTS782" s="12"/>
      <c r="RTT782" s="12"/>
      <c r="RTU782" s="12"/>
      <c r="RTV782" s="12"/>
      <c r="RTW782" s="12"/>
      <c r="RTX782" s="12"/>
      <c r="RTY782" s="12"/>
      <c r="RTZ782" s="12"/>
      <c r="RUA782" s="12"/>
      <c r="RUB782" s="12"/>
      <c r="RUC782" s="12"/>
      <c r="RUD782" s="12"/>
      <c r="RUE782" s="12"/>
      <c r="RUF782" s="12"/>
      <c r="RUG782" s="12"/>
      <c r="RUH782" s="12"/>
      <c r="RUI782" s="12"/>
      <c r="RUJ782" s="12"/>
      <c r="RUK782" s="12"/>
      <c r="RUL782" s="12"/>
      <c r="RUM782" s="12"/>
      <c r="RUN782" s="12"/>
      <c r="RUO782" s="12"/>
      <c r="RUP782" s="12"/>
      <c r="RUQ782" s="12"/>
      <c r="RUR782" s="12"/>
      <c r="RUS782" s="12"/>
      <c r="RUT782" s="12"/>
      <c r="RUU782" s="12"/>
      <c r="RUV782" s="12"/>
      <c r="RUW782" s="12"/>
      <c r="RUX782" s="12"/>
      <c r="RUY782" s="12"/>
      <c r="RUZ782" s="12"/>
      <c r="RVA782" s="12"/>
      <c r="RVB782" s="12"/>
      <c r="RVC782" s="12"/>
      <c r="RVD782" s="12"/>
      <c r="RVE782" s="12"/>
      <c r="RVF782" s="12"/>
      <c r="RVG782" s="12"/>
      <c r="RVH782" s="12"/>
      <c r="RVI782" s="12"/>
      <c r="RVJ782" s="12"/>
      <c r="RVK782" s="12"/>
      <c r="RVL782" s="12"/>
      <c r="RVM782" s="12"/>
      <c r="RVN782" s="12"/>
      <c r="RVO782" s="12"/>
      <c r="RVP782" s="12"/>
      <c r="RVQ782" s="12"/>
      <c r="RVR782" s="12"/>
      <c r="RVS782" s="12"/>
      <c r="RVT782" s="12"/>
      <c r="RVU782" s="12"/>
      <c r="RVV782" s="12"/>
      <c r="RVW782" s="12"/>
      <c r="RVX782" s="12"/>
      <c r="RVY782" s="12"/>
      <c r="RVZ782" s="12"/>
      <c r="RWA782" s="12"/>
      <c r="RWB782" s="12"/>
      <c r="RWC782" s="12"/>
      <c r="RWD782" s="12"/>
      <c r="RWE782" s="12"/>
      <c r="RWF782" s="12"/>
      <c r="RWG782" s="12"/>
      <c r="RWH782" s="12"/>
      <c r="RWI782" s="12"/>
      <c r="RWJ782" s="12"/>
      <c r="RWK782" s="12"/>
      <c r="RWL782" s="12"/>
      <c r="RWM782" s="12"/>
      <c r="RWN782" s="12"/>
      <c r="RWO782" s="12"/>
      <c r="RWP782" s="12"/>
      <c r="RWQ782" s="12"/>
      <c r="RWR782" s="12"/>
      <c r="RWS782" s="12"/>
      <c r="RWT782" s="12"/>
      <c r="RWU782" s="12"/>
      <c r="RWV782" s="12"/>
      <c r="RWW782" s="12"/>
      <c r="RWX782" s="12"/>
      <c r="RWY782" s="12"/>
      <c r="RWZ782" s="12"/>
      <c r="RXA782" s="12"/>
      <c r="RXB782" s="12"/>
      <c r="RXC782" s="12"/>
      <c r="RXD782" s="12"/>
      <c r="RXE782" s="12"/>
      <c r="RXF782" s="12"/>
      <c r="RXG782" s="12"/>
      <c r="RXH782" s="12"/>
      <c r="RXI782" s="12"/>
      <c r="RXJ782" s="12"/>
      <c r="RXK782" s="12"/>
      <c r="RXL782" s="12"/>
      <c r="RXM782" s="12"/>
      <c r="RXN782" s="12"/>
      <c r="RXO782" s="12"/>
      <c r="RXP782" s="12"/>
      <c r="RXQ782" s="12"/>
      <c r="RXR782" s="12"/>
      <c r="RXS782" s="12"/>
      <c r="RXT782" s="12"/>
      <c r="RXU782" s="12"/>
      <c r="RXV782" s="12"/>
      <c r="RXW782" s="12"/>
      <c r="RXX782" s="12"/>
      <c r="RXY782" s="12"/>
      <c r="RXZ782" s="12"/>
      <c r="RYA782" s="12"/>
      <c r="RYB782" s="12"/>
      <c r="RYC782" s="12"/>
      <c r="RYD782" s="12"/>
      <c r="RYE782" s="12"/>
      <c r="RYF782" s="12"/>
      <c r="RYG782" s="12"/>
      <c r="RYH782" s="12"/>
      <c r="RYI782" s="12"/>
      <c r="RYJ782" s="12"/>
      <c r="RYK782" s="12"/>
      <c r="RYL782" s="12"/>
      <c r="RYM782" s="12"/>
      <c r="RYN782" s="12"/>
      <c r="RYO782" s="12"/>
      <c r="RYP782" s="12"/>
      <c r="RYQ782" s="12"/>
      <c r="RYR782" s="12"/>
      <c r="RYS782" s="12"/>
      <c r="RYT782" s="12"/>
      <c r="RYU782" s="12"/>
      <c r="RYV782" s="12"/>
      <c r="RYW782" s="12"/>
      <c r="RYX782" s="12"/>
      <c r="RYY782" s="12"/>
      <c r="RYZ782" s="12"/>
      <c r="RZA782" s="12"/>
      <c r="RZB782" s="12"/>
      <c r="RZC782" s="12"/>
      <c r="RZD782" s="12"/>
      <c r="RZE782" s="12"/>
      <c r="RZF782" s="12"/>
      <c r="RZG782" s="12"/>
      <c r="RZH782" s="12"/>
      <c r="RZI782" s="12"/>
      <c r="RZJ782" s="12"/>
      <c r="RZK782" s="12"/>
      <c r="RZL782" s="12"/>
      <c r="RZM782" s="12"/>
      <c r="RZN782" s="12"/>
      <c r="RZO782" s="12"/>
      <c r="RZP782" s="12"/>
      <c r="RZQ782" s="12"/>
      <c r="RZR782" s="12"/>
      <c r="RZS782" s="12"/>
      <c r="RZT782" s="12"/>
      <c r="RZU782" s="12"/>
      <c r="RZV782" s="12"/>
      <c r="RZW782" s="12"/>
      <c r="RZX782" s="12"/>
      <c r="RZY782" s="12"/>
      <c r="RZZ782" s="12"/>
      <c r="SAA782" s="12"/>
      <c r="SAB782" s="12"/>
      <c r="SAC782" s="12"/>
      <c r="SAD782" s="12"/>
      <c r="SAE782" s="12"/>
      <c r="SAF782" s="12"/>
      <c r="SAG782" s="12"/>
      <c r="SAH782" s="12"/>
      <c r="SAI782" s="12"/>
      <c r="SAJ782" s="12"/>
      <c r="SAK782" s="12"/>
      <c r="SAL782" s="12"/>
      <c r="SAM782" s="12"/>
      <c r="SAN782" s="12"/>
      <c r="SAO782" s="12"/>
      <c r="SAP782" s="12"/>
      <c r="SAQ782" s="12"/>
      <c r="SAR782" s="12"/>
      <c r="SAS782" s="12"/>
      <c r="SAT782" s="12"/>
      <c r="SAU782" s="12"/>
      <c r="SAV782" s="12"/>
      <c r="SAW782" s="12"/>
      <c r="SAX782" s="12"/>
      <c r="SAY782" s="12"/>
      <c r="SAZ782" s="12"/>
      <c r="SBA782" s="12"/>
      <c r="SBB782" s="12"/>
      <c r="SBC782" s="12"/>
      <c r="SBD782" s="12"/>
      <c r="SBE782" s="12"/>
      <c r="SBF782" s="12"/>
      <c r="SBG782" s="12"/>
      <c r="SBH782" s="12"/>
      <c r="SBI782" s="12"/>
      <c r="SBJ782" s="12"/>
      <c r="SBK782" s="12"/>
      <c r="SBL782" s="12"/>
      <c r="SBM782" s="12"/>
      <c r="SBN782" s="12"/>
      <c r="SBO782" s="12"/>
      <c r="SBP782" s="12"/>
      <c r="SBQ782" s="12"/>
      <c r="SBR782" s="12"/>
      <c r="SBS782" s="12"/>
      <c r="SBT782" s="12"/>
      <c r="SBU782" s="12"/>
      <c r="SBV782" s="12"/>
      <c r="SBW782" s="12"/>
      <c r="SBX782" s="12"/>
      <c r="SBY782" s="12"/>
      <c r="SBZ782" s="12"/>
      <c r="SCA782" s="12"/>
      <c r="SCB782" s="12"/>
      <c r="SCC782" s="12"/>
      <c r="SCD782" s="12"/>
      <c r="SCE782" s="12"/>
      <c r="SCF782" s="12"/>
      <c r="SCG782" s="12"/>
      <c r="SCH782" s="12"/>
      <c r="SCI782" s="12"/>
      <c r="SCJ782" s="12"/>
      <c r="SCK782" s="12"/>
      <c r="SCL782" s="12"/>
      <c r="SCM782" s="12"/>
      <c r="SCN782" s="12"/>
      <c r="SCO782" s="12"/>
      <c r="SCP782" s="12"/>
      <c r="SCQ782" s="12"/>
      <c r="SCR782" s="12"/>
      <c r="SCS782" s="12"/>
      <c r="SCT782" s="12"/>
      <c r="SCU782" s="12"/>
      <c r="SCV782" s="12"/>
      <c r="SCW782" s="12"/>
      <c r="SCX782" s="12"/>
      <c r="SCY782" s="12"/>
      <c r="SCZ782" s="12"/>
      <c r="SDA782" s="12"/>
      <c r="SDB782" s="12"/>
      <c r="SDC782" s="12"/>
      <c r="SDD782" s="12"/>
      <c r="SDE782" s="12"/>
      <c r="SDF782" s="12"/>
      <c r="SDG782" s="12"/>
      <c r="SDH782" s="12"/>
      <c r="SDI782" s="12"/>
      <c r="SDJ782" s="12"/>
      <c r="SDK782" s="12"/>
      <c r="SDL782" s="12"/>
      <c r="SDM782" s="12"/>
      <c r="SDN782" s="12"/>
      <c r="SDO782" s="12"/>
      <c r="SDP782" s="12"/>
      <c r="SDQ782" s="12"/>
      <c r="SDR782" s="12"/>
      <c r="SDS782" s="12"/>
      <c r="SDT782" s="12"/>
      <c r="SDU782" s="12"/>
      <c r="SDV782" s="12"/>
      <c r="SDW782" s="12"/>
      <c r="SDX782" s="12"/>
      <c r="SDY782" s="12"/>
      <c r="SDZ782" s="12"/>
      <c r="SEA782" s="12"/>
      <c r="SEB782" s="12"/>
      <c r="SEC782" s="12"/>
      <c r="SED782" s="12"/>
      <c r="SEE782" s="12"/>
      <c r="SEF782" s="12"/>
      <c r="SEG782" s="12"/>
      <c r="SEH782" s="12"/>
      <c r="SEI782" s="12"/>
      <c r="SEJ782" s="12"/>
      <c r="SEK782" s="12"/>
      <c r="SEL782" s="12"/>
      <c r="SEM782" s="12"/>
      <c r="SEN782" s="12"/>
      <c r="SEO782" s="12"/>
      <c r="SEP782" s="12"/>
      <c r="SEQ782" s="12"/>
      <c r="SER782" s="12"/>
      <c r="SES782" s="12"/>
      <c r="SET782" s="12"/>
      <c r="SEU782" s="12"/>
      <c r="SEV782" s="12"/>
      <c r="SEW782" s="12"/>
      <c r="SEX782" s="12"/>
      <c r="SEY782" s="12"/>
      <c r="SEZ782" s="12"/>
      <c r="SFA782" s="12"/>
      <c r="SFB782" s="12"/>
      <c r="SFC782" s="12"/>
      <c r="SFD782" s="12"/>
      <c r="SFE782" s="12"/>
      <c r="SFF782" s="12"/>
      <c r="SFG782" s="12"/>
      <c r="SFH782" s="12"/>
      <c r="SFI782" s="12"/>
      <c r="SFJ782" s="12"/>
      <c r="SFK782" s="12"/>
      <c r="SFL782" s="12"/>
      <c r="SFM782" s="12"/>
      <c r="SFN782" s="12"/>
      <c r="SFO782" s="12"/>
      <c r="SFP782" s="12"/>
      <c r="SFQ782" s="12"/>
      <c r="SFR782" s="12"/>
      <c r="SFS782" s="12"/>
      <c r="SFT782" s="12"/>
      <c r="SFU782" s="12"/>
      <c r="SFV782" s="12"/>
      <c r="SFW782" s="12"/>
      <c r="SFX782" s="12"/>
      <c r="SFY782" s="12"/>
      <c r="SFZ782" s="12"/>
      <c r="SGA782" s="12"/>
      <c r="SGB782" s="12"/>
      <c r="SGC782" s="12"/>
      <c r="SGD782" s="12"/>
      <c r="SGE782" s="12"/>
      <c r="SGF782" s="12"/>
      <c r="SGG782" s="12"/>
      <c r="SGH782" s="12"/>
      <c r="SGI782" s="12"/>
      <c r="SGJ782" s="12"/>
      <c r="SGK782" s="12"/>
      <c r="SGL782" s="12"/>
      <c r="SGM782" s="12"/>
      <c r="SGN782" s="12"/>
      <c r="SGO782" s="12"/>
      <c r="SGP782" s="12"/>
      <c r="SGQ782" s="12"/>
      <c r="SGR782" s="12"/>
      <c r="SGS782" s="12"/>
      <c r="SGT782" s="12"/>
      <c r="SGU782" s="12"/>
      <c r="SGV782" s="12"/>
      <c r="SGW782" s="12"/>
      <c r="SGX782" s="12"/>
      <c r="SGY782" s="12"/>
      <c r="SGZ782" s="12"/>
      <c r="SHA782" s="12"/>
      <c r="SHB782" s="12"/>
      <c r="SHC782" s="12"/>
      <c r="SHD782" s="12"/>
      <c r="SHE782" s="12"/>
      <c r="SHF782" s="12"/>
      <c r="SHG782" s="12"/>
      <c r="SHH782" s="12"/>
      <c r="SHI782" s="12"/>
      <c r="SHJ782" s="12"/>
      <c r="SHK782" s="12"/>
      <c r="SHL782" s="12"/>
      <c r="SHM782" s="12"/>
      <c r="SHN782" s="12"/>
      <c r="SHO782" s="12"/>
      <c r="SHP782" s="12"/>
      <c r="SHQ782" s="12"/>
      <c r="SHR782" s="12"/>
      <c r="SHS782" s="12"/>
      <c r="SHT782" s="12"/>
      <c r="SHU782" s="12"/>
      <c r="SHV782" s="12"/>
      <c r="SHW782" s="12"/>
      <c r="SHX782" s="12"/>
      <c r="SHY782" s="12"/>
      <c r="SHZ782" s="12"/>
      <c r="SIA782" s="12"/>
      <c r="SIB782" s="12"/>
      <c r="SIC782" s="12"/>
      <c r="SID782" s="12"/>
      <c r="SIE782" s="12"/>
      <c r="SIF782" s="12"/>
      <c r="SIG782" s="12"/>
      <c r="SIH782" s="12"/>
      <c r="SII782" s="12"/>
      <c r="SIJ782" s="12"/>
      <c r="SIK782" s="12"/>
      <c r="SIL782" s="12"/>
      <c r="SIM782" s="12"/>
      <c r="SIN782" s="12"/>
      <c r="SIO782" s="12"/>
      <c r="SIP782" s="12"/>
      <c r="SIQ782" s="12"/>
      <c r="SIR782" s="12"/>
      <c r="SIS782" s="12"/>
      <c r="SIT782" s="12"/>
      <c r="SIU782" s="12"/>
      <c r="SIV782" s="12"/>
      <c r="SIW782" s="12"/>
      <c r="SIX782" s="12"/>
      <c r="SIY782" s="12"/>
      <c r="SIZ782" s="12"/>
      <c r="SJA782" s="12"/>
      <c r="SJB782" s="12"/>
      <c r="SJC782" s="12"/>
      <c r="SJD782" s="12"/>
      <c r="SJE782" s="12"/>
      <c r="SJF782" s="12"/>
      <c r="SJG782" s="12"/>
      <c r="SJH782" s="12"/>
      <c r="SJI782" s="12"/>
      <c r="SJJ782" s="12"/>
      <c r="SJK782" s="12"/>
      <c r="SJL782" s="12"/>
      <c r="SJM782" s="12"/>
      <c r="SJN782" s="12"/>
      <c r="SJO782" s="12"/>
      <c r="SJP782" s="12"/>
      <c r="SJQ782" s="12"/>
      <c r="SJR782" s="12"/>
      <c r="SJS782" s="12"/>
      <c r="SJT782" s="12"/>
      <c r="SJU782" s="12"/>
      <c r="SJV782" s="12"/>
      <c r="SJW782" s="12"/>
      <c r="SJX782" s="12"/>
      <c r="SJY782" s="12"/>
      <c r="SJZ782" s="12"/>
      <c r="SKA782" s="12"/>
      <c r="SKB782" s="12"/>
      <c r="SKC782" s="12"/>
      <c r="SKD782" s="12"/>
      <c r="SKE782" s="12"/>
      <c r="SKF782" s="12"/>
      <c r="SKG782" s="12"/>
      <c r="SKH782" s="12"/>
      <c r="SKI782" s="12"/>
      <c r="SKJ782" s="12"/>
      <c r="SKK782" s="12"/>
      <c r="SKL782" s="12"/>
      <c r="SKM782" s="12"/>
      <c r="SKN782" s="12"/>
      <c r="SKO782" s="12"/>
      <c r="SKP782" s="12"/>
      <c r="SKQ782" s="12"/>
      <c r="SKR782" s="12"/>
      <c r="SKS782" s="12"/>
      <c r="SKT782" s="12"/>
      <c r="SKU782" s="12"/>
      <c r="SKV782" s="12"/>
      <c r="SKW782" s="12"/>
      <c r="SKX782" s="12"/>
      <c r="SKY782" s="12"/>
      <c r="SKZ782" s="12"/>
      <c r="SLA782" s="12"/>
      <c r="SLB782" s="12"/>
      <c r="SLC782" s="12"/>
      <c r="SLD782" s="12"/>
      <c r="SLE782" s="12"/>
      <c r="SLF782" s="12"/>
      <c r="SLG782" s="12"/>
      <c r="SLH782" s="12"/>
      <c r="SLI782" s="12"/>
      <c r="SLJ782" s="12"/>
      <c r="SLK782" s="12"/>
      <c r="SLL782" s="12"/>
      <c r="SLM782" s="12"/>
      <c r="SLN782" s="12"/>
      <c r="SLO782" s="12"/>
      <c r="SLP782" s="12"/>
      <c r="SLQ782" s="12"/>
      <c r="SLR782" s="12"/>
      <c r="SLS782" s="12"/>
      <c r="SLT782" s="12"/>
      <c r="SLU782" s="12"/>
      <c r="SLV782" s="12"/>
      <c r="SLW782" s="12"/>
      <c r="SLX782" s="12"/>
      <c r="SLY782" s="12"/>
      <c r="SLZ782" s="12"/>
      <c r="SMA782" s="12"/>
      <c r="SMB782" s="12"/>
      <c r="SMC782" s="12"/>
      <c r="SMD782" s="12"/>
      <c r="SME782" s="12"/>
      <c r="SMF782" s="12"/>
      <c r="SMG782" s="12"/>
      <c r="SMH782" s="12"/>
      <c r="SMI782" s="12"/>
      <c r="SMJ782" s="12"/>
      <c r="SMK782" s="12"/>
      <c r="SML782" s="12"/>
      <c r="SMM782" s="12"/>
      <c r="SMN782" s="12"/>
      <c r="SMO782" s="12"/>
      <c r="SMP782" s="12"/>
      <c r="SMQ782" s="12"/>
      <c r="SMR782" s="12"/>
      <c r="SMS782" s="12"/>
      <c r="SMT782" s="12"/>
      <c r="SMU782" s="12"/>
      <c r="SMV782" s="12"/>
      <c r="SMW782" s="12"/>
      <c r="SMX782" s="12"/>
      <c r="SMY782" s="12"/>
      <c r="SMZ782" s="12"/>
      <c r="SNA782" s="12"/>
      <c r="SNB782" s="12"/>
      <c r="SNC782" s="12"/>
      <c r="SND782" s="12"/>
      <c r="SNE782" s="12"/>
      <c r="SNF782" s="12"/>
      <c r="SNG782" s="12"/>
      <c r="SNH782" s="12"/>
      <c r="SNI782" s="12"/>
      <c r="SNJ782" s="12"/>
      <c r="SNK782" s="12"/>
      <c r="SNL782" s="12"/>
      <c r="SNM782" s="12"/>
      <c r="SNN782" s="12"/>
      <c r="SNO782" s="12"/>
      <c r="SNP782" s="12"/>
      <c r="SNQ782" s="12"/>
      <c r="SNR782" s="12"/>
      <c r="SNS782" s="12"/>
      <c r="SNT782" s="12"/>
      <c r="SNU782" s="12"/>
      <c r="SNV782" s="12"/>
      <c r="SNW782" s="12"/>
      <c r="SNX782" s="12"/>
      <c r="SNY782" s="12"/>
      <c r="SNZ782" s="12"/>
      <c r="SOA782" s="12"/>
      <c r="SOB782" s="12"/>
      <c r="SOC782" s="12"/>
      <c r="SOD782" s="12"/>
      <c r="SOE782" s="12"/>
      <c r="SOF782" s="12"/>
      <c r="SOG782" s="12"/>
      <c r="SOH782" s="12"/>
      <c r="SOI782" s="12"/>
      <c r="SOJ782" s="12"/>
      <c r="SOK782" s="12"/>
      <c r="SOL782" s="12"/>
      <c r="SOM782" s="12"/>
      <c r="SON782" s="12"/>
      <c r="SOO782" s="12"/>
      <c r="SOP782" s="12"/>
      <c r="SOQ782" s="12"/>
      <c r="SOR782" s="12"/>
      <c r="SOS782" s="12"/>
      <c r="SOT782" s="12"/>
      <c r="SOU782" s="12"/>
      <c r="SOV782" s="12"/>
      <c r="SOW782" s="12"/>
      <c r="SOX782" s="12"/>
      <c r="SOY782" s="12"/>
      <c r="SOZ782" s="12"/>
      <c r="SPA782" s="12"/>
      <c r="SPB782" s="12"/>
      <c r="SPC782" s="12"/>
      <c r="SPD782" s="12"/>
      <c r="SPE782" s="12"/>
      <c r="SPF782" s="12"/>
      <c r="SPG782" s="12"/>
      <c r="SPH782" s="12"/>
      <c r="SPI782" s="12"/>
      <c r="SPJ782" s="12"/>
      <c r="SPK782" s="12"/>
      <c r="SPL782" s="12"/>
      <c r="SPM782" s="12"/>
      <c r="SPN782" s="12"/>
      <c r="SPO782" s="12"/>
      <c r="SPP782" s="12"/>
      <c r="SPQ782" s="12"/>
      <c r="SPR782" s="12"/>
      <c r="SPS782" s="12"/>
      <c r="SPT782" s="12"/>
      <c r="SPU782" s="12"/>
      <c r="SPV782" s="12"/>
      <c r="SPW782" s="12"/>
      <c r="SPX782" s="12"/>
      <c r="SPY782" s="12"/>
      <c r="SPZ782" s="12"/>
      <c r="SQA782" s="12"/>
      <c r="SQB782" s="12"/>
      <c r="SQC782" s="12"/>
      <c r="SQD782" s="12"/>
      <c r="SQE782" s="12"/>
      <c r="SQF782" s="12"/>
      <c r="SQG782" s="12"/>
      <c r="SQH782" s="12"/>
      <c r="SQI782" s="12"/>
      <c r="SQJ782" s="12"/>
      <c r="SQK782" s="12"/>
      <c r="SQL782" s="12"/>
      <c r="SQM782" s="12"/>
      <c r="SQN782" s="12"/>
      <c r="SQO782" s="12"/>
      <c r="SQP782" s="12"/>
      <c r="SQQ782" s="12"/>
      <c r="SQR782" s="12"/>
      <c r="SQS782" s="12"/>
      <c r="SQT782" s="12"/>
      <c r="SQU782" s="12"/>
      <c r="SQV782" s="12"/>
      <c r="SQW782" s="12"/>
      <c r="SQX782" s="12"/>
      <c r="SQY782" s="12"/>
      <c r="SQZ782" s="12"/>
      <c r="SRA782" s="12"/>
      <c r="SRB782" s="12"/>
      <c r="SRC782" s="12"/>
      <c r="SRD782" s="12"/>
      <c r="SRE782" s="12"/>
      <c r="SRF782" s="12"/>
      <c r="SRG782" s="12"/>
      <c r="SRH782" s="12"/>
      <c r="SRI782" s="12"/>
      <c r="SRJ782" s="12"/>
      <c r="SRK782" s="12"/>
      <c r="SRL782" s="12"/>
      <c r="SRM782" s="12"/>
      <c r="SRN782" s="12"/>
      <c r="SRO782" s="12"/>
      <c r="SRP782" s="12"/>
      <c r="SRQ782" s="12"/>
      <c r="SRR782" s="12"/>
      <c r="SRS782" s="12"/>
      <c r="SRT782" s="12"/>
      <c r="SRU782" s="12"/>
      <c r="SRV782" s="12"/>
      <c r="SRW782" s="12"/>
      <c r="SRX782" s="12"/>
      <c r="SRY782" s="12"/>
      <c r="SRZ782" s="12"/>
      <c r="SSA782" s="12"/>
      <c r="SSB782" s="12"/>
      <c r="SSC782" s="12"/>
      <c r="SSD782" s="12"/>
      <c r="SSE782" s="12"/>
      <c r="SSF782" s="12"/>
      <c r="SSG782" s="12"/>
      <c r="SSH782" s="12"/>
      <c r="SSI782" s="12"/>
      <c r="SSJ782" s="12"/>
      <c r="SSK782" s="12"/>
      <c r="SSL782" s="12"/>
      <c r="SSM782" s="12"/>
      <c r="SSN782" s="12"/>
      <c r="SSO782" s="12"/>
      <c r="SSP782" s="12"/>
      <c r="SSQ782" s="12"/>
      <c r="SSR782" s="12"/>
      <c r="SSS782" s="12"/>
      <c r="SST782" s="12"/>
      <c r="SSU782" s="12"/>
      <c r="SSV782" s="12"/>
      <c r="SSW782" s="12"/>
      <c r="SSX782" s="12"/>
      <c r="SSY782" s="12"/>
      <c r="SSZ782" s="12"/>
      <c r="STA782" s="12"/>
      <c r="STB782" s="12"/>
      <c r="STC782" s="12"/>
      <c r="STD782" s="12"/>
      <c r="STE782" s="12"/>
      <c r="STF782" s="12"/>
      <c r="STG782" s="12"/>
      <c r="STH782" s="12"/>
      <c r="STI782" s="12"/>
      <c r="STJ782" s="12"/>
      <c r="STK782" s="12"/>
      <c r="STL782" s="12"/>
      <c r="STM782" s="12"/>
      <c r="STN782" s="12"/>
      <c r="STO782" s="12"/>
      <c r="STP782" s="12"/>
      <c r="STQ782" s="12"/>
      <c r="STR782" s="12"/>
      <c r="STS782" s="12"/>
      <c r="STT782" s="12"/>
      <c r="STU782" s="12"/>
      <c r="STV782" s="12"/>
      <c r="STW782" s="12"/>
      <c r="STX782" s="12"/>
      <c r="STY782" s="12"/>
      <c r="STZ782" s="12"/>
      <c r="SUA782" s="12"/>
      <c r="SUB782" s="12"/>
      <c r="SUC782" s="12"/>
      <c r="SUD782" s="12"/>
      <c r="SUE782" s="12"/>
      <c r="SUF782" s="12"/>
      <c r="SUG782" s="12"/>
      <c r="SUH782" s="12"/>
      <c r="SUI782" s="12"/>
      <c r="SUJ782" s="12"/>
      <c r="SUK782" s="12"/>
      <c r="SUL782" s="12"/>
      <c r="SUM782" s="12"/>
      <c r="SUN782" s="12"/>
      <c r="SUO782" s="12"/>
      <c r="SUP782" s="12"/>
      <c r="SUQ782" s="12"/>
      <c r="SUR782" s="12"/>
      <c r="SUS782" s="12"/>
      <c r="SUT782" s="12"/>
      <c r="SUU782" s="12"/>
      <c r="SUV782" s="12"/>
      <c r="SUW782" s="12"/>
      <c r="SUX782" s="12"/>
      <c r="SUY782" s="12"/>
      <c r="SUZ782" s="12"/>
      <c r="SVA782" s="12"/>
      <c r="SVB782" s="12"/>
      <c r="SVC782" s="12"/>
      <c r="SVD782" s="12"/>
      <c r="SVE782" s="12"/>
      <c r="SVF782" s="12"/>
      <c r="SVG782" s="12"/>
      <c r="SVH782" s="12"/>
      <c r="SVI782" s="12"/>
      <c r="SVJ782" s="12"/>
      <c r="SVK782" s="12"/>
      <c r="SVL782" s="12"/>
      <c r="SVM782" s="12"/>
      <c r="SVN782" s="12"/>
      <c r="SVO782" s="12"/>
      <c r="SVP782" s="12"/>
      <c r="SVQ782" s="12"/>
      <c r="SVR782" s="12"/>
      <c r="SVS782" s="12"/>
      <c r="SVT782" s="12"/>
      <c r="SVU782" s="12"/>
      <c r="SVV782" s="12"/>
      <c r="SVW782" s="12"/>
      <c r="SVX782" s="12"/>
      <c r="SVY782" s="12"/>
      <c r="SVZ782" s="12"/>
      <c r="SWA782" s="12"/>
      <c r="SWB782" s="12"/>
      <c r="SWC782" s="12"/>
      <c r="SWD782" s="12"/>
      <c r="SWE782" s="12"/>
      <c r="SWF782" s="12"/>
      <c r="SWG782" s="12"/>
      <c r="SWH782" s="12"/>
      <c r="SWI782" s="12"/>
      <c r="SWJ782" s="12"/>
      <c r="SWK782" s="12"/>
      <c r="SWL782" s="12"/>
      <c r="SWM782" s="12"/>
      <c r="SWN782" s="12"/>
      <c r="SWO782" s="12"/>
      <c r="SWP782" s="12"/>
      <c r="SWQ782" s="12"/>
      <c r="SWR782" s="12"/>
      <c r="SWS782" s="12"/>
      <c r="SWT782" s="12"/>
      <c r="SWU782" s="12"/>
      <c r="SWV782" s="12"/>
      <c r="SWW782" s="12"/>
      <c r="SWX782" s="12"/>
      <c r="SWY782" s="12"/>
      <c r="SWZ782" s="12"/>
      <c r="SXA782" s="12"/>
      <c r="SXB782" s="12"/>
      <c r="SXC782" s="12"/>
      <c r="SXD782" s="12"/>
      <c r="SXE782" s="12"/>
      <c r="SXF782" s="12"/>
      <c r="SXG782" s="12"/>
      <c r="SXH782" s="12"/>
      <c r="SXI782" s="12"/>
      <c r="SXJ782" s="12"/>
      <c r="SXK782" s="12"/>
      <c r="SXL782" s="12"/>
      <c r="SXM782" s="12"/>
      <c r="SXN782" s="12"/>
      <c r="SXO782" s="12"/>
      <c r="SXP782" s="12"/>
      <c r="SXQ782" s="12"/>
      <c r="SXR782" s="12"/>
      <c r="SXS782" s="12"/>
      <c r="SXT782" s="12"/>
      <c r="SXU782" s="12"/>
      <c r="SXV782" s="12"/>
      <c r="SXW782" s="12"/>
      <c r="SXX782" s="12"/>
      <c r="SXY782" s="12"/>
      <c r="SXZ782" s="12"/>
      <c r="SYA782" s="12"/>
      <c r="SYB782" s="12"/>
      <c r="SYC782" s="12"/>
      <c r="SYD782" s="12"/>
      <c r="SYE782" s="12"/>
      <c r="SYF782" s="12"/>
      <c r="SYG782" s="12"/>
      <c r="SYH782" s="12"/>
      <c r="SYI782" s="12"/>
      <c r="SYJ782" s="12"/>
      <c r="SYK782" s="12"/>
      <c r="SYL782" s="12"/>
      <c r="SYM782" s="12"/>
      <c r="SYN782" s="12"/>
      <c r="SYO782" s="12"/>
      <c r="SYP782" s="12"/>
      <c r="SYQ782" s="12"/>
      <c r="SYR782" s="12"/>
      <c r="SYS782" s="12"/>
      <c r="SYT782" s="12"/>
      <c r="SYU782" s="12"/>
      <c r="SYV782" s="12"/>
      <c r="SYW782" s="12"/>
      <c r="SYX782" s="12"/>
      <c r="SYY782" s="12"/>
      <c r="SYZ782" s="12"/>
      <c r="SZA782" s="12"/>
      <c r="SZB782" s="12"/>
      <c r="SZC782" s="12"/>
      <c r="SZD782" s="12"/>
      <c r="SZE782" s="12"/>
      <c r="SZF782" s="12"/>
      <c r="SZG782" s="12"/>
      <c r="SZH782" s="12"/>
      <c r="SZI782" s="12"/>
      <c r="SZJ782" s="12"/>
      <c r="SZK782" s="12"/>
      <c r="SZL782" s="12"/>
      <c r="SZM782" s="12"/>
      <c r="SZN782" s="12"/>
      <c r="SZO782" s="12"/>
      <c r="SZP782" s="12"/>
      <c r="SZQ782" s="12"/>
      <c r="SZR782" s="12"/>
      <c r="SZS782" s="12"/>
      <c r="SZT782" s="12"/>
      <c r="SZU782" s="12"/>
      <c r="SZV782" s="12"/>
      <c r="SZW782" s="12"/>
      <c r="SZX782" s="12"/>
      <c r="SZY782" s="12"/>
      <c r="SZZ782" s="12"/>
      <c r="TAA782" s="12"/>
      <c r="TAB782" s="12"/>
      <c r="TAC782" s="12"/>
      <c r="TAD782" s="12"/>
      <c r="TAE782" s="12"/>
      <c r="TAF782" s="12"/>
      <c r="TAG782" s="12"/>
      <c r="TAH782" s="12"/>
      <c r="TAI782" s="12"/>
      <c r="TAJ782" s="12"/>
      <c r="TAK782" s="12"/>
      <c r="TAL782" s="12"/>
      <c r="TAM782" s="12"/>
      <c r="TAN782" s="12"/>
      <c r="TAO782" s="12"/>
      <c r="TAP782" s="12"/>
      <c r="TAQ782" s="12"/>
      <c r="TAR782" s="12"/>
      <c r="TAS782" s="12"/>
      <c r="TAT782" s="12"/>
      <c r="TAU782" s="12"/>
      <c r="TAV782" s="12"/>
      <c r="TAW782" s="12"/>
      <c r="TAX782" s="12"/>
      <c r="TAY782" s="12"/>
      <c r="TAZ782" s="12"/>
      <c r="TBA782" s="12"/>
      <c r="TBB782" s="12"/>
      <c r="TBC782" s="12"/>
      <c r="TBD782" s="12"/>
      <c r="TBE782" s="12"/>
      <c r="TBF782" s="12"/>
      <c r="TBG782" s="12"/>
      <c r="TBH782" s="12"/>
      <c r="TBI782" s="12"/>
      <c r="TBJ782" s="12"/>
      <c r="TBK782" s="12"/>
      <c r="TBL782" s="12"/>
      <c r="TBM782" s="12"/>
      <c r="TBN782" s="12"/>
      <c r="TBO782" s="12"/>
      <c r="TBP782" s="12"/>
      <c r="TBQ782" s="12"/>
      <c r="TBR782" s="12"/>
      <c r="TBS782" s="12"/>
      <c r="TBT782" s="12"/>
      <c r="TBU782" s="12"/>
      <c r="TBV782" s="12"/>
      <c r="TBW782" s="12"/>
      <c r="TBX782" s="12"/>
      <c r="TBY782" s="12"/>
      <c r="TBZ782" s="12"/>
      <c r="TCA782" s="12"/>
      <c r="TCB782" s="12"/>
      <c r="TCC782" s="12"/>
      <c r="TCD782" s="12"/>
      <c r="TCE782" s="12"/>
      <c r="TCF782" s="12"/>
      <c r="TCG782" s="12"/>
      <c r="TCH782" s="12"/>
      <c r="TCI782" s="12"/>
      <c r="TCJ782" s="12"/>
      <c r="TCK782" s="12"/>
      <c r="TCL782" s="12"/>
      <c r="TCM782" s="12"/>
      <c r="TCN782" s="12"/>
      <c r="TCO782" s="12"/>
      <c r="TCP782" s="12"/>
      <c r="TCQ782" s="12"/>
      <c r="TCR782" s="12"/>
      <c r="TCS782" s="12"/>
      <c r="TCT782" s="12"/>
      <c r="TCU782" s="12"/>
      <c r="TCV782" s="12"/>
      <c r="TCW782" s="12"/>
      <c r="TCX782" s="12"/>
      <c r="TCY782" s="12"/>
      <c r="TCZ782" s="12"/>
      <c r="TDA782" s="12"/>
      <c r="TDB782" s="12"/>
      <c r="TDC782" s="12"/>
      <c r="TDD782" s="12"/>
      <c r="TDE782" s="12"/>
      <c r="TDF782" s="12"/>
      <c r="TDG782" s="12"/>
      <c r="TDH782" s="12"/>
      <c r="TDI782" s="12"/>
      <c r="TDJ782" s="12"/>
      <c r="TDK782" s="12"/>
      <c r="TDL782" s="12"/>
      <c r="TDM782" s="12"/>
      <c r="TDN782" s="12"/>
      <c r="TDO782" s="12"/>
      <c r="TDP782" s="12"/>
      <c r="TDQ782" s="12"/>
      <c r="TDR782" s="12"/>
      <c r="TDS782" s="12"/>
      <c r="TDT782" s="12"/>
      <c r="TDU782" s="12"/>
      <c r="TDV782" s="12"/>
      <c r="TDW782" s="12"/>
      <c r="TDX782" s="12"/>
      <c r="TDY782" s="12"/>
      <c r="TDZ782" s="12"/>
      <c r="TEA782" s="12"/>
      <c r="TEB782" s="12"/>
      <c r="TEC782" s="12"/>
      <c r="TED782" s="12"/>
      <c r="TEE782" s="12"/>
      <c r="TEF782" s="12"/>
      <c r="TEG782" s="12"/>
      <c r="TEH782" s="12"/>
      <c r="TEI782" s="12"/>
      <c r="TEJ782" s="12"/>
      <c r="TEK782" s="12"/>
      <c r="TEL782" s="12"/>
      <c r="TEM782" s="12"/>
      <c r="TEN782" s="12"/>
      <c r="TEO782" s="12"/>
      <c r="TEP782" s="12"/>
      <c r="TEQ782" s="12"/>
      <c r="TER782" s="12"/>
      <c r="TES782" s="12"/>
      <c r="TET782" s="12"/>
      <c r="TEU782" s="12"/>
      <c r="TEV782" s="12"/>
      <c r="TEW782" s="12"/>
      <c r="TEX782" s="12"/>
      <c r="TEY782" s="12"/>
      <c r="TEZ782" s="12"/>
      <c r="TFA782" s="12"/>
      <c r="TFB782" s="12"/>
      <c r="TFC782" s="12"/>
      <c r="TFD782" s="12"/>
      <c r="TFE782" s="12"/>
      <c r="TFF782" s="12"/>
      <c r="TFG782" s="12"/>
      <c r="TFH782" s="12"/>
      <c r="TFI782" s="12"/>
      <c r="TFJ782" s="12"/>
      <c r="TFK782" s="12"/>
      <c r="TFL782" s="12"/>
      <c r="TFM782" s="12"/>
      <c r="TFN782" s="12"/>
      <c r="TFO782" s="12"/>
      <c r="TFP782" s="12"/>
      <c r="TFQ782" s="12"/>
      <c r="TFR782" s="12"/>
      <c r="TFS782" s="12"/>
      <c r="TFT782" s="12"/>
      <c r="TFU782" s="12"/>
      <c r="TFV782" s="12"/>
      <c r="TFW782" s="12"/>
      <c r="TFX782" s="12"/>
      <c r="TFY782" s="12"/>
      <c r="TFZ782" s="12"/>
      <c r="TGA782" s="12"/>
      <c r="TGB782" s="12"/>
      <c r="TGC782" s="12"/>
      <c r="TGD782" s="12"/>
      <c r="TGE782" s="12"/>
      <c r="TGF782" s="12"/>
      <c r="TGG782" s="12"/>
      <c r="TGH782" s="12"/>
      <c r="TGI782" s="12"/>
      <c r="TGJ782" s="12"/>
      <c r="TGK782" s="12"/>
      <c r="TGL782" s="12"/>
      <c r="TGM782" s="12"/>
      <c r="TGN782" s="12"/>
      <c r="TGO782" s="12"/>
      <c r="TGP782" s="12"/>
      <c r="TGQ782" s="12"/>
      <c r="TGR782" s="12"/>
      <c r="TGS782" s="12"/>
      <c r="TGT782" s="12"/>
      <c r="TGU782" s="12"/>
      <c r="TGV782" s="12"/>
      <c r="TGW782" s="12"/>
      <c r="TGX782" s="12"/>
      <c r="TGY782" s="12"/>
      <c r="TGZ782" s="12"/>
      <c r="THA782" s="12"/>
      <c r="THB782" s="12"/>
      <c r="THC782" s="12"/>
      <c r="THD782" s="12"/>
      <c r="THE782" s="12"/>
      <c r="THF782" s="12"/>
      <c r="THG782" s="12"/>
      <c r="THH782" s="12"/>
      <c r="THI782" s="12"/>
      <c r="THJ782" s="12"/>
      <c r="THK782" s="12"/>
      <c r="THL782" s="12"/>
      <c r="THM782" s="12"/>
      <c r="THN782" s="12"/>
      <c r="THO782" s="12"/>
      <c r="THP782" s="12"/>
      <c r="THQ782" s="12"/>
      <c r="THR782" s="12"/>
      <c r="THS782" s="12"/>
      <c r="THT782" s="12"/>
      <c r="THU782" s="12"/>
      <c r="THV782" s="12"/>
      <c r="THW782" s="12"/>
      <c r="THX782" s="12"/>
      <c r="THY782" s="12"/>
      <c r="THZ782" s="12"/>
      <c r="TIA782" s="12"/>
      <c r="TIB782" s="12"/>
      <c r="TIC782" s="12"/>
      <c r="TID782" s="12"/>
      <c r="TIE782" s="12"/>
      <c r="TIF782" s="12"/>
      <c r="TIG782" s="12"/>
      <c r="TIH782" s="12"/>
      <c r="TII782" s="12"/>
      <c r="TIJ782" s="12"/>
      <c r="TIK782" s="12"/>
      <c r="TIL782" s="12"/>
      <c r="TIM782" s="12"/>
      <c r="TIN782" s="12"/>
      <c r="TIO782" s="12"/>
      <c r="TIP782" s="12"/>
      <c r="TIQ782" s="12"/>
      <c r="TIR782" s="12"/>
      <c r="TIS782" s="12"/>
      <c r="TIT782" s="12"/>
      <c r="TIU782" s="12"/>
      <c r="TIV782" s="12"/>
      <c r="TIW782" s="12"/>
      <c r="TIX782" s="12"/>
      <c r="TIY782" s="12"/>
      <c r="TIZ782" s="12"/>
      <c r="TJA782" s="12"/>
      <c r="TJB782" s="12"/>
      <c r="TJC782" s="12"/>
      <c r="TJD782" s="12"/>
      <c r="TJE782" s="12"/>
      <c r="TJF782" s="12"/>
      <c r="TJG782" s="12"/>
      <c r="TJH782" s="12"/>
      <c r="TJI782" s="12"/>
      <c r="TJJ782" s="12"/>
      <c r="TJK782" s="12"/>
      <c r="TJL782" s="12"/>
      <c r="TJM782" s="12"/>
      <c r="TJN782" s="12"/>
      <c r="TJO782" s="12"/>
      <c r="TJP782" s="12"/>
      <c r="TJQ782" s="12"/>
      <c r="TJR782" s="12"/>
      <c r="TJS782" s="12"/>
      <c r="TJT782" s="12"/>
      <c r="TJU782" s="12"/>
      <c r="TJV782" s="12"/>
      <c r="TJW782" s="12"/>
      <c r="TJX782" s="12"/>
      <c r="TJY782" s="12"/>
      <c r="TJZ782" s="12"/>
      <c r="TKA782" s="12"/>
      <c r="TKB782" s="12"/>
      <c r="TKC782" s="12"/>
      <c r="TKD782" s="12"/>
      <c r="TKE782" s="12"/>
      <c r="TKF782" s="12"/>
      <c r="TKG782" s="12"/>
      <c r="TKH782" s="12"/>
      <c r="TKI782" s="12"/>
      <c r="TKJ782" s="12"/>
      <c r="TKK782" s="12"/>
      <c r="TKL782" s="12"/>
      <c r="TKM782" s="12"/>
      <c r="TKN782" s="12"/>
      <c r="TKO782" s="12"/>
      <c r="TKP782" s="12"/>
      <c r="TKQ782" s="12"/>
      <c r="TKR782" s="12"/>
      <c r="TKS782" s="12"/>
      <c r="TKT782" s="12"/>
      <c r="TKU782" s="12"/>
      <c r="TKV782" s="12"/>
      <c r="TKW782" s="12"/>
      <c r="TKX782" s="12"/>
      <c r="TKY782" s="12"/>
      <c r="TKZ782" s="12"/>
      <c r="TLA782" s="12"/>
      <c r="TLB782" s="12"/>
      <c r="TLC782" s="12"/>
      <c r="TLD782" s="12"/>
      <c r="TLE782" s="12"/>
      <c r="TLF782" s="12"/>
      <c r="TLG782" s="12"/>
      <c r="TLH782" s="12"/>
      <c r="TLI782" s="12"/>
      <c r="TLJ782" s="12"/>
      <c r="TLK782" s="12"/>
      <c r="TLL782" s="12"/>
      <c r="TLM782" s="12"/>
      <c r="TLN782" s="12"/>
      <c r="TLO782" s="12"/>
      <c r="TLP782" s="12"/>
      <c r="TLQ782" s="12"/>
      <c r="TLR782" s="12"/>
      <c r="TLS782" s="12"/>
      <c r="TLT782" s="12"/>
      <c r="TLU782" s="12"/>
      <c r="TLV782" s="12"/>
      <c r="TLW782" s="12"/>
      <c r="TLX782" s="12"/>
      <c r="TLY782" s="12"/>
      <c r="TLZ782" s="12"/>
      <c r="TMA782" s="12"/>
      <c r="TMB782" s="12"/>
      <c r="TMC782" s="12"/>
      <c r="TMD782" s="12"/>
      <c r="TME782" s="12"/>
      <c r="TMF782" s="12"/>
      <c r="TMG782" s="12"/>
      <c r="TMH782" s="12"/>
      <c r="TMI782" s="12"/>
      <c r="TMJ782" s="12"/>
      <c r="TMK782" s="12"/>
      <c r="TML782" s="12"/>
      <c r="TMM782" s="12"/>
      <c r="TMN782" s="12"/>
      <c r="TMO782" s="12"/>
      <c r="TMP782" s="12"/>
      <c r="TMQ782" s="12"/>
      <c r="TMR782" s="12"/>
      <c r="TMS782" s="12"/>
      <c r="TMT782" s="12"/>
      <c r="TMU782" s="12"/>
      <c r="TMV782" s="12"/>
      <c r="TMW782" s="12"/>
      <c r="TMX782" s="12"/>
      <c r="TMY782" s="12"/>
      <c r="TMZ782" s="12"/>
      <c r="TNA782" s="12"/>
      <c r="TNB782" s="12"/>
      <c r="TNC782" s="12"/>
      <c r="TND782" s="12"/>
      <c r="TNE782" s="12"/>
      <c r="TNF782" s="12"/>
      <c r="TNG782" s="12"/>
      <c r="TNH782" s="12"/>
      <c r="TNI782" s="12"/>
      <c r="TNJ782" s="12"/>
      <c r="TNK782" s="12"/>
      <c r="TNL782" s="12"/>
      <c r="TNM782" s="12"/>
      <c r="TNN782" s="12"/>
      <c r="TNO782" s="12"/>
      <c r="TNP782" s="12"/>
      <c r="TNQ782" s="12"/>
      <c r="TNR782" s="12"/>
      <c r="TNS782" s="12"/>
      <c r="TNT782" s="12"/>
      <c r="TNU782" s="12"/>
      <c r="TNV782" s="12"/>
      <c r="TNW782" s="12"/>
      <c r="TNX782" s="12"/>
      <c r="TNY782" s="12"/>
      <c r="TNZ782" s="12"/>
      <c r="TOA782" s="12"/>
      <c r="TOB782" s="12"/>
      <c r="TOC782" s="12"/>
      <c r="TOD782" s="12"/>
      <c r="TOE782" s="12"/>
      <c r="TOF782" s="12"/>
      <c r="TOG782" s="12"/>
      <c r="TOH782" s="12"/>
      <c r="TOI782" s="12"/>
      <c r="TOJ782" s="12"/>
      <c r="TOK782" s="12"/>
      <c r="TOL782" s="12"/>
      <c r="TOM782" s="12"/>
      <c r="TON782" s="12"/>
      <c r="TOO782" s="12"/>
      <c r="TOP782" s="12"/>
      <c r="TOQ782" s="12"/>
      <c r="TOR782" s="12"/>
      <c r="TOS782" s="12"/>
      <c r="TOT782" s="12"/>
      <c r="TOU782" s="12"/>
      <c r="TOV782" s="12"/>
      <c r="TOW782" s="12"/>
      <c r="TOX782" s="12"/>
      <c r="TOY782" s="12"/>
      <c r="TOZ782" s="12"/>
      <c r="TPA782" s="12"/>
      <c r="TPB782" s="12"/>
      <c r="TPC782" s="12"/>
      <c r="TPD782" s="12"/>
      <c r="TPE782" s="12"/>
      <c r="TPF782" s="12"/>
      <c r="TPG782" s="12"/>
      <c r="TPH782" s="12"/>
      <c r="TPI782" s="12"/>
      <c r="TPJ782" s="12"/>
      <c r="TPK782" s="12"/>
      <c r="TPL782" s="12"/>
      <c r="TPM782" s="12"/>
      <c r="TPN782" s="12"/>
      <c r="TPO782" s="12"/>
      <c r="TPP782" s="12"/>
      <c r="TPQ782" s="12"/>
      <c r="TPR782" s="12"/>
      <c r="TPS782" s="12"/>
      <c r="TPT782" s="12"/>
      <c r="TPU782" s="12"/>
      <c r="TPV782" s="12"/>
      <c r="TPW782" s="12"/>
      <c r="TPX782" s="12"/>
      <c r="TPY782" s="12"/>
      <c r="TPZ782" s="12"/>
      <c r="TQA782" s="12"/>
      <c r="TQB782" s="12"/>
      <c r="TQC782" s="12"/>
      <c r="TQD782" s="12"/>
      <c r="TQE782" s="12"/>
      <c r="TQF782" s="12"/>
      <c r="TQG782" s="12"/>
      <c r="TQH782" s="12"/>
      <c r="TQI782" s="12"/>
      <c r="TQJ782" s="12"/>
      <c r="TQK782" s="12"/>
      <c r="TQL782" s="12"/>
      <c r="TQM782" s="12"/>
      <c r="TQN782" s="12"/>
      <c r="TQO782" s="12"/>
      <c r="TQP782" s="12"/>
      <c r="TQQ782" s="12"/>
      <c r="TQR782" s="12"/>
      <c r="TQS782" s="12"/>
      <c r="TQT782" s="12"/>
      <c r="TQU782" s="12"/>
      <c r="TQV782" s="12"/>
      <c r="TQW782" s="12"/>
      <c r="TQX782" s="12"/>
      <c r="TQY782" s="12"/>
      <c r="TQZ782" s="12"/>
      <c r="TRA782" s="12"/>
      <c r="TRB782" s="12"/>
      <c r="TRC782" s="12"/>
      <c r="TRD782" s="12"/>
      <c r="TRE782" s="12"/>
      <c r="TRF782" s="12"/>
      <c r="TRG782" s="12"/>
      <c r="TRH782" s="12"/>
      <c r="TRI782" s="12"/>
      <c r="TRJ782" s="12"/>
      <c r="TRK782" s="12"/>
      <c r="TRL782" s="12"/>
      <c r="TRM782" s="12"/>
      <c r="TRN782" s="12"/>
      <c r="TRO782" s="12"/>
      <c r="TRP782" s="12"/>
      <c r="TRQ782" s="12"/>
      <c r="TRR782" s="12"/>
      <c r="TRS782" s="12"/>
      <c r="TRT782" s="12"/>
      <c r="TRU782" s="12"/>
      <c r="TRV782" s="12"/>
      <c r="TRW782" s="12"/>
      <c r="TRX782" s="12"/>
      <c r="TRY782" s="12"/>
      <c r="TRZ782" s="12"/>
      <c r="TSA782" s="12"/>
      <c r="TSB782" s="12"/>
      <c r="TSC782" s="12"/>
      <c r="TSD782" s="12"/>
      <c r="TSE782" s="12"/>
      <c r="TSF782" s="12"/>
      <c r="TSG782" s="12"/>
      <c r="TSH782" s="12"/>
      <c r="TSI782" s="12"/>
      <c r="TSJ782" s="12"/>
      <c r="TSK782" s="12"/>
      <c r="TSL782" s="12"/>
      <c r="TSM782" s="12"/>
      <c r="TSN782" s="12"/>
      <c r="TSO782" s="12"/>
      <c r="TSP782" s="12"/>
      <c r="TSQ782" s="12"/>
      <c r="TSR782" s="12"/>
      <c r="TSS782" s="12"/>
      <c r="TST782" s="12"/>
      <c r="TSU782" s="12"/>
      <c r="TSV782" s="12"/>
      <c r="TSW782" s="12"/>
      <c r="TSX782" s="12"/>
      <c r="TSY782" s="12"/>
      <c r="TSZ782" s="12"/>
      <c r="TTA782" s="12"/>
      <c r="TTB782" s="12"/>
      <c r="TTC782" s="12"/>
      <c r="TTD782" s="12"/>
      <c r="TTE782" s="12"/>
      <c r="TTF782" s="12"/>
      <c r="TTG782" s="12"/>
      <c r="TTH782" s="12"/>
      <c r="TTI782" s="12"/>
      <c r="TTJ782" s="12"/>
      <c r="TTK782" s="12"/>
      <c r="TTL782" s="12"/>
      <c r="TTM782" s="12"/>
      <c r="TTN782" s="12"/>
      <c r="TTO782" s="12"/>
      <c r="TTP782" s="12"/>
      <c r="TTQ782" s="12"/>
      <c r="TTR782" s="12"/>
      <c r="TTS782" s="12"/>
      <c r="TTT782" s="12"/>
      <c r="TTU782" s="12"/>
      <c r="TTV782" s="12"/>
      <c r="TTW782" s="12"/>
      <c r="TTX782" s="12"/>
      <c r="TTY782" s="12"/>
      <c r="TTZ782" s="12"/>
      <c r="TUA782" s="12"/>
      <c r="TUB782" s="12"/>
      <c r="TUC782" s="12"/>
      <c r="TUD782" s="12"/>
      <c r="TUE782" s="12"/>
      <c r="TUF782" s="12"/>
      <c r="TUG782" s="12"/>
      <c r="TUH782" s="12"/>
      <c r="TUI782" s="12"/>
      <c r="TUJ782" s="12"/>
      <c r="TUK782" s="12"/>
      <c r="TUL782" s="12"/>
      <c r="TUM782" s="12"/>
      <c r="TUN782" s="12"/>
      <c r="TUO782" s="12"/>
      <c r="TUP782" s="12"/>
      <c r="TUQ782" s="12"/>
      <c r="TUR782" s="12"/>
      <c r="TUS782" s="12"/>
      <c r="TUT782" s="12"/>
      <c r="TUU782" s="12"/>
      <c r="TUV782" s="12"/>
      <c r="TUW782" s="12"/>
      <c r="TUX782" s="12"/>
      <c r="TUY782" s="12"/>
      <c r="TUZ782" s="12"/>
      <c r="TVA782" s="12"/>
      <c r="TVB782" s="12"/>
      <c r="TVC782" s="12"/>
      <c r="TVD782" s="12"/>
      <c r="TVE782" s="12"/>
      <c r="TVF782" s="12"/>
      <c r="TVG782" s="12"/>
      <c r="TVH782" s="12"/>
      <c r="TVI782" s="12"/>
      <c r="TVJ782" s="12"/>
      <c r="TVK782" s="12"/>
      <c r="TVL782" s="12"/>
      <c r="TVM782" s="12"/>
      <c r="TVN782" s="12"/>
      <c r="TVO782" s="12"/>
      <c r="TVP782" s="12"/>
      <c r="TVQ782" s="12"/>
      <c r="TVR782" s="12"/>
      <c r="TVS782" s="12"/>
      <c r="TVT782" s="12"/>
      <c r="TVU782" s="12"/>
      <c r="TVV782" s="12"/>
      <c r="TVW782" s="12"/>
      <c r="TVX782" s="12"/>
      <c r="TVY782" s="12"/>
      <c r="TVZ782" s="12"/>
      <c r="TWA782" s="12"/>
      <c r="TWB782" s="12"/>
      <c r="TWC782" s="12"/>
      <c r="TWD782" s="12"/>
      <c r="TWE782" s="12"/>
      <c r="TWF782" s="12"/>
      <c r="TWG782" s="12"/>
      <c r="TWH782" s="12"/>
      <c r="TWI782" s="12"/>
      <c r="TWJ782" s="12"/>
      <c r="TWK782" s="12"/>
      <c r="TWL782" s="12"/>
      <c r="TWM782" s="12"/>
      <c r="TWN782" s="12"/>
      <c r="TWO782" s="12"/>
      <c r="TWP782" s="12"/>
      <c r="TWQ782" s="12"/>
      <c r="TWR782" s="12"/>
      <c r="TWS782" s="12"/>
      <c r="TWT782" s="12"/>
      <c r="TWU782" s="12"/>
      <c r="TWV782" s="12"/>
      <c r="TWW782" s="12"/>
      <c r="TWX782" s="12"/>
      <c r="TWY782" s="12"/>
      <c r="TWZ782" s="12"/>
      <c r="TXA782" s="12"/>
      <c r="TXB782" s="12"/>
      <c r="TXC782" s="12"/>
      <c r="TXD782" s="12"/>
      <c r="TXE782" s="12"/>
      <c r="TXF782" s="12"/>
      <c r="TXG782" s="12"/>
      <c r="TXH782" s="12"/>
      <c r="TXI782" s="12"/>
      <c r="TXJ782" s="12"/>
      <c r="TXK782" s="12"/>
      <c r="TXL782" s="12"/>
      <c r="TXM782" s="12"/>
      <c r="TXN782" s="12"/>
      <c r="TXO782" s="12"/>
      <c r="TXP782" s="12"/>
      <c r="TXQ782" s="12"/>
      <c r="TXR782" s="12"/>
      <c r="TXS782" s="12"/>
      <c r="TXT782" s="12"/>
      <c r="TXU782" s="12"/>
      <c r="TXV782" s="12"/>
      <c r="TXW782" s="12"/>
      <c r="TXX782" s="12"/>
      <c r="TXY782" s="12"/>
      <c r="TXZ782" s="12"/>
      <c r="TYA782" s="12"/>
      <c r="TYB782" s="12"/>
      <c r="TYC782" s="12"/>
      <c r="TYD782" s="12"/>
      <c r="TYE782" s="12"/>
      <c r="TYF782" s="12"/>
      <c r="TYG782" s="12"/>
      <c r="TYH782" s="12"/>
      <c r="TYI782" s="12"/>
      <c r="TYJ782" s="12"/>
      <c r="TYK782" s="12"/>
      <c r="TYL782" s="12"/>
      <c r="TYM782" s="12"/>
      <c r="TYN782" s="12"/>
      <c r="TYO782" s="12"/>
      <c r="TYP782" s="12"/>
      <c r="TYQ782" s="12"/>
      <c r="TYR782" s="12"/>
      <c r="TYS782" s="12"/>
      <c r="TYT782" s="12"/>
      <c r="TYU782" s="12"/>
      <c r="TYV782" s="12"/>
      <c r="TYW782" s="12"/>
      <c r="TYX782" s="12"/>
      <c r="TYY782" s="12"/>
      <c r="TYZ782" s="12"/>
      <c r="TZA782" s="12"/>
      <c r="TZB782" s="12"/>
      <c r="TZC782" s="12"/>
      <c r="TZD782" s="12"/>
      <c r="TZE782" s="12"/>
      <c r="TZF782" s="12"/>
      <c r="TZG782" s="12"/>
      <c r="TZH782" s="12"/>
      <c r="TZI782" s="12"/>
      <c r="TZJ782" s="12"/>
      <c r="TZK782" s="12"/>
      <c r="TZL782" s="12"/>
      <c r="TZM782" s="12"/>
      <c r="TZN782" s="12"/>
      <c r="TZO782" s="12"/>
      <c r="TZP782" s="12"/>
      <c r="TZQ782" s="12"/>
      <c r="TZR782" s="12"/>
      <c r="TZS782" s="12"/>
      <c r="TZT782" s="12"/>
      <c r="TZU782" s="12"/>
      <c r="TZV782" s="12"/>
      <c r="TZW782" s="12"/>
      <c r="TZX782" s="12"/>
      <c r="TZY782" s="12"/>
      <c r="TZZ782" s="12"/>
      <c r="UAA782" s="12"/>
      <c r="UAB782" s="12"/>
      <c r="UAC782" s="12"/>
      <c r="UAD782" s="12"/>
      <c r="UAE782" s="12"/>
      <c r="UAF782" s="12"/>
      <c r="UAG782" s="12"/>
      <c r="UAH782" s="12"/>
      <c r="UAI782" s="12"/>
      <c r="UAJ782" s="12"/>
      <c r="UAK782" s="12"/>
      <c r="UAL782" s="12"/>
      <c r="UAM782" s="12"/>
      <c r="UAN782" s="12"/>
      <c r="UAO782" s="12"/>
      <c r="UAP782" s="12"/>
      <c r="UAQ782" s="12"/>
      <c r="UAR782" s="12"/>
      <c r="UAS782" s="12"/>
      <c r="UAT782" s="12"/>
      <c r="UAU782" s="12"/>
      <c r="UAV782" s="12"/>
      <c r="UAW782" s="12"/>
      <c r="UAX782" s="12"/>
      <c r="UAY782" s="12"/>
      <c r="UAZ782" s="12"/>
      <c r="UBA782" s="12"/>
      <c r="UBB782" s="12"/>
      <c r="UBC782" s="12"/>
      <c r="UBD782" s="12"/>
      <c r="UBE782" s="12"/>
      <c r="UBF782" s="12"/>
      <c r="UBG782" s="12"/>
      <c r="UBH782" s="12"/>
      <c r="UBI782" s="12"/>
      <c r="UBJ782" s="12"/>
      <c r="UBK782" s="12"/>
      <c r="UBL782" s="12"/>
      <c r="UBM782" s="12"/>
      <c r="UBN782" s="12"/>
      <c r="UBO782" s="12"/>
      <c r="UBP782" s="12"/>
      <c r="UBQ782" s="12"/>
      <c r="UBR782" s="12"/>
      <c r="UBS782" s="12"/>
      <c r="UBT782" s="12"/>
      <c r="UBU782" s="12"/>
      <c r="UBV782" s="12"/>
      <c r="UBW782" s="12"/>
      <c r="UBX782" s="12"/>
      <c r="UBY782" s="12"/>
      <c r="UBZ782" s="12"/>
      <c r="UCA782" s="12"/>
      <c r="UCB782" s="12"/>
      <c r="UCC782" s="12"/>
      <c r="UCD782" s="12"/>
      <c r="UCE782" s="12"/>
      <c r="UCF782" s="12"/>
      <c r="UCG782" s="12"/>
      <c r="UCH782" s="12"/>
      <c r="UCI782" s="12"/>
      <c r="UCJ782" s="12"/>
      <c r="UCK782" s="12"/>
      <c r="UCL782" s="12"/>
      <c r="UCM782" s="12"/>
      <c r="UCN782" s="12"/>
      <c r="UCO782" s="12"/>
      <c r="UCP782" s="12"/>
      <c r="UCQ782" s="12"/>
      <c r="UCR782" s="12"/>
      <c r="UCS782" s="12"/>
      <c r="UCT782" s="12"/>
      <c r="UCU782" s="12"/>
      <c r="UCV782" s="12"/>
      <c r="UCW782" s="12"/>
      <c r="UCX782" s="12"/>
      <c r="UCY782" s="12"/>
      <c r="UCZ782" s="12"/>
      <c r="UDA782" s="12"/>
      <c r="UDB782" s="12"/>
      <c r="UDC782" s="12"/>
      <c r="UDD782" s="12"/>
      <c r="UDE782" s="12"/>
      <c r="UDF782" s="12"/>
      <c r="UDG782" s="12"/>
      <c r="UDH782" s="12"/>
      <c r="UDI782" s="12"/>
      <c r="UDJ782" s="12"/>
      <c r="UDK782" s="12"/>
      <c r="UDL782" s="12"/>
      <c r="UDM782" s="12"/>
      <c r="UDN782" s="12"/>
      <c r="UDO782" s="12"/>
      <c r="UDP782" s="12"/>
      <c r="UDQ782" s="12"/>
      <c r="UDR782" s="12"/>
      <c r="UDS782" s="12"/>
      <c r="UDT782" s="12"/>
      <c r="UDU782" s="12"/>
      <c r="UDV782" s="12"/>
      <c r="UDW782" s="12"/>
      <c r="UDX782" s="12"/>
      <c r="UDY782" s="12"/>
      <c r="UDZ782" s="12"/>
      <c r="UEA782" s="12"/>
      <c r="UEB782" s="12"/>
      <c r="UEC782" s="12"/>
      <c r="UED782" s="12"/>
      <c r="UEE782" s="12"/>
      <c r="UEF782" s="12"/>
      <c r="UEG782" s="12"/>
      <c r="UEH782" s="12"/>
      <c r="UEI782" s="12"/>
      <c r="UEJ782" s="12"/>
      <c r="UEK782" s="12"/>
      <c r="UEL782" s="12"/>
      <c r="UEM782" s="12"/>
      <c r="UEN782" s="12"/>
      <c r="UEO782" s="12"/>
      <c r="UEP782" s="12"/>
      <c r="UEQ782" s="12"/>
      <c r="UER782" s="12"/>
      <c r="UES782" s="12"/>
      <c r="UET782" s="12"/>
      <c r="UEU782" s="12"/>
      <c r="UEV782" s="12"/>
      <c r="UEW782" s="12"/>
      <c r="UEX782" s="12"/>
      <c r="UEY782" s="12"/>
      <c r="UEZ782" s="12"/>
      <c r="UFA782" s="12"/>
      <c r="UFB782" s="12"/>
      <c r="UFC782" s="12"/>
      <c r="UFD782" s="12"/>
      <c r="UFE782" s="12"/>
      <c r="UFF782" s="12"/>
      <c r="UFG782" s="12"/>
      <c r="UFH782" s="12"/>
      <c r="UFI782" s="12"/>
      <c r="UFJ782" s="12"/>
      <c r="UFK782" s="12"/>
      <c r="UFL782" s="12"/>
      <c r="UFM782" s="12"/>
      <c r="UFN782" s="12"/>
      <c r="UFO782" s="12"/>
      <c r="UFP782" s="12"/>
      <c r="UFQ782" s="12"/>
      <c r="UFR782" s="12"/>
      <c r="UFS782" s="12"/>
      <c r="UFT782" s="12"/>
      <c r="UFU782" s="12"/>
      <c r="UFV782" s="12"/>
      <c r="UFW782" s="12"/>
      <c r="UFX782" s="12"/>
      <c r="UFY782" s="12"/>
      <c r="UFZ782" s="12"/>
      <c r="UGA782" s="12"/>
      <c r="UGB782" s="12"/>
      <c r="UGC782" s="12"/>
      <c r="UGD782" s="12"/>
      <c r="UGE782" s="12"/>
      <c r="UGF782" s="12"/>
      <c r="UGG782" s="12"/>
      <c r="UGH782" s="12"/>
      <c r="UGI782" s="12"/>
      <c r="UGJ782" s="12"/>
      <c r="UGK782" s="12"/>
      <c r="UGL782" s="12"/>
      <c r="UGM782" s="12"/>
      <c r="UGN782" s="12"/>
      <c r="UGO782" s="12"/>
      <c r="UGP782" s="12"/>
      <c r="UGQ782" s="12"/>
      <c r="UGR782" s="12"/>
      <c r="UGS782" s="12"/>
      <c r="UGT782" s="12"/>
      <c r="UGU782" s="12"/>
      <c r="UGV782" s="12"/>
      <c r="UGW782" s="12"/>
      <c r="UGX782" s="12"/>
      <c r="UGY782" s="12"/>
      <c r="UGZ782" s="12"/>
      <c r="UHA782" s="12"/>
      <c r="UHB782" s="12"/>
      <c r="UHC782" s="12"/>
      <c r="UHD782" s="12"/>
      <c r="UHE782" s="12"/>
      <c r="UHF782" s="12"/>
      <c r="UHG782" s="12"/>
      <c r="UHH782" s="12"/>
      <c r="UHI782" s="12"/>
      <c r="UHJ782" s="12"/>
      <c r="UHK782" s="12"/>
      <c r="UHL782" s="12"/>
      <c r="UHM782" s="12"/>
      <c r="UHN782" s="12"/>
      <c r="UHO782" s="12"/>
      <c r="UHP782" s="12"/>
      <c r="UHQ782" s="12"/>
      <c r="UHR782" s="12"/>
      <c r="UHS782" s="12"/>
      <c r="UHT782" s="12"/>
      <c r="UHU782" s="12"/>
      <c r="UHV782" s="12"/>
      <c r="UHW782" s="12"/>
      <c r="UHX782" s="12"/>
      <c r="UHY782" s="12"/>
      <c r="UHZ782" s="12"/>
      <c r="UIA782" s="12"/>
      <c r="UIB782" s="12"/>
      <c r="UIC782" s="12"/>
      <c r="UID782" s="12"/>
      <c r="UIE782" s="12"/>
      <c r="UIF782" s="12"/>
      <c r="UIG782" s="12"/>
      <c r="UIH782" s="12"/>
      <c r="UII782" s="12"/>
      <c r="UIJ782" s="12"/>
      <c r="UIK782" s="12"/>
      <c r="UIL782" s="12"/>
      <c r="UIM782" s="12"/>
      <c r="UIN782" s="12"/>
      <c r="UIO782" s="12"/>
      <c r="UIP782" s="12"/>
      <c r="UIQ782" s="12"/>
      <c r="UIR782" s="12"/>
      <c r="UIS782" s="12"/>
      <c r="UIT782" s="12"/>
      <c r="UIU782" s="12"/>
      <c r="UIV782" s="12"/>
      <c r="UIW782" s="12"/>
      <c r="UIX782" s="12"/>
      <c r="UIY782" s="12"/>
      <c r="UIZ782" s="12"/>
      <c r="UJA782" s="12"/>
      <c r="UJB782" s="12"/>
      <c r="UJC782" s="12"/>
      <c r="UJD782" s="12"/>
      <c r="UJE782" s="12"/>
      <c r="UJF782" s="12"/>
      <c r="UJG782" s="12"/>
      <c r="UJH782" s="12"/>
      <c r="UJI782" s="12"/>
      <c r="UJJ782" s="12"/>
      <c r="UJK782" s="12"/>
      <c r="UJL782" s="12"/>
      <c r="UJM782" s="12"/>
      <c r="UJN782" s="12"/>
      <c r="UJO782" s="12"/>
      <c r="UJP782" s="12"/>
      <c r="UJQ782" s="12"/>
      <c r="UJR782" s="12"/>
      <c r="UJS782" s="12"/>
      <c r="UJT782" s="12"/>
      <c r="UJU782" s="12"/>
      <c r="UJV782" s="12"/>
      <c r="UJW782" s="12"/>
      <c r="UJX782" s="12"/>
      <c r="UJY782" s="12"/>
      <c r="UJZ782" s="12"/>
      <c r="UKA782" s="12"/>
      <c r="UKB782" s="12"/>
      <c r="UKC782" s="12"/>
      <c r="UKD782" s="12"/>
      <c r="UKE782" s="12"/>
      <c r="UKF782" s="12"/>
      <c r="UKG782" s="12"/>
      <c r="UKH782" s="12"/>
      <c r="UKI782" s="12"/>
      <c r="UKJ782" s="12"/>
      <c r="UKK782" s="12"/>
      <c r="UKL782" s="12"/>
      <c r="UKM782" s="12"/>
      <c r="UKN782" s="12"/>
      <c r="UKO782" s="12"/>
      <c r="UKP782" s="12"/>
      <c r="UKQ782" s="12"/>
      <c r="UKR782" s="12"/>
      <c r="UKS782" s="12"/>
      <c r="UKT782" s="12"/>
      <c r="UKU782" s="12"/>
      <c r="UKV782" s="12"/>
      <c r="UKW782" s="12"/>
      <c r="UKX782" s="12"/>
      <c r="UKY782" s="12"/>
      <c r="UKZ782" s="12"/>
      <c r="ULA782" s="12"/>
      <c r="ULB782" s="12"/>
      <c r="ULC782" s="12"/>
      <c r="ULD782" s="12"/>
      <c r="ULE782" s="12"/>
      <c r="ULF782" s="12"/>
      <c r="ULG782" s="12"/>
      <c r="ULH782" s="12"/>
      <c r="ULI782" s="12"/>
      <c r="ULJ782" s="12"/>
      <c r="ULK782" s="12"/>
      <c r="ULL782" s="12"/>
      <c r="ULM782" s="12"/>
      <c r="ULN782" s="12"/>
      <c r="ULO782" s="12"/>
      <c r="ULP782" s="12"/>
      <c r="ULQ782" s="12"/>
      <c r="ULR782" s="12"/>
      <c r="ULS782" s="12"/>
      <c r="ULT782" s="12"/>
      <c r="ULU782" s="12"/>
      <c r="ULV782" s="12"/>
      <c r="ULW782" s="12"/>
      <c r="ULX782" s="12"/>
      <c r="ULY782" s="12"/>
      <c r="ULZ782" s="12"/>
      <c r="UMA782" s="12"/>
      <c r="UMB782" s="12"/>
      <c r="UMC782" s="12"/>
      <c r="UMD782" s="12"/>
      <c r="UME782" s="12"/>
      <c r="UMF782" s="12"/>
      <c r="UMG782" s="12"/>
      <c r="UMH782" s="12"/>
      <c r="UMI782" s="12"/>
      <c r="UMJ782" s="12"/>
      <c r="UMK782" s="12"/>
      <c r="UML782" s="12"/>
      <c r="UMM782" s="12"/>
      <c r="UMN782" s="12"/>
      <c r="UMO782" s="12"/>
      <c r="UMP782" s="12"/>
      <c r="UMQ782" s="12"/>
      <c r="UMR782" s="12"/>
      <c r="UMS782" s="12"/>
      <c r="UMT782" s="12"/>
      <c r="UMU782" s="12"/>
      <c r="UMV782" s="12"/>
      <c r="UMW782" s="12"/>
      <c r="UMX782" s="12"/>
      <c r="UMY782" s="12"/>
      <c r="UMZ782" s="12"/>
      <c r="UNA782" s="12"/>
      <c r="UNB782" s="12"/>
      <c r="UNC782" s="12"/>
      <c r="UND782" s="12"/>
      <c r="UNE782" s="12"/>
      <c r="UNF782" s="12"/>
      <c r="UNG782" s="12"/>
      <c r="UNH782" s="12"/>
      <c r="UNI782" s="12"/>
      <c r="UNJ782" s="12"/>
      <c r="UNK782" s="12"/>
      <c r="UNL782" s="12"/>
      <c r="UNM782" s="12"/>
      <c r="UNN782" s="12"/>
      <c r="UNO782" s="12"/>
      <c r="UNP782" s="12"/>
      <c r="UNQ782" s="12"/>
      <c r="UNR782" s="12"/>
      <c r="UNS782" s="12"/>
      <c r="UNT782" s="12"/>
      <c r="UNU782" s="12"/>
      <c r="UNV782" s="12"/>
      <c r="UNW782" s="12"/>
      <c r="UNX782" s="12"/>
      <c r="UNY782" s="12"/>
      <c r="UNZ782" s="12"/>
      <c r="UOA782" s="12"/>
      <c r="UOB782" s="12"/>
      <c r="UOC782" s="12"/>
      <c r="UOD782" s="12"/>
      <c r="UOE782" s="12"/>
      <c r="UOF782" s="12"/>
      <c r="UOG782" s="12"/>
      <c r="UOH782" s="12"/>
      <c r="UOI782" s="12"/>
      <c r="UOJ782" s="12"/>
      <c r="UOK782" s="12"/>
      <c r="UOL782" s="12"/>
      <c r="UOM782" s="12"/>
      <c r="UON782" s="12"/>
      <c r="UOO782" s="12"/>
      <c r="UOP782" s="12"/>
      <c r="UOQ782" s="12"/>
      <c r="UOR782" s="12"/>
      <c r="UOS782" s="12"/>
      <c r="UOT782" s="12"/>
      <c r="UOU782" s="12"/>
      <c r="UOV782" s="12"/>
      <c r="UOW782" s="12"/>
      <c r="UOX782" s="12"/>
      <c r="UOY782" s="12"/>
      <c r="UOZ782" s="12"/>
      <c r="UPA782" s="12"/>
      <c r="UPB782" s="12"/>
      <c r="UPC782" s="12"/>
      <c r="UPD782" s="12"/>
      <c r="UPE782" s="12"/>
      <c r="UPF782" s="12"/>
      <c r="UPG782" s="12"/>
      <c r="UPH782" s="12"/>
      <c r="UPI782" s="12"/>
      <c r="UPJ782" s="12"/>
      <c r="UPK782" s="12"/>
      <c r="UPL782" s="12"/>
      <c r="UPM782" s="12"/>
      <c r="UPN782" s="12"/>
      <c r="UPO782" s="12"/>
      <c r="UPP782" s="12"/>
      <c r="UPQ782" s="12"/>
      <c r="UPR782" s="12"/>
      <c r="UPS782" s="12"/>
      <c r="UPT782" s="12"/>
      <c r="UPU782" s="12"/>
      <c r="UPV782" s="12"/>
      <c r="UPW782" s="12"/>
      <c r="UPX782" s="12"/>
      <c r="UPY782" s="12"/>
      <c r="UPZ782" s="12"/>
      <c r="UQA782" s="12"/>
      <c r="UQB782" s="12"/>
      <c r="UQC782" s="12"/>
      <c r="UQD782" s="12"/>
      <c r="UQE782" s="12"/>
      <c r="UQF782" s="12"/>
      <c r="UQG782" s="12"/>
      <c r="UQH782" s="12"/>
      <c r="UQI782" s="12"/>
      <c r="UQJ782" s="12"/>
      <c r="UQK782" s="12"/>
      <c r="UQL782" s="12"/>
      <c r="UQM782" s="12"/>
      <c r="UQN782" s="12"/>
      <c r="UQO782" s="12"/>
      <c r="UQP782" s="12"/>
      <c r="UQQ782" s="12"/>
      <c r="UQR782" s="12"/>
      <c r="UQS782" s="12"/>
      <c r="UQT782" s="12"/>
      <c r="UQU782" s="12"/>
      <c r="UQV782" s="12"/>
      <c r="UQW782" s="12"/>
      <c r="UQX782" s="12"/>
      <c r="UQY782" s="12"/>
      <c r="UQZ782" s="12"/>
      <c r="URA782" s="12"/>
      <c r="URB782" s="12"/>
      <c r="URC782" s="12"/>
      <c r="URD782" s="12"/>
      <c r="URE782" s="12"/>
      <c r="URF782" s="12"/>
      <c r="URG782" s="12"/>
      <c r="URH782" s="12"/>
      <c r="URI782" s="12"/>
      <c r="URJ782" s="12"/>
      <c r="URK782" s="12"/>
      <c r="URL782" s="12"/>
      <c r="URM782" s="12"/>
      <c r="URN782" s="12"/>
      <c r="URO782" s="12"/>
      <c r="URP782" s="12"/>
      <c r="URQ782" s="12"/>
      <c r="URR782" s="12"/>
      <c r="URS782" s="12"/>
      <c r="URT782" s="12"/>
      <c r="URU782" s="12"/>
      <c r="URV782" s="12"/>
      <c r="URW782" s="12"/>
      <c r="URX782" s="12"/>
      <c r="URY782" s="12"/>
      <c r="URZ782" s="12"/>
      <c r="USA782" s="12"/>
      <c r="USB782" s="12"/>
      <c r="USC782" s="12"/>
      <c r="USD782" s="12"/>
      <c r="USE782" s="12"/>
      <c r="USF782" s="12"/>
      <c r="USG782" s="12"/>
      <c r="USH782" s="12"/>
      <c r="USI782" s="12"/>
      <c r="USJ782" s="12"/>
      <c r="USK782" s="12"/>
      <c r="USL782" s="12"/>
      <c r="USM782" s="12"/>
      <c r="USN782" s="12"/>
      <c r="USO782" s="12"/>
      <c r="USP782" s="12"/>
      <c r="USQ782" s="12"/>
      <c r="USR782" s="12"/>
      <c r="USS782" s="12"/>
      <c r="UST782" s="12"/>
      <c r="USU782" s="12"/>
      <c r="USV782" s="12"/>
      <c r="USW782" s="12"/>
      <c r="USX782" s="12"/>
      <c r="USY782" s="12"/>
      <c r="USZ782" s="12"/>
      <c r="UTA782" s="12"/>
      <c r="UTB782" s="12"/>
      <c r="UTC782" s="12"/>
      <c r="UTD782" s="12"/>
      <c r="UTE782" s="12"/>
      <c r="UTF782" s="12"/>
      <c r="UTG782" s="12"/>
      <c r="UTH782" s="12"/>
      <c r="UTI782" s="12"/>
      <c r="UTJ782" s="12"/>
      <c r="UTK782" s="12"/>
      <c r="UTL782" s="12"/>
      <c r="UTM782" s="12"/>
      <c r="UTN782" s="12"/>
      <c r="UTO782" s="12"/>
      <c r="UTP782" s="12"/>
      <c r="UTQ782" s="12"/>
      <c r="UTR782" s="12"/>
      <c r="UTS782" s="12"/>
      <c r="UTT782" s="12"/>
      <c r="UTU782" s="12"/>
      <c r="UTV782" s="12"/>
      <c r="UTW782" s="12"/>
      <c r="UTX782" s="12"/>
      <c r="UTY782" s="12"/>
      <c r="UTZ782" s="12"/>
      <c r="UUA782" s="12"/>
      <c r="UUB782" s="12"/>
      <c r="UUC782" s="12"/>
      <c r="UUD782" s="12"/>
      <c r="UUE782" s="12"/>
      <c r="UUF782" s="12"/>
      <c r="UUG782" s="12"/>
      <c r="UUH782" s="12"/>
      <c r="UUI782" s="12"/>
      <c r="UUJ782" s="12"/>
      <c r="UUK782" s="12"/>
      <c r="UUL782" s="12"/>
      <c r="UUM782" s="12"/>
      <c r="UUN782" s="12"/>
      <c r="UUO782" s="12"/>
      <c r="UUP782" s="12"/>
      <c r="UUQ782" s="12"/>
      <c r="UUR782" s="12"/>
      <c r="UUS782" s="12"/>
      <c r="UUT782" s="12"/>
      <c r="UUU782" s="12"/>
      <c r="UUV782" s="12"/>
      <c r="UUW782" s="12"/>
      <c r="UUX782" s="12"/>
      <c r="UUY782" s="12"/>
      <c r="UUZ782" s="12"/>
      <c r="UVA782" s="12"/>
      <c r="UVB782" s="12"/>
      <c r="UVC782" s="12"/>
      <c r="UVD782" s="12"/>
      <c r="UVE782" s="12"/>
      <c r="UVF782" s="12"/>
      <c r="UVG782" s="12"/>
      <c r="UVH782" s="12"/>
      <c r="UVI782" s="12"/>
      <c r="UVJ782" s="12"/>
      <c r="UVK782" s="12"/>
      <c r="UVL782" s="12"/>
      <c r="UVM782" s="12"/>
      <c r="UVN782" s="12"/>
      <c r="UVO782" s="12"/>
      <c r="UVP782" s="12"/>
      <c r="UVQ782" s="12"/>
      <c r="UVR782" s="12"/>
      <c r="UVS782" s="12"/>
      <c r="UVT782" s="12"/>
      <c r="UVU782" s="12"/>
      <c r="UVV782" s="12"/>
      <c r="UVW782" s="12"/>
      <c r="UVX782" s="12"/>
      <c r="UVY782" s="12"/>
      <c r="UVZ782" s="12"/>
      <c r="UWA782" s="12"/>
      <c r="UWB782" s="12"/>
      <c r="UWC782" s="12"/>
      <c r="UWD782" s="12"/>
      <c r="UWE782" s="12"/>
      <c r="UWF782" s="12"/>
      <c r="UWG782" s="12"/>
      <c r="UWH782" s="12"/>
      <c r="UWI782" s="12"/>
      <c r="UWJ782" s="12"/>
      <c r="UWK782" s="12"/>
      <c r="UWL782" s="12"/>
      <c r="UWM782" s="12"/>
      <c r="UWN782" s="12"/>
      <c r="UWO782" s="12"/>
      <c r="UWP782" s="12"/>
      <c r="UWQ782" s="12"/>
      <c r="UWR782" s="12"/>
      <c r="UWS782" s="12"/>
      <c r="UWT782" s="12"/>
      <c r="UWU782" s="12"/>
      <c r="UWV782" s="12"/>
      <c r="UWW782" s="12"/>
      <c r="UWX782" s="12"/>
      <c r="UWY782" s="12"/>
      <c r="UWZ782" s="12"/>
      <c r="UXA782" s="12"/>
      <c r="UXB782" s="12"/>
      <c r="UXC782" s="12"/>
      <c r="UXD782" s="12"/>
      <c r="UXE782" s="12"/>
      <c r="UXF782" s="12"/>
      <c r="UXG782" s="12"/>
      <c r="UXH782" s="12"/>
      <c r="UXI782" s="12"/>
      <c r="UXJ782" s="12"/>
      <c r="UXK782" s="12"/>
      <c r="UXL782" s="12"/>
      <c r="UXM782" s="12"/>
      <c r="UXN782" s="12"/>
      <c r="UXO782" s="12"/>
      <c r="UXP782" s="12"/>
      <c r="UXQ782" s="12"/>
      <c r="UXR782" s="12"/>
      <c r="UXS782" s="12"/>
      <c r="UXT782" s="12"/>
      <c r="UXU782" s="12"/>
      <c r="UXV782" s="12"/>
      <c r="UXW782" s="12"/>
      <c r="UXX782" s="12"/>
      <c r="UXY782" s="12"/>
      <c r="UXZ782" s="12"/>
      <c r="UYA782" s="12"/>
      <c r="UYB782" s="12"/>
      <c r="UYC782" s="12"/>
      <c r="UYD782" s="12"/>
      <c r="UYE782" s="12"/>
      <c r="UYF782" s="12"/>
      <c r="UYG782" s="12"/>
      <c r="UYH782" s="12"/>
      <c r="UYI782" s="12"/>
      <c r="UYJ782" s="12"/>
      <c r="UYK782" s="12"/>
      <c r="UYL782" s="12"/>
      <c r="UYM782" s="12"/>
      <c r="UYN782" s="12"/>
      <c r="UYO782" s="12"/>
      <c r="UYP782" s="12"/>
      <c r="UYQ782" s="12"/>
      <c r="UYR782" s="12"/>
      <c r="UYS782" s="12"/>
      <c r="UYT782" s="12"/>
      <c r="UYU782" s="12"/>
      <c r="UYV782" s="12"/>
      <c r="UYW782" s="12"/>
      <c r="UYX782" s="12"/>
      <c r="UYY782" s="12"/>
      <c r="UYZ782" s="12"/>
      <c r="UZA782" s="12"/>
      <c r="UZB782" s="12"/>
      <c r="UZC782" s="12"/>
      <c r="UZD782" s="12"/>
      <c r="UZE782" s="12"/>
      <c r="UZF782" s="12"/>
      <c r="UZG782" s="12"/>
      <c r="UZH782" s="12"/>
      <c r="UZI782" s="12"/>
      <c r="UZJ782" s="12"/>
      <c r="UZK782" s="12"/>
      <c r="UZL782" s="12"/>
      <c r="UZM782" s="12"/>
      <c r="UZN782" s="12"/>
      <c r="UZO782" s="12"/>
      <c r="UZP782" s="12"/>
      <c r="UZQ782" s="12"/>
      <c r="UZR782" s="12"/>
      <c r="UZS782" s="12"/>
      <c r="UZT782" s="12"/>
      <c r="UZU782" s="12"/>
      <c r="UZV782" s="12"/>
      <c r="UZW782" s="12"/>
      <c r="UZX782" s="12"/>
      <c r="UZY782" s="12"/>
      <c r="UZZ782" s="12"/>
      <c r="VAA782" s="12"/>
      <c r="VAB782" s="12"/>
      <c r="VAC782" s="12"/>
      <c r="VAD782" s="12"/>
      <c r="VAE782" s="12"/>
      <c r="VAF782" s="12"/>
      <c r="VAG782" s="12"/>
      <c r="VAH782" s="12"/>
      <c r="VAI782" s="12"/>
      <c r="VAJ782" s="12"/>
      <c r="VAK782" s="12"/>
      <c r="VAL782" s="12"/>
      <c r="VAM782" s="12"/>
      <c r="VAN782" s="12"/>
      <c r="VAO782" s="12"/>
      <c r="VAP782" s="12"/>
      <c r="VAQ782" s="12"/>
      <c r="VAR782" s="12"/>
      <c r="VAS782" s="12"/>
      <c r="VAT782" s="12"/>
      <c r="VAU782" s="12"/>
      <c r="VAV782" s="12"/>
      <c r="VAW782" s="12"/>
      <c r="VAX782" s="12"/>
      <c r="VAY782" s="12"/>
      <c r="VAZ782" s="12"/>
      <c r="VBA782" s="12"/>
      <c r="VBB782" s="12"/>
      <c r="VBC782" s="12"/>
      <c r="VBD782" s="12"/>
      <c r="VBE782" s="12"/>
      <c r="VBF782" s="12"/>
      <c r="VBG782" s="12"/>
      <c r="VBH782" s="12"/>
      <c r="VBI782" s="12"/>
      <c r="VBJ782" s="12"/>
      <c r="VBK782" s="12"/>
      <c r="VBL782" s="12"/>
      <c r="VBM782" s="12"/>
      <c r="VBN782" s="12"/>
      <c r="VBO782" s="12"/>
      <c r="VBP782" s="12"/>
      <c r="VBQ782" s="12"/>
      <c r="VBR782" s="12"/>
      <c r="VBS782" s="12"/>
      <c r="VBT782" s="12"/>
      <c r="VBU782" s="12"/>
      <c r="VBV782" s="12"/>
      <c r="VBW782" s="12"/>
      <c r="VBX782" s="12"/>
      <c r="VBY782" s="12"/>
      <c r="VBZ782" s="12"/>
      <c r="VCA782" s="12"/>
      <c r="VCB782" s="12"/>
      <c r="VCC782" s="12"/>
      <c r="VCD782" s="12"/>
      <c r="VCE782" s="12"/>
      <c r="VCF782" s="12"/>
      <c r="VCG782" s="12"/>
      <c r="VCH782" s="12"/>
      <c r="VCI782" s="12"/>
      <c r="VCJ782" s="12"/>
      <c r="VCK782" s="12"/>
      <c r="VCL782" s="12"/>
      <c r="VCM782" s="12"/>
      <c r="VCN782" s="12"/>
      <c r="VCO782" s="12"/>
      <c r="VCP782" s="12"/>
      <c r="VCQ782" s="12"/>
      <c r="VCR782" s="12"/>
      <c r="VCS782" s="12"/>
      <c r="VCT782" s="12"/>
      <c r="VCU782" s="12"/>
      <c r="VCV782" s="12"/>
      <c r="VCW782" s="12"/>
      <c r="VCX782" s="12"/>
      <c r="VCY782" s="12"/>
      <c r="VCZ782" s="12"/>
      <c r="VDA782" s="12"/>
      <c r="VDB782" s="12"/>
      <c r="VDC782" s="12"/>
      <c r="VDD782" s="12"/>
      <c r="VDE782" s="12"/>
      <c r="VDF782" s="12"/>
      <c r="VDG782" s="12"/>
      <c r="VDH782" s="12"/>
      <c r="VDI782" s="12"/>
      <c r="VDJ782" s="12"/>
      <c r="VDK782" s="12"/>
      <c r="VDL782" s="12"/>
      <c r="VDM782" s="12"/>
      <c r="VDN782" s="12"/>
      <c r="VDO782" s="12"/>
      <c r="VDP782" s="12"/>
      <c r="VDQ782" s="12"/>
      <c r="VDR782" s="12"/>
      <c r="VDS782" s="12"/>
      <c r="VDT782" s="12"/>
      <c r="VDU782" s="12"/>
      <c r="VDV782" s="12"/>
      <c r="VDW782" s="12"/>
      <c r="VDX782" s="12"/>
      <c r="VDY782" s="12"/>
      <c r="VDZ782" s="12"/>
      <c r="VEA782" s="12"/>
      <c r="VEB782" s="12"/>
      <c r="VEC782" s="12"/>
      <c r="VED782" s="12"/>
      <c r="VEE782" s="12"/>
      <c r="VEF782" s="12"/>
      <c r="VEG782" s="12"/>
      <c r="VEH782" s="12"/>
      <c r="VEI782" s="12"/>
      <c r="VEJ782" s="12"/>
      <c r="VEK782" s="12"/>
      <c r="VEL782" s="12"/>
      <c r="VEM782" s="12"/>
      <c r="VEN782" s="12"/>
      <c r="VEO782" s="12"/>
      <c r="VEP782" s="12"/>
      <c r="VEQ782" s="12"/>
      <c r="VER782" s="12"/>
      <c r="VES782" s="12"/>
      <c r="VET782" s="12"/>
      <c r="VEU782" s="12"/>
      <c r="VEV782" s="12"/>
      <c r="VEW782" s="12"/>
      <c r="VEX782" s="12"/>
      <c r="VEY782" s="12"/>
      <c r="VEZ782" s="12"/>
      <c r="VFA782" s="12"/>
      <c r="VFB782" s="12"/>
      <c r="VFC782" s="12"/>
      <c r="VFD782" s="12"/>
      <c r="VFE782" s="12"/>
      <c r="VFF782" s="12"/>
      <c r="VFG782" s="12"/>
      <c r="VFH782" s="12"/>
      <c r="VFI782" s="12"/>
      <c r="VFJ782" s="12"/>
      <c r="VFK782" s="12"/>
      <c r="VFL782" s="12"/>
      <c r="VFM782" s="12"/>
      <c r="VFN782" s="12"/>
      <c r="VFO782" s="12"/>
      <c r="VFP782" s="12"/>
      <c r="VFQ782" s="12"/>
      <c r="VFR782" s="12"/>
      <c r="VFS782" s="12"/>
      <c r="VFT782" s="12"/>
      <c r="VFU782" s="12"/>
      <c r="VFV782" s="12"/>
      <c r="VFW782" s="12"/>
      <c r="VFX782" s="12"/>
      <c r="VFY782" s="12"/>
      <c r="VFZ782" s="12"/>
      <c r="VGA782" s="12"/>
      <c r="VGB782" s="12"/>
      <c r="VGC782" s="12"/>
      <c r="VGD782" s="12"/>
      <c r="VGE782" s="12"/>
      <c r="VGF782" s="12"/>
      <c r="VGG782" s="12"/>
      <c r="VGH782" s="12"/>
      <c r="VGI782" s="12"/>
      <c r="VGJ782" s="12"/>
      <c r="VGK782" s="12"/>
      <c r="VGL782" s="12"/>
      <c r="VGM782" s="12"/>
      <c r="VGN782" s="12"/>
      <c r="VGO782" s="12"/>
      <c r="VGP782" s="12"/>
      <c r="VGQ782" s="12"/>
      <c r="VGR782" s="12"/>
      <c r="VGS782" s="12"/>
      <c r="VGT782" s="12"/>
      <c r="VGU782" s="12"/>
      <c r="VGV782" s="12"/>
      <c r="VGW782" s="12"/>
      <c r="VGX782" s="12"/>
      <c r="VGY782" s="12"/>
      <c r="VGZ782" s="12"/>
      <c r="VHA782" s="12"/>
      <c r="VHB782" s="12"/>
      <c r="VHC782" s="12"/>
      <c r="VHD782" s="12"/>
      <c r="VHE782" s="12"/>
      <c r="VHF782" s="12"/>
      <c r="VHG782" s="12"/>
      <c r="VHH782" s="12"/>
      <c r="VHI782" s="12"/>
      <c r="VHJ782" s="12"/>
      <c r="VHK782" s="12"/>
      <c r="VHL782" s="12"/>
      <c r="VHM782" s="12"/>
      <c r="VHN782" s="12"/>
      <c r="VHO782" s="12"/>
      <c r="VHP782" s="12"/>
      <c r="VHQ782" s="12"/>
      <c r="VHR782" s="12"/>
      <c r="VHS782" s="12"/>
      <c r="VHT782" s="12"/>
      <c r="VHU782" s="12"/>
      <c r="VHV782" s="12"/>
      <c r="VHW782" s="12"/>
      <c r="VHX782" s="12"/>
      <c r="VHY782" s="12"/>
      <c r="VHZ782" s="12"/>
      <c r="VIA782" s="12"/>
      <c r="VIB782" s="12"/>
      <c r="VIC782" s="12"/>
      <c r="VID782" s="12"/>
      <c r="VIE782" s="12"/>
      <c r="VIF782" s="12"/>
      <c r="VIG782" s="12"/>
      <c r="VIH782" s="12"/>
      <c r="VII782" s="12"/>
      <c r="VIJ782" s="12"/>
      <c r="VIK782" s="12"/>
      <c r="VIL782" s="12"/>
      <c r="VIM782" s="12"/>
      <c r="VIN782" s="12"/>
      <c r="VIO782" s="12"/>
      <c r="VIP782" s="12"/>
      <c r="VIQ782" s="12"/>
      <c r="VIR782" s="12"/>
      <c r="VIS782" s="12"/>
      <c r="VIT782" s="12"/>
      <c r="VIU782" s="12"/>
      <c r="VIV782" s="12"/>
      <c r="VIW782" s="12"/>
      <c r="VIX782" s="12"/>
      <c r="VIY782" s="12"/>
      <c r="VIZ782" s="12"/>
      <c r="VJA782" s="12"/>
      <c r="VJB782" s="12"/>
      <c r="VJC782" s="12"/>
      <c r="VJD782" s="12"/>
      <c r="VJE782" s="12"/>
      <c r="VJF782" s="12"/>
      <c r="VJG782" s="12"/>
      <c r="VJH782" s="12"/>
      <c r="VJI782" s="12"/>
      <c r="VJJ782" s="12"/>
      <c r="VJK782" s="12"/>
      <c r="VJL782" s="12"/>
      <c r="VJM782" s="12"/>
      <c r="VJN782" s="12"/>
      <c r="VJO782" s="12"/>
      <c r="VJP782" s="12"/>
      <c r="VJQ782" s="12"/>
      <c r="VJR782" s="12"/>
      <c r="VJS782" s="12"/>
      <c r="VJT782" s="12"/>
      <c r="VJU782" s="12"/>
      <c r="VJV782" s="12"/>
      <c r="VJW782" s="12"/>
      <c r="VJX782" s="12"/>
      <c r="VJY782" s="12"/>
      <c r="VJZ782" s="12"/>
      <c r="VKA782" s="12"/>
      <c r="VKB782" s="12"/>
      <c r="VKC782" s="12"/>
      <c r="VKD782" s="12"/>
      <c r="VKE782" s="12"/>
      <c r="VKF782" s="12"/>
      <c r="VKG782" s="12"/>
      <c r="VKH782" s="12"/>
      <c r="VKI782" s="12"/>
      <c r="VKJ782" s="12"/>
      <c r="VKK782" s="12"/>
      <c r="VKL782" s="12"/>
      <c r="VKM782" s="12"/>
      <c r="VKN782" s="12"/>
      <c r="VKO782" s="12"/>
      <c r="VKP782" s="12"/>
      <c r="VKQ782" s="12"/>
      <c r="VKR782" s="12"/>
      <c r="VKS782" s="12"/>
      <c r="VKT782" s="12"/>
      <c r="VKU782" s="12"/>
      <c r="VKV782" s="12"/>
      <c r="VKW782" s="12"/>
      <c r="VKX782" s="12"/>
      <c r="VKY782" s="12"/>
      <c r="VKZ782" s="12"/>
      <c r="VLA782" s="12"/>
      <c r="VLB782" s="12"/>
      <c r="VLC782" s="12"/>
      <c r="VLD782" s="12"/>
      <c r="VLE782" s="12"/>
      <c r="VLF782" s="12"/>
      <c r="VLG782" s="12"/>
      <c r="VLH782" s="12"/>
      <c r="VLI782" s="12"/>
      <c r="VLJ782" s="12"/>
      <c r="VLK782" s="12"/>
      <c r="VLL782" s="12"/>
      <c r="VLM782" s="12"/>
      <c r="VLN782" s="12"/>
      <c r="VLO782" s="12"/>
      <c r="VLP782" s="12"/>
      <c r="VLQ782" s="12"/>
      <c r="VLR782" s="12"/>
      <c r="VLS782" s="12"/>
      <c r="VLT782" s="12"/>
      <c r="VLU782" s="12"/>
      <c r="VLV782" s="12"/>
      <c r="VLW782" s="12"/>
      <c r="VLX782" s="12"/>
      <c r="VLY782" s="12"/>
      <c r="VLZ782" s="12"/>
      <c r="VMA782" s="12"/>
      <c r="VMB782" s="12"/>
      <c r="VMC782" s="12"/>
      <c r="VMD782" s="12"/>
      <c r="VME782" s="12"/>
      <c r="VMF782" s="12"/>
      <c r="VMG782" s="12"/>
      <c r="VMH782" s="12"/>
      <c r="VMI782" s="12"/>
      <c r="VMJ782" s="12"/>
      <c r="VMK782" s="12"/>
      <c r="VML782" s="12"/>
      <c r="VMM782" s="12"/>
      <c r="VMN782" s="12"/>
      <c r="VMO782" s="12"/>
      <c r="VMP782" s="12"/>
      <c r="VMQ782" s="12"/>
      <c r="VMR782" s="12"/>
      <c r="VMS782" s="12"/>
      <c r="VMT782" s="12"/>
      <c r="VMU782" s="12"/>
      <c r="VMV782" s="12"/>
      <c r="VMW782" s="12"/>
      <c r="VMX782" s="12"/>
      <c r="VMY782" s="12"/>
      <c r="VMZ782" s="12"/>
      <c r="VNA782" s="12"/>
      <c r="VNB782" s="12"/>
      <c r="VNC782" s="12"/>
      <c r="VND782" s="12"/>
      <c r="VNE782" s="12"/>
      <c r="VNF782" s="12"/>
      <c r="VNG782" s="12"/>
      <c r="VNH782" s="12"/>
      <c r="VNI782" s="12"/>
      <c r="VNJ782" s="12"/>
      <c r="VNK782" s="12"/>
      <c r="VNL782" s="12"/>
      <c r="VNM782" s="12"/>
      <c r="VNN782" s="12"/>
      <c r="VNO782" s="12"/>
      <c r="VNP782" s="12"/>
      <c r="VNQ782" s="12"/>
      <c r="VNR782" s="12"/>
      <c r="VNS782" s="12"/>
      <c r="VNT782" s="12"/>
      <c r="VNU782" s="12"/>
      <c r="VNV782" s="12"/>
      <c r="VNW782" s="12"/>
      <c r="VNX782" s="12"/>
      <c r="VNY782" s="12"/>
      <c r="VNZ782" s="12"/>
      <c r="VOA782" s="12"/>
      <c r="VOB782" s="12"/>
      <c r="VOC782" s="12"/>
      <c r="VOD782" s="12"/>
      <c r="VOE782" s="12"/>
      <c r="VOF782" s="12"/>
      <c r="VOG782" s="12"/>
      <c r="VOH782" s="12"/>
      <c r="VOI782" s="12"/>
      <c r="VOJ782" s="12"/>
      <c r="VOK782" s="12"/>
      <c r="VOL782" s="12"/>
      <c r="VOM782" s="12"/>
      <c r="VON782" s="12"/>
      <c r="VOO782" s="12"/>
      <c r="VOP782" s="12"/>
      <c r="VOQ782" s="12"/>
      <c r="VOR782" s="12"/>
      <c r="VOS782" s="12"/>
      <c r="VOT782" s="12"/>
      <c r="VOU782" s="12"/>
      <c r="VOV782" s="12"/>
      <c r="VOW782" s="12"/>
      <c r="VOX782" s="12"/>
      <c r="VOY782" s="12"/>
      <c r="VOZ782" s="12"/>
      <c r="VPA782" s="12"/>
      <c r="VPB782" s="12"/>
      <c r="VPC782" s="12"/>
      <c r="VPD782" s="12"/>
      <c r="VPE782" s="12"/>
      <c r="VPF782" s="12"/>
      <c r="VPG782" s="12"/>
      <c r="VPH782" s="12"/>
      <c r="VPI782" s="12"/>
      <c r="VPJ782" s="12"/>
      <c r="VPK782" s="12"/>
      <c r="VPL782" s="12"/>
      <c r="VPM782" s="12"/>
      <c r="VPN782" s="12"/>
      <c r="VPO782" s="12"/>
      <c r="VPP782" s="12"/>
      <c r="VPQ782" s="12"/>
      <c r="VPR782" s="12"/>
      <c r="VPS782" s="12"/>
      <c r="VPT782" s="12"/>
      <c r="VPU782" s="12"/>
      <c r="VPV782" s="12"/>
      <c r="VPW782" s="12"/>
      <c r="VPX782" s="12"/>
      <c r="VPY782" s="12"/>
      <c r="VPZ782" s="12"/>
      <c r="VQA782" s="12"/>
      <c r="VQB782" s="12"/>
      <c r="VQC782" s="12"/>
      <c r="VQD782" s="12"/>
      <c r="VQE782" s="12"/>
      <c r="VQF782" s="12"/>
      <c r="VQG782" s="12"/>
      <c r="VQH782" s="12"/>
      <c r="VQI782" s="12"/>
      <c r="VQJ782" s="12"/>
      <c r="VQK782" s="12"/>
      <c r="VQL782" s="12"/>
      <c r="VQM782" s="12"/>
      <c r="VQN782" s="12"/>
      <c r="VQO782" s="12"/>
      <c r="VQP782" s="12"/>
      <c r="VQQ782" s="12"/>
      <c r="VQR782" s="12"/>
      <c r="VQS782" s="12"/>
      <c r="VQT782" s="12"/>
      <c r="VQU782" s="12"/>
      <c r="VQV782" s="12"/>
      <c r="VQW782" s="12"/>
      <c r="VQX782" s="12"/>
      <c r="VQY782" s="12"/>
      <c r="VQZ782" s="12"/>
      <c r="VRA782" s="12"/>
      <c r="VRB782" s="12"/>
      <c r="VRC782" s="12"/>
      <c r="VRD782" s="12"/>
      <c r="VRE782" s="12"/>
      <c r="VRF782" s="12"/>
      <c r="VRG782" s="12"/>
      <c r="VRH782" s="12"/>
      <c r="VRI782" s="12"/>
      <c r="VRJ782" s="12"/>
      <c r="VRK782" s="12"/>
      <c r="VRL782" s="12"/>
      <c r="VRM782" s="12"/>
      <c r="VRN782" s="12"/>
      <c r="VRO782" s="12"/>
      <c r="VRP782" s="12"/>
      <c r="VRQ782" s="12"/>
      <c r="VRR782" s="12"/>
      <c r="VRS782" s="12"/>
      <c r="VRT782" s="12"/>
      <c r="VRU782" s="12"/>
      <c r="VRV782" s="12"/>
      <c r="VRW782" s="12"/>
      <c r="VRX782" s="12"/>
      <c r="VRY782" s="12"/>
      <c r="VRZ782" s="12"/>
      <c r="VSA782" s="12"/>
      <c r="VSB782" s="12"/>
      <c r="VSC782" s="12"/>
      <c r="VSD782" s="12"/>
      <c r="VSE782" s="12"/>
      <c r="VSF782" s="12"/>
      <c r="VSG782" s="12"/>
      <c r="VSH782" s="12"/>
      <c r="VSI782" s="12"/>
      <c r="VSJ782" s="12"/>
      <c r="VSK782" s="12"/>
      <c r="VSL782" s="12"/>
      <c r="VSM782" s="12"/>
      <c r="VSN782" s="12"/>
      <c r="VSO782" s="12"/>
      <c r="VSP782" s="12"/>
      <c r="VSQ782" s="12"/>
      <c r="VSR782" s="12"/>
      <c r="VSS782" s="12"/>
      <c r="VST782" s="12"/>
      <c r="VSU782" s="12"/>
      <c r="VSV782" s="12"/>
      <c r="VSW782" s="12"/>
      <c r="VSX782" s="12"/>
      <c r="VSY782" s="12"/>
      <c r="VSZ782" s="12"/>
      <c r="VTA782" s="12"/>
      <c r="VTB782" s="12"/>
      <c r="VTC782" s="12"/>
      <c r="VTD782" s="12"/>
      <c r="VTE782" s="12"/>
      <c r="VTF782" s="12"/>
      <c r="VTG782" s="12"/>
      <c r="VTH782" s="12"/>
      <c r="VTI782" s="12"/>
      <c r="VTJ782" s="12"/>
      <c r="VTK782" s="12"/>
      <c r="VTL782" s="12"/>
      <c r="VTM782" s="12"/>
      <c r="VTN782" s="12"/>
      <c r="VTO782" s="12"/>
      <c r="VTP782" s="12"/>
      <c r="VTQ782" s="12"/>
      <c r="VTR782" s="12"/>
      <c r="VTS782" s="12"/>
      <c r="VTT782" s="12"/>
      <c r="VTU782" s="12"/>
      <c r="VTV782" s="12"/>
      <c r="VTW782" s="12"/>
      <c r="VTX782" s="12"/>
      <c r="VTY782" s="12"/>
      <c r="VTZ782" s="12"/>
      <c r="VUA782" s="12"/>
      <c r="VUB782" s="12"/>
      <c r="VUC782" s="12"/>
      <c r="VUD782" s="12"/>
      <c r="VUE782" s="12"/>
      <c r="VUF782" s="12"/>
      <c r="VUG782" s="12"/>
      <c r="VUH782" s="12"/>
      <c r="VUI782" s="12"/>
      <c r="VUJ782" s="12"/>
      <c r="VUK782" s="12"/>
      <c r="VUL782" s="12"/>
      <c r="VUM782" s="12"/>
      <c r="VUN782" s="12"/>
      <c r="VUO782" s="12"/>
      <c r="VUP782" s="12"/>
      <c r="VUQ782" s="12"/>
      <c r="VUR782" s="12"/>
      <c r="VUS782" s="12"/>
      <c r="VUT782" s="12"/>
      <c r="VUU782" s="12"/>
      <c r="VUV782" s="12"/>
      <c r="VUW782" s="12"/>
      <c r="VUX782" s="12"/>
      <c r="VUY782" s="12"/>
      <c r="VUZ782" s="12"/>
      <c r="VVA782" s="12"/>
      <c r="VVB782" s="12"/>
      <c r="VVC782" s="12"/>
      <c r="VVD782" s="12"/>
      <c r="VVE782" s="12"/>
      <c r="VVF782" s="12"/>
      <c r="VVG782" s="12"/>
      <c r="VVH782" s="12"/>
      <c r="VVI782" s="12"/>
      <c r="VVJ782" s="12"/>
      <c r="VVK782" s="12"/>
      <c r="VVL782" s="12"/>
      <c r="VVM782" s="12"/>
      <c r="VVN782" s="12"/>
      <c r="VVO782" s="12"/>
      <c r="VVP782" s="12"/>
      <c r="VVQ782" s="12"/>
      <c r="VVR782" s="12"/>
      <c r="VVS782" s="12"/>
      <c r="VVT782" s="12"/>
      <c r="VVU782" s="12"/>
      <c r="VVV782" s="12"/>
      <c r="VVW782" s="12"/>
      <c r="VVX782" s="12"/>
      <c r="VVY782" s="12"/>
      <c r="VVZ782" s="12"/>
      <c r="VWA782" s="12"/>
      <c r="VWB782" s="12"/>
      <c r="VWC782" s="12"/>
      <c r="VWD782" s="12"/>
      <c r="VWE782" s="12"/>
      <c r="VWF782" s="12"/>
      <c r="VWG782" s="12"/>
      <c r="VWH782" s="12"/>
      <c r="VWI782" s="12"/>
      <c r="VWJ782" s="12"/>
      <c r="VWK782" s="12"/>
      <c r="VWL782" s="12"/>
      <c r="VWM782" s="12"/>
      <c r="VWN782" s="12"/>
      <c r="VWO782" s="12"/>
      <c r="VWP782" s="12"/>
      <c r="VWQ782" s="12"/>
      <c r="VWR782" s="12"/>
      <c r="VWS782" s="12"/>
      <c r="VWT782" s="12"/>
      <c r="VWU782" s="12"/>
      <c r="VWV782" s="12"/>
      <c r="VWW782" s="12"/>
      <c r="VWX782" s="12"/>
      <c r="VWY782" s="12"/>
      <c r="VWZ782" s="12"/>
      <c r="VXA782" s="12"/>
      <c r="VXB782" s="12"/>
      <c r="VXC782" s="12"/>
      <c r="VXD782" s="12"/>
      <c r="VXE782" s="12"/>
      <c r="VXF782" s="12"/>
      <c r="VXG782" s="12"/>
      <c r="VXH782" s="12"/>
      <c r="VXI782" s="12"/>
      <c r="VXJ782" s="12"/>
      <c r="VXK782" s="12"/>
      <c r="VXL782" s="12"/>
      <c r="VXM782" s="12"/>
      <c r="VXN782" s="12"/>
      <c r="VXO782" s="12"/>
      <c r="VXP782" s="12"/>
      <c r="VXQ782" s="12"/>
      <c r="VXR782" s="12"/>
      <c r="VXS782" s="12"/>
      <c r="VXT782" s="12"/>
      <c r="VXU782" s="12"/>
      <c r="VXV782" s="12"/>
      <c r="VXW782" s="12"/>
      <c r="VXX782" s="12"/>
      <c r="VXY782" s="12"/>
      <c r="VXZ782" s="12"/>
      <c r="VYA782" s="12"/>
      <c r="VYB782" s="12"/>
      <c r="VYC782" s="12"/>
      <c r="VYD782" s="12"/>
      <c r="VYE782" s="12"/>
      <c r="VYF782" s="12"/>
      <c r="VYG782" s="12"/>
      <c r="VYH782" s="12"/>
      <c r="VYI782" s="12"/>
      <c r="VYJ782" s="12"/>
      <c r="VYK782" s="12"/>
      <c r="VYL782" s="12"/>
      <c r="VYM782" s="12"/>
      <c r="VYN782" s="12"/>
      <c r="VYO782" s="12"/>
      <c r="VYP782" s="12"/>
      <c r="VYQ782" s="12"/>
      <c r="VYR782" s="12"/>
      <c r="VYS782" s="12"/>
      <c r="VYT782" s="12"/>
      <c r="VYU782" s="12"/>
      <c r="VYV782" s="12"/>
      <c r="VYW782" s="12"/>
      <c r="VYX782" s="12"/>
      <c r="VYY782" s="12"/>
      <c r="VYZ782" s="12"/>
      <c r="VZA782" s="12"/>
      <c r="VZB782" s="12"/>
      <c r="VZC782" s="12"/>
      <c r="VZD782" s="12"/>
      <c r="VZE782" s="12"/>
      <c r="VZF782" s="12"/>
      <c r="VZG782" s="12"/>
      <c r="VZH782" s="12"/>
      <c r="VZI782" s="12"/>
      <c r="VZJ782" s="12"/>
      <c r="VZK782" s="12"/>
      <c r="VZL782" s="12"/>
      <c r="VZM782" s="12"/>
      <c r="VZN782" s="12"/>
      <c r="VZO782" s="12"/>
      <c r="VZP782" s="12"/>
      <c r="VZQ782" s="12"/>
      <c r="VZR782" s="12"/>
      <c r="VZS782" s="12"/>
      <c r="VZT782" s="12"/>
      <c r="VZU782" s="12"/>
      <c r="VZV782" s="12"/>
      <c r="VZW782" s="12"/>
      <c r="VZX782" s="12"/>
      <c r="VZY782" s="12"/>
      <c r="VZZ782" s="12"/>
      <c r="WAA782" s="12"/>
      <c r="WAB782" s="12"/>
      <c r="WAC782" s="12"/>
      <c r="WAD782" s="12"/>
      <c r="WAE782" s="12"/>
      <c r="WAF782" s="12"/>
      <c r="WAG782" s="12"/>
      <c r="WAH782" s="12"/>
      <c r="WAI782" s="12"/>
      <c r="WAJ782" s="12"/>
      <c r="WAK782" s="12"/>
      <c r="WAL782" s="12"/>
      <c r="WAM782" s="12"/>
      <c r="WAN782" s="12"/>
      <c r="WAO782" s="12"/>
      <c r="WAP782" s="12"/>
      <c r="WAQ782" s="12"/>
      <c r="WAR782" s="12"/>
      <c r="WAS782" s="12"/>
      <c r="WAT782" s="12"/>
      <c r="WAU782" s="12"/>
      <c r="WAV782" s="12"/>
      <c r="WAW782" s="12"/>
      <c r="WAX782" s="12"/>
      <c r="WAY782" s="12"/>
      <c r="WAZ782" s="12"/>
      <c r="WBA782" s="12"/>
      <c r="WBB782" s="12"/>
      <c r="WBC782" s="12"/>
      <c r="WBD782" s="12"/>
      <c r="WBE782" s="12"/>
      <c r="WBF782" s="12"/>
      <c r="WBG782" s="12"/>
      <c r="WBH782" s="12"/>
      <c r="WBI782" s="12"/>
      <c r="WBJ782" s="12"/>
      <c r="WBK782" s="12"/>
      <c r="WBL782" s="12"/>
      <c r="WBM782" s="12"/>
      <c r="WBN782" s="12"/>
      <c r="WBO782" s="12"/>
      <c r="WBP782" s="12"/>
      <c r="WBQ782" s="12"/>
      <c r="WBR782" s="12"/>
      <c r="WBS782" s="12"/>
      <c r="WBT782" s="12"/>
      <c r="WBU782" s="12"/>
      <c r="WBV782" s="12"/>
      <c r="WBW782" s="12"/>
      <c r="WBX782" s="12"/>
      <c r="WBY782" s="12"/>
      <c r="WBZ782" s="12"/>
      <c r="WCA782" s="12"/>
      <c r="WCB782" s="12"/>
      <c r="WCC782" s="12"/>
      <c r="WCD782" s="12"/>
      <c r="WCE782" s="12"/>
      <c r="WCF782" s="12"/>
      <c r="WCG782" s="12"/>
      <c r="WCH782" s="12"/>
      <c r="WCI782" s="12"/>
      <c r="WCJ782" s="12"/>
      <c r="WCK782" s="12"/>
      <c r="WCL782" s="12"/>
      <c r="WCM782" s="12"/>
      <c r="WCN782" s="12"/>
      <c r="WCO782" s="12"/>
      <c r="WCP782" s="12"/>
      <c r="WCQ782" s="12"/>
      <c r="WCR782" s="12"/>
      <c r="WCS782" s="12"/>
      <c r="WCT782" s="12"/>
      <c r="WCU782" s="12"/>
      <c r="WCV782" s="12"/>
      <c r="WCW782" s="12"/>
      <c r="WCX782" s="12"/>
      <c r="WCY782" s="12"/>
      <c r="WCZ782" s="12"/>
      <c r="WDA782" s="12"/>
      <c r="WDB782" s="12"/>
      <c r="WDC782" s="12"/>
      <c r="WDD782" s="12"/>
      <c r="WDE782" s="12"/>
      <c r="WDF782" s="12"/>
      <c r="WDG782" s="12"/>
      <c r="WDH782" s="12"/>
      <c r="WDI782" s="12"/>
      <c r="WDJ782" s="12"/>
      <c r="WDK782" s="12"/>
      <c r="WDL782" s="12"/>
      <c r="WDM782" s="12"/>
      <c r="WDN782" s="12"/>
      <c r="WDO782" s="12"/>
      <c r="WDP782" s="12"/>
      <c r="WDQ782" s="12"/>
      <c r="WDR782" s="12"/>
      <c r="WDS782" s="12"/>
      <c r="WDT782" s="12"/>
      <c r="WDU782" s="12"/>
      <c r="WDV782" s="12"/>
      <c r="WDW782" s="12"/>
      <c r="WDX782" s="12"/>
      <c r="WDY782" s="12"/>
      <c r="WDZ782" s="12"/>
      <c r="WEA782" s="12"/>
      <c r="WEB782" s="12"/>
      <c r="WEC782" s="12"/>
      <c r="WED782" s="12"/>
      <c r="WEE782" s="12"/>
      <c r="WEF782" s="12"/>
      <c r="WEG782" s="12"/>
      <c r="WEH782" s="12"/>
      <c r="WEI782" s="12"/>
      <c r="WEJ782" s="12"/>
      <c r="WEK782" s="12"/>
      <c r="WEL782" s="12"/>
      <c r="WEM782" s="12"/>
      <c r="WEN782" s="12"/>
      <c r="WEO782" s="12"/>
      <c r="WEP782" s="12"/>
      <c r="WEQ782" s="12"/>
      <c r="WER782" s="12"/>
      <c r="WES782" s="12"/>
      <c r="WET782" s="12"/>
      <c r="WEU782" s="12"/>
      <c r="WEV782" s="12"/>
      <c r="WEW782" s="12"/>
      <c r="WEX782" s="12"/>
      <c r="WEY782" s="12"/>
      <c r="WEZ782" s="12"/>
      <c r="WFA782" s="12"/>
      <c r="WFB782" s="12"/>
      <c r="WFC782" s="12"/>
      <c r="WFD782" s="12"/>
      <c r="WFE782" s="12"/>
      <c r="WFF782" s="12"/>
      <c r="WFG782" s="12"/>
      <c r="WFH782" s="12"/>
      <c r="WFI782" s="12"/>
      <c r="WFJ782" s="12"/>
      <c r="WFK782" s="12"/>
      <c r="WFL782" s="12"/>
      <c r="WFM782" s="12"/>
      <c r="WFN782" s="12"/>
      <c r="WFO782" s="12"/>
      <c r="WFP782" s="12"/>
      <c r="WFQ782" s="12"/>
      <c r="WFR782" s="12"/>
      <c r="WFS782" s="12"/>
      <c r="WFT782" s="12"/>
      <c r="WFU782" s="12"/>
      <c r="WFV782" s="12"/>
      <c r="WFW782" s="12"/>
      <c r="WFX782" s="12"/>
      <c r="WFY782" s="12"/>
      <c r="WFZ782" s="12"/>
      <c r="WGA782" s="12"/>
      <c r="WGB782" s="12"/>
      <c r="WGC782" s="12"/>
      <c r="WGD782" s="12"/>
      <c r="WGE782" s="12"/>
      <c r="WGF782" s="12"/>
      <c r="WGG782" s="12"/>
      <c r="WGH782" s="12"/>
      <c r="WGI782" s="12"/>
      <c r="WGJ782" s="12"/>
      <c r="WGK782" s="12"/>
      <c r="WGL782" s="12"/>
      <c r="WGM782" s="12"/>
      <c r="WGN782" s="12"/>
      <c r="WGO782" s="12"/>
      <c r="WGP782" s="12"/>
      <c r="WGQ782" s="12"/>
      <c r="WGR782" s="12"/>
      <c r="WGS782" s="12"/>
      <c r="WGT782" s="12"/>
      <c r="WGU782" s="12"/>
      <c r="WGV782" s="12"/>
      <c r="WGW782" s="12"/>
      <c r="WGX782" s="12"/>
      <c r="WGY782" s="12"/>
      <c r="WGZ782" s="12"/>
      <c r="WHA782" s="12"/>
      <c r="WHB782" s="12"/>
      <c r="WHC782" s="12"/>
      <c r="WHD782" s="12"/>
      <c r="WHE782" s="12"/>
      <c r="WHF782" s="12"/>
      <c r="WHG782" s="12"/>
      <c r="WHH782" s="12"/>
      <c r="WHI782" s="12"/>
      <c r="WHJ782" s="12"/>
      <c r="WHK782" s="12"/>
      <c r="WHL782" s="12"/>
      <c r="WHM782" s="12"/>
      <c r="WHN782" s="12"/>
      <c r="WHO782" s="12"/>
      <c r="WHP782" s="12"/>
      <c r="WHQ782" s="12"/>
      <c r="WHR782" s="12"/>
      <c r="WHS782" s="12"/>
      <c r="WHT782" s="12"/>
      <c r="WHU782" s="12"/>
      <c r="WHV782" s="12"/>
      <c r="WHW782" s="12"/>
      <c r="WHX782" s="12"/>
      <c r="WHY782" s="12"/>
      <c r="WHZ782" s="12"/>
      <c r="WIA782" s="12"/>
      <c r="WIB782" s="12"/>
      <c r="WIC782" s="12"/>
      <c r="WID782" s="12"/>
      <c r="WIE782" s="12"/>
      <c r="WIF782" s="12"/>
      <c r="WIG782" s="12"/>
      <c r="WIH782" s="12"/>
      <c r="WII782" s="12"/>
      <c r="WIJ782" s="12"/>
      <c r="WIK782" s="12"/>
      <c r="WIL782" s="12"/>
      <c r="WIM782" s="12"/>
      <c r="WIN782" s="12"/>
      <c r="WIO782" s="12"/>
      <c r="WIP782" s="12"/>
      <c r="WIQ782" s="12"/>
      <c r="WIR782" s="12"/>
      <c r="WIS782" s="12"/>
      <c r="WIT782" s="12"/>
      <c r="WIU782" s="12"/>
      <c r="WIV782" s="12"/>
      <c r="WIW782" s="12"/>
      <c r="WIX782" s="12"/>
      <c r="WIY782" s="12"/>
      <c r="WIZ782" s="12"/>
      <c r="WJA782" s="12"/>
      <c r="WJB782" s="12"/>
      <c r="WJC782" s="12"/>
      <c r="WJD782" s="12"/>
      <c r="WJE782" s="12"/>
      <c r="WJF782" s="12"/>
      <c r="WJG782" s="12"/>
      <c r="WJH782" s="12"/>
      <c r="WJI782" s="12"/>
      <c r="WJJ782" s="12"/>
      <c r="WJK782" s="12"/>
      <c r="WJL782" s="12"/>
      <c r="WJM782" s="12"/>
      <c r="WJN782" s="12"/>
      <c r="WJO782" s="12"/>
      <c r="WJP782" s="12"/>
      <c r="WJQ782" s="12"/>
      <c r="WJR782" s="12"/>
      <c r="WJS782" s="12"/>
      <c r="WJT782" s="12"/>
      <c r="WJU782" s="12"/>
      <c r="WJV782" s="12"/>
      <c r="WJW782" s="12"/>
      <c r="WJX782" s="12"/>
      <c r="WJY782" s="12"/>
      <c r="WJZ782" s="12"/>
      <c r="WKA782" s="12"/>
      <c r="WKB782" s="12"/>
      <c r="WKC782" s="12"/>
      <c r="WKD782" s="12"/>
      <c r="WKE782" s="12"/>
      <c r="WKF782" s="12"/>
      <c r="WKG782" s="12"/>
      <c r="WKH782" s="12"/>
      <c r="WKI782" s="12"/>
      <c r="WKJ782" s="12"/>
      <c r="WKK782" s="12"/>
      <c r="WKL782" s="12"/>
      <c r="WKM782" s="12"/>
      <c r="WKN782" s="12"/>
      <c r="WKO782" s="12"/>
      <c r="WKP782" s="12"/>
      <c r="WKQ782" s="12"/>
      <c r="WKR782" s="12"/>
      <c r="WKS782" s="12"/>
      <c r="WKT782" s="12"/>
      <c r="WKU782" s="12"/>
      <c r="WKV782" s="12"/>
      <c r="WKW782" s="12"/>
      <c r="WKX782" s="12"/>
      <c r="WKY782" s="12"/>
      <c r="WKZ782" s="12"/>
      <c r="WLA782" s="12"/>
      <c r="WLB782" s="12"/>
      <c r="WLC782" s="12"/>
      <c r="WLD782" s="12"/>
      <c r="WLE782" s="12"/>
      <c r="WLF782" s="12"/>
      <c r="WLG782" s="12"/>
      <c r="WLH782" s="12"/>
      <c r="WLI782" s="12"/>
      <c r="WLJ782" s="12"/>
      <c r="WLK782" s="12"/>
      <c r="WLL782" s="12"/>
      <c r="WLM782" s="12"/>
      <c r="WLN782" s="12"/>
      <c r="WLO782" s="12"/>
      <c r="WLP782" s="12"/>
      <c r="WLQ782" s="12"/>
      <c r="WLR782" s="12"/>
      <c r="WLS782" s="12"/>
      <c r="WLT782" s="12"/>
      <c r="WLU782" s="12"/>
      <c r="WLV782" s="12"/>
      <c r="WLW782" s="12"/>
      <c r="WLX782" s="12"/>
      <c r="WLY782" s="12"/>
      <c r="WLZ782" s="12"/>
      <c r="WMA782" s="12"/>
      <c r="WMB782" s="12"/>
      <c r="WMC782" s="12"/>
      <c r="WMD782" s="12"/>
      <c r="WME782" s="12"/>
      <c r="WMF782" s="12"/>
      <c r="WMG782" s="12"/>
      <c r="WMH782" s="12"/>
      <c r="WMI782" s="12"/>
      <c r="WMJ782" s="12"/>
      <c r="WMK782" s="12"/>
      <c r="WML782" s="12"/>
      <c r="WMM782" s="12"/>
      <c r="WMN782" s="12"/>
      <c r="WMO782" s="12"/>
      <c r="WMP782" s="12"/>
      <c r="WMQ782" s="12"/>
      <c r="WMR782" s="12"/>
      <c r="WMS782" s="12"/>
      <c r="WMT782" s="12"/>
      <c r="WMU782" s="12"/>
      <c r="WMV782" s="12"/>
      <c r="WMW782" s="12"/>
      <c r="WMX782" s="12"/>
      <c r="WMY782" s="12"/>
      <c r="WMZ782" s="12"/>
      <c r="WNA782" s="12"/>
      <c r="WNB782" s="12"/>
      <c r="WNC782" s="12"/>
      <c r="WND782" s="12"/>
      <c r="WNE782" s="12"/>
      <c r="WNF782" s="12"/>
      <c r="WNG782" s="12"/>
      <c r="WNH782" s="12"/>
      <c r="WNI782" s="12"/>
      <c r="WNJ782" s="12"/>
      <c r="WNK782" s="12"/>
      <c r="WNL782" s="12"/>
      <c r="WNM782" s="12"/>
      <c r="WNN782" s="12"/>
      <c r="WNO782" s="12"/>
      <c r="WNP782" s="12"/>
      <c r="WNQ782" s="12"/>
      <c r="WNR782" s="12"/>
      <c r="WNS782" s="12"/>
      <c r="WNT782" s="12"/>
      <c r="WNU782" s="12"/>
      <c r="WNV782" s="12"/>
      <c r="WNW782" s="12"/>
      <c r="WNX782" s="12"/>
      <c r="WNY782" s="12"/>
      <c r="WNZ782" s="12"/>
      <c r="WOA782" s="12"/>
      <c r="WOB782" s="12"/>
      <c r="WOC782" s="12"/>
      <c r="WOD782" s="12"/>
      <c r="WOE782" s="12"/>
      <c r="WOF782" s="12"/>
      <c r="WOG782" s="12"/>
      <c r="WOH782" s="12"/>
      <c r="WOI782" s="12"/>
      <c r="WOJ782" s="12"/>
      <c r="WOK782" s="12"/>
      <c r="WOL782" s="12"/>
      <c r="WOM782" s="12"/>
      <c r="WON782" s="12"/>
      <c r="WOO782" s="12"/>
      <c r="WOP782" s="12"/>
      <c r="WOQ782" s="12"/>
      <c r="WOR782" s="12"/>
      <c r="WOS782" s="12"/>
      <c r="WOT782" s="12"/>
      <c r="WOU782" s="12"/>
      <c r="WOV782" s="12"/>
      <c r="WOW782" s="12"/>
      <c r="WOX782" s="12"/>
      <c r="WOY782" s="12"/>
      <c r="WOZ782" s="12"/>
      <c r="WPA782" s="12"/>
      <c r="WPB782" s="12"/>
      <c r="WPC782" s="12"/>
      <c r="WPD782" s="12"/>
      <c r="WPE782" s="12"/>
      <c r="WPF782" s="12"/>
      <c r="WPG782" s="12"/>
      <c r="WPH782" s="12"/>
      <c r="WPI782" s="12"/>
      <c r="WPJ782" s="12"/>
      <c r="WPK782" s="12"/>
      <c r="WPL782" s="12"/>
      <c r="WPM782" s="12"/>
      <c r="WPN782" s="12"/>
      <c r="WPO782" s="12"/>
      <c r="WPP782" s="12"/>
      <c r="WPQ782" s="12"/>
      <c r="WPR782" s="12"/>
      <c r="WPS782" s="12"/>
      <c r="WPT782" s="12"/>
      <c r="WPU782" s="12"/>
      <c r="WPV782" s="12"/>
      <c r="WPW782" s="12"/>
      <c r="WPX782" s="12"/>
      <c r="WPY782" s="12"/>
      <c r="WPZ782" s="12"/>
      <c r="WQA782" s="12"/>
      <c r="WQB782" s="12"/>
      <c r="WQC782" s="12"/>
      <c r="WQD782" s="12"/>
      <c r="WQE782" s="12"/>
      <c r="WQF782" s="12"/>
      <c r="WQG782" s="12"/>
      <c r="WQH782" s="12"/>
      <c r="WQI782" s="12"/>
      <c r="WQJ782" s="12"/>
      <c r="WQK782" s="12"/>
      <c r="WQL782" s="12"/>
      <c r="WQM782" s="12"/>
      <c r="WQN782" s="12"/>
      <c r="WQO782" s="12"/>
      <c r="WQP782" s="12"/>
      <c r="WQQ782" s="12"/>
      <c r="WQR782" s="12"/>
      <c r="WQS782" s="12"/>
      <c r="WQT782" s="12"/>
      <c r="WQU782" s="12"/>
      <c r="WQV782" s="12"/>
      <c r="WQW782" s="12"/>
      <c r="WQX782" s="12"/>
      <c r="WQY782" s="12"/>
      <c r="WQZ782" s="12"/>
      <c r="WRA782" s="12"/>
      <c r="WRB782" s="12"/>
      <c r="WRC782" s="12"/>
      <c r="WRD782" s="12"/>
      <c r="WRE782" s="12"/>
      <c r="WRF782" s="12"/>
      <c r="WRG782" s="12"/>
      <c r="WRH782" s="12"/>
      <c r="WRI782" s="12"/>
      <c r="WRJ782" s="12"/>
      <c r="WRK782" s="12"/>
      <c r="WRL782" s="12"/>
      <c r="WRM782" s="12"/>
      <c r="WRN782" s="12"/>
      <c r="WRO782" s="12"/>
      <c r="WRP782" s="12"/>
      <c r="WRQ782" s="12"/>
      <c r="WRR782" s="12"/>
      <c r="WRS782" s="12"/>
      <c r="WRT782" s="12"/>
      <c r="WRU782" s="12"/>
      <c r="WRV782" s="12"/>
      <c r="WRW782" s="12"/>
      <c r="WRX782" s="12"/>
      <c r="WRY782" s="12"/>
      <c r="WRZ782" s="12"/>
      <c r="WSA782" s="12"/>
      <c r="WSB782" s="12"/>
      <c r="WSC782" s="12"/>
      <c r="WSD782" s="12"/>
      <c r="WSE782" s="12"/>
      <c r="WSF782" s="12"/>
      <c r="WSG782" s="12"/>
      <c r="WSH782" s="12"/>
      <c r="WSI782" s="12"/>
      <c r="WSJ782" s="12"/>
      <c r="WSK782" s="12"/>
      <c r="WSL782" s="12"/>
      <c r="WSM782" s="12"/>
      <c r="WSN782" s="12"/>
      <c r="WSO782" s="12"/>
      <c r="WSP782" s="12"/>
      <c r="WSQ782" s="12"/>
      <c r="WSR782" s="12"/>
      <c r="WSS782" s="12"/>
      <c r="WST782" s="12"/>
      <c r="WSU782" s="12"/>
      <c r="WSV782" s="12"/>
      <c r="WSW782" s="12"/>
      <c r="WSX782" s="12"/>
      <c r="WSY782" s="12"/>
      <c r="WSZ782" s="12"/>
      <c r="WTA782" s="12"/>
      <c r="WTB782" s="12"/>
      <c r="WTC782" s="12"/>
      <c r="WTD782" s="12"/>
      <c r="WTE782" s="12"/>
      <c r="WTF782" s="12"/>
      <c r="WTG782" s="12"/>
      <c r="WTH782" s="12"/>
      <c r="WTI782" s="12"/>
      <c r="WTJ782" s="12"/>
      <c r="WTK782" s="12"/>
      <c r="WTL782" s="12"/>
      <c r="WTM782" s="12"/>
      <c r="WTN782" s="12"/>
      <c r="WTO782" s="12"/>
      <c r="WTP782" s="12"/>
      <c r="WTQ782" s="12"/>
      <c r="WTR782" s="12"/>
      <c r="WTS782" s="12"/>
      <c r="WTT782" s="12"/>
      <c r="WTU782" s="12"/>
      <c r="WTV782" s="12"/>
      <c r="WTW782" s="12"/>
      <c r="WTX782" s="12"/>
      <c r="WTY782" s="12"/>
      <c r="WTZ782" s="12"/>
      <c r="WUA782" s="12"/>
      <c r="WUB782" s="12"/>
      <c r="WUC782" s="12"/>
      <c r="WUD782" s="12"/>
      <c r="WUE782" s="12"/>
      <c r="WUF782" s="12"/>
      <c r="WUG782" s="12"/>
      <c r="WUH782" s="12"/>
      <c r="WUI782" s="12"/>
      <c r="WUJ782" s="12"/>
      <c r="WUK782" s="12"/>
      <c r="WUL782" s="12"/>
      <c r="WUM782" s="12"/>
      <c r="WUN782" s="12"/>
      <c r="WUO782" s="12"/>
      <c r="WUP782" s="12"/>
      <c r="WUQ782" s="12"/>
      <c r="WUR782" s="12"/>
      <c r="WUS782" s="12"/>
      <c r="WUT782" s="12"/>
      <c r="WUU782" s="12"/>
      <c r="WUV782" s="12"/>
      <c r="WUW782" s="12"/>
      <c r="WUX782" s="12"/>
      <c r="WUY782" s="12"/>
      <c r="WUZ782" s="12"/>
      <c r="WVA782" s="12"/>
      <c r="WVB782" s="12"/>
      <c r="WVC782" s="12"/>
      <c r="WVD782" s="12"/>
      <c r="WVE782" s="12"/>
      <c r="WVF782" s="12"/>
      <c r="WVG782" s="12"/>
      <c r="WVH782" s="12"/>
      <c r="WVI782" s="12"/>
      <c r="WVJ782" s="12"/>
      <c r="WVK782" s="12"/>
      <c r="WVL782" s="12"/>
      <c r="WVM782" s="12"/>
      <c r="WVN782" s="12"/>
      <c r="WVO782" s="12"/>
      <c r="WVP782" s="12"/>
      <c r="WVQ782" s="12"/>
      <c r="WVR782" s="12"/>
      <c r="WVS782" s="12"/>
      <c r="WVT782" s="12"/>
      <c r="WVU782" s="12"/>
      <c r="WVV782" s="12"/>
      <c r="WVW782" s="12"/>
      <c r="WVX782" s="12"/>
      <c r="WVY782" s="12"/>
      <c r="WVZ782" s="12"/>
      <c r="WWA782" s="12"/>
      <c r="WWB782" s="12"/>
      <c r="WWC782" s="12"/>
      <c r="WWD782" s="12"/>
      <c r="WWE782" s="12"/>
      <c r="WWF782" s="12"/>
      <c r="WWG782" s="12"/>
      <c r="WWH782" s="12"/>
      <c r="WWI782" s="12"/>
      <c r="WWJ782" s="12"/>
      <c r="WWK782" s="12"/>
      <c r="WWL782" s="12"/>
      <c r="WWM782" s="12"/>
      <c r="WWN782" s="12"/>
      <c r="WWO782" s="12"/>
      <c r="WWP782" s="12"/>
      <c r="WWQ782" s="12"/>
      <c r="WWR782" s="12"/>
      <c r="WWS782" s="12"/>
      <c r="WWT782" s="12"/>
      <c r="WWU782" s="12"/>
      <c r="WWV782" s="12"/>
      <c r="WWW782" s="12"/>
      <c r="WWX782" s="12"/>
      <c r="WWY782" s="12"/>
      <c r="WWZ782" s="12"/>
      <c r="WXA782" s="12"/>
      <c r="WXB782" s="12"/>
      <c r="WXC782" s="12"/>
      <c r="WXD782" s="12"/>
      <c r="WXE782" s="12"/>
      <c r="WXF782" s="12"/>
      <c r="WXG782" s="12"/>
      <c r="WXH782" s="12"/>
      <c r="WXI782" s="12"/>
      <c r="WXJ782" s="12"/>
      <c r="WXK782" s="12"/>
      <c r="WXL782" s="12"/>
      <c r="WXM782" s="12"/>
      <c r="WXN782" s="12"/>
      <c r="WXO782" s="12"/>
      <c r="WXP782" s="12"/>
      <c r="WXQ782" s="12"/>
      <c r="WXR782" s="12"/>
      <c r="WXS782" s="12"/>
      <c r="WXT782" s="12"/>
      <c r="WXU782" s="12"/>
      <c r="WXV782" s="12"/>
      <c r="WXW782" s="12"/>
      <c r="WXX782" s="12"/>
      <c r="WXY782" s="12"/>
      <c r="WXZ782" s="12"/>
      <c r="WYA782" s="12"/>
      <c r="WYB782" s="12"/>
      <c r="WYC782" s="12"/>
      <c r="WYD782" s="12"/>
      <c r="WYE782" s="12"/>
      <c r="WYF782" s="12"/>
      <c r="WYG782" s="12"/>
      <c r="WYH782" s="12"/>
      <c r="WYI782" s="12"/>
      <c r="WYJ782" s="12"/>
      <c r="WYK782" s="12"/>
      <c r="WYL782" s="12"/>
      <c r="WYM782" s="12"/>
      <c r="WYN782" s="12"/>
      <c r="WYO782" s="12"/>
      <c r="WYP782" s="12"/>
      <c r="WYQ782" s="12"/>
      <c r="WYR782" s="12"/>
      <c r="WYS782" s="12"/>
      <c r="WYT782" s="12"/>
      <c r="WYU782" s="12"/>
      <c r="WYV782" s="12"/>
      <c r="WYW782" s="12"/>
      <c r="WYX782" s="12"/>
      <c r="WYY782" s="12"/>
      <c r="WYZ782" s="12"/>
      <c r="WZA782" s="12"/>
      <c r="WZB782" s="12"/>
      <c r="WZC782" s="12"/>
      <c r="WZD782" s="12"/>
      <c r="WZE782" s="12"/>
      <c r="WZF782" s="12"/>
      <c r="WZG782" s="12"/>
      <c r="WZH782" s="12"/>
      <c r="WZI782" s="12"/>
      <c r="WZJ782" s="12"/>
      <c r="WZK782" s="12"/>
      <c r="WZL782" s="12"/>
      <c r="WZM782" s="12"/>
      <c r="WZN782" s="12"/>
      <c r="WZO782" s="12"/>
      <c r="WZP782" s="12"/>
      <c r="WZQ782" s="12"/>
      <c r="WZR782" s="12"/>
      <c r="WZS782" s="12"/>
      <c r="WZT782" s="12"/>
      <c r="WZU782" s="12"/>
      <c r="WZV782" s="12"/>
      <c r="WZW782" s="12"/>
      <c r="WZX782" s="12"/>
      <c r="WZY782" s="12"/>
      <c r="WZZ782" s="12"/>
      <c r="XAA782" s="12"/>
      <c r="XAB782" s="12"/>
      <c r="XAC782" s="12"/>
      <c r="XAD782" s="12"/>
      <c r="XAE782" s="12"/>
      <c r="XAF782" s="12"/>
      <c r="XAG782" s="12"/>
      <c r="XAH782" s="12"/>
      <c r="XAI782" s="12"/>
      <c r="XAJ782" s="12"/>
      <c r="XAK782" s="12"/>
      <c r="XAL782" s="12"/>
      <c r="XAM782" s="12"/>
      <c r="XAN782" s="12"/>
      <c r="XAO782" s="12"/>
      <c r="XAP782" s="12"/>
      <c r="XAQ782" s="12"/>
      <c r="XAR782" s="12"/>
      <c r="XAS782" s="12"/>
      <c r="XAT782" s="12"/>
      <c r="XAU782" s="12"/>
      <c r="XAV782" s="12"/>
      <c r="XAW782" s="12"/>
      <c r="XAX782" s="12"/>
      <c r="XAY782" s="12"/>
      <c r="XAZ782" s="12"/>
      <c r="XBA782" s="12"/>
      <c r="XBB782" s="12"/>
      <c r="XBC782" s="12"/>
      <c r="XBD782" s="12"/>
      <c r="XBE782" s="12"/>
      <c r="XBF782" s="12"/>
      <c r="XBG782" s="12"/>
      <c r="XBH782" s="12"/>
      <c r="XBI782" s="12"/>
      <c r="XBJ782" s="12"/>
      <c r="XBK782" s="12"/>
      <c r="XBL782" s="12"/>
      <c r="XBM782" s="12"/>
      <c r="XBN782" s="12"/>
      <c r="XBO782" s="12"/>
      <c r="XBP782" s="12"/>
      <c r="XBQ782" s="12"/>
      <c r="XBR782" s="12"/>
      <c r="XBS782" s="12"/>
      <c r="XBT782" s="12"/>
      <c r="XBU782" s="12"/>
      <c r="XBV782" s="12"/>
      <c r="XBW782" s="12"/>
      <c r="XBX782" s="12"/>
      <c r="XBY782" s="12"/>
      <c r="XBZ782" s="12"/>
      <c r="XCA782" s="12"/>
      <c r="XCB782" s="12"/>
      <c r="XCC782" s="12"/>
      <c r="XCD782" s="12"/>
      <c r="XCE782" s="12"/>
      <c r="XCF782" s="12"/>
      <c r="XCG782" s="12"/>
      <c r="XCH782" s="12"/>
      <c r="XCI782" s="12"/>
      <c r="XCJ782" s="12"/>
      <c r="XCK782" s="12"/>
      <c r="XCL782" s="12"/>
      <c r="XCM782" s="12"/>
      <c r="XCN782" s="12"/>
      <c r="XCO782" s="12"/>
      <c r="XCP782" s="12"/>
      <c r="XCQ782" s="12"/>
      <c r="XCR782" s="12"/>
      <c r="XCS782" s="12"/>
      <c r="XCT782" s="12"/>
      <c r="XCU782" s="12"/>
      <c r="XCV782" s="12"/>
      <c r="XCW782" s="12"/>
      <c r="XCX782" s="12"/>
      <c r="XCY782" s="12"/>
      <c r="XCZ782" s="12"/>
      <c r="XDA782" s="12"/>
      <c r="XDB782" s="12"/>
      <c r="XDC782" s="12"/>
      <c r="XDD782" s="12"/>
      <c r="XDE782" s="12"/>
      <c r="XDF782" s="12"/>
      <c r="XDG782" s="12"/>
      <c r="XDH782" s="12"/>
      <c r="XDI782" s="12"/>
      <c r="XDJ782" s="12"/>
      <c r="XDK782" s="12"/>
      <c r="XDL782" s="12"/>
      <c r="XDM782" s="12"/>
      <c r="XDN782" s="12"/>
      <c r="XDO782" s="12"/>
      <c r="XDP782" s="12"/>
      <c r="XDQ782" s="12"/>
      <c r="XDR782" s="12"/>
      <c r="XDS782" s="12"/>
      <c r="XDT782" s="12"/>
      <c r="XDU782" s="12"/>
      <c r="XDV782" s="12"/>
      <c r="XDW782" s="12"/>
      <c r="XDX782" s="12"/>
      <c r="XDY782" s="12"/>
      <c r="XDZ782" s="12"/>
      <c r="XEA782" s="12"/>
      <c r="XEB782" s="12"/>
      <c r="XEC782" s="12"/>
      <c r="XED782" s="12"/>
      <c r="XEE782" s="12"/>
      <c r="XEF782" s="12"/>
      <c r="XEG782" s="12"/>
      <c r="XEH782" s="12"/>
      <c r="XEI782" s="12"/>
      <c r="XEJ782" s="12"/>
      <c r="XEK782" s="12"/>
      <c r="XEL782" s="12"/>
      <c r="XEM782" s="12"/>
      <c r="XEN782" s="12"/>
      <c r="XEO782" s="12"/>
      <c r="XEP782" s="12"/>
      <c r="XEQ782" s="12"/>
      <c r="XER782" s="12"/>
      <c r="XES782" s="12"/>
      <c r="XET782" s="12"/>
      <c r="XEU782" s="12"/>
      <c r="XEV782" s="12"/>
      <c r="XEW782" s="12"/>
      <c r="XEX782" s="12"/>
      <c r="XEY782" s="12"/>
      <c r="XEZ782" s="12"/>
      <c r="XFA782" s="12"/>
      <c r="XFB782" s="12"/>
      <c r="XFC782" s="12"/>
      <c r="XFD782" s="12"/>
    </row>
    <row r="783" spans="1:16384" x14ac:dyDescent="0.2">
      <c r="A783" s="12" t="s">
        <v>738</v>
      </c>
      <c r="B783" s="11" t="s">
        <v>1490</v>
      </c>
      <c r="C783" s="17">
        <v>40</v>
      </c>
      <c r="D783" s="17">
        <v>458.20976000000002</v>
      </c>
      <c r="E783" s="23" t="s">
        <v>1874</v>
      </c>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c r="AD783" s="12"/>
      <c r="AE783" s="12"/>
      <c r="AF783" s="12"/>
      <c r="AG783" s="12"/>
      <c r="AH783" s="12"/>
      <c r="AI783" s="12"/>
      <c r="AJ783" s="12"/>
      <c r="AK783" s="12"/>
      <c r="AL783" s="12"/>
      <c r="AM783" s="12"/>
      <c r="AN783" s="12"/>
      <c r="AO783" s="12"/>
      <c r="AP783" s="12"/>
      <c r="AQ783" s="12"/>
      <c r="AR783" s="12"/>
      <c r="AS783" s="12"/>
      <c r="AT783" s="12"/>
      <c r="AU783" s="12"/>
      <c r="AV783" s="12"/>
      <c r="AW783" s="12"/>
      <c r="AX783" s="12"/>
      <c r="AY783" s="12"/>
      <c r="AZ783" s="12"/>
      <c r="BA783" s="12"/>
      <c r="BB783" s="12"/>
      <c r="BC783" s="12"/>
      <c r="BD783" s="12"/>
      <c r="BE783" s="12"/>
      <c r="BF783" s="12"/>
      <c r="BG783" s="12"/>
      <c r="BH783" s="12"/>
      <c r="BI783" s="12"/>
      <c r="BJ783" s="12"/>
      <c r="BK783" s="12"/>
      <c r="BL783" s="12"/>
      <c r="BM783" s="12"/>
      <c r="BN783" s="12"/>
      <c r="BO783" s="12"/>
      <c r="BP783" s="12"/>
      <c r="BQ783" s="12"/>
      <c r="BR783" s="12"/>
      <c r="BS783" s="12"/>
      <c r="BT783" s="12"/>
      <c r="BU783" s="12"/>
      <c r="BV783" s="12"/>
      <c r="BW783" s="12"/>
      <c r="BX783" s="12"/>
      <c r="BY783" s="12"/>
      <c r="BZ783" s="12"/>
      <c r="CA783" s="12"/>
      <c r="CB783" s="12"/>
      <c r="CC783" s="12"/>
      <c r="CD783" s="12"/>
      <c r="CE783" s="12"/>
      <c r="CF783" s="12"/>
      <c r="CG783" s="12"/>
      <c r="CH783" s="12"/>
      <c r="CI783" s="12"/>
      <c r="CJ783" s="12"/>
      <c r="CK783" s="12"/>
      <c r="CL783" s="12"/>
      <c r="CM783" s="12"/>
      <c r="CN783" s="12"/>
      <c r="CO783" s="12"/>
      <c r="CP783" s="12"/>
      <c r="CQ783" s="12"/>
      <c r="CR783" s="12"/>
      <c r="CS783" s="12"/>
      <c r="CT783" s="12"/>
      <c r="CU783" s="12"/>
      <c r="CV783" s="12"/>
      <c r="CW783" s="12"/>
      <c r="CX783" s="12"/>
      <c r="CY783" s="12"/>
      <c r="CZ783" s="12"/>
      <c r="DA783" s="12"/>
      <c r="DB783" s="12"/>
      <c r="DC783" s="12"/>
      <c r="DD783" s="12"/>
      <c r="DE783" s="12"/>
      <c r="DF783" s="12"/>
      <c r="DG783" s="12"/>
      <c r="DH783" s="12"/>
      <c r="DI783" s="12"/>
      <c r="DJ783" s="12"/>
      <c r="DK783" s="12"/>
      <c r="DL783" s="12"/>
      <c r="DM783" s="12"/>
      <c r="DN783" s="12"/>
      <c r="DO783" s="12"/>
      <c r="DP783" s="12"/>
      <c r="DQ783" s="12"/>
      <c r="DR783" s="12"/>
      <c r="DS783" s="12"/>
      <c r="DT783" s="12"/>
      <c r="DU783" s="12"/>
      <c r="DV783" s="12"/>
      <c r="DW783" s="12"/>
      <c r="DX783" s="12"/>
      <c r="DY783" s="12"/>
      <c r="DZ783" s="12"/>
      <c r="EA783" s="12"/>
      <c r="EB783" s="12"/>
      <c r="EC783" s="12"/>
      <c r="ED783" s="12"/>
      <c r="EE783" s="12"/>
      <c r="EF783" s="12"/>
      <c r="EG783" s="12"/>
      <c r="EH783" s="12"/>
      <c r="EI783" s="12"/>
      <c r="EJ783" s="12"/>
      <c r="EK783" s="12"/>
      <c r="EL783" s="12"/>
      <c r="EM783" s="12"/>
      <c r="EN783" s="12"/>
      <c r="EO783" s="12"/>
      <c r="EP783" s="12"/>
      <c r="EQ783" s="12"/>
      <c r="ER783" s="12"/>
      <c r="ES783" s="12"/>
      <c r="ET783" s="12"/>
      <c r="EU783" s="12"/>
      <c r="EV783" s="12"/>
      <c r="EW783" s="12"/>
      <c r="EX783" s="12"/>
      <c r="EY783" s="12"/>
      <c r="EZ783" s="12"/>
      <c r="FA783" s="12"/>
      <c r="FB783" s="12"/>
      <c r="FC783" s="12"/>
      <c r="FD783" s="12"/>
      <c r="FE783" s="12"/>
      <c r="FF783" s="12"/>
      <c r="FG783" s="12"/>
      <c r="FH783" s="12"/>
      <c r="FI783" s="12"/>
      <c r="FJ783" s="12"/>
      <c r="FK783" s="12"/>
      <c r="FL783" s="12"/>
      <c r="FM783" s="12"/>
      <c r="FN783" s="12"/>
      <c r="FO783" s="12"/>
      <c r="FP783" s="12"/>
      <c r="FQ783" s="12"/>
      <c r="FR783" s="12"/>
      <c r="FS783" s="12"/>
      <c r="FT783" s="12"/>
      <c r="FU783" s="12"/>
      <c r="FV783" s="12"/>
      <c r="FW783" s="12"/>
      <c r="FX783" s="12"/>
      <c r="FY783" s="12"/>
      <c r="FZ783" s="12"/>
      <c r="GA783" s="12"/>
      <c r="GB783" s="12"/>
      <c r="GC783" s="12"/>
      <c r="GD783" s="12"/>
      <c r="GE783" s="12"/>
      <c r="GF783" s="12"/>
      <c r="GG783" s="12"/>
      <c r="GH783" s="12"/>
      <c r="GI783" s="12"/>
      <c r="GJ783" s="12"/>
      <c r="GK783" s="12"/>
      <c r="GL783" s="12"/>
      <c r="GM783" s="12"/>
      <c r="GN783" s="12"/>
      <c r="GO783" s="12"/>
      <c r="GP783" s="12"/>
      <c r="GQ783" s="12"/>
      <c r="GR783" s="12"/>
      <c r="GS783" s="12"/>
      <c r="GT783" s="12"/>
      <c r="GU783" s="12"/>
      <c r="GV783" s="12"/>
      <c r="GW783" s="12"/>
      <c r="GX783" s="12"/>
      <c r="GY783" s="12"/>
      <c r="GZ783" s="12"/>
      <c r="HA783" s="12"/>
      <c r="HB783" s="12"/>
      <c r="HC783" s="12"/>
      <c r="HD783" s="12"/>
      <c r="HE783" s="12"/>
      <c r="HF783" s="12"/>
      <c r="HG783" s="12"/>
      <c r="HH783" s="12"/>
      <c r="HI783" s="12"/>
      <c r="HJ783" s="12"/>
      <c r="HK783" s="12"/>
      <c r="HL783" s="12"/>
      <c r="HM783" s="12"/>
      <c r="HN783" s="12"/>
      <c r="HO783" s="12"/>
      <c r="HP783" s="12"/>
      <c r="HQ783" s="12"/>
      <c r="HR783" s="12"/>
      <c r="HS783" s="12"/>
      <c r="HT783" s="12"/>
      <c r="HU783" s="12"/>
      <c r="HV783" s="12"/>
      <c r="HW783" s="12"/>
      <c r="HX783" s="12"/>
      <c r="HY783" s="12"/>
      <c r="HZ783" s="12"/>
      <c r="IA783" s="12"/>
      <c r="IB783" s="12"/>
      <c r="IC783" s="12"/>
      <c r="ID783" s="12"/>
      <c r="IE783" s="12"/>
      <c r="IF783" s="12"/>
      <c r="IG783" s="12"/>
      <c r="IH783" s="12"/>
      <c r="II783" s="12"/>
      <c r="IJ783" s="12"/>
      <c r="IK783" s="12"/>
      <c r="IL783" s="12"/>
      <c r="IM783" s="12"/>
      <c r="IN783" s="12"/>
      <c r="IO783" s="12"/>
      <c r="IP783" s="12"/>
      <c r="IQ783" s="12"/>
      <c r="IR783" s="12"/>
      <c r="IS783" s="12"/>
      <c r="IT783" s="12"/>
      <c r="IU783" s="12"/>
      <c r="IV783" s="12"/>
      <c r="IW783" s="12"/>
      <c r="IX783" s="12"/>
      <c r="IY783" s="12"/>
      <c r="IZ783" s="12"/>
      <c r="JA783" s="12"/>
      <c r="JB783" s="12"/>
      <c r="JC783" s="12"/>
      <c r="JD783" s="12"/>
      <c r="JE783" s="12"/>
      <c r="JF783" s="12"/>
      <c r="JG783" s="12"/>
      <c r="JH783" s="12"/>
      <c r="JI783" s="12"/>
      <c r="JJ783" s="12"/>
      <c r="JK783" s="12"/>
      <c r="JL783" s="12"/>
      <c r="JM783" s="12"/>
      <c r="JN783" s="12"/>
      <c r="JO783" s="12"/>
      <c r="JP783" s="12"/>
      <c r="JQ783" s="12"/>
      <c r="JR783" s="12"/>
      <c r="JS783" s="12"/>
      <c r="JT783" s="12"/>
      <c r="JU783" s="12"/>
      <c r="JV783" s="12"/>
      <c r="JW783" s="12"/>
      <c r="JX783" s="12"/>
      <c r="JY783" s="12"/>
      <c r="JZ783" s="12"/>
      <c r="KA783" s="12"/>
      <c r="KB783" s="12"/>
      <c r="KC783" s="12"/>
      <c r="KD783" s="12"/>
      <c r="KE783" s="12"/>
      <c r="KF783" s="12"/>
      <c r="KG783" s="12"/>
      <c r="KH783" s="12"/>
      <c r="KI783" s="12"/>
      <c r="KJ783" s="12"/>
      <c r="KK783" s="12"/>
      <c r="KL783" s="12"/>
      <c r="KM783" s="12"/>
      <c r="KN783" s="12"/>
      <c r="KO783" s="12"/>
      <c r="KP783" s="12"/>
      <c r="KQ783" s="12"/>
      <c r="KR783" s="12"/>
      <c r="KS783" s="12"/>
      <c r="KT783" s="12"/>
      <c r="KU783" s="12"/>
      <c r="KV783" s="12"/>
      <c r="KW783" s="12"/>
      <c r="KX783" s="12"/>
      <c r="KY783" s="12"/>
      <c r="KZ783" s="12"/>
      <c r="LA783" s="12"/>
      <c r="LB783" s="12"/>
      <c r="LC783" s="12"/>
      <c r="LD783" s="12"/>
      <c r="LE783" s="12"/>
      <c r="LF783" s="12"/>
      <c r="LG783" s="12"/>
      <c r="LH783" s="12"/>
      <c r="LI783" s="12"/>
      <c r="LJ783" s="12"/>
      <c r="LK783" s="12"/>
      <c r="LL783" s="12"/>
      <c r="LM783" s="12"/>
      <c r="LN783" s="12"/>
      <c r="LO783" s="12"/>
      <c r="LP783" s="12"/>
      <c r="LQ783" s="12"/>
      <c r="LR783" s="12"/>
      <c r="LS783" s="12"/>
      <c r="LT783" s="12"/>
      <c r="LU783" s="12"/>
      <c r="LV783" s="12"/>
      <c r="LW783" s="12"/>
      <c r="LX783" s="12"/>
      <c r="LY783" s="12"/>
      <c r="LZ783" s="12"/>
      <c r="MA783" s="12"/>
      <c r="MB783" s="12"/>
      <c r="MC783" s="12"/>
      <c r="MD783" s="12"/>
      <c r="ME783" s="12"/>
      <c r="MF783" s="12"/>
      <c r="MG783" s="12"/>
      <c r="MH783" s="12"/>
      <c r="MI783" s="12"/>
      <c r="MJ783" s="12"/>
      <c r="MK783" s="12"/>
      <c r="ML783" s="12"/>
      <c r="MM783" s="12"/>
      <c r="MN783" s="12"/>
      <c r="MO783" s="12"/>
      <c r="MP783" s="12"/>
      <c r="MQ783" s="12"/>
      <c r="MR783" s="12"/>
      <c r="MS783" s="12"/>
      <c r="MT783" s="12"/>
      <c r="MU783" s="12"/>
      <c r="MV783" s="12"/>
      <c r="MW783" s="12"/>
      <c r="MX783" s="12"/>
      <c r="MY783" s="12"/>
      <c r="MZ783" s="12"/>
      <c r="NA783" s="12"/>
      <c r="NB783" s="12"/>
      <c r="NC783" s="12"/>
      <c r="ND783" s="12"/>
      <c r="NE783" s="12"/>
      <c r="NF783" s="12"/>
      <c r="NG783" s="12"/>
      <c r="NH783" s="12"/>
      <c r="NI783" s="12"/>
      <c r="NJ783" s="12"/>
      <c r="NK783" s="12"/>
      <c r="NL783" s="12"/>
      <c r="NM783" s="12"/>
      <c r="NN783" s="12"/>
      <c r="NO783" s="12"/>
      <c r="NP783" s="12"/>
      <c r="NQ783" s="12"/>
      <c r="NR783" s="12"/>
      <c r="NS783" s="12"/>
      <c r="NT783" s="12"/>
      <c r="NU783" s="12"/>
      <c r="NV783" s="12"/>
      <c r="NW783" s="12"/>
      <c r="NX783" s="12"/>
      <c r="NY783" s="12"/>
      <c r="NZ783" s="12"/>
      <c r="OA783" s="12"/>
      <c r="OB783" s="12"/>
      <c r="OC783" s="12"/>
      <c r="OD783" s="12"/>
      <c r="OE783" s="12"/>
      <c r="OF783" s="12"/>
      <c r="OG783" s="12"/>
      <c r="OH783" s="12"/>
      <c r="OI783" s="12"/>
      <c r="OJ783" s="12"/>
      <c r="OK783" s="12"/>
      <c r="OL783" s="12"/>
      <c r="OM783" s="12"/>
      <c r="ON783" s="12"/>
      <c r="OO783" s="12"/>
      <c r="OP783" s="12"/>
      <c r="OQ783" s="12"/>
      <c r="OR783" s="12"/>
      <c r="OS783" s="12"/>
      <c r="OT783" s="12"/>
      <c r="OU783" s="12"/>
      <c r="OV783" s="12"/>
      <c r="OW783" s="12"/>
      <c r="OX783" s="12"/>
      <c r="OY783" s="12"/>
      <c r="OZ783" s="12"/>
      <c r="PA783" s="12"/>
      <c r="PB783" s="12"/>
      <c r="PC783" s="12"/>
      <c r="PD783" s="12"/>
      <c r="PE783" s="12"/>
      <c r="PF783" s="12"/>
      <c r="PG783" s="12"/>
      <c r="PH783" s="12"/>
      <c r="PI783" s="12"/>
      <c r="PJ783" s="12"/>
      <c r="PK783" s="12"/>
      <c r="PL783" s="12"/>
      <c r="PM783" s="12"/>
      <c r="PN783" s="12"/>
      <c r="PO783" s="12"/>
      <c r="PP783" s="12"/>
      <c r="PQ783" s="12"/>
      <c r="PR783" s="12"/>
      <c r="PS783" s="12"/>
      <c r="PT783" s="12"/>
      <c r="PU783" s="12"/>
      <c r="PV783" s="12"/>
      <c r="PW783" s="12"/>
      <c r="PX783" s="12"/>
      <c r="PY783" s="12"/>
      <c r="PZ783" s="12"/>
      <c r="QA783" s="12"/>
      <c r="QB783" s="12"/>
      <c r="QC783" s="12"/>
      <c r="QD783" s="12"/>
      <c r="QE783" s="12"/>
      <c r="QF783" s="12"/>
      <c r="QG783" s="12"/>
      <c r="QH783" s="12"/>
      <c r="QI783" s="12"/>
      <c r="QJ783" s="12"/>
      <c r="QK783" s="12"/>
      <c r="QL783" s="12"/>
      <c r="QM783" s="12"/>
      <c r="QN783" s="12"/>
      <c r="QO783" s="12"/>
      <c r="QP783" s="12"/>
      <c r="QQ783" s="12"/>
      <c r="QR783" s="12"/>
      <c r="QS783" s="12"/>
      <c r="QT783" s="12"/>
      <c r="QU783" s="12"/>
      <c r="QV783" s="12"/>
      <c r="QW783" s="12"/>
      <c r="QX783" s="12"/>
      <c r="QY783" s="12"/>
      <c r="QZ783" s="12"/>
      <c r="RA783" s="12"/>
      <c r="RB783" s="12"/>
      <c r="RC783" s="12"/>
      <c r="RD783" s="12"/>
      <c r="RE783" s="12"/>
      <c r="RF783" s="12"/>
      <c r="RG783" s="12"/>
      <c r="RH783" s="12"/>
      <c r="RI783" s="12"/>
      <c r="RJ783" s="12"/>
      <c r="RK783" s="12"/>
      <c r="RL783" s="12"/>
      <c r="RM783" s="12"/>
      <c r="RN783" s="12"/>
      <c r="RO783" s="12"/>
      <c r="RP783" s="12"/>
      <c r="RQ783" s="12"/>
      <c r="RR783" s="12"/>
      <c r="RS783" s="12"/>
      <c r="RT783" s="12"/>
      <c r="RU783" s="12"/>
      <c r="RV783" s="12"/>
      <c r="RW783" s="12"/>
      <c r="RX783" s="12"/>
      <c r="RY783" s="12"/>
      <c r="RZ783" s="12"/>
      <c r="SA783" s="12"/>
      <c r="SB783" s="12"/>
      <c r="SC783" s="12"/>
      <c r="SD783" s="12"/>
      <c r="SE783" s="12"/>
      <c r="SF783" s="12"/>
      <c r="SG783" s="12"/>
      <c r="SH783" s="12"/>
      <c r="SI783" s="12"/>
      <c r="SJ783" s="12"/>
      <c r="SK783" s="12"/>
      <c r="SL783" s="12"/>
      <c r="SM783" s="12"/>
      <c r="SN783" s="12"/>
      <c r="SO783" s="12"/>
      <c r="SP783" s="12"/>
      <c r="SQ783" s="12"/>
      <c r="SR783" s="12"/>
      <c r="SS783" s="12"/>
      <c r="ST783" s="12"/>
      <c r="SU783" s="12"/>
      <c r="SV783" s="12"/>
      <c r="SW783" s="12"/>
      <c r="SX783" s="12"/>
      <c r="SY783" s="12"/>
      <c r="SZ783" s="12"/>
      <c r="TA783" s="12"/>
      <c r="TB783" s="12"/>
      <c r="TC783" s="12"/>
      <c r="TD783" s="12"/>
      <c r="TE783" s="12"/>
      <c r="TF783" s="12"/>
      <c r="TG783" s="12"/>
      <c r="TH783" s="12"/>
      <c r="TI783" s="12"/>
      <c r="TJ783" s="12"/>
      <c r="TK783" s="12"/>
      <c r="TL783" s="12"/>
      <c r="TM783" s="12"/>
      <c r="TN783" s="12"/>
      <c r="TO783" s="12"/>
      <c r="TP783" s="12"/>
      <c r="TQ783" s="12"/>
      <c r="TR783" s="12"/>
      <c r="TS783" s="12"/>
      <c r="TT783" s="12"/>
      <c r="TU783" s="12"/>
      <c r="TV783" s="12"/>
      <c r="TW783" s="12"/>
      <c r="TX783" s="12"/>
      <c r="TY783" s="12"/>
      <c r="TZ783" s="12"/>
      <c r="UA783" s="12"/>
      <c r="UB783" s="12"/>
      <c r="UC783" s="12"/>
      <c r="UD783" s="12"/>
      <c r="UE783" s="12"/>
      <c r="UF783" s="12"/>
      <c r="UG783" s="12"/>
      <c r="UH783" s="12"/>
      <c r="UI783" s="12"/>
      <c r="UJ783" s="12"/>
      <c r="UK783" s="12"/>
      <c r="UL783" s="12"/>
      <c r="UM783" s="12"/>
      <c r="UN783" s="12"/>
      <c r="UO783" s="12"/>
      <c r="UP783" s="12"/>
      <c r="UQ783" s="12"/>
      <c r="UR783" s="12"/>
      <c r="US783" s="12"/>
      <c r="UT783" s="12"/>
      <c r="UU783" s="12"/>
      <c r="UV783" s="12"/>
      <c r="UW783" s="12"/>
      <c r="UX783" s="12"/>
      <c r="UY783" s="12"/>
      <c r="UZ783" s="12"/>
      <c r="VA783" s="12"/>
      <c r="VB783" s="12"/>
      <c r="VC783" s="12"/>
      <c r="VD783" s="12"/>
      <c r="VE783" s="12"/>
      <c r="VF783" s="12"/>
      <c r="VG783" s="12"/>
      <c r="VH783" s="12"/>
      <c r="VI783" s="12"/>
      <c r="VJ783" s="12"/>
      <c r="VK783" s="12"/>
      <c r="VL783" s="12"/>
      <c r="VM783" s="12"/>
      <c r="VN783" s="12"/>
      <c r="VO783" s="12"/>
      <c r="VP783" s="12"/>
      <c r="VQ783" s="12"/>
      <c r="VR783" s="12"/>
      <c r="VS783" s="12"/>
      <c r="VT783" s="12"/>
      <c r="VU783" s="12"/>
      <c r="VV783" s="12"/>
      <c r="VW783" s="12"/>
      <c r="VX783" s="12"/>
      <c r="VY783" s="12"/>
      <c r="VZ783" s="12"/>
      <c r="WA783" s="12"/>
      <c r="WB783" s="12"/>
      <c r="WC783" s="12"/>
      <c r="WD783" s="12"/>
      <c r="WE783" s="12"/>
      <c r="WF783" s="12"/>
      <c r="WG783" s="12"/>
      <c r="WH783" s="12"/>
      <c r="WI783" s="12"/>
      <c r="WJ783" s="12"/>
      <c r="WK783" s="12"/>
      <c r="WL783" s="12"/>
      <c r="WM783" s="12"/>
      <c r="WN783" s="12"/>
      <c r="WO783" s="12"/>
      <c r="WP783" s="12"/>
      <c r="WQ783" s="12"/>
      <c r="WR783" s="12"/>
      <c r="WS783" s="12"/>
      <c r="WT783" s="12"/>
      <c r="WU783" s="12"/>
      <c r="WV783" s="12"/>
      <c r="WW783" s="12"/>
      <c r="WX783" s="12"/>
      <c r="WY783" s="12"/>
      <c r="WZ783" s="12"/>
      <c r="XA783" s="12"/>
      <c r="XB783" s="12"/>
      <c r="XC783" s="12"/>
      <c r="XD783" s="12"/>
      <c r="XE783" s="12"/>
      <c r="XF783" s="12"/>
      <c r="XG783" s="12"/>
      <c r="XH783" s="12"/>
      <c r="XI783" s="12"/>
      <c r="XJ783" s="12"/>
      <c r="XK783" s="12"/>
      <c r="XL783" s="12"/>
      <c r="XM783" s="12"/>
      <c r="XN783" s="12"/>
      <c r="XO783" s="12"/>
      <c r="XP783" s="12"/>
      <c r="XQ783" s="12"/>
      <c r="XR783" s="12"/>
      <c r="XS783" s="12"/>
      <c r="XT783" s="12"/>
      <c r="XU783" s="12"/>
      <c r="XV783" s="12"/>
      <c r="XW783" s="12"/>
      <c r="XX783" s="12"/>
      <c r="XY783" s="12"/>
      <c r="XZ783" s="12"/>
      <c r="YA783" s="12"/>
      <c r="YB783" s="12"/>
      <c r="YC783" s="12"/>
      <c r="YD783" s="12"/>
      <c r="YE783" s="12"/>
      <c r="YF783" s="12"/>
      <c r="YG783" s="12"/>
      <c r="YH783" s="12"/>
      <c r="YI783" s="12"/>
      <c r="YJ783" s="12"/>
      <c r="YK783" s="12"/>
      <c r="YL783" s="12"/>
      <c r="YM783" s="12"/>
      <c r="YN783" s="12"/>
      <c r="YO783" s="12"/>
      <c r="YP783" s="12"/>
      <c r="YQ783" s="12"/>
      <c r="YR783" s="12"/>
      <c r="YS783" s="12"/>
      <c r="YT783" s="12"/>
      <c r="YU783" s="12"/>
      <c r="YV783" s="12"/>
      <c r="YW783" s="12"/>
      <c r="YX783" s="12"/>
      <c r="YY783" s="12"/>
      <c r="YZ783" s="12"/>
      <c r="ZA783" s="12"/>
      <c r="ZB783" s="12"/>
      <c r="ZC783" s="12"/>
      <c r="ZD783" s="12"/>
      <c r="ZE783" s="12"/>
      <c r="ZF783" s="12"/>
      <c r="ZG783" s="12"/>
      <c r="ZH783" s="12"/>
      <c r="ZI783" s="12"/>
      <c r="ZJ783" s="12"/>
      <c r="ZK783" s="12"/>
      <c r="ZL783" s="12"/>
      <c r="ZM783" s="12"/>
      <c r="ZN783" s="12"/>
      <c r="ZO783" s="12"/>
      <c r="ZP783" s="12"/>
      <c r="ZQ783" s="12"/>
      <c r="ZR783" s="12"/>
      <c r="ZS783" s="12"/>
      <c r="ZT783" s="12"/>
      <c r="ZU783" s="12"/>
      <c r="ZV783" s="12"/>
      <c r="ZW783" s="12"/>
      <c r="ZX783" s="12"/>
      <c r="ZY783" s="12"/>
      <c r="ZZ783" s="12"/>
      <c r="AAA783" s="12"/>
      <c r="AAB783" s="12"/>
      <c r="AAC783" s="12"/>
      <c r="AAD783" s="12"/>
      <c r="AAE783" s="12"/>
      <c r="AAF783" s="12"/>
      <c r="AAG783" s="12"/>
      <c r="AAH783" s="12"/>
      <c r="AAI783" s="12"/>
      <c r="AAJ783" s="12"/>
      <c r="AAK783" s="12"/>
      <c r="AAL783" s="12"/>
      <c r="AAM783" s="12"/>
      <c r="AAN783" s="12"/>
      <c r="AAO783" s="12"/>
      <c r="AAP783" s="12"/>
      <c r="AAQ783" s="12"/>
      <c r="AAR783" s="12"/>
      <c r="AAS783" s="12"/>
      <c r="AAT783" s="12"/>
      <c r="AAU783" s="12"/>
      <c r="AAV783" s="12"/>
      <c r="AAW783" s="12"/>
      <c r="AAX783" s="12"/>
      <c r="AAY783" s="12"/>
      <c r="AAZ783" s="12"/>
      <c r="ABA783" s="12"/>
      <c r="ABB783" s="12"/>
      <c r="ABC783" s="12"/>
      <c r="ABD783" s="12"/>
      <c r="ABE783" s="12"/>
      <c r="ABF783" s="12"/>
      <c r="ABG783" s="12"/>
      <c r="ABH783" s="12"/>
      <c r="ABI783" s="12"/>
      <c r="ABJ783" s="12"/>
      <c r="ABK783" s="12"/>
      <c r="ABL783" s="12"/>
      <c r="ABM783" s="12"/>
      <c r="ABN783" s="12"/>
      <c r="ABO783" s="12"/>
      <c r="ABP783" s="12"/>
      <c r="ABQ783" s="12"/>
      <c r="ABR783" s="12"/>
      <c r="ABS783" s="12"/>
      <c r="ABT783" s="12"/>
      <c r="ABU783" s="12"/>
      <c r="ABV783" s="12"/>
      <c r="ABW783" s="12"/>
      <c r="ABX783" s="12"/>
      <c r="ABY783" s="12"/>
      <c r="ABZ783" s="12"/>
      <c r="ACA783" s="12"/>
      <c r="ACB783" s="12"/>
      <c r="ACC783" s="12"/>
      <c r="ACD783" s="12"/>
      <c r="ACE783" s="12"/>
      <c r="ACF783" s="12"/>
      <c r="ACG783" s="12"/>
      <c r="ACH783" s="12"/>
      <c r="ACI783" s="12"/>
      <c r="ACJ783" s="12"/>
      <c r="ACK783" s="12"/>
      <c r="ACL783" s="12"/>
      <c r="ACM783" s="12"/>
      <c r="ACN783" s="12"/>
      <c r="ACO783" s="12"/>
      <c r="ACP783" s="12"/>
      <c r="ACQ783" s="12"/>
      <c r="ACR783" s="12"/>
      <c r="ACS783" s="12"/>
      <c r="ACT783" s="12"/>
      <c r="ACU783" s="12"/>
      <c r="ACV783" s="12"/>
      <c r="ACW783" s="12"/>
      <c r="ACX783" s="12"/>
      <c r="ACY783" s="12"/>
      <c r="ACZ783" s="12"/>
      <c r="ADA783" s="12"/>
      <c r="ADB783" s="12"/>
      <c r="ADC783" s="12"/>
      <c r="ADD783" s="12"/>
      <c r="ADE783" s="12"/>
      <c r="ADF783" s="12"/>
      <c r="ADG783" s="12"/>
      <c r="ADH783" s="12"/>
      <c r="ADI783" s="12"/>
      <c r="ADJ783" s="12"/>
      <c r="ADK783" s="12"/>
      <c r="ADL783" s="12"/>
      <c r="ADM783" s="12"/>
      <c r="ADN783" s="12"/>
      <c r="ADO783" s="12"/>
      <c r="ADP783" s="12"/>
      <c r="ADQ783" s="12"/>
      <c r="ADR783" s="12"/>
      <c r="ADS783" s="12"/>
      <c r="ADT783" s="12"/>
      <c r="ADU783" s="12"/>
      <c r="ADV783" s="12"/>
      <c r="ADW783" s="12"/>
      <c r="ADX783" s="12"/>
      <c r="ADY783" s="12"/>
      <c r="ADZ783" s="12"/>
      <c r="AEA783" s="12"/>
      <c r="AEB783" s="12"/>
      <c r="AEC783" s="12"/>
      <c r="AED783" s="12"/>
      <c r="AEE783" s="12"/>
      <c r="AEF783" s="12"/>
      <c r="AEG783" s="12"/>
      <c r="AEH783" s="12"/>
      <c r="AEI783" s="12"/>
      <c r="AEJ783" s="12"/>
      <c r="AEK783" s="12"/>
      <c r="AEL783" s="12"/>
      <c r="AEM783" s="12"/>
      <c r="AEN783" s="12"/>
      <c r="AEO783" s="12"/>
      <c r="AEP783" s="12"/>
      <c r="AEQ783" s="12"/>
      <c r="AER783" s="12"/>
      <c r="AES783" s="12"/>
      <c r="AET783" s="12"/>
      <c r="AEU783" s="12"/>
      <c r="AEV783" s="12"/>
      <c r="AEW783" s="12"/>
      <c r="AEX783" s="12"/>
      <c r="AEY783" s="12"/>
      <c r="AEZ783" s="12"/>
      <c r="AFA783" s="12"/>
      <c r="AFB783" s="12"/>
      <c r="AFC783" s="12"/>
      <c r="AFD783" s="12"/>
      <c r="AFE783" s="12"/>
      <c r="AFF783" s="12"/>
      <c r="AFG783" s="12"/>
      <c r="AFH783" s="12"/>
      <c r="AFI783" s="12"/>
      <c r="AFJ783" s="12"/>
      <c r="AFK783" s="12"/>
      <c r="AFL783" s="12"/>
      <c r="AFM783" s="12"/>
      <c r="AFN783" s="12"/>
      <c r="AFO783" s="12"/>
      <c r="AFP783" s="12"/>
      <c r="AFQ783" s="12"/>
      <c r="AFR783" s="12"/>
      <c r="AFS783" s="12"/>
      <c r="AFT783" s="12"/>
      <c r="AFU783" s="12"/>
      <c r="AFV783" s="12"/>
      <c r="AFW783" s="12"/>
      <c r="AFX783" s="12"/>
      <c r="AFY783" s="12"/>
      <c r="AFZ783" s="12"/>
      <c r="AGA783" s="12"/>
      <c r="AGB783" s="12"/>
      <c r="AGC783" s="12"/>
      <c r="AGD783" s="12"/>
      <c r="AGE783" s="12"/>
      <c r="AGF783" s="12"/>
      <c r="AGG783" s="12"/>
      <c r="AGH783" s="12"/>
      <c r="AGI783" s="12"/>
      <c r="AGJ783" s="12"/>
      <c r="AGK783" s="12"/>
      <c r="AGL783" s="12"/>
      <c r="AGM783" s="12"/>
      <c r="AGN783" s="12"/>
      <c r="AGO783" s="12"/>
      <c r="AGP783" s="12"/>
      <c r="AGQ783" s="12"/>
      <c r="AGR783" s="12"/>
      <c r="AGS783" s="12"/>
      <c r="AGT783" s="12"/>
      <c r="AGU783" s="12"/>
      <c r="AGV783" s="12"/>
      <c r="AGW783" s="12"/>
      <c r="AGX783" s="12"/>
      <c r="AGY783" s="12"/>
      <c r="AGZ783" s="12"/>
      <c r="AHA783" s="12"/>
      <c r="AHB783" s="12"/>
      <c r="AHC783" s="12"/>
      <c r="AHD783" s="12"/>
      <c r="AHE783" s="12"/>
      <c r="AHF783" s="12"/>
      <c r="AHG783" s="12"/>
      <c r="AHH783" s="12"/>
      <c r="AHI783" s="12"/>
      <c r="AHJ783" s="12"/>
      <c r="AHK783" s="12"/>
      <c r="AHL783" s="12"/>
      <c r="AHM783" s="12"/>
      <c r="AHN783" s="12"/>
      <c r="AHO783" s="12"/>
      <c r="AHP783" s="12"/>
      <c r="AHQ783" s="12"/>
      <c r="AHR783" s="12"/>
      <c r="AHS783" s="12"/>
      <c r="AHT783" s="12"/>
      <c r="AHU783" s="12"/>
      <c r="AHV783" s="12"/>
      <c r="AHW783" s="12"/>
      <c r="AHX783" s="12"/>
      <c r="AHY783" s="12"/>
      <c r="AHZ783" s="12"/>
      <c r="AIA783" s="12"/>
      <c r="AIB783" s="12"/>
      <c r="AIC783" s="12"/>
      <c r="AID783" s="12"/>
      <c r="AIE783" s="12"/>
      <c r="AIF783" s="12"/>
      <c r="AIG783" s="12"/>
      <c r="AIH783" s="12"/>
      <c r="AII783" s="12"/>
      <c r="AIJ783" s="12"/>
      <c r="AIK783" s="12"/>
      <c r="AIL783" s="12"/>
      <c r="AIM783" s="12"/>
      <c r="AIN783" s="12"/>
      <c r="AIO783" s="12"/>
      <c r="AIP783" s="12"/>
      <c r="AIQ783" s="12"/>
      <c r="AIR783" s="12"/>
      <c r="AIS783" s="12"/>
      <c r="AIT783" s="12"/>
      <c r="AIU783" s="12"/>
      <c r="AIV783" s="12"/>
      <c r="AIW783" s="12"/>
      <c r="AIX783" s="12"/>
      <c r="AIY783" s="12"/>
      <c r="AIZ783" s="12"/>
      <c r="AJA783" s="12"/>
      <c r="AJB783" s="12"/>
      <c r="AJC783" s="12"/>
      <c r="AJD783" s="12"/>
      <c r="AJE783" s="12"/>
      <c r="AJF783" s="12"/>
      <c r="AJG783" s="12"/>
      <c r="AJH783" s="12"/>
      <c r="AJI783" s="12"/>
      <c r="AJJ783" s="12"/>
      <c r="AJK783" s="12"/>
      <c r="AJL783" s="12"/>
      <c r="AJM783" s="12"/>
      <c r="AJN783" s="12"/>
      <c r="AJO783" s="12"/>
      <c r="AJP783" s="12"/>
      <c r="AJQ783" s="12"/>
      <c r="AJR783" s="12"/>
      <c r="AJS783" s="12"/>
      <c r="AJT783" s="12"/>
      <c r="AJU783" s="12"/>
      <c r="AJV783" s="12"/>
      <c r="AJW783" s="12"/>
      <c r="AJX783" s="12"/>
      <c r="AJY783" s="12"/>
      <c r="AJZ783" s="12"/>
      <c r="AKA783" s="12"/>
      <c r="AKB783" s="12"/>
      <c r="AKC783" s="12"/>
      <c r="AKD783" s="12"/>
      <c r="AKE783" s="12"/>
      <c r="AKF783" s="12"/>
      <c r="AKG783" s="12"/>
      <c r="AKH783" s="12"/>
      <c r="AKI783" s="12"/>
      <c r="AKJ783" s="12"/>
      <c r="AKK783" s="12"/>
      <c r="AKL783" s="12"/>
      <c r="AKM783" s="12"/>
      <c r="AKN783" s="12"/>
      <c r="AKO783" s="12"/>
      <c r="AKP783" s="12"/>
      <c r="AKQ783" s="12"/>
      <c r="AKR783" s="12"/>
      <c r="AKS783" s="12"/>
      <c r="AKT783" s="12"/>
      <c r="AKU783" s="12"/>
      <c r="AKV783" s="12"/>
      <c r="AKW783" s="12"/>
      <c r="AKX783" s="12"/>
      <c r="AKY783" s="12"/>
      <c r="AKZ783" s="12"/>
      <c r="ALA783" s="12"/>
      <c r="ALB783" s="12"/>
      <c r="ALC783" s="12"/>
      <c r="ALD783" s="12"/>
      <c r="ALE783" s="12"/>
      <c r="ALF783" s="12"/>
      <c r="ALG783" s="12"/>
      <c r="ALH783" s="12"/>
      <c r="ALI783" s="12"/>
      <c r="ALJ783" s="12"/>
      <c r="ALK783" s="12"/>
      <c r="ALL783" s="12"/>
      <c r="ALM783" s="12"/>
      <c r="ALN783" s="12"/>
      <c r="ALO783" s="12"/>
      <c r="ALP783" s="12"/>
      <c r="ALQ783" s="12"/>
      <c r="ALR783" s="12"/>
      <c r="ALS783" s="12"/>
      <c r="ALT783" s="12"/>
      <c r="ALU783" s="12"/>
      <c r="ALV783" s="12"/>
      <c r="ALW783" s="12"/>
      <c r="ALX783" s="12"/>
      <c r="ALY783" s="12"/>
      <c r="ALZ783" s="12"/>
      <c r="AMA783" s="12"/>
      <c r="AMB783" s="12"/>
      <c r="AMC783" s="12"/>
      <c r="AMD783" s="12"/>
      <c r="AME783" s="12"/>
      <c r="AMF783" s="12"/>
      <c r="AMG783" s="12"/>
      <c r="AMH783" s="12"/>
      <c r="AMI783" s="12"/>
      <c r="AMJ783" s="12"/>
      <c r="AMK783" s="12"/>
      <c r="AML783" s="12"/>
      <c r="AMM783" s="12"/>
      <c r="AMN783" s="12"/>
      <c r="AMO783" s="12"/>
      <c r="AMP783" s="12"/>
      <c r="AMQ783" s="12"/>
      <c r="AMR783" s="12"/>
      <c r="AMS783" s="12"/>
      <c r="AMT783" s="12"/>
      <c r="AMU783" s="12"/>
      <c r="AMV783" s="12"/>
      <c r="AMW783" s="12"/>
      <c r="AMX783" s="12"/>
      <c r="AMY783" s="12"/>
      <c r="AMZ783" s="12"/>
      <c r="ANA783" s="12"/>
      <c r="ANB783" s="12"/>
      <c r="ANC783" s="12"/>
      <c r="AND783" s="12"/>
      <c r="ANE783" s="12"/>
      <c r="ANF783" s="12"/>
      <c r="ANG783" s="12"/>
      <c r="ANH783" s="12"/>
      <c r="ANI783" s="12"/>
      <c r="ANJ783" s="12"/>
      <c r="ANK783" s="12"/>
      <c r="ANL783" s="12"/>
      <c r="ANM783" s="12"/>
      <c r="ANN783" s="12"/>
      <c r="ANO783" s="12"/>
      <c r="ANP783" s="12"/>
      <c r="ANQ783" s="12"/>
      <c r="ANR783" s="12"/>
      <c r="ANS783" s="12"/>
      <c r="ANT783" s="12"/>
      <c r="ANU783" s="12"/>
      <c r="ANV783" s="12"/>
      <c r="ANW783" s="12"/>
      <c r="ANX783" s="12"/>
      <c r="ANY783" s="12"/>
      <c r="ANZ783" s="12"/>
      <c r="AOA783" s="12"/>
      <c r="AOB783" s="12"/>
      <c r="AOC783" s="12"/>
      <c r="AOD783" s="12"/>
      <c r="AOE783" s="12"/>
      <c r="AOF783" s="12"/>
      <c r="AOG783" s="12"/>
      <c r="AOH783" s="12"/>
      <c r="AOI783" s="12"/>
      <c r="AOJ783" s="12"/>
      <c r="AOK783" s="12"/>
      <c r="AOL783" s="12"/>
      <c r="AOM783" s="12"/>
      <c r="AON783" s="12"/>
      <c r="AOO783" s="12"/>
      <c r="AOP783" s="12"/>
      <c r="AOQ783" s="12"/>
      <c r="AOR783" s="12"/>
      <c r="AOS783" s="12"/>
      <c r="AOT783" s="12"/>
      <c r="AOU783" s="12"/>
      <c r="AOV783" s="12"/>
      <c r="AOW783" s="12"/>
      <c r="AOX783" s="12"/>
      <c r="AOY783" s="12"/>
      <c r="AOZ783" s="12"/>
      <c r="APA783" s="12"/>
      <c r="APB783" s="12"/>
      <c r="APC783" s="12"/>
      <c r="APD783" s="12"/>
      <c r="APE783" s="12"/>
      <c r="APF783" s="12"/>
      <c r="APG783" s="12"/>
      <c r="APH783" s="12"/>
      <c r="API783" s="12"/>
      <c r="APJ783" s="12"/>
      <c r="APK783" s="12"/>
      <c r="APL783" s="12"/>
      <c r="APM783" s="12"/>
      <c r="APN783" s="12"/>
      <c r="APO783" s="12"/>
      <c r="APP783" s="12"/>
      <c r="APQ783" s="12"/>
      <c r="APR783" s="12"/>
      <c r="APS783" s="12"/>
      <c r="APT783" s="12"/>
      <c r="APU783" s="12"/>
      <c r="APV783" s="12"/>
      <c r="APW783" s="12"/>
      <c r="APX783" s="12"/>
      <c r="APY783" s="12"/>
      <c r="APZ783" s="12"/>
      <c r="AQA783" s="12"/>
      <c r="AQB783" s="12"/>
      <c r="AQC783" s="12"/>
      <c r="AQD783" s="12"/>
      <c r="AQE783" s="12"/>
      <c r="AQF783" s="12"/>
      <c r="AQG783" s="12"/>
      <c r="AQH783" s="12"/>
      <c r="AQI783" s="12"/>
      <c r="AQJ783" s="12"/>
      <c r="AQK783" s="12"/>
      <c r="AQL783" s="12"/>
      <c r="AQM783" s="12"/>
      <c r="AQN783" s="12"/>
      <c r="AQO783" s="12"/>
      <c r="AQP783" s="12"/>
      <c r="AQQ783" s="12"/>
      <c r="AQR783" s="12"/>
      <c r="AQS783" s="12"/>
      <c r="AQT783" s="12"/>
      <c r="AQU783" s="12"/>
      <c r="AQV783" s="12"/>
      <c r="AQW783" s="12"/>
      <c r="AQX783" s="12"/>
      <c r="AQY783" s="12"/>
      <c r="AQZ783" s="12"/>
      <c r="ARA783" s="12"/>
      <c r="ARB783" s="12"/>
      <c r="ARC783" s="12"/>
      <c r="ARD783" s="12"/>
      <c r="ARE783" s="12"/>
      <c r="ARF783" s="12"/>
      <c r="ARG783" s="12"/>
      <c r="ARH783" s="12"/>
      <c r="ARI783" s="12"/>
      <c r="ARJ783" s="12"/>
      <c r="ARK783" s="12"/>
      <c r="ARL783" s="12"/>
      <c r="ARM783" s="12"/>
      <c r="ARN783" s="12"/>
      <c r="ARO783" s="12"/>
      <c r="ARP783" s="12"/>
      <c r="ARQ783" s="12"/>
      <c r="ARR783" s="12"/>
      <c r="ARS783" s="12"/>
      <c r="ART783" s="12"/>
      <c r="ARU783" s="12"/>
      <c r="ARV783" s="12"/>
      <c r="ARW783" s="12"/>
      <c r="ARX783" s="12"/>
      <c r="ARY783" s="12"/>
      <c r="ARZ783" s="12"/>
      <c r="ASA783" s="12"/>
      <c r="ASB783" s="12"/>
      <c r="ASC783" s="12"/>
      <c r="ASD783" s="12"/>
      <c r="ASE783" s="12"/>
      <c r="ASF783" s="12"/>
      <c r="ASG783" s="12"/>
      <c r="ASH783" s="12"/>
      <c r="ASI783" s="12"/>
      <c r="ASJ783" s="12"/>
      <c r="ASK783" s="12"/>
      <c r="ASL783" s="12"/>
      <c r="ASM783" s="12"/>
      <c r="ASN783" s="12"/>
      <c r="ASO783" s="12"/>
      <c r="ASP783" s="12"/>
      <c r="ASQ783" s="12"/>
      <c r="ASR783" s="12"/>
      <c r="ASS783" s="12"/>
      <c r="AST783" s="12"/>
      <c r="ASU783" s="12"/>
      <c r="ASV783" s="12"/>
      <c r="ASW783" s="12"/>
      <c r="ASX783" s="12"/>
      <c r="ASY783" s="12"/>
      <c r="ASZ783" s="12"/>
      <c r="ATA783" s="12"/>
      <c r="ATB783" s="12"/>
      <c r="ATC783" s="12"/>
      <c r="ATD783" s="12"/>
      <c r="ATE783" s="12"/>
      <c r="ATF783" s="12"/>
      <c r="ATG783" s="12"/>
      <c r="ATH783" s="12"/>
      <c r="ATI783" s="12"/>
      <c r="ATJ783" s="12"/>
      <c r="ATK783" s="12"/>
      <c r="ATL783" s="12"/>
      <c r="ATM783" s="12"/>
      <c r="ATN783" s="12"/>
      <c r="ATO783" s="12"/>
      <c r="ATP783" s="12"/>
      <c r="ATQ783" s="12"/>
      <c r="ATR783" s="12"/>
      <c r="ATS783" s="12"/>
      <c r="ATT783" s="12"/>
      <c r="ATU783" s="12"/>
      <c r="ATV783" s="12"/>
      <c r="ATW783" s="12"/>
      <c r="ATX783" s="12"/>
      <c r="ATY783" s="12"/>
      <c r="ATZ783" s="12"/>
      <c r="AUA783" s="12"/>
      <c r="AUB783" s="12"/>
      <c r="AUC783" s="12"/>
      <c r="AUD783" s="12"/>
      <c r="AUE783" s="12"/>
      <c r="AUF783" s="12"/>
      <c r="AUG783" s="12"/>
      <c r="AUH783" s="12"/>
      <c r="AUI783" s="12"/>
      <c r="AUJ783" s="12"/>
      <c r="AUK783" s="12"/>
      <c r="AUL783" s="12"/>
      <c r="AUM783" s="12"/>
      <c r="AUN783" s="12"/>
      <c r="AUO783" s="12"/>
      <c r="AUP783" s="12"/>
      <c r="AUQ783" s="12"/>
      <c r="AUR783" s="12"/>
      <c r="AUS783" s="12"/>
      <c r="AUT783" s="12"/>
      <c r="AUU783" s="12"/>
      <c r="AUV783" s="12"/>
      <c r="AUW783" s="12"/>
      <c r="AUX783" s="12"/>
      <c r="AUY783" s="12"/>
      <c r="AUZ783" s="12"/>
      <c r="AVA783" s="12"/>
      <c r="AVB783" s="12"/>
      <c r="AVC783" s="12"/>
      <c r="AVD783" s="12"/>
      <c r="AVE783" s="12"/>
      <c r="AVF783" s="12"/>
      <c r="AVG783" s="12"/>
      <c r="AVH783" s="12"/>
      <c r="AVI783" s="12"/>
      <c r="AVJ783" s="12"/>
      <c r="AVK783" s="12"/>
      <c r="AVL783" s="12"/>
      <c r="AVM783" s="12"/>
      <c r="AVN783" s="12"/>
      <c r="AVO783" s="12"/>
      <c r="AVP783" s="12"/>
      <c r="AVQ783" s="12"/>
      <c r="AVR783" s="12"/>
      <c r="AVS783" s="12"/>
      <c r="AVT783" s="12"/>
      <c r="AVU783" s="12"/>
      <c r="AVV783" s="12"/>
      <c r="AVW783" s="12"/>
      <c r="AVX783" s="12"/>
      <c r="AVY783" s="12"/>
      <c r="AVZ783" s="12"/>
      <c r="AWA783" s="12"/>
      <c r="AWB783" s="12"/>
      <c r="AWC783" s="12"/>
      <c r="AWD783" s="12"/>
      <c r="AWE783" s="12"/>
      <c r="AWF783" s="12"/>
      <c r="AWG783" s="12"/>
      <c r="AWH783" s="12"/>
      <c r="AWI783" s="12"/>
      <c r="AWJ783" s="12"/>
      <c r="AWK783" s="12"/>
      <c r="AWL783" s="12"/>
      <c r="AWM783" s="12"/>
      <c r="AWN783" s="12"/>
      <c r="AWO783" s="12"/>
      <c r="AWP783" s="12"/>
      <c r="AWQ783" s="12"/>
      <c r="AWR783" s="12"/>
      <c r="AWS783" s="12"/>
      <c r="AWT783" s="12"/>
      <c r="AWU783" s="12"/>
      <c r="AWV783" s="12"/>
      <c r="AWW783" s="12"/>
      <c r="AWX783" s="12"/>
      <c r="AWY783" s="12"/>
      <c r="AWZ783" s="12"/>
      <c r="AXA783" s="12"/>
      <c r="AXB783" s="12"/>
      <c r="AXC783" s="12"/>
      <c r="AXD783" s="12"/>
      <c r="AXE783" s="12"/>
      <c r="AXF783" s="12"/>
      <c r="AXG783" s="12"/>
      <c r="AXH783" s="12"/>
      <c r="AXI783" s="12"/>
      <c r="AXJ783" s="12"/>
      <c r="AXK783" s="12"/>
      <c r="AXL783" s="12"/>
      <c r="AXM783" s="12"/>
      <c r="AXN783" s="12"/>
      <c r="AXO783" s="12"/>
      <c r="AXP783" s="12"/>
      <c r="AXQ783" s="12"/>
      <c r="AXR783" s="12"/>
      <c r="AXS783" s="12"/>
      <c r="AXT783" s="12"/>
      <c r="AXU783" s="12"/>
      <c r="AXV783" s="12"/>
      <c r="AXW783" s="12"/>
      <c r="AXX783" s="12"/>
      <c r="AXY783" s="12"/>
      <c r="AXZ783" s="12"/>
      <c r="AYA783" s="12"/>
      <c r="AYB783" s="12"/>
      <c r="AYC783" s="12"/>
      <c r="AYD783" s="12"/>
      <c r="AYE783" s="12"/>
      <c r="AYF783" s="12"/>
      <c r="AYG783" s="12"/>
      <c r="AYH783" s="12"/>
      <c r="AYI783" s="12"/>
      <c r="AYJ783" s="12"/>
      <c r="AYK783" s="12"/>
      <c r="AYL783" s="12"/>
      <c r="AYM783" s="12"/>
      <c r="AYN783" s="12"/>
      <c r="AYO783" s="12"/>
      <c r="AYP783" s="12"/>
      <c r="AYQ783" s="12"/>
      <c r="AYR783" s="12"/>
      <c r="AYS783" s="12"/>
      <c r="AYT783" s="12"/>
      <c r="AYU783" s="12"/>
      <c r="AYV783" s="12"/>
      <c r="AYW783" s="12"/>
      <c r="AYX783" s="12"/>
      <c r="AYY783" s="12"/>
      <c r="AYZ783" s="12"/>
      <c r="AZA783" s="12"/>
      <c r="AZB783" s="12"/>
      <c r="AZC783" s="12"/>
      <c r="AZD783" s="12"/>
      <c r="AZE783" s="12"/>
      <c r="AZF783" s="12"/>
      <c r="AZG783" s="12"/>
      <c r="AZH783" s="12"/>
      <c r="AZI783" s="12"/>
      <c r="AZJ783" s="12"/>
      <c r="AZK783" s="12"/>
      <c r="AZL783" s="12"/>
      <c r="AZM783" s="12"/>
      <c r="AZN783" s="12"/>
      <c r="AZO783" s="12"/>
      <c r="AZP783" s="12"/>
      <c r="AZQ783" s="12"/>
      <c r="AZR783" s="12"/>
      <c r="AZS783" s="12"/>
      <c r="AZT783" s="12"/>
      <c r="AZU783" s="12"/>
      <c r="AZV783" s="12"/>
      <c r="AZW783" s="12"/>
      <c r="AZX783" s="12"/>
      <c r="AZY783" s="12"/>
      <c r="AZZ783" s="12"/>
      <c r="BAA783" s="12"/>
      <c r="BAB783" s="12"/>
      <c r="BAC783" s="12"/>
      <c r="BAD783" s="12"/>
      <c r="BAE783" s="12"/>
      <c r="BAF783" s="12"/>
      <c r="BAG783" s="12"/>
      <c r="BAH783" s="12"/>
      <c r="BAI783" s="12"/>
      <c r="BAJ783" s="12"/>
      <c r="BAK783" s="12"/>
      <c r="BAL783" s="12"/>
      <c r="BAM783" s="12"/>
      <c r="BAN783" s="12"/>
      <c r="BAO783" s="12"/>
      <c r="BAP783" s="12"/>
      <c r="BAQ783" s="12"/>
      <c r="BAR783" s="12"/>
      <c r="BAS783" s="12"/>
      <c r="BAT783" s="12"/>
      <c r="BAU783" s="12"/>
      <c r="BAV783" s="12"/>
      <c r="BAW783" s="12"/>
      <c r="BAX783" s="12"/>
      <c r="BAY783" s="12"/>
      <c r="BAZ783" s="12"/>
      <c r="BBA783" s="12"/>
      <c r="BBB783" s="12"/>
      <c r="BBC783" s="12"/>
      <c r="BBD783" s="12"/>
      <c r="BBE783" s="12"/>
      <c r="BBF783" s="12"/>
      <c r="BBG783" s="12"/>
      <c r="BBH783" s="12"/>
      <c r="BBI783" s="12"/>
      <c r="BBJ783" s="12"/>
      <c r="BBK783" s="12"/>
      <c r="BBL783" s="12"/>
      <c r="BBM783" s="12"/>
      <c r="BBN783" s="12"/>
      <c r="BBO783" s="12"/>
      <c r="BBP783" s="12"/>
      <c r="BBQ783" s="12"/>
      <c r="BBR783" s="12"/>
      <c r="BBS783" s="12"/>
      <c r="BBT783" s="12"/>
      <c r="BBU783" s="12"/>
      <c r="BBV783" s="12"/>
      <c r="BBW783" s="12"/>
      <c r="BBX783" s="12"/>
      <c r="BBY783" s="12"/>
      <c r="BBZ783" s="12"/>
      <c r="BCA783" s="12"/>
      <c r="BCB783" s="12"/>
      <c r="BCC783" s="12"/>
      <c r="BCD783" s="12"/>
      <c r="BCE783" s="12"/>
      <c r="BCF783" s="12"/>
      <c r="BCG783" s="12"/>
      <c r="BCH783" s="12"/>
      <c r="BCI783" s="12"/>
      <c r="BCJ783" s="12"/>
      <c r="BCK783" s="12"/>
      <c r="BCL783" s="12"/>
      <c r="BCM783" s="12"/>
      <c r="BCN783" s="12"/>
      <c r="BCO783" s="12"/>
      <c r="BCP783" s="12"/>
      <c r="BCQ783" s="12"/>
      <c r="BCR783" s="12"/>
      <c r="BCS783" s="12"/>
      <c r="BCT783" s="12"/>
      <c r="BCU783" s="12"/>
      <c r="BCV783" s="12"/>
      <c r="BCW783" s="12"/>
      <c r="BCX783" s="12"/>
      <c r="BCY783" s="12"/>
      <c r="BCZ783" s="12"/>
      <c r="BDA783" s="12"/>
      <c r="BDB783" s="12"/>
      <c r="BDC783" s="12"/>
      <c r="BDD783" s="12"/>
      <c r="BDE783" s="12"/>
      <c r="BDF783" s="12"/>
      <c r="BDG783" s="12"/>
      <c r="BDH783" s="12"/>
      <c r="BDI783" s="12"/>
      <c r="BDJ783" s="12"/>
      <c r="BDK783" s="12"/>
      <c r="BDL783" s="12"/>
      <c r="BDM783" s="12"/>
      <c r="BDN783" s="12"/>
      <c r="BDO783" s="12"/>
      <c r="BDP783" s="12"/>
      <c r="BDQ783" s="12"/>
      <c r="BDR783" s="12"/>
      <c r="BDS783" s="12"/>
      <c r="BDT783" s="12"/>
      <c r="BDU783" s="12"/>
      <c r="BDV783" s="12"/>
      <c r="BDW783" s="12"/>
      <c r="BDX783" s="12"/>
      <c r="BDY783" s="12"/>
      <c r="BDZ783" s="12"/>
      <c r="BEA783" s="12"/>
      <c r="BEB783" s="12"/>
      <c r="BEC783" s="12"/>
      <c r="BED783" s="12"/>
      <c r="BEE783" s="12"/>
      <c r="BEF783" s="12"/>
      <c r="BEG783" s="12"/>
      <c r="BEH783" s="12"/>
      <c r="BEI783" s="12"/>
      <c r="BEJ783" s="12"/>
      <c r="BEK783" s="12"/>
      <c r="BEL783" s="12"/>
      <c r="BEM783" s="12"/>
      <c r="BEN783" s="12"/>
      <c r="BEO783" s="12"/>
      <c r="BEP783" s="12"/>
      <c r="BEQ783" s="12"/>
      <c r="BER783" s="12"/>
      <c r="BES783" s="12"/>
      <c r="BET783" s="12"/>
      <c r="BEU783" s="12"/>
      <c r="BEV783" s="12"/>
      <c r="BEW783" s="12"/>
      <c r="BEX783" s="12"/>
      <c r="BEY783" s="12"/>
      <c r="BEZ783" s="12"/>
      <c r="BFA783" s="12"/>
      <c r="BFB783" s="12"/>
      <c r="BFC783" s="12"/>
      <c r="BFD783" s="12"/>
      <c r="BFE783" s="12"/>
      <c r="BFF783" s="12"/>
      <c r="BFG783" s="12"/>
      <c r="BFH783" s="12"/>
      <c r="BFI783" s="12"/>
      <c r="BFJ783" s="12"/>
      <c r="BFK783" s="12"/>
      <c r="BFL783" s="12"/>
      <c r="BFM783" s="12"/>
      <c r="BFN783" s="12"/>
      <c r="BFO783" s="12"/>
      <c r="BFP783" s="12"/>
      <c r="BFQ783" s="12"/>
      <c r="BFR783" s="12"/>
      <c r="BFS783" s="12"/>
      <c r="BFT783" s="12"/>
      <c r="BFU783" s="12"/>
      <c r="BFV783" s="12"/>
      <c r="BFW783" s="12"/>
      <c r="BFX783" s="12"/>
      <c r="BFY783" s="12"/>
      <c r="BFZ783" s="12"/>
      <c r="BGA783" s="12"/>
      <c r="BGB783" s="12"/>
      <c r="BGC783" s="12"/>
      <c r="BGD783" s="12"/>
      <c r="BGE783" s="12"/>
      <c r="BGF783" s="12"/>
      <c r="BGG783" s="12"/>
      <c r="BGH783" s="12"/>
      <c r="BGI783" s="12"/>
      <c r="BGJ783" s="12"/>
      <c r="BGK783" s="12"/>
      <c r="BGL783" s="12"/>
      <c r="BGM783" s="12"/>
      <c r="BGN783" s="12"/>
      <c r="BGO783" s="12"/>
      <c r="BGP783" s="12"/>
      <c r="BGQ783" s="12"/>
      <c r="BGR783" s="12"/>
      <c r="BGS783" s="12"/>
      <c r="BGT783" s="12"/>
      <c r="BGU783" s="12"/>
      <c r="BGV783" s="12"/>
      <c r="BGW783" s="12"/>
      <c r="BGX783" s="12"/>
      <c r="BGY783" s="12"/>
      <c r="BGZ783" s="12"/>
      <c r="BHA783" s="12"/>
      <c r="BHB783" s="12"/>
      <c r="BHC783" s="12"/>
      <c r="BHD783" s="12"/>
      <c r="BHE783" s="12"/>
      <c r="BHF783" s="12"/>
      <c r="BHG783" s="12"/>
      <c r="BHH783" s="12"/>
      <c r="BHI783" s="12"/>
      <c r="BHJ783" s="12"/>
      <c r="BHK783" s="12"/>
      <c r="BHL783" s="12"/>
      <c r="BHM783" s="12"/>
      <c r="BHN783" s="12"/>
      <c r="BHO783" s="12"/>
      <c r="BHP783" s="12"/>
      <c r="BHQ783" s="12"/>
      <c r="BHR783" s="12"/>
      <c r="BHS783" s="12"/>
      <c r="BHT783" s="12"/>
      <c r="BHU783" s="12"/>
      <c r="BHV783" s="12"/>
      <c r="BHW783" s="12"/>
      <c r="BHX783" s="12"/>
      <c r="BHY783" s="12"/>
      <c r="BHZ783" s="12"/>
      <c r="BIA783" s="12"/>
      <c r="BIB783" s="12"/>
      <c r="BIC783" s="12"/>
      <c r="BID783" s="12"/>
      <c r="BIE783" s="12"/>
      <c r="BIF783" s="12"/>
      <c r="BIG783" s="12"/>
      <c r="BIH783" s="12"/>
      <c r="BII783" s="12"/>
      <c r="BIJ783" s="12"/>
      <c r="BIK783" s="12"/>
      <c r="BIL783" s="12"/>
      <c r="BIM783" s="12"/>
      <c r="BIN783" s="12"/>
      <c r="BIO783" s="12"/>
      <c r="BIP783" s="12"/>
      <c r="BIQ783" s="12"/>
      <c r="BIR783" s="12"/>
      <c r="BIS783" s="12"/>
      <c r="BIT783" s="12"/>
      <c r="BIU783" s="12"/>
      <c r="BIV783" s="12"/>
      <c r="BIW783" s="12"/>
      <c r="BIX783" s="12"/>
      <c r="BIY783" s="12"/>
      <c r="BIZ783" s="12"/>
      <c r="BJA783" s="12"/>
      <c r="BJB783" s="12"/>
      <c r="BJC783" s="12"/>
      <c r="BJD783" s="12"/>
      <c r="BJE783" s="12"/>
      <c r="BJF783" s="12"/>
      <c r="BJG783" s="12"/>
      <c r="BJH783" s="12"/>
      <c r="BJI783" s="12"/>
      <c r="BJJ783" s="12"/>
      <c r="BJK783" s="12"/>
      <c r="BJL783" s="12"/>
      <c r="BJM783" s="12"/>
      <c r="BJN783" s="12"/>
      <c r="BJO783" s="12"/>
      <c r="BJP783" s="12"/>
      <c r="BJQ783" s="12"/>
      <c r="BJR783" s="12"/>
      <c r="BJS783" s="12"/>
      <c r="BJT783" s="12"/>
      <c r="BJU783" s="12"/>
      <c r="BJV783" s="12"/>
      <c r="BJW783" s="12"/>
      <c r="BJX783" s="12"/>
      <c r="BJY783" s="12"/>
      <c r="BJZ783" s="12"/>
      <c r="BKA783" s="12"/>
      <c r="BKB783" s="12"/>
      <c r="BKC783" s="12"/>
      <c r="BKD783" s="12"/>
      <c r="BKE783" s="12"/>
      <c r="BKF783" s="12"/>
      <c r="BKG783" s="12"/>
      <c r="BKH783" s="12"/>
      <c r="BKI783" s="12"/>
      <c r="BKJ783" s="12"/>
      <c r="BKK783" s="12"/>
      <c r="BKL783" s="12"/>
      <c r="BKM783" s="12"/>
      <c r="BKN783" s="12"/>
      <c r="BKO783" s="12"/>
      <c r="BKP783" s="12"/>
      <c r="BKQ783" s="12"/>
      <c r="BKR783" s="12"/>
      <c r="BKS783" s="12"/>
      <c r="BKT783" s="12"/>
      <c r="BKU783" s="12"/>
      <c r="BKV783" s="12"/>
      <c r="BKW783" s="12"/>
      <c r="BKX783" s="12"/>
      <c r="BKY783" s="12"/>
      <c r="BKZ783" s="12"/>
      <c r="BLA783" s="12"/>
      <c r="BLB783" s="12"/>
      <c r="BLC783" s="12"/>
      <c r="BLD783" s="12"/>
      <c r="BLE783" s="12"/>
      <c r="BLF783" s="12"/>
      <c r="BLG783" s="12"/>
      <c r="BLH783" s="12"/>
      <c r="BLI783" s="12"/>
      <c r="BLJ783" s="12"/>
      <c r="BLK783" s="12"/>
      <c r="BLL783" s="12"/>
      <c r="BLM783" s="12"/>
      <c r="BLN783" s="12"/>
      <c r="BLO783" s="12"/>
      <c r="BLP783" s="12"/>
      <c r="BLQ783" s="12"/>
      <c r="BLR783" s="12"/>
      <c r="BLS783" s="12"/>
      <c r="BLT783" s="12"/>
      <c r="BLU783" s="12"/>
      <c r="BLV783" s="12"/>
      <c r="BLW783" s="12"/>
      <c r="BLX783" s="12"/>
      <c r="BLY783" s="12"/>
      <c r="BLZ783" s="12"/>
      <c r="BMA783" s="12"/>
      <c r="BMB783" s="12"/>
      <c r="BMC783" s="12"/>
      <c r="BMD783" s="12"/>
      <c r="BME783" s="12"/>
      <c r="BMF783" s="12"/>
      <c r="BMG783" s="12"/>
      <c r="BMH783" s="12"/>
      <c r="BMI783" s="12"/>
      <c r="BMJ783" s="12"/>
      <c r="BMK783" s="12"/>
      <c r="BML783" s="12"/>
      <c r="BMM783" s="12"/>
      <c r="BMN783" s="12"/>
      <c r="BMO783" s="12"/>
      <c r="BMP783" s="12"/>
      <c r="BMQ783" s="12"/>
      <c r="BMR783" s="12"/>
      <c r="BMS783" s="12"/>
      <c r="BMT783" s="12"/>
      <c r="BMU783" s="12"/>
      <c r="BMV783" s="12"/>
      <c r="BMW783" s="12"/>
      <c r="BMX783" s="12"/>
      <c r="BMY783" s="12"/>
      <c r="BMZ783" s="12"/>
      <c r="BNA783" s="12"/>
      <c r="BNB783" s="12"/>
      <c r="BNC783" s="12"/>
      <c r="BND783" s="12"/>
      <c r="BNE783" s="12"/>
      <c r="BNF783" s="12"/>
      <c r="BNG783" s="12"/>
      <c r="BNH783" s="12"/>
      <c r="BNI783" s="12"/>
      <c r="BNJ783" s="12"/>
      <c r="BNK783" s="12"/>
      <c r="BNL783" s="12"/>
      <c r="BNM783" s="12"/>
      <c r="BNN783" s="12"/>
      <c r="BNO783" s="12"/>
      <c r="BNP783" s="12"/>
      <c r="BNQ783" s="12"/>
      <c r="BNR783" s="12"/>
      <c r="BNS783" s="12"/>
      <c r="BNT783" s="12"/>
      <c r="BNU783" s="12"/>
      <c r="BNV783" s="12"/>
      <c r="BNW783" s="12"/>
      <c r="BNX783" s="12"/>
      <c r="BNY783" s="12"/>
      <c r="BNZ783" s="12"/>
      <c r="BOA783" s="12"/>
      <c r="BOB783" s="12"/>
      <c r="BOC783" s="12"/>
      <c r="BOD783" s="12"/>
      <c r="BOE783" s="12"/>
      <c r="BOF783" s="12"/>
      <c r="BOG783" s="12"/>
      <c r="BOH783" s="12"/>
      <c r="BOI783" s="12"/>
      <c r="BOJ783" s="12"/>
      <c r="BOK783" s="12"/>
      <c r="BOL783" s="12"/>
      <c r="BOM783" s="12"/>
      <c r="BON783" s="12"/>
      <c r="BOO783" s="12"/>
      <c r="BOP783" s="12"/>
      <c r="BOQ783" s="12"/>
      <c r="BOR783" s="12"/>
      <c r="BOS783" s="12"/>
      <c r="BOT783" s="12"/>
      <c r="BOU783" s="12"/>
      <c r="BOV783" s="12"/>
      <c r="BOW783" s="12"/>
      <c r="BOX783" s="12"/>
      <c r="BOY783" s="12"/>
      <c r="BOZ783" s="12"/>
      <c r="BPA783" s="12"/>
      <c r="BPB783" s="12"/>
      <c r="BPC783" s="12"/>
      <c r="BPD783" s="12"/>
      <c r="BPE783" s="12"/>
      <c r="BPF783" s="12"/>
      <c r="BPG783" s="12"/>
      <c r="BPH783" s="12"/>
      <c r="BPI783" s="12"/>
      <c r="BPJ783" s="12"/>
      <c r="BPK783" s="12"/>
      <c r="BPL783" s="12"/>
      <c r="BPM783" s="12"/>
      <c r="BPN783" s="12"/>
      <c r="BPO783" s="12"/>
      <c r="BPP783" s="12"/>
      <c r="BPQ783" s="12"/>
      <c r="BPR783" s="12"/>
      <c r="BPS783" s="12"/>
      <c r="BPT783" s="12"/>
      <c r="BPU783" s="12"/>
      <c r="BPV783" s="12"/>
      <c r="BPW783" s="12"/>
      <c r="BPX783" s="12"/>
      <c r="BPY783" s="12"/>
      <c r="BPZ783" s="12"/>
      <c r="BQA783" s="12"/>
      <c r="BQB783" s="12"/>
      <c r="BQC783" s="12"/>
      <c r="BQD783" s="12"/>
      <c r="BQE783" s="12"/>
      <c r="BQF783" s="12"/>
      <c r="BQG783" s="12"/>
      <c r="BQH783" s="12"/>
      <c r="BQI783" s="12"/>
      <c r="BQJ783" s="12"/>
      <c r="BQK783" s="12"/>
      <c r="BQL783" s="12"/>
      <c r="BQM783" s="12"/>
      <c r="BQN783" s="12"/>
      <c r="BQO783" s="12"/>
      <c r="BQP783" s="12"/>
      <c r="BQQ783" s="12"/>
      <c r="BQR783" s="12"/>
      <c r="BQS783" s="12"/>
      <c r="BQT783" s="12"/>
      <c r="BQU783" s="12"/>
      <c r="BQV783" s="12"/>
      <c r="BQW783" s="12"/>
      <c r="BQX783" s="12"/>
      <c r="BQY783" s="12"/>
      <c r="BQZ783" s="12"/>
      <c r="BRA783" s="12"/>
      <c r="BRB783" s="12"/>
      <c r="BRC783" s="12"/>
      <c r="BRD783" s="12"/>
      <c r="BRE783" s="12"/>
      <c r="BRF783" s="12"/>
      <c r="BRG783" s="12"/>
      <c r="BRH783" s="12"/>
      <c r="BRI783" s="12"/>
      <c r="BRJ783" s="12"/>
      <c r="BRK783" s="12"/>
      <c r="BRL783" s="12"/>
      <c r="BRM783" s="12"/>
      <c r="BRN783" s="12"/>
      <c r="BRO783" s="12"/>
      <c r="BRP783" s="12"/>
      <c r="BRQ783" s="12"/>
      <c r="BRR783" s="12"/>
      <c r="BRS783" s="12"/>
      <c r="BRT783" s="12"/>
      <c r="BRU783" s="12"/>
      <c r="BRV783" s="12"/>
      <c r="BRW783" s="12"/>
      <c r="BRX783" s="12"/>
      <c r="BRY783" s="12"/>
      <c r="BRZ783" s="12"/>
      <c r="BSA783" s="12"/>
      <c r="BSB783" s="12"/>
      <c r="BSC783" s="12"/>
      <c r="BSD783" s="12"/>
      <c r="BSE783" s="12"/>
      <c r="BSF783" s="12"/>
      <c r="BSG783" s="12"/>
      <c r="BSH783" s="12"/>
      <c r="BSI783" s="12"/>
      <c r="BSJ783" s="12"/>
      <c r="BSK783" s="12"/>
      <c r="BSL783" s="12"/>
      <c r="BSM783" s="12"/>
      <c r="BSN783" s="12"/>
      <c r="BSO783" s="12"/>
      <c r="BSP783" s="12"/>
      <c r="BSQ783" s="12"/>
      <c r="BSR783" s="12"/>
      <c r="BSS783" s="12"/>
      <c r="BST783" s="12"/>
      <c r="BSU783" s="12"/>
      <c r="BSV783" s="12"/>
      <c r="BSW783" s="12"/>
      <c r="BSX783" s="12"/>
      <c r="BSY783" s="12"/>
      <c r="BSZ783" s="12"/>
      <c r="BTA783" s="12"/>
      <c r="BTB783" s="12"/>
      <c r="BTC783" s="12"/>
      <c r="BTD783" s="12"/>
      <c r="BTE783" s="12"/>
      <c r="BTF783" s="12"/>
      <c r="BTG783" s="12"/>
      <c r="BTH783" s="12"/>
      <c r="BTI783" s="12"/>
      <c r="BTJ783" s="12"/>
      <c r="BTK783" s="12"/>
      <c r="BTL783" s="12"/>
      <c r="BTM783" s="12"/>
      <c r="BTN783" s="12"/>
      <c r="BTO783" s="12"/>
      <c r="BTP783" s="12"/>
      <c r="BTQ783" s="12"/>
      <c r="BTR783" s="12"/>
      <c r="BTS783" s="12"/>
      <c r="BTT783" s="12"/>
      <c r="BTU783" s="12"/>
      <c r="BTV783" s="12"/>
      <c r="BTW783" s="12"/>
      <c r="BTX783" s="12"/>
      <c r="BTY783" s="12"/>
      <c r="BTZ783" s="12"/>
      <c r="BUA783" s="12"/>
      <c r="BUB783" s="12"/>
      <c r="BUC783" s="12"/>
      <c r="BUD783" s="12"/>
      <c r="BUE783" s="12"/>
      <c r="BUF783" s="12"/>
      <c r="BUG783" s="12"/>
      <c r="BUH783" s="12"/>
      <c r="BUI783" s="12"/>
      <c r="BUJ783" s="12"/>
      <c r="BUK783" s="12"/>
      <c r="BUL783" s="12"/>
      <c r="BUM783" s="12"/>
      <c r="BUN783" s="12"/>
      <c r="BUO783" s="12"/>
      <c r="BUP783" s="12"/>
      <c r="BUQ783" s="12"/>
      <c r="BUR783" s="12"/>
      <c r="BUS783" s="12"/>
      <c r="BUT783" s="12"/>
      <c r="BUU783" s="12"/>
      <c r="BUV783" s="12"/>
      <c r="BUW783" s="12"/>
      <c r="BUX783" s="12"/>
      <c r="BUY783" s="12"/>
      <c r="BUZ783" s="12"/>
      <c r="BVA783" s="12"/>
      <c r="BVB783" s="12"/>
      <c r="BVC783" s="12"/>
      <c r="BVD783" s="12"/>
      <c r="BVE783" s="12"/>
      <c r="BVF783" s="12"/>
      <c r="BVG783" s="12"/>
      <c r="BVH783" s="12"/>
      <c r="BVI783" s="12"/>
      <c r="BVJ783" s="12"/>
      <c r="BVK783" s="12"/>
      <c r="BVL783" s="12"/>
      <c r="BVM783" s="12"/>
      <c r="BVN783" s="12"/>
      <c r="BVO783" s="12"/>
      <c r="BVP783" s="12"/>
      <c r="BVQ783" s="12"/>
      <c r="BVR783" s="12"/>
      <c r="BVS783" s="12"/>
      <c r="BVT783" s="12"/>
      <c r="BVU783" s="12"/>
      <c r="BVV783" s="12"/>
      <c r="BVW783" s="12"/>
      <c r="BVX783" s="12"/>
      <c r="BVY783" s="12"/>
      <c r="BVZ783" s="12"/>
      <c r="BWA783" s="12"/>
      <c r="BWB783" s="12"/>
      <c r="BWC783" s="12"/>
      <c r="BWD783" s="12"/>
      <c r="BWE783" s="12"/>
      <c r="BWF783" s="12"/>
      <c r="BWG783" s="12"/>
      <c r="BWH783" s="12"/>
      <c r="BWI783" s="12"/>
      <c r="BWJ783" s="12"/>
      <c r="BWK783" s="12"/>
      <c r="BWL783" s="12"/>
      <c r="BWM783" s="12"/>
      <c r="BWN783" s="12"/>
      <c r="BWO783" s="12"/>
      <c r="BWP783" s="12"/>
      <c r="BWQ783" s="12"/>
      <c r="BWR783" s="12"/>
      <c r="BWS783" s="12"/>
      <c r="BWT783" s="12"/>
      <c r="BWU783" s="12"/>
      <c r="BWV783" s="12"/>
      <c r="BWW783" s="12"/>
      <c r="BWX783" s="12"/>
      <c r="BWY783" s="12"/>
      <c r="BWZ783" s="12"/>
      <c r="BXA783" s="12"/>
      <c r="BXB783" s="12"/>
      <c r="BXC783" s="12"/>
      <c r="BXD783" s="12"/>
      <c r="BXE783" s="12"/>
      <c r="BXF783" s="12"/>
      <c r="BXG783" s="12"/>
      <c r="BXH783" s="12"/>
      <c r="BXI783" s="12"/>
      <c r="BXJ783" s="12"/>
      <c r="BXK783" s="12"/>
      <c r="BXL783" s="12"/>
      <c r="BXM783" s="12"/>
      <c r="BXN783" s="12"/>
      <c r="BXO783" s="12"/>
      <c r="BXP783" s="12"/>
      <c r="BXQ783" s="12"/>
      <c r="BXR783" s="12"/>
      <c r="BXS783" s="12"/>
      <c r="BXT783" s="12"/>
      <c r="BXU783" s="12"/>
      <c r="BXV783" s="12"/>
      <c r="BXW783" s="12"/>
      <c r="BXX783" s="12"/>
      <c r="BXY783" s="12"/>
      <c r="BXZ783" s="12"/>
      <c r="BYA783" s="12"/>
      <c r="BYB783" s="12"/>
      <c r="BYC783" s="12"/>
      <c r="BYD783" s="12"/>
      <c r="BYE783" s="12"/>
      <c r="BYF783" s="12"/>
      <c r="BYG783" s="12"/>
      <c r="BYH783" s="12"/>
      <c r="BYI783" s="12"/>
      <c r="BYJ783" s="12"/>
      <c r="BYK783" s="12"/>
      <c r="BYL783" s="12"/>
      <c r="BYM783" s="12"/>
      <c r="BYN783" s="12"/>
      <c r="BYO783" s="12"/>
      <c r="BYP783" s="12"/>
      <c r="BYQ783" s="12"/>
      <c r="BYR783" s="12"/>
      <c r="BYS783" s="12"/>
      <c r="BYT783" s="12"/>
      <c r="BYU783" s="12"/>
      <c r="BYV783" s="12"/>
      <c r="BYW783" s="12"/>
      <c r="BYX783" s="12"/>
      <c r="BYY783" s="12"/>
      <c r="BYZ783" s="12"/>
      <c r="BZA783" s="12"/>
      <c r="BZB783" s="12"/>
      <c r="BZC783" s="12"/>
      <c r="BZD783" s="12"/>
      <c r="BZE783" s="12"/>
      <c r="BZF783" s="12"/>
      <c r="BZG783" s="12"/>
      <c r="BZH783" s="12"/>
      <c r="BZI783" s="12"/>
      <c r="BZJ783" s="12"/>
      <c r="BZK783" s="12"/>
      <c r="BZL783" s="12"/>
      <c r="BZM783" s="12"/>
      <c r="BZN783" s="12"/>
      <c r="BZO783" s="12"/>
      <c r="BZP783" s="12"/>
      <c r="BZQ783" s="12"/>
      <c r="BZR783" s="12"/>
      <c r="BZS783" s="12"/>
      <c r="BZT783" s="12"/>
      <c r="BZU783" s="12"/>
      <c r="BZV783" s="12"/>
      <c r="BZW783" s="12"/>
      <c r="BZX783" s="12"/>
      <c r="BZY783" s="12"/>
      <c r="BZZ783" s="12"/>
      <c r="CAA783" s="12"/>
      <c r="CAB783" s="12"/>
      <c r="CAC783" s="12"/>
      <c r="CAD783" s="12"/>
      <c r="CAE783" s="12"/>
      <c r="CAF783" s="12"/>
      <c r="CAG783" s="12"/>
      <c r="CAH783" s="12"/>
      <c r="CAI783" s="12"/>
      <c r="CAJ783" s="12"/>
      <c r="CAK783" s="12"/>
      <c r="CAL783" s="12"/>
      <c r="CAM783" s="12"/>
      <c r="CAN783" s="12"/>
      <c r="CAO783" s="12"/>
      <c r="CAP783" s="12"/>
      <c r="CAQ783" s="12"/>
      <c r="CAR783" s="12"/>
      <c r="CAS783" s="12"/>
      <c r="CAT783" s="12"/>
      <c r="CAU783" s="12"/>
      <c r="CAV783" s="12"/>
      <c r="CAW783" s="12"/>
      <c r="CAX783" s="12"/>
      <c r="CAY783" s="12"/>
      <c r="CAZ783" s="12"/>
      <c r="CBA783" s="12"/>
      <c r="CBB783" s="12"/>
      <c r="CBC783" s="12"/>
      <c r="CBD783" s="12"/>
      <c r="CBE783" s="12"/>
      <c r="CBF783" s="12"/>
      <c r="CBG783" s="12"/>
      <c r="CBH783" s="12"/>
      <c r="CBI783" s="12"/>
      <c r="CBJ783" s="12"/>
      <c r="CBK783" s="12"/>
      <c r="CBL783" s="12"/>
      <c r="CBM783" s="12"/>
      <c r="CBN783" s="12"/>
      <c r="CBO783" s="12"/>
      <c r="CBP783" s="12"/>
      <c r="CBQ783" s="12"/>
      <c r="CBR783" s="12"/>
      <c r="CBS783" s="12"/>
      <c r="CBT783" s="12"/>
      <c r="CBU783" s="12"/>
      <c r="CBV783" s="12"/>
      <c r="CBW783" s="12"/>
      <c r="CBX783" s="12"/>
      <c r="CBY783" s="12"/>
      <c r="CBZ783" s="12"/>
      <c r="CCA783" s="12"/>
      <c r="CCB783" s="12"/>
      <c r="CCC783" s="12"/>
      <c r="CCD783" s="12"/>
      <c r="CCE783" s="12"/>
      <c r="CCF783" s="12"/>
      <c r="CCG783" s="12"/>
      <c r="CCH783" s="12"/>
      <c r="CCI783" s="12"/>
      <c r="CCJ783" s="12"/>
      <c r="CCK783" s="12"/>
      <c r="CCL783" s="12"/>
      <c r="CCM783" s="12"/>
      <c r="CCN783" s="12"/>
      <c r="CCO783" s="12"/>
      <c r="CCP783" s="12"/>
      <c r="CCQ783" s="12"/>
      <c r="CCR783" s="12"/>
      <c r="CCS783" s="12"/>
      <c r="CCT783" s="12"/>
      <c r="CCU783" s="12"/>
      <c r="CCV783" s="12"/>
      <c r="CCW783" s="12"/>
      <c r="CCX783" s="12"/>
      <c r="CCY783" s="12"/>
      <c r="CCZ783" s="12"/>
      <c r="CDA783" s="12"/>
      <c r="CDB783" s="12"/>
      <c r="CDC783" s="12"/>
      <c r="CDD783" s="12"/>
      <c r="CDE783" s="12"/>
      <c r="CDF783" s="12"/>
      <c r="CDG783" s="12"/>
      <c r="CDH783" s="12"/>
      <c r="CDI783" s="12"/>
      <c r="CDJ783" s="12"/>
      <c r="CDK783" s="12"/>
      <c r="CDL783" s="12"/>
      <c r="CDM783" s="12"/>
      <c r="CDN783" s="12"/>
      <c r="CDO783" s="12"/>
      <c r="CDP783" s="12"/>
      <c r="CDQ783" s="12"/>
      <c r="CDR783" s="12"/>
      <c r="CDS783" s="12"/>
      <c r="CDT783" s="12"/>
      <c r="CDU783" s="12"/>
      <c r="CDV783" s="12"/>
      <c r="CDW783" s="12"/>
      <c r="CDX783" s="12"/>
      <c r="CDY783" s="12"/>
      <c r="CDZ783" s="12"/>
      <c r="CEA783" s="12"/>
      <c r="CEB783" s="12"/>
      <c r="CEC783" s="12"/>
      <c r="CED783" s="12"/>
      <c r="CEE783" s="12"/>
      <c r="CEF783" s="12"/>
      <c r="CEG783" s="12"/>
      <c r="CEH783" s="12"/>
      <c r="CEI783" s="12"/>
      <c r="CEJ783" s="12"/>
      <c r="CEK783" s="12"/>
      <c r="CEL783" s="12"/>
      <c r="CEM783" s="12"/>
      <c r="CEN783" s="12"/>
      <c r="CEO783" s="12"/>
      <c r="CEP783" s="12"/>
      <c r="CEQ783" s="12"/>
      <c r="CER783" s="12"/>
      <c r="CES783" s="12"/>
      <c r="CET783" s="12"/>
      <c r="CEU783" s="12"/>
      <c r="CEV783" s="12"/>
      <c r="CEW783" s="12"/>
      <c r="CEX783" s="12"/>
      <c r="CEY783" s="12"/>
      <c r="CEZ783" s="12"/>
      <c r="CFA783" s="12"/>
      <c r="CFB783" s="12"/>
      <c r="CFC783" s="12"/>
      <c r="CFD783" s="12"/>
      <c r="CFE783" s="12"/>
      <c r="CFF783" s="12"/>
      <c r="CFG783" s="12"/>
      <c r="CFH783" s="12"/>
      <c r="CFI783" s="12"/>
      <c r="CFJ783" s="12"/>
      <c r="CFK783" s="12"/>
      <c r="CFL783" s="12"/>
      <c r="CFM783" s="12"/>
      <c r="CFN783" s="12"/>
      <c r="CFO783" s="12"/>
      <c r="CFP783" s="12"/>
      <c r="CFQ783" s="12"/>
      <c r="CFR783" s="12"/>
      <c r="CFS783" s="12"/>
      <c r="CFT783" s="12"/>
      <c r="CFU783" s="12"/>
      <c r="CFV783" s="12"/>
      <c r="CFW783" s="12"/>
      <c r="CFX783" s="12"/>
      <c r="CFY783" s="12"/>
      <c r="CFZ783" s="12"/>
      <c r="CGA783" s="12"/>
      <c r="CGB783" s="12"/>
      <c r="CGC783" s="12"/>
      <c r="CGD783" s="12"/>
      <c r="CGE783" s="12"/>
      <c r="CGF783" s="12"/>
      <c r="CGG783" s="12"/>
      <c r="CGH783" s="12"/>
      <c r="CGI783" s="12"/>
      <c r="CGJ783" s="12"/>
      <c r="CGK783" s="12"/>
      <c r="CGL783" s="12"/>
      <c r="CGM783" s="12"/>
      <c r="CGN783" s="12"/>
      <c r="CGO783" s="12"/>
      <c r="CGP783" s="12"/>
      <c r="CGQ783" s="12"/>
      <c r="CGR783" s="12"/>
      <c r="CGS783" s="12"/>
      <c r="CGT783" s="12"/>
      <c r="CGU783" s="12"/>
      <c r="CGV783" s="12"/>
      <c r="CGW783" s="12"/>
      <c r="CGX783" s="12"/>
      <c r="CGY783" s="12"/>
      <c r="CGZ783" s="12"/>
      <c r="CHA783" s="12"/>
      <c r="CHB783" s="12"/>
      <c r="CHC783" s="12"/>
      <c r="CHD783" s="12"/>
      <c r="CHE783" s="12"/>
      <c r="CHF783" s="12"/>
      <c r="CHG783" s="12"/>
      <c r="CHH783" s="12"/>
      <c r="CHI783" s="12"/>
      <c r="CHJ783" s="12"/>
      <c r="CHK783" s="12"/>
      <c r="CHL783" s="12"/>
      <c r="CHM783" s="12"/>
      <c r="CHN783" s="12"/>
      <c r="CHO783" s="12"/>
      <c r="CHP783" s="12"/>
      <c r="CHQ783" s="12"/>
      <c r="CHR783" s="12"/>
      <c r="CHS783" s="12"/>
      <c r="CHT783" s="12"/>
      <c r="CHU783" s="12"/>
      <c r="CHV783" s="12"/>
      <c r="CHW783" s="12"/>
      <c r="CHX783" s="12"/>
      <c r="CHY783" s="12"/>
      <c r="CHZ783" s="12"/>
      <c r="CIA783" s="12"/>
      <c r="CIB783" s="12"/>
      <c r="CIC783" s="12"/>
      <c r="CID783" s="12"/>
      <c r="CIE783" s="12"/>
      <c r="CIF783" s="12"/>
      <c r="CIG783" s="12"/>
      <c r="CIH783" s="12"/>
      <c r="CII783" s="12"/>
      <c r="CIJ783" s="12"/>
      <c r="CIK783" s="12"/>
      <c r="CIL783" s="12"/>
      <c r="CIM783" s="12"/>
      <c r="CIN783" s="12"/>
      <c r="CIO783" s="12"/>
      <c r="CIP783" s="12"/>
      <c r="CIQ783" s="12"/>
      <c r="CIR783" s="12"/>
      <c r="CIS783" s="12"/>
      <c r="CIT783" s="12"/>
      <c r="CIU783" s="12"/>
      <c r="CIV783" s="12"/>
      <c r="CIW783" s="12"/>
      <c r="CIX783" s="12"/>
      <c r="CIY783" s="12"/>
      <c r="CIZ783" s="12"/>
      <c r="CJA783" s="12"/>
      <c r="CJB783" s="12"/>
      <c r="CJC783" s="12"/>
      <c r="CJD783" s="12"/>
      <c r="CJE783" s="12"/>
      <c r="CJF783" s="12"/>
      <c r="CJG783" s="12"/>
      <c r="CJH783" s="12"/>
      <c r="CJI783" s="12"/>
      <c r="CJJ783" s="12"/>
      <c r="CJK783" s="12"/>
      <c r="CJL783" s="12"/>
      <c r="CJM783" s="12"/>
      <c r="CJN783" s="12"/>
      <c r="CJO783" s="12"/>
      <c r="CJP783" s="12"/>
      <c r="CJQ783" s="12"/>
      <c r="CJR783" s="12"/>
      <c r="CJS783" s="12"/>
      <c r="CJT783" s="12"/>
      <c r="CJU783" s="12"/>
      <c r="CJV783" s="12"/>
      <c r="CJW783" s="12"/>
      <c r="CJX783" s="12"/>
      <c r="CJY783" s="12"/>
      <c r="CJZ783" s="12"/>
      <c r="CKA783" s="12"/>
      <c r="CKB783" s="12"/>
      <c r="CKC783" s="12"/>
      <c r="CKD783" s="12"/>
      <c r="CKE783" s="12"/>
      <c r="CKF783" s="12"/>
      <c r="CKG783" s="12"/>
      <c r="CKH783" s="12"/>
      <c r="CKI783" s="12"/>
      <c r="CKJ783" s="12"/>
      <c r="CKK783" s="12"/>
      <c r="CKL783" s="12"/>
      <c r="CKM783" s="12"/>
      <c r="CKN783" s="12"/>
      <c r="CKO783" s="12"/>
      <c r="CKP783" s="12"/>
      <c r="CKQ783" s="12"/>
      <c r="CKR783" s="12"/>
      <c r="CKS783" s="12"/>
      <c r="CKT783" s="12"/>
      <c r="CKU783" s="12"/>
      <c r="CKV783" s="12"/>
      <c r="CKW783" s="12"/>
      <c r="CKX783" s="12"/>
      <c r="CKY783" s="12"/>
      <c r="CKZ783" s="12"/>
      <c r="CLA783" s="12"/>
      <c r="CLB783" s="12"/>
      <c r="CLC783" s="12"/>
      <c r="CLD783" s="12"/>
      <c r="CLE783" s="12"/>
      <c r="CLF783" s="12"/>
      <c r="CLG783" s="12"/>
      <c r="CLH783" s="12"/>
      <c r="CLI783" s="12"/>
      <c r="CLJ783" s="12"/>
      <c r="CLK783" s="12"/>
      <c r="CLL783" s="12"/>
      <c r="CLM783" s="12"/>
      <c r="CLN783" s="12"/>
      <c r="CLO783" s="12"/>
      <c r="CLP783" s="12"/>
      <c r="CLQ783" s="12"/>
      <c r="CLR783" s="12"/>
      <c r="CLS783" s="12"/>
      <c r="CLT783" s="12"/>
      <c r="CLU783" s="12"/>
      <c r="CLV783" s="12"/>
      <c r="CLW783" s="12"/>
      <c r="CLX783" s="12"/>
      <c r="CLY783" s="12"/>
      <c r="CLZ783" s="12"/>
      <c r="CMA783" s="12"/>
      <c r="CMB783" s="12"/>
      <c r="CMC783" s="12"/>
      <c r="CMD783" s="12"/>
      <c r="CME783" s="12"/>
      <c r="CMF783" s="12"/>
      <c r="CMG783" s="12"/>
      <c r="CMH783" s="12"/>
      <c r="CMI783" s="12"/>
      <c r="CMJ783" s="12"/>
      <c r="CMK783" s="12"/>
      <c r="CML783" s="12"/>
      <c r="CMM783" s="12"/>
      <c r="CMN783" s="12"/>
      <c r="CMO783" s="12"/>
      <c r="CMP783" s="12"/>
      <c r="CMQ783" s="12"/>
      <c r="CMR783" s="12"/>
      <c r="CMS783" s="12"/>
      <c r="CMT783" s="12"/>
      <c r="CMU783" s="12"/>
      <c r="CMV783" s="12"/>
      <c r="CMW783" s="12"/>
      <c r="CMX783" s="12"/>
      <c r="CMY783" s="12"/>
      <c r="CMZ783" s="12"/>
      <c r="CNA783" s="12"/>
      <c r="CNB783" s="12"/>
      <c r="CNC783" s="12"/>
      <c r="CND783" s="12"/>
      <c r="CNE783" s="12"/>
      <c r="CNF783" s="12"/>
      <c r="CNG783" s="12"/>
      <c r="CNH783" s="12"/>
      <c r="CNI783" s="12"/>
      <c r="CNJ783" s="12"/>
      <c r="CNK783" s="12"/>
      <c r="CNL783" s="12"/>
      <c r="CNM783" s="12"/>
      <c r="CNN783" s="12"/>
      <c r="CNO783" s="12"/>
      <c r="CNP783" s="12"/>
      <c r="CNQ783" s="12"/>
      <c r="CNR783" s="12"/>
      <c r="CNS783" s="12"/>
      <c r="CNT783" s="12"/>
      <c r="CNU783" s="12"/>
      <c r="CNV783" s="12"/>
      <c r="CNW783" s="12"/>
      <c r="CNX783" s="12"/>
      <c r="CNY783" s="12"/>
      <c r="CNZ783" s="12"/>
      <c r="COA783" s="12"/>
      <c r="COB783" s="12"/>
      <c r="COC783" s="12"/>
      <c r="COD783" s="12"/>
      <c r="COE783" s="12"/>
      <c r="COF783" s="12"/>
      <c r="COG783" s="12"/>
      <c r="COH783" s="12"/>
      <c r="COI783" s="12"/>
      <c r="COJ783" s="12"/>
      <c r="COK783" s="12"/>
      <c r="COL783" s="12"/>
      <c r="COM783" s="12"/>
      <c r="CON783" s="12"/>
      <c r="COO783" s="12"/>
      <c r="COP783" s="12"/>
      <c r="COQ783" s="12"/>
      <c r="COR783" s="12"/>
      <c r="COS783" s="12"/>
      <c r="COT783" s="12"/>
      <c r="COU783" s="12"/>
      <c r="COV783" s="12"/>
      <c r="COW783" s="12"/>
      <c r="COX783" s="12"/>
      <c r="COY783" s="12"/>
      <c r="COZ783" s="12"/>
      <c r="CPA783" s="12"/>
      <c r="CPB783" s="12"/>
      <c r="CPC783" s="12"/>
      <c r="CPD783" s="12"/>
      <c r="CPE783" s="12"/>
      <c r="CPF783" s="12"/>
      <c r="CPG783" s="12"/>
      <c r="CPH783" s="12"/>
      <c r="CPI783" s="12"/>
      <c r="CPJ783" s="12"/>
      <c r="CPK783" s="12"/>
      <c r="CPL783" s="12"/>
      <c r="CPM783" s="12"/>
      <c r="CPN783" s="12"/>
      <c r="CPO783" s="12"/>
      <c r="CPP783" s="12"/>
      <c r="CPQ783" s="12"/>
      <c r="CPR783" s="12"/>
      <c r="CPS783" s="12"/>
      <c r="CPT783" s="12"/>
      <c r="CPU783" s="12"/>
      <c r="CPV783" s="12"/>
      <c r="CPW783" s="12"/>
      <c r="CPX783" s="12"/>
      <c r="CPY783" s="12"/>
      <c r="CPZ783" s="12"/>
      <c r="CQA783" s="12"/>
      <c r="CQB783" s="12"/>
      <c r="CQC783" s="12"/>
      <c r="CQD783" s="12"/>
      <c r="CQE783" s="12"/>
      <c r="CQF783" s="12"/>
      <c r="CQG783" s="12"/>
      <c r="CQH783" s="12"/>
      <c r="CQI783" s="12"/>
      <c r="CQJ783" s="12"/>
      <c r="CQK783" s="12"/>
      <c r="CQL783" s="12"/>
      <c r="CQM783" s="12"/>
      <c r="CQN783" s="12"/>
      <c r="CQO783" s="12"/>
      <c r="CQP783" s="12"/>
      <c r="CQQ783" s="12"/>
      <c r="CQR783" s="12"/>
      <c r="CQS783" s="12"/>
      <c r="CQT783" s="12"/>
      <c r="CQU783" s="12"/>
      <c r="CQV783" s="12"/>
      <c r="CQW783" s="12"/>
      <c r="CQX783" s="12"/>
      <c r="CQY783" s="12"/>
      <c r="CQZ783" s="12"/>
      <c r="CRA783" s="12"/>
      <c r="CRB783" s="12"/>
      <c r="CRC783" s="12"/>
      <c r="CRD783" s="12"/>
      <c r="CRE783" s="12"/>
      <c r="CRF783" s="12"/>
      <c r="CRG783" s="12"/>
      <c r="CRH783" s="12"/>
      <c r="CRI783" s="12"/>
      <c r="CRJ783" s="12"/>
      <c r="CRK783" s="12"/>
      <c r="CRL783" s="12"/>
      <c r="CRM783" s="12"/>
      <c r="CRN783" s="12"/>
      <c r="CRO783" s="12"/>
      <c r="CRP783" s="12"/>
      <c r="CRQ783" s="12"/>
      <c r="CRR783" s="12"/>
      <c r="CRS783" s="12"/>
      <c r="CRT783" s="12"/>
      <c r="CRU783" s="12"/>
      <c r="CRV783" s="12"/>
      <c r="CRW783" s="12"/>
      <c r="CRX783" s="12"/>
      <c r="CRY783" s="12"/>
      <c r="CRZ783" s="12"/>
      <c r="CSA783" s="12"/>
      <c r="CSB783" s="12"/>
      <c r="CSC783" s="12"/>
      <c r="CSD783" s="12"/>
      <c r="CSE783" s="12"/>
      <c r="CSF783" s="12"/>
      <c r="CSG783" s="12"/>
      <c r="CSH783" s="12"/>
      <c r="CSI783" s="12"/>
      <c r="CSJ783" s="12"/>
      <c r="CSK783" s="12"/>
      <c r="CSL783" s="12"/>
      <c r="CSM783" s="12"/>
      <c r="CSN783" s="12"/>
      <c r="CSO783" s="12"/>
      <c r="CSP783" s="12"/>
      <c r="CSQ783" s="12"/>
      <c r="CSR783" s="12"/>
      <c r="CSS783" s="12"/>
      <c r="CST783" s="12"/>
      <c r="CSU783" s="12"/>
      <c r="CSV783" s="12"/>
      <c r="CSW783" s="12"/>
      <c r="CSX783" s="12"/>
      <c r="CSY783" s="12"/>
      <c r="CSZ783" s="12"/>
      <c r="CTA783" s="12"/>
      <c r="CTB783" s="12"/>
      <c r="CTC783" s="12"/>
      <c r="CTD783" s="12"/>
      <c r="CTE783" s="12"/>
      <c r="CTF783" s="12"/>
      <c r="CTG783" s="12"/>
      <c r="CTH783" s="12"/>
      <c r="CTI783" s="12"/>
      <c r="CTJ783" s="12"/>
      <c r="CTK783" s="12"/>
      <c r="CTL783" s="12"/>
      <c r="CTM783" s="12"/>
      <c r="CTN783" s="12"/>
      <c r="CTO783" s="12"/>
      <c r="CTP783" s="12"/>
      <c r="CTQ783" s="12"/>
      <c r="CTR783" s="12"/>
      <c r="CTS783" s="12"/>
      <c r="CTT783" s="12"/>
      <c r="CTU783" s="12"/>
      <c r="CTV783" s="12"/>
      <c r="CTW783" s="12"/>
      <c r="CTX783" s="12"/>
      <c r="CTY783" s="12"/>
      <c r="CTZ783" s="12"/>
      <c r="CUA783" s="12"/>
      <c r="CUB783" s="12"/>
      <c r="CUC783" s="12"/>
      <c r="CUD783" s="12"/>
      <c r="CUE783" s="12"/>
      <c r="CUF783" s="12"/>
      <c r="CUG783" s="12"/>
      <c r="CUH783" s="12"/>
      <c r="CUI783" s="12"/>
      <c r="CUJ783" s="12"/>
      <c r="CUK783" s="12"/>
      <c r="CUL783" s="12"/>
      <c r="CUM783" s="12"/>
      <c r="CUN783" s="12"/>
      <c r="CUO783" s="12"/>
      <c r="CUP783" s="12"/>
      <c r="CUQ783" s="12"/>
      <c r="CUR783" s="12"/>
      <c r="CUS783" s="12"/>
      <c r="CUT783" s="12"/>
      <c r="CUU783" s="12"/>
      <c r="CUV783" s="12"/>
      <c r="CUW783" s="12"/>
      <c r="CUX783" s="12"/>
      <c r="CUY783" s="12"/>
      <c r="CUZ783" s="12"/>
      <c r="CVA783" s="12"/>
      <c r="CVB783" s="12"/>
      <c r="CVC783" s="12"/>
      <c r="CVD783" s="12"/>
      <c r="CVE783" s="12"/>
      <c r="CVF783" s="12"/>
      <c r="CVG783" s="12"/>
      <c r="CVH783" s="12"/>
      <c r="CVI783" s="12"/>
      <c r="CVJ783" s="12"/>
      <c r="CVK783" s="12"/>
      <c r="CVL783" s="12"/>
      <c r="CVM783" s="12"/>
      <c r="CVN783" s="12"/>
      <c r="CVO783" s="12"/>
      <c r="CVP783" s="12"/>
      <c r="CVQ783" s="12"/>
      <c r="CVR783" s="12"/>
      <c r="CVS783" s="12"/>
      <c r="CVT783" s="12"/>
      <c r="CVU783" s="12"/>
      <c r="CVV783" s="12"/>
      <c r="CVW783" s="12"/>
      <c r="CVX783" s="12"/>
      <c r="CVY783" s="12"/>
      <c r="CVZ783" s="12"/>
      <c r="CWA783" s="12"/>
      <c r="CWB783" s="12"/>
      <c r="CWC783" s="12"/>
      <c r="CWD783" s="12"/>
      <c r="CWE783" s="12"/>
      <c r="CWF783" s="12"/>
      <c r="CWG783" s="12"/>
      <c r="CWH783" s="12"/>
      <c r="CWI783" s="12"/>
      <c r="CWJ783" s="12"/>
      <c r="CWK783" s="12"/>
      <c r="CWL783" s="12"/>
      <c r="CWM783" s="12"/>
      <c r="CWN783" s="12"/>
      <c r="CWO783" s="12"/>
      <c r="CWP783" s="12"/>
      <c r="CWQ783" s="12"/>
      <c r="CWR783" s="12"/>
      <c r="CWS783" s="12"/>
      <c r="CWT783" s="12"/>
      <c r="CWU783" s="12"/>
      <c r="CWV783" s="12"/>
      <c r="CWW783" s="12"/>
      <c r="CWX783" s="12"/>
      <c r="CWY783" s="12"/>
      <c r="CWZ783" s="12"/>
      <c r="CXA783" s="12"/>
      <c r="CXB783" s="12"/>
      <c r="CXC783" s="12"/>
      <c r="CXD783" s="12"/>
      <c r="CXE783" s="12"/>
      <c r="CXF783" s="12"/>
      <c r="CXG783" s="12"/>
      <c r="CXH783" s="12"/>
      <c r="CXI783" s="12"/>
      <c r="CXJ783" s="12"/>
      <c r="CXK783" s="12"/>
      <c r="CXL783" s="12"/>
      <c r="CXM783" s="12"/>
      <c r="CXN783" s="12"/>
      <c r="CXO783" s="12"/>
      <c r="CXP783" s="12"/>
      <c r="CXQ783" s="12"/>
      <c r="CXR783" s="12"/>
      <c r="CXS783" s="12"/>
      <c r="CXT783" s="12"/>
      <c r="CXU783" s="12"/>
      <c r="CXV783" s="12"/>
      <c r="CXW783" s="12"/>
      <c r="CXX783" s="12"/>
      <c r="CXY783" s="12"/>
      <c r="CXZ783" s="12"/>
      <c r="CYA783" s="12"/>
      <c r="CYB783" s="12"/>
      <c r="CYC783" s="12"/>
      <c r="CYD783" s="12"/>
      <c r="CYE783" s="12"/>
      <c r="CYF783" s="12"/>
      <c r="CYG783" s="12"/>
      <c r="CYH783" s="12"/>
      <c r="CYI783" s="12"/>
      <c r="CYJ783" s="12"/>
      <c r="CYK783" s="12"/>
      <c r="CYL783" s="12"/>
      <c r="CYM783" s="12"/>
      <c r="CYN783" s="12"/>
      <c r="CYO783" s="12"/>
      <c r="CYP783" s="12"/>
      <c r="CYQ783" s="12"/>
      <c r="CYR783" s="12"/>
      <c r="CYS783" s="12"/>
      <c r="CYT783" s="12"/>
      <c r="CYU783" s="12"/>
      <c r="CYV783" s="12"/>
      <c r="CYW783" s="12"/>
      <c r="CYX783" s="12"/>
      <c r="CYY783" s="12"/>
      <c r="CYZ783" s="12"/>
      <c r="CZA783" s="12"/>
      <c r="CZB783" s="12"/>
      <c r="CZC783" s="12"/>
      <c r="CZD783" s="12"/>
      <c r="CZE783" s="12"/>
      <c r="CZF783" s="12"/>
      <c r="CZG783" s="12"/>
      <c r="CZH783" s="12"/>
      <c r="CZI783" s="12"/>
      <c r="CZJ783" s="12"/>
      <c r="CZK783" s="12"/>
      <c r="CZL783" s="12"/>
      <c r="CZM783" s="12"/>
      <c r="CZN783" s="12"/>
      <c r="CZO783" s="12"/>
      <c r="CZP783" s="12"/>
      <c r="CZQ783" s="12"/>
      <c r="CZR783" s="12"/>
      <c r="CZS783" s="12"/>
      <c r="CZT783" s="12"/>
      <c r="CZU783" s="12"/>
      <c r="CZV783" s="12"/>
      <c r="CZW783" s="12"/>
      <c r="CZX783" s="12"/>
      <c r="CZY783" s="12"/>
      <c r="CZZ783" s="12"/>
      <c r="DAA783" s="12"/>
      <c r="DAB783" s="12"/>
      <c r="DAC783" s="12"/>
      <c r="DAD783" s="12"/>
      <c r="DAE783" s="12"/>
      <c r="DAF783" s="12"/>
      <c r="DAG783" s="12"/>
      <c r="DAH783" s="12"/>
      <c r="DAI783" s="12"/>
      <c r="DAJ783" s="12"/>
      <c r="DAK783" s="12"/>
      <c r="DAL783" s="12"/>
      <c r="DAM783" s="12"/>
      <c r="DAN783" s="12"/>
      <c r="DAO783" s="12"/>
      <c r="DAP783" s="12"/>
      <c r="DAQ783" s="12"/>
      <c r="DAR783" s="12"/>
      <c r="DAS783" s="12"/>
      <c r="DAT783" s="12"/>
      <c r="DAU783" s="12"/>
      <c r="DAV783" s="12"/>
      <c r="DAW783" s="12"/>
      <c r="DAX783" s="12"/>
      <c r="DAY783" s="12"/>
      <c r="DAZ783" s="12"/>
      <c r="DBA783" s="12"/>
      <c r="DBB783" s="12"/>
      <c r="DBC783" s="12"/>
      <c r="DBD783" s="12"/>
      <c r="DBE783" s="12"/>
      <c r="DBF783" s="12"/>
      <c r="DBG783" s="12"/>
      <c r="DBH783" s="12"/>
      <c r="DBI783" s="12"/>
      <c r="DBJ783" s="12"/>
      <c r="DBK783" s="12"/>
      <c r="DBL783" s="12"/>
      <c r="DBM783" s="12"/>
      <c r="DBN783" s="12"/>
      <c r="DBO783" s="12"/>
      <c r="DBP783" s="12"/>
      <c r="DBQ783" s="12"/>
      <c r="DBR783" s="12"/>
      <c r="DBS783" s="12"/>
      <c r="DBT783" s="12"/>
      <c r="DBU783" s="12"/>
      <c r="DBV783" s="12"/>
      <c r="DBW783" s="12"/>
      <c r="DBX783" s="12"/>
      <c r="DBY783" s="12"/>
      <c r="DBZ783" s="12"/>
      <c r="DCA783" s="12"/>
      <c r="DCB783" s="12"/>
      <c r="DCC783" s="12"/>
      <c r="DCD783" s="12"/>
      <c r="DCE783" s="12"/>
      <c r="DCF783" s="12"/>
      <c r="DCG783" s="12"/>
      <c r="DCH783" s="12"/>
      <c r="DCI783" s="12"/>
      <c r="DCJ783" s="12"/>
      <c r="DCK783" s="12"/>
      <c r="DCL783" s="12"/>
      <c r="DCM783" s="12"/>
      <c r="DCN783" s="12"/>
      <c r="DCO783" s="12"/>
      <c r="DCP783" s="12"/>
      <c r="DCQ783" s="12"/>
      <c r="DCR783" s="12"/>
      <c r="DCS783" s="12"/>
      <c r="DCT783" s="12"/>
      <c r="DCU783" s="12"/>
      <c r="DCV783" s="12"/>
      <c r="DCW783" s="12"/>
      <c r="DCX783" s="12"/>
      <c r="DCY783" s="12"/>
      <c r="DCZ783" s="12"/>
      <c r="DDA783" s="12"/>
      <c r="DDB783" s="12"/>
      <c r="DDC783" s="12"/>
      <c r="DDD783" s="12"/>
      <c r="DDE783" s="12"/>
      <c r="DDF783" s="12"/>
      <c r="DDG783" s="12"/>
      <c r="DDH783" s="12"/>
      <c r="DDI783" s="12"/>
      <c r="DDJ783" s="12"/>
      <c r="DDK783" s="12"/>
      <c r="DDL783" s="12"/>
      <c r="DDM783" s="12"/>
      <c r="DDN783" s="12"/>
      <c r="DDO783" s="12"/>
      <c r="DDP783" s="12"/>
      <c r="DDQ783" s="12"/>
      <c r="DDR783" s="12"/>
      <c r="DDS783" s="12"/>
      <c r="DDT783" s="12"/>
      <c r="DDU783" s="12"/>
      <c r="DDV783" s="12"/>
      <c r="DDW783" s="12"/>
      <c r="DDX783" s="12"/>
      <c r="DDY783" s="12"/>
      <c r="DDZ783" s="12"/>
      <c r="DEA783" s="12"/>
      <c r="DEB783" s="12"/>
      <c r="DEC783" s="12"/>
      <c r="DED783" s="12"/>
      <c r="DEE783" s="12"/>
      <c r="DEF783" s="12"/>
      <c r="DEG783" s="12"/>
      <c r="DEH783" s="12"/>
      <c r="DEI783" s="12"/>
      <c r="DEJ783" s="12"/>
      <c r="DEK783" s="12"/>
      <c r="DEL783" s="12"/>
      <c r="DEM783" s="12"/>
      <c r="DEN783" s="12"/>
      <c r="DEO783" s="12"/>
      <c r="DEP783" s="12"/>
      <c r="DEQ783" s="12"/>
      <c r="DER783" s="12"/>
      <c r="DES783" s="12"/>
      <c r="DET783" s="12"/>
      <c r="DEU783" s="12"/>
      <c r="DEV783" s="12"/>
      <c r="DEW783" s="12"/>
      <c r="DEX783" s="12"/>
      <c r="DEY783" s="12"/>
      <c r="DEZ783" s="12"/>
      <c r="DFA783" s="12"/>
      <c r="DFB783" s="12"/>
      <c r="DFC783" s="12"/>
      <c r="DFD783" s="12"/>
      <c r="DFE783" s="12"/>
      <c r="DFF783" s="12"/>
      <c r="DFG783" s="12"/>
      <c r="DFH783" s="12"/>
      <c r="DFI783" s="12"/>
      <c r="DFJ783" s="12"/>
      <c r="DFK783" s="12"/>
      <c r="DFL783" s="12"/>
      <c r="DFM783" s="12"/>
      <c r="DFN783" s="12"/>
      <c r="DFO783" s="12"/>
      <c r="DFP783" s="12"/>
      <c r="DFQ783" s="12"/>
      <c r="DFR783" s="12"/>
      <c r="DFS783" s="12"/>
      <c r="DFT783" s="12"/>
      <c r="DFU783" s="12"/>
      <c r="DFV783" s="12"/>
      <c r="DFW783" s="12"/>
      <c r="DFX783" s="12"/>
      <c r="DFY783" s="12"/>
      <c r="DFZ783" s="12"/>
      <c r="DGA783" s="12"/>
      <c r="DGB783" s="12"/>
      <c r="DGC783" s="12"/>
      <c r="DGD783" s="12"/>
      <c r="DGE783" s="12"/>
      <c r="DGF783" s="12"/>
      <c r="DGG783" s="12"/>
      <c r="DGH783" s="12"/>
      <c r="DGI783" s="12"/>
      <c r="DGJ783" s="12"/>
      <c r="DGK783" s="12"/>
      <c r="DGL783" s="12"/>
      <c r="DGM783" s="12"/>
      <c r="DGN783" s="12"/>
      <c r="DGO783" s="12"/>
      <c r="DGP783" s="12"/>
      <c r="DGQ783" s="12"/>
      <c r="DGR783" s="12"/>
      <c r="DGS783" s="12"/>
      <c r="DGT783" s="12"/>
      <c r="DGU783" s="12"/>
      <c r="DGV783" s="12"/>
      <c r="DGW783" s="12"/>
      <c r="DGX783" s="12"/>
      <c r="DGY783" s="12"/>
      <c r="DGZ783" s="12"/>
      <c r="DHA783" s="12"/>
      <c r="DHB783" s="12"/>
      <c r="DHC783" s="12"/>
      <c r="DHD783" s="12"/>
      <c r="DHE783" s="12"/>
      <c r="DHF783" s="12"/>
      <c r="DHG783" s="12"/>
      <c r="DHH783" s="12"/>
      <c r="DHI783" s="12"/>
      <c r="DHJ783" s="12"/>
      <c r="DHK783" s="12"/>
      <c r="DHL783" s="12"/>
      <c r="DHM783" s="12"/>
      <c r="DHN783" s="12"/>
      <c r="DHO783" s="12"/>
      <c r="DHP783" s="12"/>
      <c r="DHQ783" s="12"/>
      <c r="DHR783" s="12"/>
      <c r="DHS783" s="12"/>
      <c r="DHT783" s="12"/>
      <c r="DHU783" s="12"/>
      <c r="DHV783" s="12"/>
      <c r="DHW783" s="12"/>
      <c r="DHX783" s="12"/>
      <c r="DHY783" s="12"/>
      <c r="DHZ783" s="12"/>
      <c r="DIA783" s="12"/>
      <c r="DIB783" s="12"/>
      <c r="DIC783" s="12"/>
      <c r="DID783" s="12"/>
      <c r="DIE783" s="12"/>
      <c r="DIF783" s="12"/>
      <c r="DIG783" s="12"/>
      <c r="DIH783" s="12"/>
      <c r="DII783" s="12"/>
      <c r="DIJ783" s="12"/>
      <c r="DIK783" s="12"/>
      <c r="DIL783" s="12"/>
      <c r="DIM783" s="12"/>
      <c r="DIN783" s="12"/>
      <c r="DIO783" s="12"/>
      <c r="DIP783" s="12"/>
      <c r="DIQ783" s="12"/>
      <c r="DIR783" s="12"/>
      <c r="DIS783" s="12"/>
      <c r="DIT783" s="12"/>
      <c r="DIU783" s="12"/>
      <c r="DIV783" s="12"/>
      <c r="DIW783" s="12"/>
      <c r="DIX783" s="12"/>
      <c r="DIY783" s="12"/>
      <c r="DIZ783" s="12"/>
      <c r="DJA783" s="12"/>
      <c r="DJB783" s="12"/>
      <c r="DJC783" s="12"/>
      <c r="DJD783" s="12"/>
      <c r="DJE783" s="12"/>
      <c r="DJF783" s="12"/>
      <c r="DJG783" s="12"/>
      <c r="DJH783" s="12"/>
      <c r="DJI783" s="12"/>
      <c r="DJJ783" s="12"/>
      <c r="DJK783" s="12"/>
      <c r="DJL783" s="12"/>
      <c r="DJM783" s="12"/>
      <c r="DJN783" s="12"/>
      <c r="DJO783" s="12"/>
      <c r="DJP783" s="12"/>
      <c r="DJQ783" s="12"/>
      <c r="DJR783" s="12"/>
      <c r="DJS783" s="12"/>
      <c r="DJT783" s="12"/>
      <c r="DJU783" s="12"/>
      <c r="DJV783" s="12"/>
      <c r="DJW783" s="12"/>
      <c r="DJX783" s="12"/>
      <c r="DJY783" s="12"/>
      <c r="DJZ783" s="12"/>
      <c r="DKA783" s="12"/>
      <c r="DKB783" s="12"/>
      <c r="DKC783" s="12"/>
      <c r="DKD783" s="12"/>
      <c r="DKE783" s="12"/>
      <c r="DKF783" s="12"/>
      <c r="DKG783" s="12"/>
      <c r="DKH783" s="12"/>
      <c r="DKI783" s="12"/>
      <c r="DKJ783" s="12"/>
      <c r="DKK783" s="12"/>
      <c r="DKL783" s="12"/>
      <c r="DKM783" s="12"/>
      <c r="DKN783" s="12"/>
      <c r="DKO783" s="12"/>
      <c r="DKP783" s="12"/>
      <c r="DKQ783" s="12"/>
      <c r="DKR783" s="12"/>
      <c r="DKS783" s="12"/>
      <c r="DKT783" s="12"/>
      <c r="DKU783" s="12"/>
      <c r="DKV783" s="12"/>
      <c r="DKW783" s="12"/>
      <c r="DKX783" s="12"/>
      <c r="DKY783" s="12"/>
      <c r="DKZ783" s="12"/>
      <c r="DLA783" s="12"/>
      <c r="DLB783" s="12"/>
      <c r="DLC783" s="12"/>
      <c r="DLD783" s="12"/>
      <c r="DLE783" s="12"/>
      <c r="DLF783" s="12"/>
      <c r="DLG783" s="12"/>
      <c r="DLH783" s="12"/>
      <c r="DLI783" s="12"/>
      <c r="DLJ783" s="12"/>
      <c r="DLK783" s="12"/>
      <c r="DLL783" s="12"/>
      <c r="DLM783" s="12"/>
      <c r="DLN783" s="12"/>
      <c r="DLO783" s="12"/>
      <c r="DLP783" s="12"/>
      <c r="DLQ783" s="12"/>
      <c r="DLR783" s="12"/>
      <c r="DLS783" s="12"/>
      <c r="DLT783" s="12"/>
      <c r="DLU783" s="12"/>
      <c r="DLV783" s="12"/>
      <c r="DLW783" s="12"/>
      <c r="DLX783" s="12"/>
      <c r="DLY783" s="12"/>
      <c r="DLZ783" s="12"/>
      <c r="DMA783" s="12"/>
      <c r="DMB783" s="12"/>
      <c r="DMC783" s="12"/>
      <c r="DMD783" s="12"/>
      <c r="DME783" s="12"/>
      <c r="DMF783" s="12"/>
      <c r="DMG783" s="12"/>
      <c r="DMH783" s="12"/>
      <c r="DMI783" s="12"/>
      <c r="DMJ783" s="12"/>
      <c r="DMK783" s="12"/>
      <c r="DML783" s="12"/>
      <c r="DMM783" s="12"/>
      <c r="DMN783" s="12"/>
      <c r="DMO783" s="12"/>
      <c r="DMP783" s="12"/>
      <c r="DMQ783" s="12"/>
      <c r="DMR783" s="12"/>
      <c r="DMS783" s="12"/>
      <c r="DMT783" s="12"/>
      <c r="DMU783" s="12"/>
      <c r="DMV783" s="12"/>
      <c r="DMW783" s="12"/>
      <c r="DMX783" s="12"/>
      <c r="DMY783" s="12"/>
      <c r="DMZ783" s="12"/>
      <c r="DNA783" s="12"/>
      <c r="DNB783" s="12"/>
      <c r="DNC783" s="12"/>
      <c r="DND783" s="12"/>
      <c r="DNE783" s="12"/>
      <c r="DNF783" s="12"/>
      <c r="DNG783" s="12"/>
      <c r="DNH783" s="12"/>
      <c r="DNI783" s="12"/>
      <c r="DNJ783" s="12"/>
      <c r="DNK783" s="12"/>
      <c r="DNL783" s="12"/>
      <c r="DNM783" s="12"/>
      <c r="DNN783" s="12"/>
      <c r="DNO783" s="12"/>
      <c r="DNP783" s="12"/>
      <c r="DNQ783" s="12"/>
      <c r="DNR783" s="12"/>
      <c r="DNS783" s="12"/>
      <c r="DNT783" s="12"/>
      <c r="DNU783" s="12"/>
      <c r="DNV783" s="12"/>
      <c r="DNW783" s="12"/>
      <c r="DNX783" s="12"/>
      <c r="DNY783" s="12"/>
      <c r="DNZ783" s="12"/>
      <c r="DOA783" s="12"/>
      <c r="DOB783" s="12"/>
      <c r="DOC783" s="12"/>
      <c r="DOD783" s="12"/>
      <c r="DOE783" s="12"/>
      <c r="DOF783" s="12"/>
      <c r="DOG783" s="12"/>
      <c r="DOH783" s="12"/>
      <c r="DOI783" s="12"/>
      <c r="DOJ783" s="12"/>
      <c r="DOK783" s="12"/>
      <c r="DOL783" s="12"/>
      <c r="DOM783" s="12"/>
      <c r="DON783" s="12"/>
      <c r="DOO783" s="12"/>
      <c r="DOP783" s="12"/>
      <c r="DOQ783" s="12"/>
      <c r="DOR783" s="12"/>
      <c r="DOS783" s="12"/>
      <c r="DOT783" s="12"/>
      <c r="DOU783" s="12"/>
      <c r="DOV783" s="12"/>
      <c r="DOW783" s="12"/>
      <c r="DOX783" s="12"/>
      <c r="DOY783" s="12"/>
      <c r="DOZ783" s="12"/>
      <c r="DPA783" s="12"/>
      <c r="DPB783" s="12"/>
      <c r="DPC783" s="12"/>
      <c r="DPD783" s="12"/>
      <c r="DPE783" s="12"/>
      <c r="DPF783" s="12"/>
      <c r="DPG783" s="12"/>
      <c r="DPH783" s="12"/>
      <c r="DPI783" s="12"/>
      <c r="DPJ783" s="12"/>
      <c r="DPK783" s="12"/>
      <c r="DPL783" s="12"/>
      <c r="DPM783" s="12"/>
      <c r="DPN783" s="12"/>
      <c r="DPO783" s="12"/>
      <c r="DPP783" s="12"/>
      <c r="DPQ783" s="12"/>
      <c r="DPR783" s="12"/>
      <c r="DPS783" s="12"/>
      <c r="DPT783" s="12"/>
      <c r="DPU783" s="12"/>
      <c r="DPV783" s="12"/>
      <c r="DPW783" s="12"/>
      <c r="DPX783" s="12"/>
      <c r="DPY783" s="12"/>
      <c r="DPZ783" s="12"/>
      <c r="DQA783" s="12"/>
      <c r="DQB783" s="12"/>
      <c r="DQC783" s="12"/>
      <c r="DQD783" s="12"/>
      <c r="DQE783" s="12"/>
      <c r="DQF783" s="12"/>
      <c r="DQG783" s="12"/>
      <c r="DQH783" s="12"/>
      <c r="DQI783" s="12"/>
      <c r="DQJ783" s="12"/>
      <c r="DQK783" s="12"/>
      <c r="DQL783" s="12"/>
      <c r="DQM783" s="12"/>
      <c r="DQN783" s="12"/>
      <c r="DQO783" s="12"/>
      <c r="DQP783" s="12"/>
      <c r="DQQ783" s="12"/>
      <c r="DQR783" s="12"/>
      <c r="DQS783" s="12"/>
      <c r="DQT783" s="12"/>
      <c r="DQU783" s="12"/>
      <c r="DQV783" s="12"/>
      <c r="DQW783" s="12"/>
      <c r="DQX783" s="12"/>
      <c r="DQY783" s="12"/>
      <c r="DQZ783" s="12"/>
      <c r="DRA783" s="12"/>
      <c r="DRB783" s="12"/>
      <c r="DRC783" s="12"/>
      <c r="DRD783" s="12"/>
      <c r="DRE783" s="12"/>
      <c r="DRF783" s="12"/>
      <c r="DRG783" s="12"/>
      <c r="DRH783" s="12"/>
      <c r="DRI783" s="12"/>
      <c r="DRJ783" s="12"/>
      <c r="DRK783" s="12"/>
      <c r="DRL783" s="12"/>
      <c r="DRM783" s="12"/>
      <c r="DRN783" s="12"/>
      <c r="DRO783" s="12"/>
      <c r="DRP783" s="12"/>
      <c r="DRQ783" s="12"/>
      <c r="DRR783" s="12"/>
      <c r="DRS783" s="12"/>
      <c r="DRT783" s="12"/>
      <c r="DRU783" s="12"/>
      <c r="DRV783" s="12"/>
      <c r="DRW783" s="12"/>
      <c r="DRX783" s="12"/>
      <c r="DRY783" s="12"/>
      <c r="DRZ783" s="12"/>
      <c r="DSA783" s="12"/>
      <c r="DSB783" s="12"/>
      <c r="DSC783" s="12"/>
      <c r="DSD783" s="12"/>
      <c r="DSE783" s="12"/>
      <c r="DSF783" s="12"/>
      <c r="DSG783" s="12"/>
      <c r="DSH783" s="12"/>
      <c r="DSI783" s="12"/>
      <c r="DSJ783" s="12"/>
      <c r="DSK783" s="12"/>
      <c r="DSL783" s="12"/>
      <c r="DSM783" s="12"/>
      <c r="DSN783" s="12"/>
      <c r="DSO783" s="12"/>
      <c r="DSP783" s="12"/>
      <c r="DSQ783" s="12"/>
      <c r="DSR783" s="12"/>
      <c r="DSS783" s="12"/>
      <c r="DST783" s="12"/>
      <c r="DSU783" s="12"/>
      <c r="DSV783" s="12"/>
      <c r="DSW783" s="12"/>
      <c r="DSX783" s="12"/>
      <c r="DSY783" s="12"/>
      <c r="DSZ783" s="12"/>
      <c r="DTA783" s="12"/>
      <c r="DTB783" s="12"/>
      <c r="DTC783" s="12"/>
      <c r="DTD783" s="12"/>
      <c r="DTE783" s="12"/>
      <c r="DTF783" s="12"/>
      <c r="DTG783" s="12"/>
      <c r="DTH783" s="12"/>
      <c r="DTI783" s="12"/>
      <c r="DTJ783" s="12"/>
      <c r="DTK783" s="12"/>
      <c r="DTL783" s="12"/>
      <c r="DTM783" s="12"/>
      <c r="DTN783" s="12"/>
      <c r="DTO783" s="12"/>
      <c r="DTP783" s="12"/>
      <c r="DTQ783" s="12"/>
      <c r="DTR783" s="12"/>
      <c r="DTS783" s="12"/>
      <c r="DTT783" s="12"/>
      <c r="DTU783" s="12"/>
      <c r="DTV783" s="12"/>
      <c r="DTW783" s="12"/>
      <c r="DTX783" s="12"/>
      <c r="DTY783" s="12"/>
      <c r="DTZ783" s="12"/>
      <c r="DUA783" s="12"/>
      <c r="DUB783" s="12"/>
      <c r="DUC783" s="12"/>
      <c r="DUD783" s="12"/>
      <c r="DUE783" s="12"/>
      <c r="DUF783" s="12"/>
      <c r="DUG783" s="12"/>
      <c r="DUH783" s="12"/>
      <c r="DUI783" s="12"/>
      <c r="DUJ783" s="12"/>
      <c r="DUK783" s="12"/>
      <c r="DUL783" s="12"/>
      <c r="DUM783" s="12"/>
      <c r="DUN783" s="12"/>
      <c r="DUO783" s="12"/>
      <c r="DUP783" s="12"/>
      <c r="DUQ783" s="12"/>
      <c r="DUR783" s="12"/>
      <c r="DUS783" s="12"/>
      <c r="DUT783" s="12"/>
      <c r="DUU783" s="12"/>
      <c r="DUV783" s="12"/>
      <c r="DUW783" s="12"/>
      <c r="DUX783" s="12"/>
      <c r="DUY783" s="12"/>
      <c r="DUZ783" s="12"/>
      <c r="DVA783" s="12"/>
      <c r="DVB783" s="12"/>
      <c r="DVC783" s="12"/>
      <c r="DVD783" s="12"/>
      <c r="DVE783" s="12"/>
      <c r="DVF783" s="12"/>
      <c r="DVG783" s="12"/>
      <c r="DVH783" s="12"/>
      <c r="DVI783" s="12"/>
      <c r="DVJ783" s="12"/>
      <c r="DVK783" s="12"/>
      <c r="DVL783" s="12"/>
      <c r="DVM783" s="12"/>
      <c r="DVN783" s="12"/>
      <c r="DVO783" s="12"/>
      <c r="DVP783" s="12"/>
      <c r="DVQ783" s="12"/>
      <c r="DVR783" s="12"/>
      <c r="DVS783" s="12"/>
      <c r="DVT783" s="12"/>
      <c r="DVU783" s="12"/>
      <c r="DVV783" s="12"/>
      <c r="DVW783" s="12"/>
      <c r="DVX783" s="12"/>
      <c r="DVY783" s="12"/>
      <c r="DVZ783" s="12"/>
      <c r="DWA783" s="12"/>
      <c r="DWB783" s="12"/>
      <c r="DWC783" s="12"/>
      <c r="DWD783" s="12"/>
      <c r="DWE783" s="12"/>
      <c r="DWF783" s="12"/>
      <c r="DWG783" s="12"/>
      <c r="DWH783" s="12"/>
      <c r="DWI783" s="12"/>
      <c r="DWJ783" s="12"/>
      <c r="DWK783" s="12"/>
      <c r="DWL783" s="12"/>
      <c r="DWM783" s="12"/>
      <c r="DWN783" s="12"/>
      <c r="DWO783" s="12"/>
      <c r="DWP783" s="12"/>
      <c r="DWQ783" s="12"/>
      <c r="DWR783" s="12"/>
      <c r="DWS783" s="12"/>
      <c r="DWT783" s="12"/>
      <c r="DWU783" s="12"/>
      <c r="DWV783" s="12"/>
      <c r="DWW783" s="12"/>
      <c r="DWX783" s="12"/>
      <c r="DWY783" s="12"/>
      <c r="DWZ783" s="12"/>
      <c r="DXA783" s="12"/>
      <c r="DXB783" s="12"/>
      <c r="DXC783" s="12"/>
      <c r="DXD783" s="12"/>
      <c r="DXE783" s="12"/>
      <c r="DXF783" s="12"/>
      <c r="DXG783" s="12"/>
      <c r="DXH783" s="12"/>
      <c r="DXI783" s="12"/>
      <c r="DXJ783" s="12"/>
      <c r="DXK783" s="12"/>
      <c r="DXL783" s="12"/>
      <c r="DXM783" s="12"/>
      <c r="DXN783" s="12"/>
      <c r="DXO783" s="12"/>
      <c r="DXP783" s="12"/>
      <c r="DXQ783" s="12"/>
      <c r="DXR783" s="12"/>
      <c r="DXS783" s="12"/>
      <c r="DXT783" s="12"/>
      <c r="DXU783" s="12"/>
      <c r="DXV783" s="12"/>
      <c r="DXW783" s="12"/>
      <c r="DXX783" s="12"/>
      <c r="DXY783" s="12"/>
      <c r="DXZ783" s="12"/>
      <c r="DYA783" s="12"/>
      <c r="DYB783" s="12"/>
      <c r="DYC783" s="12"/>
      <c r="DYD783" s="12"/>
      <c r="DYE783" s="12"/>
      <c r="DYF783" s="12"/>
      <c r="DYG783" s="12"/>
      <c r="DYH783" s="12"/>
      <c r="DYI783" s="12"/>
      <c r="DYJ783" s="12"/>
      <c r="DYK783" s="12"/>
      <c r="DYL783" s="12"/>
      <c r="DYM783" s="12"/>
      <c r="DYN783" s="12"/>
      <c r="DYO783" s="12"/>
      <c r="DYP783" s="12"/>
      <c r="DYQ783" s="12"/>
      <c r="DYR783" s="12"/>
      <c r="DYS783" s="12"/>
      <c r="DYT783" s="12"/>
      <c r="DYU783" s="12"/>
      <c r="DYV783" s="12"/>
      <c r="DYW783" s="12"/>
      <c r="DYX783" s="12"/>
      <c r="DYY783" s="12"/>
      <c r="DYZ783" s="12"/>
      <c r="DZA783" s="12"/>
      <c r="DZB783" s="12"/>
      <c r="DZC783" s="12"/>
      <c r="DZD783" s="12"/>
      <c r="DZE783" s="12"/>
      <c r="DZF783" s="12"/>
      <c r="DZG783" s="12"/>
      <c r="DZH783" s="12"/>
      <c r="DZI783" s="12"/>
      <c r="DZJ783" s="12"/>
      <c r="DZK783" s="12"/>
      <c r="DZL783" s="12"/>
      <c r="DZM783" s="12"/>
      <c r="DZN783" s="12"/>
      <c r="DZO783" s="12"/>
      <c r="DZP783" s="12"/>
      <c r="DZQ783" s="12"/>
      <c r="DZR783" s="12"/>
      <c r="DZS783" s="12"/>
      <c r="DZT783" s="12"/>
      <c r="DZU783" s="12"/>
      <c r="DZV783" s="12"/>
      <c r="DZW783" s="12"/>
      <c r="DZX783" s="12"/>
      <c r="DZY783" s="12"/>
      <c r="DZZ783" s="12"/>
      <c r="EAA783" s="12"/>
      <c r="EAB783" s="12"/>
      <c r="EAC783" s="12"/>
      <c r="EAD783" s="12"/>
      <c r="EAE783" s="12"/>
      <c r="EAF783" s="12"/>
      <c r="EAG783" s="12"/>
      <c r="EAH783" s="12"/>
      <c r="EAI783" s="12"/>
      <c r="EAJ783" s="12"/>
      <c r="EAK783" s="12"/>
      <c r="EAL783" s="12"/>
      <c r="EAM783" s="12"/>
      <c r="EAN783" s="12"/>
      <c r="EAO783" s="12"/>
      <c r="EAP783" s="12"/>
      <c r="EAQ783" s="12"/>
      <c r="EAR783" s="12"/>
      <c r="EAS783" s="12"/>
      <c r="EAT783" s="12"/>
      <c r="EAU783" s="12"/>
      <c r="EAV783" s="12"/>
      <c r="EAW783" s="12"/>
      <c r="EAX783" s="12"/>
      <c r="EAY783" s="12"/>
      <c r="EAZ783" s="12"/>
      <c r="EBA783" s="12"/>
      <c r="EBB783" s="12"/>
      <c r="EBC783" s="12"/>
      <c r="EBD783" s="12"/>
      <c r="EBE783" s="12"/>
      <c r="EBF783" s="12"/>
      <c r="EBG783" s="12"/>
      <c r="EBH783" s="12"/>
      <c r="EBI783" s="12"/>
      <c r="EBJ783" s="12"/>
      <c r="EBK783" s="12"/>
      <c r="EBL783" s="12"/>
      <c r="EBM783" s="12"/>
      <c r="EBN783" s="12"/>
      <c r="EBO783" s="12"/>
      <c r="EBP783" s="12"/>
      <c r="EBQ783" s="12"/>
      <c r="EBR783" s="12"/>
      <c r="EBS783" s="12"/>
      <c r="EBT783" s="12"/>
      <c r="EBU783" s="12"/>
      <c r="EBV783" s="12"/>
      <c r="EBW783" s="12"/>
      <c r="EBX783" s="12"/>
      <c r="EBY783" s="12"/>
      <c r="EBZ783" s="12"/>
      <c r="ECA783" s="12"/>
      <c r="ECB783" s="12"/>
      <c r="ECC783" s="12"/>
      <c r="ECD783" s="12"/>
      <c r="ECE783" s="12"/>
      <c r="ECF783" s="12"/>
      <c r="ECG783" s="12"/>
      <c r="ECH783" s="12"/>
      <c r="ECI783" s="12"/>
      <c r="ECJ783" s="12"/>
      <c r="ECK783" s="12"/>
      <c r="ECL783" s="12"/>
      <c r="ECM783" s="12"/>
      <c r="ECN783" s="12"/>
      <c r="ECO783" s="12"/>
      <c r="ECP783" s="12"/>
      <c r="ECQ783" s="12"/>
      <c r="ECR783" s="12"/>
      <c r="ECS783" s="12"/>
      <c r="ECT783" s="12"/>
      <c r="ECU783" s="12"/>
      <c r="ECV783" s="12"/>
      <c r="ECW783" s="12"/>
      <c r="ECX783" s="12"/>
      <c r="ECY783" s="12"/>
      <c r="ECZ783" s="12"/>
      <c r="EDA783" s="12"/>
      <c r="EDB783" s="12"/>
      <c r="EDC783" s="12"/>
      <c r="EDD783" s="12"/>
      <c r="EDE783" s="12"/>
      <c r="EDF783" s="12"/>
      <c r="EDG783" s="12"/>
      <c r="EDH783" s="12"/>
      <c r="EDI783" s="12"/>
      <c r="EDJ783" s="12"/>
      <c r="EDK783" s="12"/>
      <c r="EDL783" s="12"/>
      <c r="EDM783" s="12"/>
      <c r="EDN783" s="12"/>
      <c r="EDO783" s="12"/>
      <c r="EDP783" s="12"/>
      <c r="EDQ783" s="12"/>
      <c r="EDR783" s="12"/>
      <c r="EDS783" s="12"/>
      <c r="EDT783" s="12"/>
      <c r="EDU783" s="12"/>
      <c r="EDV783" s="12"/>
      <c r="EDW783" s="12"/>
      <c r="EDX783" s="12"/>
      <c r="EDY783" s="12"/>
      <c r="EDZ783" s="12"/>
      <c r="EEA783" s="12"/>
      <c r="EEB783" s="12"/>
      <c r="EEC783" s="12"/>
      <c r="EED783" s="12"/>
      <c r="EEE783" s="12"/>
      <c r="EEF783" s="12"/>
      <c r="EEG783" s="12"/>
      <c r="EEH783" s="12"/>
      <c r="EEI783" s="12"/>
      <c r="EEJ783" s="12"/>
      <c r="EEK783" s="12"/>
      <c r="EEL783" s="12"/>
      <c r="EEM783" s="12"/>
      <c r="EEN783" s="12"/>
      <c r="EEO783" s="12"/>
      <c r="EEP783" s="12"/>
      <c r="EEQ783" s="12"/>
      <c r="EER783" s="12"/>
      <c r="EES783" s="12"/>
      <c r="EET783" s="12"/>
      <c r="EEU783" s="12"/>
      <c r="EEV783" s="12"/>
      <c r="EEW783" s="12"/>
      <c r="EEX783" s="12"/>
      <c r="EEY783" s="12"/>
      <c r="EEZ783" s="12"/>
      <c r="EFA783" s="12"/>
      <c r="EFB783" s="12"/>
      <c r="EFC783" s="12"/>
      <c r="EFD783" s="12"/>
      <c r="EFE783" s="12"/>
      <c r="EFF783" s="12"/>
      <c r="EFG783" s="12"/>
      <c r="EFH783" s="12"/>
      <c r="EFI783" s="12"/>
      <c r="EFJ783" s="12"/>
      <c r="EFK783" s="12"/>
      <c r="EFL783" s="12"/>
      <c r="EFM783" s="12"/>
      <c r="EFN783" s="12"/>
      <c r="EFO783" s="12"/>
      <c r="EFP783" s="12"/>
      <c r="EFQ783" s="12"/>
      <c r="EFR783" s="12"/>
      <c r="EFS783" s="12"/>
      <c r="EFT783" s="12"/>
      <c r="EFU783" s="12"/>
      <c r="EFV783" s="12"/>
      <c r="EFW783" s="12"/>
      <c r="EFX783" s="12"/>
      <c r="EFY783" s="12"/>
      <c r="EFZ783" s="12"/>
      <c r="EGA783" s="12"/>
      <c r="EGB783" s="12"/>
      <c r="EGC783" s="12"/>
      <c r="EGD783" s="12"/>
      <c r="EGE783" s="12"/>
      <c r="EGF783" s="12"/>
      <c r="EGG783" s="12"/>
      <c r="EGH783" s="12"/>
      <c r="EGI783" s="12"/>
      <c r="EGJ783" s="12"/>
      <c r="EGK783" s="12"/>
      <c r="EGL783" s="12"/>
      <c r="EGM783" s="12"/>
      <c r="EGN783" s="12"/>
      <c r="EGO783" s="12"/>
      <c r="EGP783" s="12"/>
      <c r="EGQ783" s="12"/>
      <c r="EGR783" s="12"/>
      <c r="EGS783" s="12"/>
      <c r="EGT783" s="12"/>
      <c r="EGU783" s="12"/>
      <c r="EGV783" s="12"/>
      <c r="EGW783" s="12"/>
      <c r="EGX783" s="12"/>
      <c r="EGY783" s="12"/>
      <c r="EGZ783" s="12"/>
      <c r="EHA783" s="12"/>
      <c r="EHB783" s="12"/>
      <c r="EHC783" s="12"/>
      <c r="EHD783" s="12"/>
      <c r="EHE783" s="12"/>
      <c r="EHF783" s="12"/>
      <c r="EHG783" s="12"/>
      <c r="EHH783" s="12"/>
      <c r="EHI783" s="12"/>
      <c r="EHJ783" s="12"/>
      <c r="EHK783" s="12"/>
      <c r="EHL783" s="12"/>
      <c r="EHM783" s="12"/>
      <c r="EHN783" s="12"/>
      <c r="EHO783" s="12"/>
      <c r="EHP783" s="12"/>
      <c r="EHQ783" s="12"/>
      <c r="EHR783" s="12"/>
      <c r="EHS783" s="12"/>
      <c r="EHT783" s="12"/>
      <c r="EHU783" s="12"/>
      <c r="EHV783" s="12"/>
      <c r="EHW783" s="12"/>
      <c r="EHX783" s="12"/>
      <c r="EHY783" s="12"/>
      <c r="EHZ783" s="12"/>
      <c r="EIA783" s="12"/>
      <c r="EIB783" s="12"/>
      <c r="EIC783" s="12"/>
      <c r="EID783" s="12"/>
      <c r="EIE783" s="12"/>
      <c r="EIF783" s="12"/>
      <c r="EIG783" s="12"/>
      <c r="EIH783" s="12"/>
      <c r="EII783" s="12"/>
      <c r="EIJ783" s="12"/>
      <c r="EIK783" s="12"/>
      <c r="EIL783" s="12"/>
      <c r="EIM783" s="12"/>
      <c r="EIN783" s="12"/>
      <c r="EIO783" s="12"/>
      <c r="EIP783" s="12"/>
      <c r="EIQ783" s="12"/>
      <c r="EIR783" s="12"/>
      <c r="EIS783" s="12"/>
      <c r="EIT783" s="12"/>
      <c r="EIU783" s="12"/>
      <c r="EIV783" s="12"/>
      <c r="EIW783" s="12"/>
      <c r="EIX783" s="12"/>
      <c r="EIY783" s="12"/>
      <c r="EIZ783" s="12"/>
      <c r="EJA783" s="12"/>
      <c r="EJB783" s="12"/>
      <c r="EJC783" s="12"/>
      <c r="EJD783" s="12"/>
      <c r="EJE783" s="12"/>
      <c r="EJF783" s="12"/>
      <c r="EJG783" s="12"/>
      <c r="EJH783" s="12"/>
      <c r="EJI783" s="12"/>
      <c r="EJJ783" s="12"/>
      <c r="EJK783" s="12"/>
      <c r="EJL783" s="12"/>
      <c r="EJM783" s="12"/>
      <c r="EJN783" s="12"/>
      <c r="EJO783" s="12"/>
      <c r="EJP783" s="12"/>
      <c r="EJQ783" s="12"/>
      <c r="EJR783" s="12"/>
      <c r="EJS783" s="12"/>
      <c r="EJT783" s="12"/>
      <c r="EJU783" s="12"/>
      <c r="EJV783" s="12"/>
      <c r="EJW783" s="12"/>
      <c r="EJX783" s="12"/>
      <c r="EJY783" s="12"/>
      <c r="EJZ783" s="12"/>
      <c r="EKA783" s="12"/>
      <c r="EKB783" s="12"/>
      <c r="EKC783" s="12"/>
      <c r="EKD783" s="12"/>
      <c r="EKE783" s="12"/>
      <c r="EKF783" s="12"/>
      <c r="EKG783" s="12"/>
      <c r="EKH783" s="12"/>
      <c r="EKI783" s="12"/>
      <c r="EKJ783" s="12"/>
      <c r="EKK783" s="12"/>
      <c r="EKL783" s="12"/>
      <c r="EKM783" s="12"/>
      <c r="EKN783" s="12"/>
      <c r="EKO783" s="12"/>
      <c r="EKP783" s="12"/>
      <c r="EKQ783" s="12"/>
      <c r="EKR783" s="12"/>
      <c r="EKS783" s="12"/>
      <c r="EKT783" s="12"/>
      <c r="EKU783" s="12"/>
      <c r="EKV783" s="12"/>
      <c r="EKW783" s="12"/>
      <c r="EKX783" s="12"/>
      <c r="EKY783" s="12"/>
      <c r="EKZ783" s="12"/>
      <c r="ELA783" s="12"/>
      <c r="ELB783" s="12"/>
      <c r="ELC783" s="12"/>
      <c r="ELD783" s="12"/>
      <c r="ELE783" s="12"/>
      <c r="ELF783" s="12"/>
      <c r="ELG783" s="12"/>
      <c r="ELH783" s="12"/>
      <c r="ELI783" s="12"/>
      <c r="ELJ783" s="12"/>
      <c r="ELK783" s="12"/>
      <c r="ELL783" s="12"/>
      <c r="ELM783" s="12"/>
      <c r="ELN783" s="12"/>
      <c r="ELO783" s="12"/>
      <c r="ELP783" s="12"/>
      <c r="ELQ783" s="12"/>
      <c r="ELR783" s="12"/>
      <c r="ELS783" s="12"/>
      <c r="ELT783" s="12"/>
      <c r="ELU783" s="12"/>
      <c r="ELV783" s="12"/>
      <c r="ELW783" s="12"/>
      <c r="ELX783" s="12"/>
      <c r="ELY783" s="12"/>
      <c r="ELZ783" s="12"/>
      <c r="EMA783" s="12"/>
      <c r="EMB783" s="12"/>
      <c r="EMC783" s="12"/>
      <c r="EMD783" s="12"/>
      <c r="EME783" s="12"/>
      <c r="EMF783" s="12"/>
      <c r="EMG783" s="12"/>
      <c r="EMH783" s="12"/>
      <c r="EMI783" s="12"/>
      <c r="EMJ783" s="12"/>
      <c r="EMK783" s="12"/>
      <c r="EML783" s="12"/>
      <c r="EMM783" s="12"/>
      <c r="EMN783" s="12"/>
      <c r="EMO783" s="12"/>
      <c r="EMP783" s="12"/>
      <c r="EMQ783" s="12"/>
      <c r="EMR783" s="12"/>
      <c r="EMS783" s="12"/>
      <c r="EMT783" s="12"/>
      <c r="EMU783" s="12"/>
      <c r="EMV783" s="12"/>
      <c r="EMW783" s="12"/>
      <c r="EMX783" s="12"/>
      <c r="EMY783" s="12"/>
      <c r="EMZ783" s="12"/>
      <c r="ENA783" s="12"/>
      <c r="ENB783" s="12"/>
      <c r="ENC783" s="12"/>
      <c r="END783" s="12"/>
      <c r="ENE783" s="12"/>
      <c r="ENF783" s="12"/>
      <c r="ENG783" s="12"/>
      <c r="ENH783" s="12"/>
      <c r="ENI783" s="12"/>
      <c r="ENJ783" s="12"/>
      <c r="ENK783" s="12"/>
      <c r="ENL783" s="12"/>
      <c r="ENM783" s="12"/>
      <c r="ENN783" s="12"/>
      <c r="ENO783" s="12"/>
      <c r="ENP783" s="12"/>
      <c r="ENQ783" s="12"/>
      <c r="ENR783" s="12"/>
      <c r="ENS783" s="12"/>
      <c r="ENT783" s="12"/>
      <c r="ENU783" s="12"/>
      <c r="ENV783" s="12"/>
      <c r="ENW783" s="12"/>
      <c r="ENX783" s="12"/>
      <c r="ENY783" s="12"/>
      <c r="ENZ783" s="12"/>
      <c r="EOA783" s="12"/>
      <c r="EOB783" s="12"/>
      <c r="EOC783" s="12"/>
      <c r="EOD783" s="12"/>
      <c r="EOE783" s="12"/>
      <c r="EOF783" s="12"/>
      <c r="EOG783" s="12"/>
      <c r="EOH783" s="12"/>
      <c r="EOI783" s="12"/>
      <c r="EOJ783" s="12"/>
      <c r="EOK783" s="12"/>
      <c r="EOL783" s="12"/>
      <c r="EOM783" s="12"/>
      <c r="EON783" s="12"/>
      <c r="EOO783" s="12"/>
      <c r="EOP783" s="12"/>
      <c r="EOQ783" s="12"/>
      <c r="EOR783" s="12"/>
      <c r="EOS783" s="12"/>
      <c r="EOT783" s="12"/>
      <c r="EOU783" s="12"/>
      <c r="EOV783" s="12"/>
      <c r="EOW783" s="12"/>
      <c r="EOX783" s="12"/>
      <c r="EOY783" s="12"/>
      <c r="EOZ783" s="12"/>
      <c r="EPA783" s="12"/>
      <c r="EPB783" s="12"/>
      <c r="EPC783" s="12"/>
      <c r="EPD783" s="12"/>
      <c r="EPE783" s="12"/>
      <c r="EPF783" s="12"/>
      <c r="EPG783" s="12"/>
      <c r="EPH783" s="12"/>
      <c r="EPI783" s="12"/>
      <c r="EPJ783" s="12"/>
      <c r="EPK783" s="12"/>
      <c r="EPL783" s="12"/>
      <c r="EPM783" s="12"/>
      <c r="EPN783" s="12"/>
      <c r="EPO783" s="12"/>
      <c r="EPP783" s="12"/>
      <c r="EPQ783" s="12"/>
      <c r="EPR783" s="12"/>
      <c r="EPS783" s="12"/>
      <c r="EPT783" s="12"/>
      <c r="EPU783" s="12"/>
      <c r="EPV783" s="12"/>
      <c r="EPW783" s="12"/>
      <c r="EPX783" s="12"/>
      <c r="EPY783" s="12"/>
      <c r="EPZ783" s="12"/>
      <c r="EQA783" s="12"/>
      <c r="EQB783" s="12"/>
      <c r="EQC783" s="12"/>
      <c r="EQD783" s="12"/>
      <c r="EQE783" s="12"/>
      <c r="EQF783" s="12"/>
      <c r="EQG783" s="12"/>
      <c r="EQH783" s="12"/>
      <c r="EQI783" s="12"/>
      <c r="EQJ783" s="12"/>
      <c r="EQK783" s="12"/>
      <c r="EQL783" s="12"/>
      <c r="EQM783" s="12"/>
      <c r="EQN783" s="12"/>
      <c r="EQO783" s="12"/>
      <c r="EQP783" s="12"/>
      <c r="EQQ783" s="12"/>
      <c r="EQR783" s="12"/>
      <c r="EQS783" s="12"/>
      <c r="EQT783" s="12"/>
      <c r="EQU783" s="12"/>
      <c r="EQV783" s="12"/>
      <c r="EQW783" s="12"/>
      <c r="EQX783" s="12"/>
      <c r="EQY783" s="12"/>
      <c r="EQZ783" s="12"/>
      <c r="ERA783" s="12"/>
      <c r="ERB783" s="12"/>
      <c r="ERC783" s="12"/>
      <c r="ERD783" s="12"/>
      <c r="ERE783" s="12"/>
      <c r="ERF783" s="12"/>
      <c r="ERG783" s="12"/>
      <c r="ERH783" s="12"/>
      <c r="ERI783" s="12"/>
      <c r="ERJ783" s="12"/>
      <c r="ERK783" s="12"/>
      <c r="ERL783" s="12"/>
      <c r="ERM783" s="12"/>
      <c r="ERN783" s="12"/>
      <c r="ERO783" s="12"/>
      <c r="ERP783" s="12"/>
      <c r="ERQ783" s="12"/>
      <c r="ERR783" s="12"/>
      <c r="ERS783" s="12"/>
      <c r="ERT783" s="12"/>
      <c r="ERU783" s="12"/>
      <c r="ERV783" s="12"/>
      <c r="ERW783" s="12"/>
      <c r="ERX783" s="12"/>
      <c r="ERY783" s="12"/>
      <c r="ERZ783" s="12"/>
      <c r="ESA783" s="12"/>
      <c r="ESB783" s="12"/>
      <c r="ESC783" s="12"/>
      <c r="ESD783" s="12"/>
      <c r="ESE783" s="12"/>
      <c r="ESF783" s="12"/>
      <c r="ESG783" s="12"/>
      <c r="ESH783" s="12"/>
      <c r="ESI783" s="12"/>
      <c r="ESJ783" s="12"/>
      <c r="ESK783" s="12"/>
      <c r="ESL783" s="12"/>
      <c r="ESM783" s="12"/>
      <c r="ESN783" s="12"/>
      <c r="ESO783" s="12"/>
      <c r="ESP783" s="12"/>
      <c r="ESQ783" s="12"/>
      <c r="ESR783" s="12"/>
      <c r="ESS783" s="12"/>
      <c r="EST783" s="12"/>
      <c r="ESU783" s="12"/>
      <c r="ESV783" s="12"/>
      <c r="ESW783" s="12"/>
      <c r="ESX783" s="12"/>
      <c r="ESY783" s="12"/>
      <c r="ESZ783" s="12"/>
      <c r="ETA783" s="12"/>
      <c r="ETB783" s="12"/>
      <c r="ETC783" s="12"/>
      <c r="ETD783" s="12"/>
      <c r="ETE783" s="12"/>
      <c r="ETF783" s="12"/>
      <c r="ETG783" s="12"/>
      <c r="ETH783" s="12"/>
      <c r="ETI783" s="12"/>
      <c r="ETJ783" s="12"/>
      <c r="ETK783" s="12"/>
      <c r="ETL783" s="12"/>
      <c r="ETM783" s="12"/>
      <c r="ETN783" s="12"/>
      <c r="ETO783" s="12"/>
      <c r="ETP783" s="12"/>
      <c r="ETQ783" s="12"/>
      <c r="ETR783" s="12"/>
      <c r="ETS783" s="12"/>
      <c r="ETT783" s="12"/>
      <c r="ETU783" s="12"/>
      <c r="ETV783" s="12"/>
      <c r="ETW783" s="12"/>
      <c r="ETX783" s="12"/>
      <c r="ETY783" s="12"/>
      <c r="ETZ783" s="12"/>
      <c r="EUA783" s="12"/>
      <c r="EUB783" s="12"/>
      <c r="EUC783" s="12"/>
      <c r="EUD783" s="12"/>
      <c r="EUE783" s="12"/>
      <c r="EUF783" s="12"/>
      <c r="EUG783" s="12"/>
      <c r="EUH783" s="12"/>
      <c r="EUI783" s="12"/>
      <c r="EUJ783" s="12"/>
      <c r="EUK783" s="12"/>
      <c r="EUL783" s="12"/>
      <c r="EUM783" s="12"/>
      <c r="EUN783" s="12"/>
      <c r="EUO783" s="12"/>
      <c r="EUP783" s="12"/>
      <c r="EUQ783" s="12"/>
      <c r="EUR783" s="12"/>
      <c r="EUS783" s="12"/>
      <c r="EUT783" s="12"/>
      <c r="EUU783" s="12"/>
      <c r="EUV783" s="12"/>
      <c r="EUW783" s="12"/>
      <c r="EUX783" s="12"/>
      <c r="EUY783" s="12"/>
      <c r="EUZ783" s="12"/>
      <c r="EVA783" s="12"/>
      <c r="EVB783" s="12"/>
      <c r="EVC783" s="12"/>
      <c r="EVD783" s="12"/>
      <c r="EVE783" s="12"/>
      <c r="EVF783" s="12"/>
      <c r="EVG783" s="12"/>
      <c r="EVH783" s="12"/>
      <c r="EVI783" s="12"/>
      <c r="EVJ783" s="12"/>
      <c r="EVK783" s="12"/>
      <c r="EVL783" s="12"/>
      <c r="EVM783" s="12"/>
      <c r="EVN783" s="12"/>
      <c r="EVO783" s="12"/>
      <c r="EVP783" s="12"/>
      <c r="EVQ783" s="12"/>
      <c r="EVR783" s="12"/>
      <c r="EVS783" s="12"/>
      <c r="EVT783" s="12"/>
      <c r="EVU783" s="12"/>
      <c r="EVV783" s="12"/>
      <c r="EVW783" s="12"/>
      <c r="EVX783" s="12"/>
      <c r="EVY783" s="12"/>
      <c r="EVZ783" s="12"/>
      <c r="EWA783" s="12"/>
      <c r="EWB783" s="12"/>
      <c r="EWC783" s="12"/>
      <c r="EWD783" s="12"/>
      <c r="EWE783" s="12"/>
      <c r="EWF783" s="12"/>
      <c r="EWG783" s="12"/>
      <c r="EWH783" s="12"/>
      <c r="EWI783" s="12"/>
      <c r="EWJ783" s="12"/>
      <c r="EWK783" s="12"/>
      <c r="EWL783" s="12"/>
      <c r="EWM783" s="12"/>
      <c r="EWN783" s="12"/>
      <c r="EWO783" s="12"/>
      <c r="EWP783" s="12"/>
      <c r="EWQ783" s="12"/>
      <c r="EWR783" s="12"/>
      <c r="EWS783" s="12"/>
      <c r="EWT783" s="12"/>
      <c r="EWU783" s="12"/>
      <c r="EWV783" s="12"/>
      <c r="EWW783" s="12"/>
      <c r="EWX783" s="12"/>
      <c r="EWY783" s="12"/>
      <c r="EWZ783" s="12"/>
      <c r="EXA783" s="12"/>
      <c r="EXB783" s="12"/>
      <c r="EXC783" s="12"/>
      <c r="EXD783" s="12"/>
      <c r="EXE783" s="12"/>
      <c r="EXF783" s="12"/>
      <c r="EXG783" s="12"/>
      <c r="EXH783" s="12"/>
      <c r="EXI783" s="12"/>
      <c r="EXJ783" s="12"/>
      <c r="EXK783" s="12"/>
      <c r="EXL783" s="12"/>
      <c r="EXM783" s="12"/>
      <c r="EXN783" s="12"/>
      <c r="EXO783" s="12"/>
      <c r="EXP783" s="12"/>
      <c r="EXQ783" s="12"/>
      <c r="EXR783" s="12"/>
      <c r="EXS783" s="12"/>
      <c r="EXT783" s="12"/>
      <c r="EXU783" s="12"/>
      <c r="EXV783" s="12"/>
      <c r="EXW783" s="12"/>
      <c r="EXX783" s="12"/>
      <c r="EXY783" s="12"/>
      <c r="EXZ783" s="12"/>
      <c r="EYA783" s="12"/>
      <c r="EYB783" s="12"/>
      <c r="EYC783" s="12"/>
      <c r="EYD783" s="12"/>
      <c r="EYE783" s="12"/>
      <c r="EYF783" s="12"/>
      <c r="EYG783" s="12"/>
      <c r="EYH783" s="12"/>
      <c r="EYI783" s="12"/>
      <c r="EYJ783" s="12"/>
      <c r="EYK783" s="12"/>
      <c r="EYL783" s="12"/>
      <c r="EYM783" s="12"/>
      <c r="EYN783" s="12"/>
      <c r="EYO783" s="12"/>
      <c r="EYP783" s="12"/>
      <c r="EYQ783" s="12"/>
      <c r="EYR783" s="12"/>
      <c r="EYS783" s="12"/>
      <c r="EYT783" s="12"/>
      <c r="EYU783" s="12"/>
      <c r="EYV783" s="12"/>
      <c r="EYW783" s="12"/>
      <c r="EYX783" s="12"/>
      <c r="EYY783" s="12"/>
      <c r="EYZ783" s="12"/>
      <c r="EZA783" s="12"/>
      <c r="EZB783" s="12"/>
      <c r="EZC783" s="12"/>
      <c r="EZD783" s="12"/>
      <c r="EZE783" s="12"/>
      <c r="EZF783" s="12"/>
      <c r="EZG783" s="12"/>
      <c r="EZH783" s="12"/>
      <c r="EZI783" s="12"/>
      <c r="EZJ783" s="12"/>
      <c r="EZK783" s="12"/>
      <c r="EZL783" s="12"/>
      <c r="EZM783" s="12"/>
      <c r="EZN783" s="12"/>
      <c r="EZO783" s="12"/>
      <c r="EZP783" s="12"/>
      <c r="EZQ783" s="12"/>
      <c r="EZR783" s="12"/>
      <c r="EZS783" s="12"/>
      <c r="EZT783" s="12"/>
      <c r="EZU783" s="12"/>
      <c r="EZV783" s="12"/>
      <c r="EZW783" s="12"/>
      <c r="EZX783" s="12"/>
      <c r="EZY783" s="12"/>
      <c r="EZZ783" s="12"/>
      <c r="FAA783" s="12"/>
      <c r="FAB783" s="12"/>
      <c r="FAC783" s="12"/>
      <c r="FAD783" s="12"/>
      <c r="FAE783" s="12"/>
      <c r="FAF783" s="12"/>
      <c r="FAG783" s="12"/>
      <c r="FAH783" s="12"/>
      <c r="FAI783" s="12"/>
      <c r="FAJ783" s="12"/>
      <c r="FAK783" s="12"/>
      <c r="FAL783" s="12"/>
      <c r="FAM783" s="12"/>
      <c r="FAN783" s="12"/>
      <c r="FAO783" s="12"/>
      <c r="FAP783" s="12"/>
      <c r="FAQ783" s="12"/>
      <c r="FAR783" s="12"/>
      <c r="FAS783" s="12"/>
      <c r="FAT783" s="12"/>
      <c r="FAU783" s="12"/>
      <c r="FAV783" s="12"/>
      <c r="FAW783" s="12"/>
      <c r="FAX783" s="12"/>
      <c r="FAY783" s="12"/>
      <c r="FAZ783" s="12"/>
      <c r="FBA783" s="12"/>
      <c r="FBB783" s="12"/>
      <c r="FBC783" s="12"/>
      <c r="FBD783" s="12"/>
      <c r="FBE783" s="12"/>
      <c r="FBF783" s="12"/>
      <c r="FBG783" s="12"/>
      <c r="FBH783" s="12"/>
      <c r="FBI783" s="12"/>
      <c r="FBJ783" s="12"/>
      <c r="FBK783" s="12"/>
      <c r="FBL783" s="12"/>
      <c r="FBM783" s="12"/>
      <c r="FBN783" s="12"/>
      <c r="FBO783" s="12"/>
      <c r="FBP783" s="12"/>
      <c r="FBQ783" s="12"/>
      <c r="FBR783" s="12"/>
      <c r="FBS783" s="12"/>
      <c r="FBT783" s="12"/>
      <c r="FBU783" s="12"/>
      <c r="FBV783" s="12"/>
      <c r="FBW783" s="12"/>
      <c r="FBX783" s="12"/>
      <c r="FBY783" s="12"/>
      <c r="FBZ783" s="12"/>
      <c r="FCA783" s="12"/>
      <c r="FCB783" s="12"/>
      <c r="FCC783" s="12"/>
      <c r="FCD783" s="12"/>
      <c r="FCE783" s="12"/>
      <c r="FCF783" s="12"/>
      <c r="FCG783" s="12"/>
      <c r="FCH783" s="12"/>
      <c r="FCI783" s="12"/>
      <c r="FCJ783" s="12"/>
      <c r="FCK783" s="12"/>
      <c r="FCL783" s="12"/>
      <c r="FCM783" s="12"/>
      <c r="FCN783" s="12"/>
      <c r="FCO783" s="12"/>
      <c r="FCP783" s="12"/>
      <c r="FCQ783" s="12"/>
      <c r="FCR783" s="12"/>
      <c r="FCS783" s="12"/>
      <c r="FCT783" s="12"/>
      <c r="FCU783" s="12"/>
      <c r="FCV783" s="12"/>
      <c r="FCW783" s="12"/>
      <c r="FCX783" s="12"/>
      <c r="FCY783" s="12"/>
      <c r="FCZ783" s="12"/>
      <c r="FDA783" s="12"/>
      <c r="FDB783" s="12"/>
      <c r="FDC783" s="12"/>
      <c r="FDD783" s="12"/>
      <c r="FDE783" s="12"/>
      <c r="FDF783" s="12"/>
      <c r="FDG783" s="12"/>
      <c r="FDH783" s="12"/>
      <c r="FDI783" s="12"/>
      <c r="FDJ783" s="12"/>
      <c r="FDK783" s="12"/>
      <c r="FDL783" s="12"/>
      <c r="FDM783" s="12"/>
      <c r="FDN783" s="12"/>
      <c r="FDO783" s="12"/>
      <c r="FDP783" s="12"/>
      <c r="FDQ783" s="12"/>
      <c r="FDR783" s="12"/>
      <c r="FDS783" s="12"/>
      <c r="FDT783" s="12"/>
      <c r="FDU783" s="12"/>
      <c r="FDV783" s="12"/>
      <c r="FDW783" s="12"/>
      <c r="FDX783" s="12"/>
      <c r="FDY783" s="12"/>
      <c r="FDZ783" s="12"/>
      <c r="FEA783" s="12"/>
      <c r="FEB783" s="12"/>
      <c r="FEC783" s="12"/>
      <c r="FED783" s="12"/>
      <c r="FEE783" s="12"/>
      <c r="FEF783" s="12"/>
      <c r="FEG783" s="12"/>
      <c r="FEH783" s="12"/>
      <c r="FEI783" s="12"/>
      <c r="FEJ783" s="12"/>
      <c r="FEK783" s="12"/>
      <c r="FEL783" s="12"/>
      <c r="FEM783" s="12"/>
      <c r="FEN783" s="12"/>
      <c r="FEO783" s="12"/>
      <c r="FEP783" s="12"/>
      <c r="FEQ783" s="12"/>
      <c r="FER783" s="12"/>
      <c r="FES783" s="12"/>
      <c r="FET783" s="12"/>
      <c r="FEU783" s="12"/>
      <c r="FEV783" s="12"/>
      <c r="FEW783" s="12"/>
      <c r="FEX783" s="12"/>
      <c r="FEY783" s="12"/>
      <c r="FEZ783" s="12"/>
      <c r="FFA783" s="12"/>
      <c r="FFB783" s="12"/>
      <c r="FFC783" s="12"/>
      <c r="FFD783" s="12"/>
      <c r="FFE783" s="12"/>
      <c r="FFF783" s="12"/>
      <c r="FFG783" s="12"/>
      <c r="FFH783" s="12"/>
      <c r="FFI783" s="12"/>
      <c r="FFJ783" s="12"/>
      <c r="FFK783" s="12"/>
      <c r="FFL783" s="12"/>
      <c r="FFM783" s="12"/>
      <c r="FFN783" s="12"/>
      <c r="FFO783" s="12"/>
      <c r="FFP783" s="12"/>
      <c r="FFQ783" s="12"/>
      <c r="FFR783" s="12"/>
      <c r="FFS783" s="12"/>
      <c r="FFT783" s="12"/>
      <c r="FFU783" s="12"/>
      <c r="FFV783" s="12"/>
      <c r="FFW783" s="12"/>
      <c r="FFX783" s="12"/>
      <c r="FFY783" s="12"/>
      <c r="FFZ783" s="12"/>
      <c r="FGA783" s="12"/>
      <c r="FGB783" s="12"/>
      <c r="FGC783" s="12"/>
      <c r="FGD783" s="12"/>
      <c r="FGE783" s="12"/>
      <c r="FGF783" s="12"/>
      <c r="FGG783" s="12"/>
      <c r="FGH783" s="12"/>
      <c r="FGI783" s="12"/>
      <c r="FGJ783" s="12"/>
      <c r="FGK783" s="12"/>
      <c r="FGL783" s="12"/>
      <c r="FGM783" s="12"/>
      <c r="FGN783" s="12"/>
      <c r="FGO783" s="12"/>
      <c r="FGP783" s="12"/>
      <c r="FGQ783" s="12"/>
      <c r="FGR783" s="12"/>
      <c r="FGS783" s="12"/>
      <c r="FGT783" s="12"/>
      <c r="FGU783" s="12"/>
      <c r="FGV783" s="12"/>
      <c r="FGW783" s="12"/>
      <c r="FGX783" s="12"/>
      <c r="FGY783" s="12"/>
      <c r="FGZ783" s="12"/>
      <c r="FHA783" s="12"/>
      <c r="FHB783" s="12"/>
      <c r="FHC783" s="12"/>
      <c r="FHD783" s="12"/>
      <c r="FHE783" s="12"/>
      <c r="FHF783" s="12"/>
      <c r="FHG783" s="12"/>
      <c r="FHH783" s="12"/>
      <c r="FHI783" s="12"/>
      <c r="FHJ783" s="12"/>
      <c r="FHK783" s="12"/>
      <c r="FHL783" s="12"/>
      <c r="FHM783" s="12"/>
      <c r="FHN783" s="12"/>
      <c r="FHO783" s="12"/>
      <c r="FHP783" s="12"/>
      <c r="FHQ783" s="12"/>
      <c r="FHR783" s="12"/>
      <c r="FHS783" s="12"/>
      <c r="FHT783" s="12"/>
      <c r="FHU783" s="12"/>
      <c r="FHV783" s="12"/>
      <c r="FHW783" s="12"/>
      <c r="FHX783" s="12"/>
      <c r="FHY783" s="12"/>
      <c r="FHZ783" s="12"/>
      <c r="FIA783" s="12"/>
      <c r="FIB783" s="12"/>
      <c r="FIC783" s="12"/>
      <c r="FID783" s="12"/>
      <c r="FIE783" s="12"/>
      <c r="FIF783" s="12"/>
      <c r="FIG783" s="12"/>
      <c r="FIH783" s="12"/>
      <c r="FII783" s="12"/>
      <c r="FIJ783" s="12"/>
      <c r="FIK783" s="12"/>
      <c r="FIL783" s="12"/>
      <c r="FIM783" s="12"/>
      <c r="FIN783" s="12"/>
      <c r="FIO783" s="12"/>
      <c r="FIP783" s="12"/>
      <c r="FIQ783" s="12"/>
      <c r="FIR783" s="12"/>
      <c r="FIS783" s="12"/>
      <c r="FIT783" s="12"/>
      <c r="FIU783" s="12"/>
      <c r="FIV783" s="12"/>
      <c r="FIW783" s="12"/>
      <c r="FIX783" s="12"/>
      <c r="FIY783" s="12"/>
      <c r="FIZ783" s="12"/>
      <c r="FJA783" s="12"/>
      <c r="FJB783" s="12"/>
      <c r="FJC783" s="12"/>
      <c r="FJD783" s="12"/>
      <c r="FJE783" s="12"/>
      <c r="FJF783" s="12"/>
      <c r="FJG783" s="12"/>
      <c r="FJH783" s="12"/>
      <c r="FJI783" s="12"/>
      <c r="FJJ783" s="12"/>
      <c r="FJK783" s="12"/>
      <c r="FJL783" s="12"/>
      <c r="FJM783" s="12"/>
      <c r="FJN783" s="12"/>
      <c r="FJO783" s="12"/>
      <c r="FJP783" s="12"/>
      <c r="FJQ783" s="12"/>
      <c r="FJR783" s="12"/>
      <c r="FJS783" s="12"/>
      <c r="FJT783" s="12"/>
      <c r="FJU783" s="12"/>
      <c r="FJV783" s="12"/>
      <c r="FJW783" s="12"/>
      <c r="FJX783" s="12"/>
      <c r="FJY783" s="12"/>
      <c r="FJZ783" s="12"/>
      <c r="FKA783" s="12"/>
      <c r="FKB783" s="12"/>
      <c r="FKC783" s="12"/>
      <c r="FKD783" s="12"/>
      <c r="FKE783" s="12"/>
      <c r="FKF783" s="12"/>
      <c r="FKG783" s="12"/>
      <c r="FKH783" s="12"/>
      <c r="FKI783" s="12"/>
      <c r="FKJ783" s="12"/>
      <c r="FKK783" s="12"/>
      <c r="FKL783" s="12"/>
      <c r="FKM783" s="12"/>
      <c r="FKN783" s="12"/>
      <c r="FKO783" s="12"/>
      <c r="FKP783" s="12"/>
      <c r="FKQ783" s="12"/>
      <c r="FKR783" s="12"/>
      <c r="FKS783" s="12"/>
      <c r="FKT783" s="12"/>
      <c r="FKU783" s="12"/>
      <c r="FKV783" s="12"/>
      <c r="FKW783" s="12"/>
      <c r="FKX783" s="12"/>
      <c r="FKY783" s="12"/>
      <c r="FKZ783" s="12"/>
      <c r="FLA783" s="12"/>
      <c r="FLB783" s="12"/>
      <c r="FLC783" s="12"/>
      <c r="FLD783" s="12"/>
      <c r="FLE783" s="12"/>
      <c r="FLF783" s="12"/>
      <c r="FLG783" s="12"/>
      <c r="FLH783" s="12"/>
      <c r="FLI783" s="12"/>
      <c r="FLJ783" s="12"/>
      <c r="FLK783" s="12"/>
      <c r="FLL783" s="12"/>
      <c r="FLM783" s="12"/>
      <c r="FLN783" s="12"/>
      <c r="FLO783" s="12"/>
      <c r="FLP783" s="12"/>
      <c r="FLQ783" s="12"/>
      <c r="FLR783" s="12"/>
      <c r="FLS783" s="12"/>
      <c r="FLT783" s="12"/>
      <c r="FLU783" s="12"/>
      <c r="FLV783" s="12"/>
      <c r="FLW783" s="12"/>
      <c r="FLX783" s="12"/>
      <c r="FLY783" s="12"/>
      <c r="FLZ783" s="12"/>
      <c r="FMA783" s="12"/>
      <c r="FMB783" s="12"/>
      <c r="FMC783" s="12"/>
      <c r="FMD783" s="12"/>
      <c r="FME783" s="12"/>
      <c r="FMF783" s="12"/>
      <c r="FMG783" s="12"/>
      <c r="FMH783" s="12"/>
      <c r="FMI783" s="12"/>
      <c r="FMJ783" s="12"/>
      <c r="FMK783" s="12"/>
      <c r="FML783" s="12"/>
      <c r="FMM783" s="12"/>
      <c r="FMN783" s="12"/>
      <c r="FMO783" s="12"/>
      <c r="FMP783" s="12"/>
      <c r="FMQ783" s="12"/>
      <c r="FMR783" s="12"/>
      <c r="FMS783" s="12"/>
      <c r="FMT783" s="12"/>
      <c r="FMU783" s="12"/>
      <c r="FMV783" s="12"/>
      <c r="FMW783" s="12"/>
      <c r="FMX783" s="12"/>
      <c r="FMY783" s="12"/>
      <c r="FMZ783" s="12"/>
      <c r="FNA783" s="12"/>
      <c r="FNB783" s="12"/>
      <c r="FNC783" s="12"/>
      <c r="FND783" s="12"/>
      <c r="FNE783" s="12"/>
      <c r="FNF783" s="12"/>
      <c r="FNG783" s="12"/>
      <c r="FNH783" s="12"/>
      <c r="FNI783" s="12"/>
      <c r="FNJ783" s="12"/>
      <c r="FNK783" s="12"/>
      <c r="FNL783" s="12"/>
      <c r="FNM783" s="12"/>
      <c r="FNN783" s="12"/>
      <c r="FNO783" s="12"/>
      <c r="FNP783" s="12"/>
      <c r="FNQ783" s="12"/>
      <c r="FNR783" s="12"/>
      <c r="FNS783" s="12"/>
      <c r="FNT783" s="12"/>
      <c r="FNU783" s="12"/>
      <c r="FNV783" s="12"/>
      <c r="FNW783" s="12"/>
      <c r="FNX783" s="12"/>
      <c r="FNY783" s="12"/>
      <c r="FNZ783" s="12"/>
      <c r="FOA783" s="12"/>
      <c r="FOB783" s="12"/>
      <c r="FOC783" s="12"/>
      <c r="FOD783" s="12"/>
      <c r="FOE783" s="12"/>
      <c r="FOF783" s="12"/>
      <c r="FOG783" s="12"/>
      <c r="FOH783" s="12"/>
      <c r="FOI783" s="12"/>
      <c r="FOJ783" s="12"/>
      <c r="FOK783" s="12"/>
      <c r="FOL783" s="12"/>
      <c r="FOM783" s="12"/>
      <c r="FON783" s="12"/>
      <c r="FOO783" s="12"/>
      <c r="FOP783" s="12"/>
      <c r="FOQ783" s="12"/>
      <c r="FOR783" s="12"/>
      <c r="FOS783" s="12"/>
      <c r="FOT783" s="12"/>
      <c r="FOU783" s="12"/>
      <c r="FOV783" s="12"/>
      <c r="FOW783" s="12"/>
      <c r="FOX783" s="12"/>
      <c r="FOY783" s="12"/>
      <c r="FOZ783" s="12"/>
      <c r="FPA783" s="12"/>
      <c r="FPB783" s="12"/>
      <c r="FPC783" s="12"/>
      <c r="FPD783" s="12"/>
      <c r="FPE783" s="12"/>
      <c r="FPF783" s="12"/>
      <c r="FPG783" s="12"/>
      <c r="FPH783" s="12"/>
      <c r="FPI783" s="12"/>
      <c r="FPJ783" s="12"/>
      <c r="FPK783" s="12"/>
      <c r="FPL783" s="12"/>
      <c r="FPM783" s="12"/>
      <c r="FPN783" s="12"/>
      <c r="FPO783" s="12"/>
      <c r="FPP783" s="12"/>
      <c r="FPQ783" s="12"/>
      <c r="FPR783" s="12"/>
      <c r="FPS783" s="12"/>
      <c r="FPT783" s="12"/>
      <c r="FPU783" s="12"/>
      <c r="FPV783" s="12"/>
      <c r="FPW783" s="12"/>
      <c r="FPX783" s="12"/>
      <c r="FPY783" s="12"/>
      <c r="FPZ783" s="12"/>
      <c r="FQA783" s="12"/>
      <c r="FQB783" s="12"/>
      <c r="FQC783" s="12"/>
      <c r="FQD783" s="12"/>
      <c r="FQE783" s="12"/>
      <c r="FQF783" s="12"/>
      <c r="FQG783" s="12"/>
      <c r="FQH783" s="12"/>
      <c r="FQI783" s="12"/>
      <c r="FQJ783" s="12"/>
      <c r="FQK783" s="12"/>
      <c r="FQL783" s="12"/>
      <c r="FQM783" s="12"/>
      <c r="FQN783" s="12"/>
      <c r="FQO783" s="12"/>
      <c r="FQP783" s="12"/>
      <c r="FQQ783" s="12"/>
      <c r="FQR783" s="12"/>
      <c r="FQS783" s="12"/>
      <c r="FQT783" s="12"/>
      <c r="FQU783" s="12"/>
      <c r="FQV783" s="12"/>
      <c r="FQW783" s="12"/>
      <c r="FQX783" s="12"/>
      <c r="FQY783" s="12"/>
      <c r="FQZ783" s="12"/>
      <c r="FRA783" s="12"/>
      <c r="FRB783" s="12"/>
      <c r="FRC783" s="12"/>
      <c r="FRD783" s="12"/>
      <c r="FRE783" s="12"/>
      <c r="FRF783" s="12"/>
      <c r="FRG783" s="12"/>
      <c r="FRH783" s="12"/>
      <c r="FRI783" s="12"/>
      <c r="FRJ783" s="12"/>
      <c r="FRK783" s="12"/>
      <c r="FRL783" s="12"/>
      <c r="FRM783" s="12"/>
      <c r="FRN783" s="12"/>
      <c r="FRO783" s="12"/>
      <c r="FRP783" s="12"/>
      <c r="FRQ783" s="12"/>
      <c r="FRR783" s="12"/>
      <c r="FRS783" s="12"/>
      <c r="FRT783" s="12"/>
      <c r="FRU783" s="12"/>
      <c r="FRV783" s="12"/>
      <c r="FRW783" s="12"/>
      <c r="FRX783" s="12"/>
      <c r="FRY783" s="12"/>
      <c r="FRZ783" s="12"/>
      <c r="FSA783" s="12"/>
      <c r="FSB783" s="12"/>
      <c r="FSC783" s="12"/>
      <c r="FSD783" s="12"/>
      <c r="FSE783" s="12"/>
      <c r="FSF783" s="12"/>
      <c r="FSG783" s="12"/>
      <c r="FSH783" s="12"/>
      <c r="FSI783" s="12"/>
      <c r="FSJ783" s="12"/>
      <c r="FSK783" s="12"/>
      <c r="FSL783" s="12"/>
      <c r="FSM783" s="12"/>
      <c r="FSN783" s="12"/>
      <c r="FSO783" s="12"/>
      <c r="FSP783" s="12"/>
      <c r="FSQ783" s="12"/>
      <c r="FSR783" s="12"/>
      <c r="FSS783" s="12"/>
      <c r="FST783" s="12"/>
      <c r="FSU783" s="12"/>
      <c r="FSV783" s="12"/>
      <c r="FSW783" s="12"/>
      <c r="FSX783" s="12"/>
      <c r="FSY783" s="12"/>
      <c r="FSZ783" s="12"/>
      <c r="FTA783" s="12"/>
      <c r="FTB783" s="12"/>
      <c r="FTC783" s="12"/>
      <c r="FTD783" s="12"/>
      <c r="FTE783" s="12"/>
      <c r="FTF783" s="12"/>
      <c r="FTG783" s="12"/>
      <c r="FTH783" s="12"/>
      <c r="FTI783" s="12"/>
      <c r="FTJ783" s="12"/>
      <c r="FTK783" s="12"/>
      <c r="FTL783" s="12"/>
      <c r="FTM783" s="12"/>
      <c r="FTN783" s="12"/>
      <c r="FTO783" s="12"/>
      <c r="FTP783" s="12"/>
      <c r="FTQ783" s="12"/>
      <c r="FTR783" s="12"/>
      <c r="FTS783" s="12"/>
      <c r="FTT783" s="12"/>
      <c r="FTU783" s="12"/>
      <c r="FTV783" s="12"/>
      <c r="FTW783" s="12"/>
      <c r="FTX783" s="12"/>
      <c r="FTY783" s="12"/>
      <c r="FTZ783" s="12"/>
      <c r="FUA783" s="12"/>
      <c r="FUB783" s="12"/>
      <c r="FUC783" s="12"/>
      <c r="FUD783" s="12"/>
      <c r="FUE783" s="12"/>
      <c r="FUF783" s="12"/>
      <c r="FUG783" s="12"/>
      <c r="FUH783" s="12"/>
      <c r="FUI783" s="12"/>
      <c r="FUJ783" s="12"/>
      <c r="FUK783" s="12"/>
      <c r="FUL783" s="12"/>
      <c r="FUM783" s="12"/>
      <c r="FUN783" s="12"/>
      <c r="FUO783" s="12"/>
      <c r="FUP783" s="12"/>
      <c r="FUQ783" s="12"/>
      <c r="FUR783" s="12"/>
      <c r="FUS783" s="12"/>
      <c r="FUT783" s="12"/>
      <c r="FUU783" s="12"/>
      <c r="FUV783" s="12"/>
      <c r="FUW783" s="12"/>
      <c r="FUX783" s="12"/>
      <c r="FUY783" s="12"/>
      <c r="FUZ783" s="12"/>
      <c r="FVA783" s="12"/>
      <c r="FVB783" s="12"/>
      <c r="FVC783" s="12"/>
      <c r="FVD783" s="12"/>
      <c r="FVE783" s="12"/>
      <c r="FVF783" s="12"/>
      <c r="FVG783" s="12"/>
      <c r="FVH783" s="12"/>
      <c r="FVI783" s="12"/>
      <c r="FVJ783" s="12"/>
      <c r="FVK783" s="12"/>
      <c r="FVL783" s="12"/>
      <c r="FVM783" s="12"/>
      <c r="FVN783" s="12"/>
      <c r="FVO783" s="12"/>
      <c r="FVP783" s="12"/>
      <c r="FVQ783" s="12"/>
      <c r="FVR783" s="12"/>
      <c r="FVS783" s="12"/>
      <c r="FVT783" s="12"/>
      <c r="FVU783" s="12"/>
      <c r="FVV783" s="12"/>
      <c r="FVW783" s="12"/>
      <c r="FVX783" s="12"/>
      <c r="FVY783" s="12"/>
      <c r="FVZ783" s="12"/>
      <c r="FWA783" s="12"/>
      <c r="FWB783" s="12"/>
      <c r="FWC783" s="12"/>
      <c r="FWD783" s="12"/>
      <c r="FWE783" s="12"/>
      <c r="FWF783" s="12"/>
      <c r="FWG783" s="12"/>
      <c r="FWH783" s="12"/>
      <c r="FWI783" s="12"/>
      <c r="FWJ783" s="12"/>
      <c r="FWK783" s="12"/>
      <c r="FWL783" s="12"/>
      <c r="FWM783" s="12"/>
      <c r="FWN783" s="12"/>
      <c r="FWO783" s="12"/>
      <c r="FWP783" s="12"/>
      <c r="FWQ783" s="12"/>
      <c r="FWR783" s="12"/>
      <c r="FWS783" s="12"/>
      <c r="FWT783" s="12"/>
      <c r="FWU783" s="12"/>
      <c r="FWV783" s="12"/>
      <c r="FWW783" s="12"/>
      <c r="FWX783" s="12"/>
      <c r="FWY783" s="12"/>
      <c r="FWZ783" s="12"/>
      <c r="FXA783" s="12"/>
      <c r="FXB783" s="12"/>
      <c r="FXC783" s="12"/>
      <c r="FXD783" s="12"/>
      <c r="FXE783" s="12"/>
      <c r="FXF783" s="12"/>
      <c r="FXG783" s="12"/>
      <c r="FXH783" s="12"/>
      <c r="FXI783" s="12"/>
      <c r="FXJ783" s="12"/>
      <c r="FXK783" s="12"/>
      <c r="FXL783" s="12"/>
      <c r="FXM783" s="12"/>
      <c r="FXN783" s="12"/>
      <c r="FXO783" s="12"/>
      <c r="FXP783" s="12"/>
      <c r="FXQ783" s="12"/>
      <c r="FXR783" s="12"/>
      <c r="FXS783" s="12"/>
      <c r="FXT783" s="12"/>
      <c r="FXU783" s="12"/>
      <c r="FXV783" s="12"/>
      <c r="FXW783" s="12"/>
      <c r="FXX783" s="12"/>
      <c r="FXY783" s="12"/>
      <c r="FXZ783" s="12"/>
      <c r="FYA783" s="12"/>
      <c r="FYB783" s="12"/>
      <c r="FYC783" s="12"/>
      <c r="FYD783" s="12"/>
      <c r="FYE783" s="12"/>
      <c r="FYF783" s="12"/>
      <c r="FYG783" s="12"/>
      <c r="FYH783" s="12"/>
      <c r="FYI783" s="12"/>
      <c r="FYJ783" s="12"/>
      <c r="FYK783" s="12"/>
      <c r="FYL783" s="12"/>
      <c r="FYM783" s="12"/>
      <c r="FYN783" s="12"/>
      <c r="FYO783" s="12"/>
      <c r="FYP783" s="12"/>
      <c r="FYQ783" s="12"/>
      <c r="FYR783" s="12"/>
      <c r="FYS783" s="12"/>
      <c r="FYT783" s="12"/>
      <c r="FYU783" s="12"/>
      <c r="FYV783" s="12"/>
      <c r="FYW783" s="12"/>
      <c r="FYX783" s="12"/>
      <c r="FYY783" s="12"/>
      <c r="FYZ783" s="12"/>
      <c r="FZA783" s="12"/>
      <c r="FZB783" s="12"/>
      <c r="FZC783" s="12"/>
      <c r="FZD783" s="12"/>
      <c r="FZE783" s="12"/>
      <c r="FZF783" s="12"/>
      <c r="FZG783" s="12"/>
      <c r="FZH783" s="12"/>
      <c r="FZI783" s="12"/>
      <c r="FZJ783" s="12"/>
      <c r="FZK783" s="12"/>
      <c r="FZL783" s="12"/>
      <c r="FZM783" s="12"/>
      <c r="FZN783" s="12"/>
      <c r="FZO783" s="12"/>
      <c r="FZP783" s="12"/>
      <c r="FZQ783" s="12"/>
      <c r="FZR783" s="12"/>
      <c r="FZS783" s="12"/>
      <c r="FZT783" s="12"/>
      <c r="FZU783" s="12"/>
      <c r="FZV783" s="12"/>
      <c r="FZW783" s="12"/>
      <c r="FZX783" s="12"/>
      <c r="FZY783" s="12"/>
      <c r="FZZ783" s="12"/>
      <c r="GAA783" s="12"/>
      <c r="GAB783" s="12"/>
      <c r="GAC783" s="12"/>
      <c r="GAD783" s="12"/>
      <c r="GAE783" s="12"/>
      <c r="GAF783" s="12"/>
      <c r="GAG783" s="12"/>
      <c r="GAH783" s="12"/>
      <c r="GAI783" s="12"/>
      <c r="GAJ783" s="12"/>
      <c r="GAK783" s="12"/>
      <c r="GAL783" s="12"/>
      <c r="GAM783" s="12"/>
      <c r="GAN783" s="12"/>
      <c r="GAO783" s="12"/>
      <c r="GAP783" s="12"/>
      <c r="GAQ783" s="12"/>
      <c r="GAR783" s="12"/>
      <c r="GAS783" s="12"/>
      <c r="GAT783" s="12"/>
      <c r="GAU783" s="12"/>
      <c r="GAV783" s="12"/>
      <c r="GAW783" s="12"/>
      <c r="GAX783" s="12"/>
      <c r="GAY783" s="12"/>
      <c r="GAZ783" s="12"/>
      <c r="GBA783" s="12"/>
      <c r="GBB783" s="12"/>
      <c r="GBC783" s="12"/>
      <c r="GBD783" s="12"/>
      <c r="GBE783" s="12"/>
      <c r="GBF783" s="12"/>
      <c r="GBG783" s="12"/>
      <c r="GBH783" s="12"/>
      <c r="GBI783" s="12"/>
      <c r="GBJ783" s="12"/>
      <c r="GBK783" s="12"/>
      <c r="GBL783" s="12"/>
      <c r="GBM783" s="12"/>
      <c r="GBN783" s="12"/>
      <c r="GBO783" s="12"/>
      <c r="GBP783" s="12"/>
      <c r="GBQ783" s="12"/>
      <c r="GBR783" s="12"/>
      <c r="GBS783" s="12"/>
      <c r="GBT783" s="12"/>
      <c r="GBU783" s="12"/>
      <c r="GBV783" s="12"/>
      <c r="GBW783" s="12"/>
      <c r="GBX783" s="12"/>
      <c r="GBY783" s="12"/>
      <c r="GBZ783" s="12"/>
      <c r="GCA783" s="12"/>
      <c r="GCB783" s="12"/>
      <c r="GCC783" s="12"/>
      <c r="GCD783" s="12"/>
      <c r="GCE783" s="12"/>
      <c r="GCF783" s="12"/>
      <c r="GCG783" s="12"/>
      <c r="GCH783" s="12"/>
      <c r="GCI783" s="12"/>
      <c r="GCJ783" s="12"/>
      <c r="GCK783" s="12"/>
      <c r="GCL783" s="12"/>
      <c r="GCM783" s="12"/>
      <c r="GCN783" s="12"/>
      <c r="GCO783" s="12"/>
      <c r="GCP783" s="12"/>
      <c r="GCQ783" s="12"/>
      <c r="GCR783" s="12"/>
      <c r="GCS783" s="12"/>
      <c r="GCT783" s="12"/>
      <c r="GCU783" s="12"/>
      <c r="GCV783" s="12"/>
      <c r="GCW783" s="12"/>
      <c r="GCX783" s="12"/>
      <c r="GCY783" s="12"/>
      <c r="GCZ783" s="12"/>
      <c r="GDA783" s="12"/>
      <c r="GDB783" s="12"/>
      <c r="GDC783" s="12"/>
      <c r="GDD783" s="12"/>
      <c r="GDE783" s="12"/>
      <c r="GDF783" s="12"/>
      <c r="GDG783" s="12"/>
      <c r="GDH783" s="12"/>
      <c r="GDI783" s="12"/>
      <c r="GDJ783" s="12"/>
      <c r="GDK783" s="12"/>
      <c r="GDL783" s="12"/>
      <c r="GDM783" s="12"/>
      <c r="GDN783" s="12"/>
      <c r="GDO783" s="12"/>
      <c r="GDP783" s="12"/>
      <c r="GDQ783" s="12"/>
      <c r="GDR783" s="12"/>
      <c r="GDS783" s="12"/>
      <c r="GDT783" s="12"/>
      <c r="GDU783" s="12"/>
      <c r="GDV783" s="12"/>
      <c r="GDW783" s="12"/>
      <c r="GDX783" s="12"/>
      <c r="GDY783" s="12"/>
      <c r="GDZ783" s="12"/>
      <c r="GEA783" s="12"/>
      <c r="GEB783" s="12"/>
      <c r="GEC783" s="12"/>
      <c r="GED783" s="12"/>
      <c r="GEE783" s="12"/>
      <c r="GEF783" s="12"/>
      <c r="GEG783" s="12"/>
      <c r="GEH783" s="12"/>
      <c r="GEI783" s="12"/>
      <c r="GEJ783" s="12"/>
      <c r="GEK783" s="12"/>
      <c r="GEL783" s="12"/>
      <c r="GEM783" s="12"/>
      <c r="GEN783" s="12"/>
      <c r="GEO783" s="12"/>
      <c r="GEP783" s="12"/>
      <c r="GEQ783" s="12"/>
      <c r="GER783" s="12"/>
      <c r="GES783" s="12"/>
      <c r="GET783" s="12"/>
      <c r="GEU783" s="12"/>
      <c r="GEV783" s="12"/>
      <c r="GEW783" s="12"/>
      <c r="GEX783" s="12"/>
      <c r="GEY783" s="12"/>
      <c r="GEZ783" s="12"/>
      <c r="GFA783" s="12"/>
      <c r="GFB783" s="12"/>
      <c r="GFC783" s="12"/>
      <c r="GFD783" s="12"/>
      <c r="GFE783" s="12"/>
      <c r="GFF783" s="12"/>
      <c r="GFG783" s="12"/>
      <c r="GFH783" s="12"/>
      <c r="GFI783" s="12"/>
      <c r="GFJ783" s="12"/>
      <c r="GFK783" s="12"/>
      <c r="GFL783" s="12"/>
      <c r="GFM783" s="12"/>
      <c r="GFN783" s="12"/>
      <c r="GFO783" s="12"/>
      <c r="GFP783" s="12"/>
      <c r="GFQ783" s="12"/>
      <c r="GFR783" s="12"/>
      <c r="GFS783" s="12"/>
      <c r="GFT783" s="12"/>
      <c r="GFU783" s="12"/>
      <c r="GFV783" s="12"/>
      <c r="GFW783" s="12"/>
      <c r="GFX783" s="12"/>
      <c r="GFY783" s="12"/>
      <c r="GFZ783" s="12"/>
      <c r="GGA783" s="12"/>
      <c r="GGB783" s="12"/>
      <c r="GGC783" s="12"/>
      <c r="GGD783" s="12"/>
      <c r="GGE783" s="12"/>
      <c r="GGF783" s="12"/>
      <c r="GGG783" s="12"/>
      <c r="GGH783" s="12"/>
      <c r="GGI783" s="12"/>
      <c r="GGJ783" s="12"/>
      <c r="GGK783" s="12"/>
      <c r="GGL783" s="12"/>
      <c r="GGM783" s="12"/>
      <c r="GGN783" s="12"/>
      <c r="GGO783" s="12"/>
      <c r="GGP783" s="12"/>
      <c r="GGQ783" s="12"/>
      <c r="GGR783" s="12"/>
      <c r="GGS783" s="12"/>
      <c r="GGT783" s="12"/>
      <c r="GGU783" s="12"/>
      <c r="GGV783" s="12"/>
      <c r="GGW783" s="12"/>
      <c r="GGX783" s="12"/>
      <c r="GGY783" s="12"/>
      <c r="GGZ783" s="12"/>
      <c r="GHA783" s="12"/>
      <c r="GHB783" s="12"/>
      <c r="GHC783" s="12"/>
      <c r="GHD783" s="12"/>
      <c r="GHE783" s="12"/>
      <c r="GHF783" s="12"/>
      <c r="GHG783" s="12"/>
      <c r="GHH783" s="12"/>
      <c r="GHI783" s="12"/>
      <c r="GHJ783" s="12"/>
      <c r="GHK783" s="12"/>
      <c r="GHL783" s="12"/>
      <c r="GHM783" s="12"/>
      <c r="GHN783" s="12"/>
      <c r="GHO783" s="12"/>
      <c r="GHP783" s="12"/>
      <c r="GHQ783" s="12"/>
      <c r="GHR783" s="12"/>
      <c r="GHS783" s="12"/>
      <c r="GHT783" s="12"/>
      <c r="GHU783" s="12"/>
      <c r="GHV783" s="12"/>
      <c r="GHW783" s="12"/>
      <c r="GHX783" s="12"/>
      <c r="GHY783" s="12"/>
      <c r="GHZ783" s="12"/>
      <c r="GIA783" s="12"/>
      <c r="GIB783" s="12"/>
      <c r="GIC783" s="12"/>
      <c r="GID783" s="12"/>
      <c r="GIE783" s="12"/>
      <c r="GIF783" s="12"/>
      <c r="GIG783" s="12"/>
      <c r="GIH783" s="12"/>
      <c r="GII783" s="12"/>
      <c r="GIJ783" s="12"/>
      <c r="GIK783" s="12"/>
      <c r="GIL783" s="12"/>
      <c r="GIM783" s="12"/>
      <c r="GIN783" s="12"/>
      <c r="GIO783" s="12"/>
      <c r="GIP783" s="12"/>
      <c r="GIQ783" s="12"/>
      <c r="GIR783" s="12"/>
      <c r="GIS783" s="12"/>
      <c r="GIT783" s="12"/>
      <c r="GIU783" s="12"/>
      <c r="GIV783" s="12"/>
      <c r="GIW783" s="12"/>
      <c r="GIX783" s="12"/>
      <c r="GIY783" s="12"/>
      <c r="GIZ783" s="12"/>
      <c r="GJA783" s="12"/>
      <c r="GJB783" s="12"/>
      <c r="GJC783" s="12"/>
      <c r="GJD783" s="12"/>
      <c r="GJE783" s="12"/>
      <c r="GJF783" s="12"/>
      <c r="GJG783" s="12"/>
      <c r="GJH783" s="12"/>
      <c r="GJI783" s="12"/>
      <c r="GJJ783" s="12"/>
      <c r="GJK783" s="12"/>
      <c r="GJL783" s="12"/>
      <c r="GJM783" s="12"/>
      <c r="GJN783" s="12"/>
      <c r="GJO783" s="12"/>
      <c r="GJP783" s="12"/>
      <c r="GJQ783" s="12"/>
      <c r="GJR783" s="12"/>
      <c r="GJS783" s="12"/>
      <c r="GJT783" s="12"/>
      <c r="GJU783" s="12"/>
      <c r="GJV783" s="12"/>
      <c r="GJW783" s="12"/>
      <c r="GJX783" s="12"/>
      <c r="GJY783" s="12"/>
      <c r="GJZ783" s="12"/>
      <c r="GKA783" s="12"/>
      <c r="GKB783" s="12"/>
      <c r="GKC783" s="12"/>
      <c r="GKD783" s="12"/>
      <c r="GKE783" s="12"/>
      <c r="GKF783" s="12"/>
      <c r="GKG783" s="12"/>
      <c r="GKH783" s="12"/>
      <c r="GKI783" s="12"/>
      <c r="GKJ783" s="12"/>
      <c r="GKK783" s="12"/>
      <c r="GKL783" s="12"/>
      <c r="GKM783" s="12"/>
      <c r="GKN783" s="12"/>
      <c r="GKO783" s="12"/>
      <c r="GKP783" s="12"/>
      <c r="GKQ783" s="12"/>
      <c r="GKR783" s="12"/>
      <c r="GKS783" s="12"/>
      <c r="GKT783" s="12"/>
      <c r="GKU783" s="12"/>
      <c r="GKV783" s="12"/>
      <c r="GKW783" s="12"/>
      <c r="GKX783" s="12"/>
      <c r="GKY783" s="12"/>
      <c r="GKZ783" s="12"/>
      <c r="GLA783" s="12"/>
      <c r="GLB783" s="12"/>
      <c r="GLC783" s="12"/>
      <c r="GLD783" s="12"/>
      <c r="GLE783" s="12"/>
      <c r="GLF783" s="12"/>
      <c r="GLG783" s="12"/>
      <c r="GLH783" s="12"/>
      <c r="GLI783" s="12"/>
      <c r="GLJ783" s="12"/>
      <c r="GLK783" s="12"/>
      <c r="GLL783" s="12"/>
      <c r="GLM783" s="12"/>
      <c r="GLN783" s="12"/>
      <c r="GLO783" s="12"/>
      <c r="GLP783" s="12"/>
      <c r="GLQ783" s="12"/>
      <c r="GLR783" s="12"/>
      <c r="GLS783" s="12"/>
      <c r="GLT783" s="12"/>
      <c r="GLU783" s="12"/>
      <c r="GLV783" s="12"/>
      <c r="GLW783" s="12"/>
      <c r="GLX783" s="12"/>
      <c r="GLY783" s="12"/>
      <c r="GLZ783" s="12"/>
      <c r="GMA783" s="12"/>
      <c r="GMB783" s="12"/>
      <c r="GMC783" s="12"/>
      <c r="GMD783" s="12"/>
      <c r="GME783" s="12"/>
      <c r="GMF783" s="12"/>
      <c r="GMG783" s="12"/>
      <c r="GMH783" s="12"/>
      <c r="GMI783" s="12"/>
      <c r="GMJ783" s="12"/>
      <c r="GMK783" s="12"/>
      <c r="GML783" s="12"/>
      <c r="GMM783" s="12"/>
      <c r="GMN783" s="12"/>
      <c r="GMO783" s="12"/>
      <c r="GMP783" s="12"/>
      <c r="GMQ783" s="12"/>
      <c r="GMR783" s="12"/>
      <c r="GMS783" s="12"/>
      <c r="GMT783" s="12"/>
      <c r="GMU783" s="12"/>
      <c r="GMV783" s="12"/>
      <c r="GMW783" s="12"/>
      <c r="GMX783" s="12"/>
      <c r="GMY783" s="12"/>
      <c r="GMZ783" s="12"/>
      <c r="GNA783" s="12"/>
      <c r="GNB783" s="12"/>
      <c r="GNC783" s="12"/>
      <c r="GND783" s="12"/>
      <c r="GNE783" s="12"/>
      <c r="GNF783" s="12"/>
      <c r="GNG783" s="12"/>
      <c r="GNH783" s="12"/>
      <c r="GNI783" s="12"/>
      <c r="GNJ783" s="12"/>
      <c r="GNK783" s="12"/>
      <c r="GNL783" s="12"/>
      <c r="GNM783" s="12"/>
      <c r="GNN783" s="12"/>
      <c r="GNO783" s="12"/>
      <c r="GNP783" s="12"/>
      <c r="GNQ783" s="12"/>
      <c r="GNR783" s="12"/>
      <c r="GNS783" s="12"/>
      <c r="GNT783" s="12"/>
      <c r="GNU783" s="12"/>
      <c r="GNV783" s="12"/>
      <c r="GNW783" s="12"/>
      <c r="GNX783" s="12"/>
      <c r="GNY783" s="12"/>
      <c r="GNZ783" s="12"/>
      <c r="GOA783" s="12"/>
      <c r="GOB783" s="12"/>
      <c r="GOC783" s="12"/>
      <c r="GOD783" s="12"/>
      <c r="GOE783" s="12"/>
      <c r="GOF783" s="12"/>
      <c r="GOG783" s="12"/>
      <c r="GOH783" s="12"/>
      <c r="GOI783" s="12"/>
      <c r="GOJ783" s="12"/>
      <c r="GOK783" s="12"/>
      <c r="GOL783" s="12"/>
      <c r="GOM783" s="12"/>
      <c r="GON783" s="12"/>
      <c r="GOO783" s="12"/>
      <c r="GOP783" s="12"/>
      <c r="GOQ783" s="12"/>
      <c r="GOR783" s="12"/>
      <c r="GOS783" s="12"/>
      <c r="GOT783" s="12"/>
      <c r="GOU783" s="12"/>
      <c r="GOV783" s="12"/>
      <c r="GOW783" s="12"/>
      <c r="GOX783" s="12"/>
      <c r="GOY783" s="12"/>
      <c r="GOZ783" s="12"/>
      <c r="GPA783" s="12"/>
      <c r="GPB783" s="12"/>
      <c r="GPC783" s="12"/>
      <c r="GPD783" s="12"/>
      <c r="GPE783" s="12"/>
      <c r="GPF783" s="12"/>
      <c r="GPG783" s="12"/>
      <c r="GPH783" s="12"/>
      <c r="GPI783" s="12"/>
      <c r="GPJ783" s="12"/>
      <c r="GPK783" s="12"/>
      <c r="GPL783" s="12"/>
      <c r="GPM783" s="12"/>
      <c r="GPN783" s="12"/>
      <c r="GPO783" s="12"/>
      <c r="GPP783" s="12"/>
      <c r="GPQ783" s="12"/>
      <c r="GPR783" s="12"/>
      <c r="GPS783" s="12"/>
      <c r="GPT783" s="12"/>
      <c r="GPU783" s="12"/>
      <c r="GPV783" s="12"/>
      <c r="GPW783" s="12"/>
      <c r="GPX783" s="12"/>
      <c r="GPY783" s="12"/>
      <c r="GPZ783" s="12"/>
      <c r="GQA783" s="12"/>
      <c r="GQB783" s="12"/>
      <c r="GQC783" s="12"/>
      <c r="GQD783" s="12"/>
      <c r="GQE783" s="12"/>
      <c r="GQF783" s="12"/>
      <c r="GQG783" s="12"/>
      <c r="GQH783" s="12"/>
      <c r="GQI783" s="12"/>
      <c r="GQJ783" s="12"/>
      <c r="GQK783" s="12"/>
      <c r="GQL783" s="12"/>
      <c r="GQM783" s="12"/>
      <c r="GQN783" s="12"/>
      <c r="GQO783" s="12"/>
      <c r="GQP783" s="12"/>
      <c r="GQQ783" s="12"/>
      <c r="GQR783" s="12"/>
      <c r="GQS783" s="12"/>
      <c r="GQT783" s="12"/>
      <c r="GQU783" s="12"/>
      <c r="GQV783" s="12"/>
      <c r="GQW783" s="12"/>
      <c r="GQX783" s="12"/>
      <c r="GQY783" s="12"/>
      <c r="GQZ783" s="12"/>
      <c r="GRA783" s="12"/>
      <c r="GRB783" s="12"/>
      <c r="GRC783" s="12"/>
      <c r="GRD783" s="12"/>
      <c r="GRE783" s="12"/>
      <c r="GRF783" s="12"/>
      <c r="GRG783" s="12"/>
      <c r="GRH783" s="12"/>
      <c r="GRI783" s="12"/>
      <c r="GRJ783" s="12"/>
      <c r="GRK783" s="12"/>
      <c r="GRL783" s="12"/>
      <c r="GRM783" s="12"/>
      <c r="GRN783" s="12"/>
      <c r="GRO783" s="12"/>
      <c r="GRP783" s="12"/>
      <c r="GRQ783" s="12"/>
      <c r="GRR783" s="12"/>
      <c r="GRS783" s="12"/>
      <c r="GRT783" s="12"/>
      <c r="GRU783" s="12"/>
      <c r="GRV783" s="12"/>
      <c r="GRW783" s="12"/>
      <c r="GRX783" s="12"/>
      <c r="GRY783" s="12"/>
      <c r="GRZ783" s="12"/>
      <c r="GSA783" s="12"/>
      <c r="GSB783" s="12"/>
      <c r="GSC783" s="12"/>
      <c r="GSD783" s="12"/>
      <c r="GSE783" s="12"/>
      <c r="GSF783" s="12"/>
      <c r="GSG783" s="12"/>
      <c r="GSH783" s="12"/>
      <c r="GSI783" s="12"/>
      <c r="GSJ783" s="12"/>
      <c r="GSK783" s="12"/>
      <c r="GSL783" s="12"/>
      <c r="GSM783" s="12"/>
      <c r="GSN783" s="12"/>
      <c r="GSO783" s="12"/>
      <c r="GSP783" s="12"/>
      <c r="GSQ783" s="12"/>
      <c r="GSR783" s="12"/>
      <c r="GSS783" s="12"/>
      <c r="GST783" s="12"/>
      <c r="GSU783" s="12"/>
      <c r="GSV783" s="12"/>
      <c r="GSW783" s="12"/>
      <c r="GSX783" s="12"/>
      <c r="GSY783" s="12"/>
      <c r="GSZ783" s="12"/>
      <c r="GTA783" s="12"/>
      <c r="GTB783" s="12"/>
      <c r="GTC783" s="12"/>
      <c r="GTD783" s="12"/>
      <c r="GTE783" s="12"/>
      <c r="GTF783" s="12"/>
      <c r="GTG783" s="12"/>
      <c r="GTH783" s="12"/>
      <c r="GTI783" s="12"/>
      <c r="GTJ783" s="12"/>
      <c r="GTK783" s="12"/>
      <c r="GTL783" s="12"/>
      <c r="GTM783" s="12"/>
      <c r="GTN783" s="12"/>
      <c r="GTO783" s="12"/>
      <c r="GTP783" s="12"/>
      <c r="GTQ783" s="12"/>
      <c r="GTR783" s="12"/>
      <c r="GTS783" s="12"/>
      <c r="GTT783" s="12"/>
      <c r="GTU783" s="12"/>
      <c r="GTV783" s="12"/>
      <c r="GTW783" s="12"/>
      <c r="GTX783" s="12"/>
      <c r="GTY783" s="12"/>
      <c r="GTZ783" s="12"/>
      <c r="GUA783" s="12"/>
      <c r="GUB783" s="12"/>
      <c r="GUC783" s="12"/>
      <c r="GUD783" s="12"/>
      <c r="GUE783" s="12"/>
      <c r="GUF783" s="12"/>
      <c r="GUG783" s="12"/>
      <c r="GUH783" s="12"/>
      <c r="GUI783" s="12"/>
      <c r="GUJ783" s="12"/>
      <c r="GUK783" s="12"/>
      <c r="GUL783" s="12"/>
      <c r="GUM783" s="12"/>
      <c r="GUN783" s="12"/>
      <c r="GUO783" s="12"/>
      <c r="GUP783" s="12"/>
      <c r="GUQ783" s="12"/>
      <c r="GUR783" s="12"/>
      <c r="GUS783" s="12"/>
      <c r="GUT783" s="12"/>
      <c r="GUU783" s="12"/>
      <c r="GUV783" s="12"/>
      <c r="GUW783" s="12"/>
      <c r="GUX783" s="12"/>
      <c r="GUY783" s="12"/>
      <c r="GUZ783" s="12"/>
      <c r="GVA783" s="12"/>
      <c r="GVB783" s="12"/>
      <c r="GVC783" s="12"/>
      <c r="GVD783" s="12"/>
      <c r="GVE783" s="12"/>
      <c r="GVF783" s="12"/>
      <c r="GVG783" s="12"/>
      <c r="GVH783" s="12"/>
      <c r="GVI783" s="12"/>
      <c r="GVJ783" s="12"/>
      <c r="GVK783" s="12"/>
      <c r="GVL783" s="12"/>
      <c r="GVM783" s="12"/>
      <c r="GVN783" s="12"/>
      <c r="GVO783" s="12"/>
      <c r="GVP783" s="12"/>
      <c r="GVQ783" s="12"/>
      <c r="GVR783" s="12"/>
      <c r="GVS783" s="12"/>
      <c r="GVT783" s="12"/>
      <c r="GVU783" s="12"/>
      <c r="GVV783" s="12"/>
      <c r="GVW783" s="12"/>
      <c r="GVX783" s="12"/>
      <c r="GVY783" s="12"/>
      <c r="GVZ783" s="12"/>
      <c r="GWA783" s="12"/>
      <c r="GWB783" s="12"/>
      <c r="GWC783" s="12"/>
      <c r="GWD783" s="12"/>
      <c r="GWE783" s="12"/>
      <c r="GWF783" s="12"/>
      <c r="GWG783" s="12"/>
      <c r="GWH783" s="12"/>
      <c r="GWI783" s="12"/>
      <c r="GWJ783" s="12"/>
      <c r="GWK783" s="12"/>
      <c r="GWL783" s="12"/>
      <c r="GWM783" s="12"/>
      <c r="GWN783" s="12"/>
      <c r="GWO783" s="12"/>
      <c r="GWP783" s="12"/>
      <c r="GWQ783" s="12"/>
      <c r="GWR783" s="12"/>
      <c r="GWS783" s="12"/>
      <c r="GWT783" s="12"/>
      <c r="GWU783" s="12"/>
      <c r="GWV783" s="12"/>
      <c r="GWW783" s="12"/>
      <c r="GWX783" s="12"/>
      <c r="GWY783" s="12"/>
      <c r="GWZ783" s="12"/>
      <c r="GXA783" s="12"/>
      <c r="GXB783" s="12"/>
      <c r="GXC783" s="12"/>
      <c r="GXD783" s="12"/>
      <c r="GXE783" s="12"/>
      <c r="GXF783" s="12"/>
      <c r="GXG783" s="12"/>
      <c r="GXH783" s="12"/>
      <c r="GXI783" s="12"/>
      <c r="GXJ783" s="12"/>
      <c r="GXK783" s="12"/>
      <c r="GXL783" s="12"/>
      <c r="GXM783" s="12"/>
      <c r="GXN783" s="12"/>
      <c r="GXO783" s="12"/>
      <c r="GXP783" s="12"/>
      <c r="GXQ783" s="12"/>
      <c r="GXR783" s="12"/>
      <c r="GXS783" s="12"/>
      <c r="GXT783" s="12"/>
      <c r="GXU783" s="12"/>
      <c r="GXV783" s="12"/>
      <c r="GXW783" s="12"/>
      <c r="GXX783" s="12"/>
      <c r="GXY783" s="12"/>
      <c r="GXZ783" s="12"/>
      <c r="GYA783" s="12"/>
      <c r="GYB783" s="12"/>
      <c r="GYC783" s="12"/>
      <c r="GYD783" s="12"/>
      <c r="GYE783" s="12"/>
      <c r="GYF783" s="12"/>
      <c r="GYG783" s="12"/>
      <c r="GYH783" s="12"/>
      <c r="GYI783" s="12"/>
      <c r="GYJ783" s="12"/>
      <c r="GYK783" s="12"/>
      <c r="GYL783" s="12"/>
      <c r="GYM783" s="12"/>
      <c r="GYN783" s="12"/>
      <c r="GYO783" s="12"/>
      <c r="GYP783" s="12"/>
      <c r="GYQ783" s="12"/>
      <c r="GYR783" s="12"/>
      <c r="GYS783" s="12"/>
      <c r="GYT783" s="12"/>
      <c r="GYU783" s="12"/>
      <c r="GYV783" s="12"/>
      <c r="GYW783" s="12"/>
      <c r="GYX783" s="12"/>
      <c r="GYY783" s="12"/>
      <c r="GYZ783" s="12"/>
      <c r="GZA783" s="12"/>
      <c r="GZB783" s="12"/>
      <c r="GZC783" s="12"/>
      <c r="GZD783" s="12"/>
      <c r="GZE783" s="12"/>
      <c r="GZF783" s="12"/>
      <c r="GZG783" s="12"/>
      <c r="GZH783" s="12"/>
      <c r="GZI783" s="12"/>
      <c r="GZJ783" s="12"/>
      <c r="GZK783" s="12"/>
      <c r="GZL783" s="12"/>
      <c r="GZM783" s="12"/>
      <c r="GZN783" s="12"/>
      <c r="GZO783" s="12"/>
      <c r="GZP783" s="12"/>
      <c r="GZQ783" s="12"/>
      <c r="GZR783" s="12"/>
      <c r="GZS783" s="12"/>
      <c r="GZT783" s="12"/>
      <c r="GZU783" s="12"/>
      <c r="GZV783" s="12"/>
      <c r="GZW783" s="12"/>
      <c r="GZX783" s="12"/>
      <c r="GZY783" s="12"/>
      <c r="GZZ783" s="12"/>
      <c r="HAA783" s="12"/>
      <c r="HAB783" s="12"/>
      <c r="HAC783" s="12"/>
      <c r="HAD783" s="12"/>
      <c r="HAE783" s="12"/>
      <c r="HAF783" s="12"/>
      <c r="HAG783" s="12"/>
      <c r="HAH783" s="12"/>
      <c r="HAI783" s="12"/>
      <c r="HAJ783" s="12"/>
      <c r="HAK783" s="12"/>
      <c r="HAL783" s="12"/>
      <c r="HAM783" s="12"/>
      <c r="HAN783" s="12"/>
      <c r="HAO783" s="12"/>
      <c r="HAP783" s="12"/>
      <c r="HAQ783" s="12"/>
      <c r="HAR783" s="12"/>
      <c r="HAS783" s="12"/>
      <c r="HAT783" s="12"/>
      <c r="HAU783" s="12"/>
      <c r="HAV783" s="12"/>
      <c r="HAW783" s="12"/>
      <c r="HAX783" s="12"/>
      <c r="HAY783" s="12"/>
      <c r="HAZ783" s="12"/>
      <c r="HBA783" s="12"/>
      <c r="HBB783" s="12"/>
      <c r="HBC783" s="12"/>
      <c r="HBD783" s="12"/>
      <c r="HBE783" s="12"/>
      <c r="HBF783" s="12"/>
      <c r="HBG783" s="12"/>
      <c r="HBH783" s="12"/>
      <c r="HBI783" s="12"/>
      <c r="HBJ783" s="12"/>
      <c r="HBK783" s="12"/>
      <c r="HBL783" s="12"/>
      <c r="HBM783" s="12"/>
      <c r="HBN783" s="12"/>
      <c r="HBO783" s="12"/>
      <c r="HBP783" s="12"/>
      <c r="HBQ783" s="12"/>
      <c r="HBR783" s="12"/>
      <c r="HBS783" s="12"/>
      <c r="HBT783" s="12"/>
      <c r="HBU783" s="12"/>
      <c r="HBV783" s="12"/>
      <c r="HBW783" s="12"/>
      <c r="HBX783" s="12"/>
      <c r="HBY783" s="12"/>
      <c r="HBZ783" s="12"/>
      <c r="HCA783" s="12"/>
      <c r="HCB783" s="12"/>
      <c r="HCC783" s="12"/>
      <c r="HCD783" s="12"/>
      <c r="HCE783" s="12"/>
      <c r="HCF783" s="12"/>
      <c r="HCG783" s="12"/>
      <c r="HCH783" s="12"/>
      <c r="HCI783" s="12"/>
      <c r="HCJ783" s="12"/>
      <c r="HCK783" s="12"/>
      <c r="HCL783" s="12"/>
      <c r="HCM783" s="12"/>
      <c r="HCN783" s="12"/>
      <c r="HCO783" s="12"/>
      <c r="HCP783" s="12"/>
      <c r="HCQ783" s="12"/>
      <c r="HCR783" s="12"/>
      <c r="HCS783" s="12"/>
      <c r="HCT783" s="12"/>
      <c r="HCU783" s="12"/>
      <c r="HCV783" s="12"/>
      <c r="HCW783" s="12"/>
      <c r="HCX783" s="12"/>
      <c r="HCY783" s="12"/>
      <c r="HCZ783" s="12"/>
      <c r="HDA783" s="12"/>
      <c r="HDB783" s="12"/>
      <c r="HDC783" s="12"/>
      <c r="HDD783" s="12"/>
      <c r="HDE783" s="12"/>
      <c r="HDF783" s="12"/>
      <c r="HDG783" s="12"/>
      <c r="HDH783" s="12"/>
      <c r="HDI783" s="12"/>
      <c r="HDJ783" s="12"/>
      <c r="HDK783" s="12"/>
      <c r="HDL783" s="12"/>
      <c r="HDM783" s="12"/>
      <c r="HDN783" s="12"/>
      <c r="HDO783" s="12"/>
      <c r="HDP783" s="12"/>
      <c r="HDQ783" s="12"/>
      <c r="HDR783" s="12"/>
      <c r="HDS783" s="12"/>
      <c r="HDT783" s="12"/>
      <c r="HDU783" s="12"/>
      <c r="HDV783" s="12"/>
      <c r="HDW783" s="12"/>
      <c r="HDX783" s="12"/>
      <c r="HDY783" s="12"/>
      <c r="HDZ783" s="12"/>
      <c r="HEA783" s="12"/>
      <c r="HEB783" s="12"/>
      <c r="HEC783" s="12"/>
      <c r="HED783" s="12"/>
      <c r="HEE783" s="12"/>
      <c r="HEF783" s="12"/>
      <c r="HEG783" s="12"/>
      <c r="HEH783" s="12"/>
      <c r="HEI783" s="12"/>
      <c r="HEJ783" s="12"/>
      <c r="HEK783" s="12"/>
      <c r="HEL783" s="12"/>
      <c r="HEM783" s="12"/>
      <c r="HEN783" s="12"/>
      <c r="HEO783" s="12"/>
      <c r="HEP783" s="12"/>
      <c r="HEQ783" s="12"/>
      <c r="HER783" s="12"/>
      <c r="HES783" s="12"/>
      <c r="HET783" s="12"/>
      <c r="HEU783" s="12"/>
      <c r="HEV783" s="12"/>
      <c r="HEW783" s="12"/>
      <c r="HEX783" s="12"/>
      <c r="HEY783" s="12"/>
      <c r="HEZ783" s="12"/>
      <c r="HFA783" s="12"/>
      <c r="HFB783" s="12"/>
      <c r="HFC783" s="12"/>
      <c r="HFD783" s="12"/>
      <c r="HFE783" s="12"/>
      <c r="HFF783" s="12"/>
      <c r="HFG783" s="12"/>
      <c r="HFH783" s="12"/>
      <c r="HFI783" s="12"/>
      <c r="HFJ783" s="12"/>
      <c r="HFK783" s="12"/>
      <c r="HFL783" s="12"/>
      <c r="HFM783" s="12"/>
      <c r="HFN783" s="12"/>
      <c r="HFO783" s="12"/>
      <c r="HFP783" s="12"/>
      <c r="HFQ783" s="12"/>
      <c r="HFR783" s="12"/>
      <c r="HFS783" s="12"/>
      <c r="HFT783" s="12"/>
      <c r="HFU783" s="12"/>
      <c r="HFV783" s="12"/>
      <c r="HFW783" s="12"/>
      <c r="HFX783" s="12"/>
      <c r="HFY783" s="12"/>
      <c r="HFZ783" s="12"/>
      <c r="HGA783" s="12"/>
      <c r="HGB783" s="12"/>
      <c r="HGC783" s="12"/>
      <c r="HGD783" s="12"/>
      <c r="HGE783" s="12"/>
      <c r="HGF783" s="12"/>
      <c r="HGG783" s="12"/>
      <c r="HGH783" s="12"/>
      <c r="HGI783" s="12"/>
      <c r="HGJ783" s="12"/>
      <c r="HGK783" s="12"/>
      <c r="HGL783" s="12"/>
      <c r="HGM783" s="12"/>
      <c r="HGN783" s="12"/>
      <c r="HGO783" s="12"/>
      <c r="HGP783" s="12"/>
      <c r="HGQ783" s="12"/>
      <c r="HGR783" s="12"/>
      <c r="HGS783" s="12"/>
      <c r="HGT783" s="12"/>
      <c r="HGU783" s="12"/>
      <c r="HGV783" s="12"/>
      <c r="HGW783" s="12"/>
      <c r="HGX783" s="12"/>
      <c r="HGY783" s="12"/>
      <c r="HGZ783" s="12"/>
      <c r="HHA783" s="12"/>
      <c r="HHB783" s="12"/>
      <c r="HHC783" s="12"/>
      <c r="HHD783" s="12"/>
      <c r="HHE783" s="12"/>
      <c r="HHF783" s="12"/>
      <c r="HHG783" s="12"/>
      <c r="HHH783" s="12"/>
      <c r="HHI783" s="12"/>
      <c r="HHJ783" s="12"/>
      <c r="HHK783" s="12"/>
      <c r="HHL783" s="12"/>
      <c r="HHM783" s="12"/>
      <c r="HHN783" s="12"/>
      <c r="HHO783" s="12"/>
      <c r="HHP783" s="12"/>
      <c r="HHQ783" s="12"/>
      <c r="HHR783" s="12"/>
      <c r="HHS783" s="12"/>
      <c r="HHT783" s="12"/>
      <c r="HHU783" s="12"/>
      <c r="HHV783" s="12"/>
      <c r="HHW783" s="12"/>
      <c r="HHX783" s="12"/>
      <c r="HHY783" s="12"/>
      <c r="HHZ783" s="12"/>
      <c r="HIA783" s="12"/>
      <c r="HIB783" s="12"/>
      <c r="HIC783" s="12"/>
      <c r="HID783" s="12"/>
      <c r="HIE783" s="12"/>
      <c r="HIF783" s="12"/>
      <c r="HIG783" s="12"/>
      <c r="HIH783" s="12"/>
      <c r="HII783" s="12"/>
      <c r="HIJ783" s="12"/>
      <c r="HIK783" s="12"/>
      <c r="HIL783" s="12"/>
      <c r="HIM783" s="12"/>
      <c r="HIN783" s="12"/>
      <c r="HIO783" s="12"/>
      <c r="HIP783" s="12"/>
      <c r="HIQ783" s="12"/>
      <c r="HIR783" s="12"/>
      <c r="HIS783" s="12"/>
      <c r="HIT783" s="12"/>
      <c r="HIU783" s="12"/>
      <c r="HIV783" s="12"/>
      <c r="HIW783" s="12"/>
      <c r="HIX783" s="12"/>
      <c r="HIY783" s="12"/>
      <c r="HIZ783" s="12"/>
      <c r="HJA783" s="12"/>
      <c r="HJB783" s="12"/>
      <c r="HJC783" s="12"/>
      <c r="HJD783" s="12"/>
      <c r="HJE783" s="12"/>
      <c r="HJF783" s="12"/>
      <c r="HJG783" s="12"/>
      <c r="HJH783" s="12"/>
      <c r="HJI783" s="12"/>
      <c r="HJJ783" s="12"/>
      <c r="HJK783" s="12"/>
      <c r="HJL783" s="12"/>
      <c r="HJM783" s="12"/>
      <c r="HJN783" s="12"/>
      <c r="HJO783" s="12"/>
      <c r="HJP783" s="12"/>
      <c r="HJQ783" s="12"/>
      <c r="HJR783" s="12"/>
      <c r="HJS783" s="12"/>
      <c r="HJT783" s="12"/>
      <c r="HJU783" s="12"/>
      <c r="HJV783" s="12"/>
      <c r="HJW783" s="12"/>
      <c r="HJX783" s="12"/>
      <c r="HJY783" s="12"/>
      <c r="HJZ783" s="12"/>
      <c r="HKA783" s="12"/>
      <c r="HKB783" s="12"/>
      <c r="HKC783" s="12"/>
      <c r="HKD783" s="12"/>
      <c r="HKE783" s="12"/>
      <c r="HKF783" s="12"/>
      <c r="HKG783" s="12"/>
      <c r="HKH783" s="12"/>
      <c r="HKI783" s="12"/>
      <c r="HKJ783" s="12"/>
      <c r="HKK783" s="12"/>
      <c r="HKL783" s="12"/>
      <c r="HKM783" s="12"/>
      <c r="HKN783" s="12"/>
      <c r="HKO783" s="12"/>
      <c r="HKP783" s="12"/>
      <c r="HKQ783" s="12"/>
      <c r="HKR783" s="12"/>
      <c r="HKS783" s="12"/>
      <c r="HKT783" s="12"/>
      <c r="HKU783" s="12"/>
      <c r="HKV783" s="12"/>
      <c r="HKW783" s="12"/>
      <c r="HKX783" s="12"/>
      <c r="HKY783" s="12"/>
      <c r="HKZ783" s="12"/>
      <c r="HLA783" s="12"/>
      <c r="HLB783" s="12"/>
      <c r="HLC783" s="12"/>
      <c r="HLD783" s="12"/>
      <c r="HLE783" s="12"/>
      <c r="HLF783" s="12"/>
      <c r="HLG783" s="12"/>
      <c r="HLH783" s="12"/>
      <c r="HLI783" s="12"/>
      <c r="HLJ783" s="12"/>
      <c r="HLK783" s="12"/>
      <c r="HLL783" s="12"/>
      <c r="HLM783" s="12"/>
      <c r="HLN783" s="12"/>
      <c r="HLO783" s="12"/>
      <c r="HLP783" s="12"/>
      <c r="HLQ783" s="12"/>
      <c r="HLR783" s="12"/>
      <c r="HLS783" s="12"/>
      <c r="HLT783" s="12"/>
      <c r="HLU783" s="12"/>
      <c r="HLV783" s="12"/>
      <c r="HLW783" s="12"/>
      <c r="HLX783" s="12"/>
      <c r="HLY783" s="12"/>
      <c r="HLZ783" s="12"/>
      <c r="HMA783" s="12"/>
      <c r="HMB783" s="12"/>
      <c r="HMC783" s="12"/>
      <c r="HMD783" s="12"/>
      <c r="HME783" s="12"/>
      <c r="HMF783" s="12"/>
      <c r="HMG783" s="12"/>
      <c r="HMH783" s="12"/>
      <c r="HMI783" s="12"/>
      <c r="HMJ783" s="12"/>
      <c r="HMK783" s="12"/>
      <c r="HML783" s="12"/>
      <c r="HMM783" s="12"/>
      <c r="HMN783" s="12"/>
      <c r="HMO783" s="12"/>
      <c r="HMP783" s="12"/>
      <c r="HMQ783" s="12"/>
      <c r="HMR783" s="12"/>
      <c r="HMS783" s="12"/>
      <c r="HMT783" s="12"/>
      <c r="HMU783" s="12"/>
      <c r="HMV783" s="12"/>
      <c r="HMW783" s="12"/>
      <c r="HMX783" s="12"/>
      <c r="HMY783" s="12"/>
      <c r="HMZ783" s="12"/>
      <c r="HNA783" s="12"/>
      <c r="HNB783" s="12"/>
      <c r="HNC783" s="12"/>
      <c r="HND783" s="12"/>
      <c r="HNE783" s="12"/>
      <c r="HNF783" s="12"/>
      <c r="HNG783" s="12"/>
      <c r="HNH783" s="12"/>
      <c r="HNI783" s="12"/>
      <c r="HNJ783" s="12"/>
      <c r="HNK783" s="12"/>
      <c r="HNL783" s="12"/>
      <c r="HNM783" s="12"/>
      <c r="HNN783" s="12"/>
      <c r="HNO783" s="12"/>
      <c r="HNP783" s="12"/>
      <c r="HNQ783" s="12"/>
      <c r="HNR783" s="12"/>
      <c r="HNS783" s="12"/>
      <c r="HNT783" s="12"/>
      <c r="HNU783" s="12"/>
      <c r="HNV783" s="12"/>
      <c r="HNW783" s="12"/>
      <c r="HNX783" s="12"/>
      <c r="HNY783" s="12"/>
      <c r="HNZ783" s="12"/>
      <c r="HOA783" s="12"/>
      <c r="HOB783" s="12"/>
      <c r="HOC783" s="12"/>
      <c r="HOD783" s="12"/>
      <c r="HOE783" s="12"/>
      <c r="HOF783" s="12"/>
      <c r="HOG783" s="12"/>
      <c r="HOH783" s="12"/>
      <c r="HOI783" s="12"/>
      <c r="HOJ783" s="12"/>
      <c r="HOK783" s="12"/>
      <c r="HOL783" s="12"/>
      <c r="HOM783" s="12"/>
      <c r="HON783" s="12"/>
      <c r="HOO783" s="12"/>
      <c r="HOP783" s="12"/>
      <c r="HOQ783" s="12"/>
      <c r="HOR783" s="12"/>
      <c r="HOS783" s="12"/>
      <c r="HOT783" s="12"/>
      <c r="HOU783" s="12"/>
      <c r="HOV783" s="12"/>
      <c r="HOW783" s="12"/>
      <c r="HOX783" s="12"/>
      <c r="HOY783" s="12"/>
      <c r="HOZ783" s="12"/>
      <c r="HPA783" s="12"/>
      <c r="HPB783" s="12"/>
      <c r="HPC783" s="12"/>
      <c r="HPD783" s="12"/>
      <c r="HPE783" s="12"/>
      <c r="HPF783" s="12"/>
      <c r="HPG783" s="12"/>
      <c r="HPH783" s="12"/>
      <c r="HPI783" s="12"/>
      <c r="HPJ783" s="12"/>
      <c r="HPK783" s="12"/>
      <c r="HPL783" s="12"/>
      <c r="HPM783" s="12"/>
      <c r="HPN783" s="12"/>
      <c r="HPO783" s="12"/>
      <c r="HPP783" s="12"/>
      <c r="HPQ783" s="12"/>
      <c r="HPR783" s="12"/>
      <c r="HPS783" s="12"/>
      <c r="HPT783" s="12"/>
      <c r="HPU783" s="12"/>
      <c r="HPV783" s="12"/>
      <c r="HPW783" s="12"/>
      <c r="HPX783" s="12"/>
      <c r="HPY783" s="12"/>
      <c r="HPZ783" s="12"/>
      <c r="HQA783" s="12"/>
      <c r="HQB783" s="12"/>
      <c r="HQC783" s="12"/>
      <c r="HQD783" s="12"/>
      <c r="HQE783" s="12"/>
      <c r="HQF783" s="12"/>
      <c r="HQG783" s="12"/>
      <c r="HQH783" s="12"/>
      <c r="HQI783" s="12"/>
      <c r="HQJ783" s="12"/>
      <c r="HQK783" s="12"/>
      <c r="HQL783" s="12"/>
      <c r="HQM783" s="12"/>
      <c r="HQN783" s="12"/>
      <c r="HQO783" s="12"/>
      <c r="HQP783" s="12"/>
      <c r="HQQ783" s="12"/>
      <c r="HQR783" s="12"/>
      <c r="HQS783" s="12"/>
      <c r="HQT783" s="12"/>
      <c r="HQU783" s="12"/>
      <c r="HQV783" s="12"/>
      <c r="HQW783" s="12"/>
      <c r="HQX783" s="12"/>
      <c r="HQY783" s="12"/>
      <c r="HQZ783" s="12"/>
      <c r="HRA783" s="12"/>
      <c r="HRB783" s="12"/>
      <c r="HRC783" s="12"/>
      <c r="HRD783" s="12"/>
      <c r="HRE783" s="12"/>
      <c r="HRF783" s="12"/>
      <c r="HRG783" s="12"/>
      <c r="HRH783" s="12"/>
      <c r="HRI783" s="12"/>
      <c r="HRJ783" s="12"/>
      <c r="HRK783" s="12"/>
      <c r="HRL783" s="12"/>
      <c r="HRM783" s="12"/>
      <c r="HRN783" s="12"/>
      <c r="HRO783" s="12"/>
      <c r="HRP783" s="12"/>
      <c r="HRQ783" s="12"/>
      <c r="HRR783" s="12"/>
      <c r="HRS783" s="12"/>
      <c r="HRT783" s="12"/>
      <c r="HRU783" s="12"/>
      <c r="HRV783" s="12"/>
      <c r="HRW783" s="12"/>
      <c r="HRX783" s="12"/>
      <c r="HRY783" s="12"/>
      <c r="HRZ783" s="12"/>
      <c r="HSA783" s="12"/>
      <c r="HSB783" s="12"/>
      <c r="HSC783" s="12"/>
      <c r="HSD783" s="12"/>
      <c r="HSE783" s="12"/>
      <c r="HSF783" s="12"/>
      <c r="HSG783" s="12"/>
      <c r="HSH783" s="12"/>
      <c r="HSI783" s="12"/>
      <c r="HSJ783" s="12"/>
      <c r="HSK783" s="12"/>
      <c r="HSL783" s="12"/>
      <c r="HSM783" s="12"/>
      <c r="HSN783" s="12"/>
      <c r="HSO783" s="12"/>
      <c r="HSP783" s="12"/>
      <c r="HSQ783" s="12"/>
      <c r="HSR783" s="12"/>
      <c r="HSS783" s="12"/>
      <c r="HST783" s="12"/>
      <c r="HSU783" s="12"/>
      <c r="HSV783" s="12"/>
      <c r="HSW783" s="12"/>
      <c r="HSX783" s="12"/>
      <c r="HSY783" s="12"/>
      <c r="HSZ783" s="12"/>
      <c r="HTA783" s="12"/>
      <c r="HTB783" s="12"/>
      <c r="HTC783" s="12"/>
      <c r="HTD783" s="12"/>
      <c r="HTE783" s="12"/>
      <c r="HTF783" s="12"/>
      <c r="HTG783" s="12"/>
      <c r="HTH783" s="12"/>
      <c r="HTI783" s="12"/>
      <c r="HTJ783" s="12"/>
      <c r="HTK783" s="12"/>
      <c r="HTL783" s="12"/>
      <c r="HTM783" s="12"/>
      <c r="HTN783" s="12"/>
      <c r="HTO783" s="12"/>
      <c r="HTP783" s="12"/>
      <c r="HTQ783" s="12"/>
      <c r="HTR783" s="12"/>
      <c r="HTS783" s="12"/>
      <c r="HTT783" s="12"/>
      <c r="HTU783" s="12"/>
      <c r="HTV783" s="12"/>
      <c r="HTW783" s="12"/>
      <c r="HTX783" s="12"/>
      <c r="HTY783" s="12"/>
      <c r="HTZ783" s="12"/>
      <c r="HUA783" s="12"/>
      <c r="HUB783" s="12"/>
      <c r="HUC783" s="12"/>
      <c r="HUD783" s="12"/>
      <c r="HUE783" s="12"/>
      <c r="HUF783" s="12"/>
      <c r="HUG783" s="12"/>
      <c r="HUH783" s="12"/>
      <c r="HUI783" s="12"/>
      <c r="HUJ783" s="12"/>
      <c r="HUK783" s="12"/>
      <c r="HUL783" s="12"/>
      <c r="HUM783" s="12"/>
      <c r="HUN783" s="12"/>
      <c r="HUO783" s="12"/>
      <c r="HUP783" s="12"/>
      <c r="HUQ783" s="12"/>
      <c r="HUR783" s="12"/>
      <c r="HUS783" s="12"/>
      <c r="HUT783" s="12"/>
      <c r="HUU783" s="12"/>
      <c r="HUV783" s="12"/>
      <c r="HUW783" s="12"/>
      <c r="HUX783" s="12"/>
      <c r="HUY783" s="12"/>
      <c r="HUZ783" s="12"/>
      <c r="HVA783" s="12"/>
      <c r="HVB783" s="12"/>
      <c r="HVC783" s="12"/>
      <c r="HVD783" s="12"/>
      <c r="HVE783" s="12"/>
      <c r="HVF783" s="12"/>
      <c r="HVG783" s="12"/>
      <c r="HVH783" s="12"/>
      <c r="HVI783" s="12"/>
      <c r="HVJ783" s="12"/>
      <c r="HVK783" s="12"/>
      <c r="HVL783" s="12"/>
      <c r="HVM783" s="12"/>
      <c r="HVN783" s="12"/>
      <c r="HVO783" s="12"/>
      <c r="HVP783" s="12"/>
      <c r="HVQ783" s="12"/>
      <c r="HVR783" s="12"/>
      <c r="HVS783" s="12"/>
      <c r="HVT783" s="12"/>
      <c r="HVU783" s="12"/>
      <c r="HVV783" s="12"/>
      <c r="HVW783" s="12"/>
      <c r="HVX783" s="12"/>
      <c r="HVY783" s="12"/>
      <c r="HVZ783" s="12"/>
      <c r="HWA783" s="12"/>
      <c r="HWB783" s="12"/>
      <c r="HWC783" s="12"/>
      <c r="HWD783" s="12"/>
      <c r="HWE783" s="12"/>
      <c r="HWF783" s="12"/>
      <c r="HWG783" s="12"/>
      <c r="HWH783" s="12"/>
      <c r="HWI783" s="12"/>
      <c r="HWJ783" s="12"/>
      <c r="HWK783" s="12"/>
      <c r="HWL783" s="12"/>
      <c r="HWM783" s="12"/>
      <c r="HWN783" s="12"/>
      <c r="HWO783" s="12"/>
      <c r="HWP783" s="12"/>
      <c r="HWQ783" s="12"/>
      <c r="HWR783" s="12"/>
      <c r="HWS783" s="12"/>
      <c r="HWT783" s="12"/>
      <c r="HWU783" s="12"/>
      <c r="HWV783" s="12"/>
      <c r="HWW783" s="12"/>
      <c r="HWX783" s="12"/>
      <c r="HWY783" s="12"/>
      <c r="HWZ783" s="12"/>
      <c r="HXA783" s="12"/>
      <c r="HXB783" s="12"/>
      <c r="HXC783" s="12"/>
      <c r="HXD783" s="12"/>
      <c r="HXE783" s="12"/>
      <c r="HXF783" s="12"/>
      <c r="HXG783" s="12"/>
      <c r="HXH783" s="12"/>
      <c r="HXI783" s="12"/>
      <c r="HXJ783" s="12"/>
      <c r="HXK783" s="12"/>
      <c r="HXL783" s="12"/>
      <c r="HXM783" s="12"/>
      <c r="HXN783" s="12"/>
      <c r="HXO783" s="12"/>
      <c r="HXP783" s="12"/>
      <c r="HXQ783" s="12"/>
      <c r="HXR783" s="12"/>
      <c r="HXS783" s="12"/>
      <c r="HXT783" s="12"/>
      <c r="HXU783" s="12"/>
      <c r="HXV783" s="12"/>
      <c r="HXW783" s="12"/>
      <c r="HXX783" s="12"/>
      <c r="HXY783" s="12"/>
      <c r="HXZ783" s="12"/>
      <c r="HYA783" s="12"/>
      <c r="HYB783" s="12"/>
      <c r="HYC783" s="12"/>
      <c r="HYD783" s="12"/>
      <c r="HYE783" s="12"/>
      <c r="HYF783" s="12"/>
      <c r="HYG783" s="12"/>
      <c r="HYH783" s="12"/>
      <c r="HYI783" s="12"/>
      <c r="HYJ783" s="12"/>
      <c r="HYK783" s="12"/>
      <c r="HYL783" s="12"/>
      <c r="HYM783" s="12"/>
      <c r="HYN783" s="12"/>
      <c r="HYO783" s="12"/>
      <c r="HYP783" s="12"/>
      <c r="HYQ783" s="12"/>
      <c r="HYR783" s="12"/>
      <c r="HYS783" s="12"/>
      <c r="HYT783" s="12"/>
      <c r="HYU783" s="12"/>
      <c r="HYV783" s="12"/>
      <c r="HYW783" s="12"/>
      <c r="HYX783" s="12"/>
      <c r="HYY783" s="12"/>
      <c r="HYZ783" s="12"/>
      <c r="HZA783" s="12"/>
      <c r="HZB783" s="12"/>
      <c r="HZC783" s="12"/>
      <c r="HZD783" s="12"/>
      <c r="HZE783" s="12"/>
      <c r="HZF783" s="12"/>
      <c r="HZG783" s="12"/>
      <c r="HZH783" s="12"/>
      <c r="HZI783" s="12"/>
      <c r="HZJ783" s="12"/>
      <c r="HZK783" s="12"/>
      <c r="HZL783" s="12"/>
      <c r="HZM783" s="12"/>
      <c r="HZN783" s="12"/>
      <c r="HZO783" s="12"/>
      <c r="HZP783" s="12"/>
      <c r="HZQ783" s="12"/>
      <c r="HZR783" s="12"/>
      <c r="HZS783" s="12"/>
      <c r="HZT783" s="12"/>
      <c r="HZU783" s="12"/>
      <c r="HZV783" s="12"/>
      <c r="HZW783" s="12"/>
      <c r="HZX783" s="12"/>
      <c r="HZY783" s="12"/>
      <c r="HZZ783" s="12"/>
      <c r="IAA783" s="12"/>
      <c r="IAB783" s="12"/>
      <c r="IAC783" s="12"/>
      <c r="IAD783" s="12"/>
      <c r="IAE783" s="12"/>
      <c r="IAF783" s="12"/>
      <c r="IAG783" s="12"/>
      <c r="IAH783" s="12"/>
      <c r="IAI783" s="12"/>
      <c r="IAJ783" s="12"/>
      <c r="IAK783" s="12"/>
      <c r="IAL783" s="12"/>
      <c r="IAM783" s="12"/>
      <c r="IAN783" s="12"/>
      <c r="IAO783" s="12"/>
      <c r="IAP783" s="12"/>
      <c r="IAQ783" s="12"/>
      <c r="IAR783" s="12"/>
      <c r="IAS783" s="12"/>
      <c r="IAT783" s="12"/>
      <c r="IAU783" s="12"/>
      <c r="IAV783" s="12"/>
      <c r="IAW783" s="12"/>
      <c r="IAX783" s="12"/>
      <c r="IAY783" s="12"/>
      <c r="IAZ783" s="12"/>
      <c r="IBA783" s="12"/>
      <c r="IBB783" s="12"/>
      <c r="IBC783" s="12"/>
      <c r="IBD783" s="12"/>
      <c r="IBE783" s="12"/>
      <c r="IBF783" s="12"/>
      <c r="IBG783" s="12"/>
      <c r="IBH783" s="12"/>
      <c r="IBI783" s="12"/>
      <c r="IBJ783" s="12"/>
      <c r="IBK783" s="12"/>
      <c r="IBL783" s="12"/>
      <c r="IBM783" s="12"/>
      <c r="IBN783" s="12"/>
      <c r="IBO783" s="12"/>
      <c r="IBP783" s="12"/>
      <c r="IBQ783" s="12"/>
      <c r="IBR783" s="12"/>
      <c r="IBS783" s="12"/>
      <c r="IBT783" s="12"/>
      <c r="IBU783" s="12"/>
      <c r="IBV783" s="12"/>
      <c r="IBW783" s="12"/>
      <c r="IBX783" s="12"/>
      <c r="IBY783" s="12"/>
      <c r="IBZ783" s="12"/>
      <c r="ICA783" s="12"/>
      <c r="ICB783" s="12"/>
      <c r="ICC783" s="12"/>
      <c r="ICD783" s="12"/>
      <c r="ICE783" s="12"/>
      <c r="ICF783" s="12"/>
      <c r="ICG783" s="12"/>
      <c r="ICH783" s="12"/>
      <c r="ICI783" s="12"/>
      <c r="ICJ783" s="12"/>
      <c r="ICK783" s="12"/>
      <c r="ICL783" s="12"/>
      <c r="ICM783" s="12"/>
      <c r="ICN783" s="12"/>
      <c r="ICO783" s="12"/>
      <c r="ICP783" s="12"/>
      <c r="ICQ783" s="12"/>
      <c r="ICR783" s="12"/>
      <c r="ICS783" s="12"/>
      <c r="ICT783" s="12"/>
      <c r="ICU783" s="12"/>
      <c r="ICV783" s="12"/>
      <c r="ICW783" s="12"/>
      <c r="ICX783" s="12"/>
      <c r="ICY783" s="12"/>
      <c r="ICZ783" s="12"/>
      <c r="IDA783" s="12"/>
      <c r="IDB783" s="12"/>
      <c r="IDC783" s="12"/>
      <c r="IDD783" s="12"/>
      <c r="IDE783" s="12"/>
      <c r="IDF783" s="12"/>
      <c r="IDG783" s="12"/>
      <c r="IDH783" s="12"/>
      <c r="IDI783" s="12"/>
      <c r="IDJ783" s="12"/>
      <c r="IDK783" s="12"/>
      <c r="IDL783" s="12"/>
      <c r="IDM783" s="12"/>
      <c r="IDN783" s="12"/>
      <c r="IDO783" s="12"/>
      <c r="IDP783" s="12"/>
      <c r="IDQ783" s="12"/>
      <c r="IDR783" s="12"/>
      <c r="IDS783" s="12"/>
      <c r="IDT783" s="12"/>
      <c r="IDU783" s="12"/>
      <c r="IDV783" s="12"/>
      <c r="IDW783" s="12"/>
      <c r="IDX783" s="12"/>
      <c r="IDY783" s="12"/>
      <c r="IDZ783" s="12"/>
      <c r="IEA783" s="12"/>
      <c r="IEB783" s="12"/>
      <c r="IEC783" s="12"/>
      <c r="IED783" s="12"/>
      <c r="IEE783" s="12"/>
      <c r="IEF783" s="12"/>
      <c r="IEG783" s="12"/>
      <c r="IEH783" s="12"/>
      <c r="IEI783" s="12"/>
      <c r="IEJ783" s="12"/>
      <c r="IEK783" s="12"/>
      <c r="IEL783" s="12"/>
      <c r="IEM783" s="12"/>
      <c r="IEN783" s="12"/>
      <c r="IEO783" s="12"/>
      <c r="IEP783" s="12"/>
      <c r="IEQ783" s="12"/>
      <c r="IER783" s="12"/>
      <c r="IES783" s="12"/>
      <c r="IET783" s="12"/>
      <c r="IEU783" s="12"/>
      <c r="IEV783" s="12"/>
      <c r="IEW783" s="12"/>
      <c r="IEX783" s="12"/>
      <c r="IEY783" s="12"/>
      <c r="IEZ783" s="12"/>
      <c r="IFA783" s="12"/>
      <c r="IFB783" s="12"/>
      <c r="IFC783" s="12"/>
      <c r="IFD783" s="12"/>
      <c r="IFE783" s="12"/>
      <c r="IFF783" s="12"/>
      <c r="IFG783" s="12"/>
      <c r="IFH783" s="12"/>
      <c r="IFI783" s="12"/>
      <c r="IFJ783" s="12"/>
      <c r="IFK783" s="12"/>
      <c r="IFL783" s="12"/>
      <c r="IFM783" s="12"/>
      <c r="IFN783" s="12"/>
      <c r="IFO783" s="12"/>
      <c r="IFP783" s="12"/>
      <c r="IFQ783" s="12"/>
      <c r="IFR783" s="12"/>
      <c r="IFS783" s="12"/>
      <c r="IFT783" s="12"/>
      <c r="IFU783" s="12"/>
      <c r="IFV783" s="12"/>
      <c r="IFW783" s="12"/>
      <c r="IFX783" s="12"/>
      <c r="IFY783" s="12"/>
      <c r="IFZ783" s="12"/>
      <c r="IGA783" s="12"/>
      <c r="IGB783" s="12"/>
      <c r="IGC783" s="12"/>
      <c r="IGD783" s="12"/>
      <c r="IGE783" s="12"/>
      <c r="IGF783" s="12"/>
      <c r="IGG783" s="12"/>
      <c r="IGH783" s="12"/>
      <c r="IGI783" s="12"/>
      <c r="IGJ783" s="12"/>
      <c r="IGK783" s="12"/>
      <c r="IGL783" s="12"/>
      <c r="IGM783" s="12"/>
      <c r="IGN783" s="12"/>
      <c r="IGO783" s="12"/>
      <c r="IGP783" s="12"/>
      <c r="IGQ783" s="12"/>
      <c r="IGR783" s="12"/>
      <c r="IGS783" s="12"/>
      <c r="IGT783" s="12"/>
      <c r="IGU783" s="12"/>
      <c r="IGV783" s="12"/>
      <c r="IGW783" s="12"/>
      <c r="IGX783" s="12"/>
      <c r="IGY783" s="12"/>
      <c r="IGZ783" s="12"/>
      <c r="IHA783" s="12"/>
      <c r="IHB783" s="12"/>
      <c r="IHC783" s="12"/>
      <c r="IHD783" s="12"/>
      <c r="IHE783" s="12"/>
      <c r="IHF783" s="12"/>
      <c r="IHG783" s="12"/>
      <c r="IHH783" s="12"/>
      <c r="IHI783" s="12"/>
      <c r="IHJ783" s="12"/>
      <c r="IHK783" s="12"/>
      <c r="IHL783" s="12"/>
      <c r="IHM783" s="12"/>
      <c r="IHN783" s="12"/>
      <c r="IHO783" s="12"/>
      <c r="IHP783" s="12"/>
      <c r="IHQ783" s="12"/>
      <c r="IHR783" s="12"/>
      <c r="IHS783" s="12"/>
      <c r="IHT783" s="12"/>
      <c r="IHU783" s="12"/>
      <c r="IHV783" s="12"/>
      <c r="IHW783" s="12"/>
      <c r="IHX783" s="12"/>
      <c r="IHY783" s="12"/>
      <c r="IHZ783" s="12"/>
      <c r="IIA783" s="12"/>
      <c r="IIB783" s="12"/>
      <c r="IIC783" s="12"/>
      <c r="IID783" s="12"/>
      <c r="IIE783" s="12"/>
      <c r="IIF783" s="12"/>
      <c r="IIG783" s="12"/>
      <c r="IIH783" s="12"/>
      <c r="III783" s="12"/>
      <c r="IIJ783" s="12"/>
      <c r="IIK783" s="12"/>
      <c r="IIL783" s="12"/>
      <c r="IIM783" s="12"/>
      <c r="IIN783" s="12"/>
      <c r="IIO783" s="12"/>
      <c r="IIP783" s="12"/>
      <c r="IIQ783" s="12"/>
      <c r="IIR783" s="12"/>
      <c r="IIS783" s="12"/>
      <c r="IIT783" s="12"/>
      <c r="IIU783" s="12"/>
      <c r="IIV783" s="12"/>
      <c r="IIW783" s="12"/>
      <c r="IIX783" s="12"/>
      <c r="IIY783" s="12"/>
      <c r="IIZ783" s="12"/>
      <c r="IJA783" s="12"/>
      <c r="IJB783" s="12"/>
      <c r="IJC783" s="12"/>
      <c r="IJD783" s="12"/>
      <c r="IJE783" s="12"/>
      <c r="IJF783" s="12"/>
      <c r="IJG783" s="12"/>
      <c r="IJH783" s="12"/>
      <c r="IJI783" s="12"/>
      <c r="IJJ783" s="12"/>
      <c r="IJK783" s="12"/>
      <c r="IJL783" s="12"/>
      <c r="IJM783" s="12"/>
      <c r="IJN783" s="12"/>
      <c r="IJO783" s="12"/>
      <c r="IJP783" s="12"/>
      <c r="IJQ783" s="12"/>
      <c r="IJR783" s="12"/>
      <c r="IJS783" s="12"/>
      <c r="IJT783" s="12"/>
      <c r="IJU783" s="12"/>
      <c r="IJV783" s="12"/>
      <c r="IJW783" s="12"/>
      <c r="IJX783" s="12"/>
      <c r="IJY783" s="12"/>
      <c r="IJZ783" s="12"/>
      <c r="IKA783" s="12"/>
      <c r="IKB783" s="12"/>
      <c r="IKC783" s="12"/>
      <c r="IKD783" s="12"/>
      <c r="IKE783" s="12"/>
      <c r="IKF783" s="12"/>
      <c r="IKG783" s="12"/>
      <c r="IKH783" s="12"/>
      <c r="IKI783" s="12"/>
      <c r="IKJ783" s="12"/>
      <c r="IKK783" s="12"/>
      <c r="IKL783" s="12"/>
      <c r="IKM783" s="12"/>
      <c r="IKN783" s="12"/>
      <c r="IKO783" s="12"/>
      <c r="IKP783" s="12"/>
      <c r="IKQ783" s="12"/>
      <c r="IKR783" s="12"/>
      <c r="IKS783" s="12"/>
      <c r="IKT783" s="12"/>
      <c r="IKU783" s="12"/>
      <c r="IKV783" s="12"/>
      <c r="IKW783" s="12"/>
      <c r="IKX783" s="12"/>
      <c r="IKY783" s="12"/>
      <c r="IKZ783" s="12"/>
      <c r="ILA783" s="12"/>
      <c r="ILB783" s="12"/>
      <c r="ILC783" s="12"/>
      <c r="ILD783" s="12"/>
      <c r="ILE783" s="12"/>
      <c r="ILF783" s="12"/>
      <c r="ILG783" s="12"/>
      <c r="ILH783" s="12"/>
      <c r="ILI783" s="12"/>
      <c r="ILJ783" s="12"/>
      <c r="ILK783" s="12"/>
      <c r="ILL783" s="12"/>
      <c r="ILM783" s="12"/>
      <c r="ILN783" s="12"/>
      <c r="ILO783" s="12"/>
      <c r="ILP783" s="12"/>
      <c r="ILQ783" s="12"/>
      <c r="ILR783" s="12"/>
      <c r="ILS783" s="12"/>
      <c r="ILT783" s="12"/>
      <c r="ILU783" s="12"/>
      <c r="ILV783" s="12"/>
      <c r="ILW783" s="12"/>
      <c r="ILX783" s="12"/>
      <c r="ILY783" s="12"/>
      <c r="ILZ783" s="12"/>
      <c r="IMA783" s="12"/>
      <c r="IMB783" s="12"/>
      <c r="IMC783" s="12"/>
      <c r="IMD783" s="12"/>
      <c r="IME783" s="12"/>
      <c r="IMF783" s="12"/>
      <c r="IMG783" s="12"/>
      <c r="IMH783" s="12"/>
      <c r="IMI783" s="12"/>
      <c r="IMJ783" s="12"/>
      <c r="IMK783" s="12"/>
      <c r="IML783" s="12"/>
      <c r="IMM783" s="12"/>
      <c r="IMN783" s="12"/>
      <c r="IMO783" s="12"/>
      <c r="IMP783" s="12"/>
      <c r="IMQ783" s="12"/>
      <c r="IMR783" s="12"/>
      <c r="IMS783" s="12"/>
      <c r="IMT783" s="12"/>
      <c r="IMU783" s="12"/>
      <c r="IMV783" s="12"/>
      <c r="IMW783" s="12"/>
      <c r="IMX783" s="12"/>
      <c r="IMY783" s="12"/>
      <c r="IMZ783" s="12"/>
      <c r="INA783" s="12"/>
      <c r="INB783" s="12"/>
      <c r="INC783" s="12"/>
      <c r="IND783" s="12"/>
      <c r="INE783" s="12"/>
      <c r="INF783" s="12"/>
      <c r="ING783" s="12"/>
      <c r="INH783" s="12"/>
      <c r="INI783" s="12"/>
      <c r="INJ783" s="12"/>
      <c r="INK783" s="12"/>
      <c r="INL783" s="12"/>
      <c r="INM783" s="12"/>
      <c r="INN783" s="12"/>
      <c r="INO783" s="12"/>
      <c r="INP783" s="12"/>
      <c r="INQ783" s="12"/>
      <c r="INR783" s="12"/>
      <c r="INS783" s="12"/>
      <c r="INT783" s="12"/>
      <c r="INU783" s="12"/>
      <c r="INV783" s="12"/>
      <c r="INW783" s="12"/>
      <c r="INX783" s="12"/>
      <c r="INY783" s="12"/>
      <c r="INZ783" s="12"/>
      <c r="IOA783" s="12"/>
      <c r="IOB783" s="12"/>
      <c r="IOC783" s="12"/>
      <c r="IOD783" s="12"/>
      <c r="IOE783" s="12"/>
      <c r="IOF783" s="12"/>
      <c r="IOG783" s="12"/>
      <c r="IOH783" s="12"/>
      <c r="IOI783" s="12"/>
      <c r="IOJ783" s="12"/>
      <c r="IOK783" s="12"/>
      <c r="IOL783" s="12"/>
      <c r="IOM783" s="12"/>
      <c r="ION783" s="12"/>
      <c r="IOO783" s="12"/>
      <c r="IOP783" s="12"/>
      <c r="IOQ783" s="12"/>
      <c r="IOR783" s="12"/>
      <c r="IOS783" s="12"/>
      <c r="IOT783" s="12"/>
      <c r="IOU783" s="12"/>
      <c r="IOV783" s="12"/>
      <c r="IOW783" s="12"/>
      <c r="IOX783" s="12"/>
      <c r="IOY783" s="12"/>
      <c r="IOZ783" s="12"/>
      <c r="IPA783" s="12"/>
      <c r="IPB783" s="12"/>
      <c r="IPC783" s="12"/>
      <c r="IPD783" s="12"/>
      <c r="IPE783" s="12"/>
      <c r="IPF783" s="12"/>
      <c r="IPG783" s="12"/>
      <c r="IPH783" s="12"/>
      <c r="IPI783" s="12"/>
      <c r="IPJ783" s="12"/>
      <c r="IPK783" s="12"/>
      <c r="IPL783" s="12"/>
      <c r="IPM783" s="12"/>
      <c r="IPN783" s="12"/>
      <c r="IPO783" s="12"/>
      <c r="IPP783" s="12"/>
      <c r="IPQ783" s="12"/>
      <c r="IPR783" s="12"/>
      <c r="IPS783" s="12"/>
      <c r="IPT783" s="12"/>
      <c r="IPU783" s="12"/>
      <c r="IPV783" s="12"/>
      <c r="IPW783" s="12"/>
      <c r="IPX783" s="12"/>
      <c r="IPY783" s="12"/>
      <c r="IPZ783" s="12"/>
      <c r="IQA783" s="12"/>
      <c r="IQB783" s="12"/>
      <c r="IQC783" s="12"/>
      <c r="IQD783" s="12"/>
      <c r="IQE783" s="12"/>
      <c r="IQF783" s="12"/>
      <c r="IQG783" s="12"/>
      <c r="IQH783" s="12"/>
      <c r="IQI783" s="12"/>
      <c r="IQJ783" s="12"/>
      <c r="IQK783" s="12"/>
      <c r="IQL783" s="12"/>
      <c r="IQM783" s="12"/>
      <c r="IQN783" s="12"/>
      <c r="IQO783" s="12"/>
      <c r="IQP783" s="12"/>
      <c r="IQQ783" s="12"/>
      <c r="IQR783" s="12"/>
      <c r="IQS783" s="12"/>
      <c r="IQT783" s="12"/>
      <c r="IQU783" s="12"/>
      <c r="IQV783" s="12"/>
      <c r="IQW783" s="12"/>
      <c r="IQX783" s="12"/>
      <c r="IQY783" s="12"/>
      <c r="IQZ783" s="12"/>
      <c r="IRA783" s="12"/>
      <c r="IRB783" s="12"/>
      <c r="IRC783" s="12"/>
      <c r="IRD783" s="12"/>
      <c r="IRE783" s="12"/>
      <c r="IRF783" s="12"/>
      <c r="IRG783" s="12"/>
      <c r="IRH783" s="12"/>
      <c r="IRI783" s="12"/>
      <c r="IRJ783" s="12"/>
      <c r="IRK783" s="12"/>
      <c r="IRL783" s="12"/>
      <c r="IRM783" s="12"/>
      <c r="IRN783" s="12"/>
      <c r="IRO783" s="12"/>
      <c r="IRP783" s="12"/>
      <c r="IRQ783" s="12"/>
      <c r="IRR783" s="12"/>
      <c r="IRS783" s="12"/>
      <c r="IRT783" s="12"/>
      <c r="IRU783" s="12"/>
      <c r="IRV783" s="12"/>
      <c r="IRW783" s="12"/>
      <c r="IRX783" s="12"/>
      <c r="IRY783" s="12"/>
      <c r="IRZ783" s="12"/>
      <c r="ISA783" s="12"/>
      <c r="ISB783" s="12"/>
      <c r="ISC783" s="12"/>
      <c r="ISD783" s="12"/>
      <c r="ISE783" s="12"/>
      <c r="ISF783" s="12"/>
      <c r="ISG783" s="12"/>
      <c r="ISH783" s="12"/>
      <c r="ISI783" s="12"/>
      <c r="ISJ783" s="12"/>
      <c r="ISK783" s="12"/>
      <c r="ISL783" s="12"/>
      <c r="ISM783" s="12"/>
      <c r="ISN783" s="12"/>
      <c r="ISO783" s="12"/>
      <c r="ISP783" s="12"/>
      <c r="ISQ783" s="12"/>
      <c r="ISR783" s="12"/>
      <c r="ISS783" s="12"/>
      <c r="IST783" s="12"/>
      <c r="ISU783" s="12"/>
      <c r="ISV783" s="12"/>
      <c r="ISW783" s="12"/>
      <c r="ISX783" s="12"/>
      <c r="ISY783" s="12"/>
      <c r="ISZ783" s="12"/>
      <c r="ITA783" s="12"/>
      <c r="ITB783" s="12"/>
      <c r="ITC783" s="12"/>
      <c r="ITD783" s="12"/>
      <c r="ITE783" s="12"/>
      <c r="ITF783" s="12"/>
      <c r="ITG783" s="12"/>
      <c r="ITH783" s="12"/>
      <c r="ITI783" s="12"/>
      <c r="ITJ783" s="12"/>
      <c r="ITK783" s="12"/>
      <c r="ITL783" s="12"/>
      <c r="ITM783" s="12"/>
      <c r="ITN783" s="12"/>
      <c r="ITO783" s="12"/>
      <c r="ITP783" s="12"/>
      <c r="ITQ783" s="12"/>
      <c r="ITR783" s="12"/>
      <c r="ITS783" s="12"/>
      <c r="ITT783" s="12"/>
      <c r="ITU783" s="12"/>
      <c r="ITV783" s="12"/>
      <c r="ITW783" s="12"/>
      <c r="ITX783" s="12"/>
      <c r="ITY783" s="12"/>
      <c r="ITZ783" s="12"/>
      <c r="IUA783" s="12"/>
      <c r="IUB783" s="12"/>
      <c r="IUC783" s="12"/>
      <c r="IUD783" s="12"/>
      <c r="IUE783" s="12"/>
      <c r="IUF783" s="12"/>
      <c r="IUG783" s="12"/>
      <c r="IUH783" s="12"/>
      <c r="IUI783" s="12"/>
      <c r="IUJ783" s="12"/>
      <c r="IUK783" s="12"/>
      <c r="IUL783" s="12"/>
      <c r="IUM783" s="12"/>
      <c r="IUN783" s="12"/>
      <c r="IUO783" s="12"/>
      <c r="IUP783" s="12"/>
      <c r="IUQ783" s="12"/>
      <c r="IUR783" s="12"/>
      <c r="IUS783" s="12"/>
      <c r="IUT783" s="12"/>
      <c r="IUU783" s="12"/>
      <c r="IUV783" s="12"/>
      <c r="IUW783" s="12"/>
      <c r="IUX783" s="12"/>
      <c r="IUY783" s="12"/>
      <c r="IUZ783" s="12"/>
      <c r="IVA783" s="12"/>
      <c r="IVB783" s="12"/>
      <c r="IVC783" s="12"/>
      <c r="IVD783" s="12"/>
      <c r="IVE783" s="12"/>
      <c r="IVF783" s="12"/>
      <c r="IVG783" s="12"/>
      <c r="IVH783" s="12"/>
      <c r="IVI783" s="12"/>
      <c r="IVJ783" s="12"/>
      <c r="IVK783" s="12"/>
      <c r="IVL783" s="12"/>
      <c r="IVM783" s="12"/>
      <c r="IVN783" s="12"/>
      <c r="IVO783" s="12"/>
      <c r="IVP783" s="12"/>
      <c r="IVQ783" s="12"/>
      <c r="IVR783" s="12"/>
      <c r="IVS783" s="12"/>
      <c r="IVT783" s="12"/>
      <c r="IVU783" s="12"/>
      <c r="IVV783" s="12"/>
      <c r="IVW783" s="12"/>
      <c r="IVX783" s="12"/>
      <c r="IVY783" s="12"/>
      <c r="IVZ783" s="12"/>
      <c r="IWA783" s="12"/>
      <c r="IWB783" s="12"/>
      <c r="IWC783" s="12"/>
      <c r="IWD783" s="12"/>
      <c r="IWE783" s="12"/>
      <c r="IWF783" s="12"/>
      <c r="IWG783" s="12"/>
      <c r="IWH783" s="12"/>
      <c r="IWI783" s="12"/>
      <c r="IWJ783" s="12"/>
      <c r="IWK783" s="12"/>
      <c r="IWL783" s="12"/>
      <c r="IWM783" s="12"/>
      <c r="IWN783" s="12"/>
      <c r="IWO783" s="12"/>
      <c r="IWP783" s="12"/>
      <c r="IWQ783" s="12"/>
      <c r="IWR783" s="12"/>
      <c r="IWS783" s="12"/>
      <c r="IWT783" s="12"/>
      <c r="IWU783" s="12"/>
      <c r="IWV783" s="12"/>
      <c r="IWW783" s="12"/>
      <c r="IWX783" s="12"/>
      <c r="IWY783" s="12"/>
      <c r="IWZ783" s="12"/>
      <c r="IXA783" s="12"/>
      <c r="IXB783" s="12"/>
      <c r="IXC783" s="12"/>
      <c r="IXD783" s="12"/>
      <c r="IXE783" s="12"/>
      <c r="IXF783" s="12"/>
      <c r="IXG783" s="12"/>
      <c r="IXH783" s="12"/>
      <c r="IXI783" s="12"/>
      <c r="IXJ783" s="12"/>
      <c r="IXK783" s="12"/>
      <c r="IXL783" s="12"/>
      <c r="IXM783" s="12"/>
      <c r="IXN783" s="12"/>
      <c r="IXO783" s="12"/>
      <c r="IXP783" s="12"/>
      <c r="IXQ783" s="12"/>
      <c r="IXR783" s="12"/>
      <c r="IXS783" s="12"/>
      <c r="IXT783" s="12"/>
      <c r="IXU783" s="12"/>
      <c r="IXV783" s="12"/>
      <c r="IXW783" s="12"/>
      <c r="IXX783" s="12"/>
      <c r="IXY783" s="12"/>
      <c r="IXZ783" s="12"/>
      <c r="IYA783" s="12"/>
      <c r="IYB783" s="12"/>
      <c r="IYC783" s="12"/>
      <c r="IYD783" s="12"/>
      <c r="IYE783" s="12"/>
      <c r="IYF783" s="12"/>
      <c r="IYG783" s="12"/>
      <c r="IYH783" s="12"/>
      <c r="IYI783" s="12"/>
      <c r="IYJ783" s="12"/>
      <c r="IYK783" s="12"/>
      <c r="IYL783" s="12"/>
      <c r="IYM783" s="12"/>
      <c r="IYN783" s="12"/>
      <c r="IYO783" s="12"/>
      <c r="IYP783" s="12"/>
      <c r="IYQ783" s="12"/>
      <c r="IYR783" s="12"/>
      <c r="IYS783" s="12"/>
      <c r="IYT783" s="12"/>
      <c r="IYU783" s="12"/>
      <c r="IYV783" s="12"/>
      <c r="IYW783" s="12"/>
      <c r="IYX783" s="12"/>
      <c r="IYY783" s="12"/>
      <c r="IYZ783" s="12"/>
      <c r="IZA783" s="12"/>
      <c r="IZB783" s="12"/>
      <c r="IZC783" s="12"/>
      <c r="IZD783" s="12"/>
      <c r="IZE783" s="12"/>
      <c r="IZF783" s="12"/>
      <c r="IZG783" s="12"/>
      <c r="IZH783" s="12"/>
      <c r="IZI783" s="12"/>
      <c r="IZJ783" s="12"/>
      <c r="IZK783" s="12"/>
      <c r="IZL783" s="12"/>
      <c r="IZM783" s="12"/>
      <c r="IZN783" s="12"/>
      <c r="IZO783" s="12"/>
      <c r="IZP783" s="12"/>
      <c r="IZQ783" s="12"/>
      <c r="IZR783" s="12"/>
      <c r="IZS783" s="12"/>
      <c r="IZT783" s="12"/>
      <c r="IZU783" s="12"/>
      <c r="IZV783" s="12"/>
      <c r="IZW783" s="12"/>
      <c r="IZX783" s="12"/>
      <c r="IZY783" s="12"/>
      <c r="IZZ783" s="12"/>
      <c r="JAA783" s="12"/>
      <c r="JAB783" s="12"/>
      <c r="JAC783" s="12"/>
      <c r="JAD783" s="12"/>
      <c r="JAE783" s="12"/>
      <c r="JAF783" s="12"/>
      <c r="JAG783" s="12"/>
      <c r="JAH783" s="12"/>
      <c r="JAI783" s="12"/>
      <c r="JAJ783" s="12"/>
      <c r="JAK783" s="12"/>
      <c r="JAL783" s="12"/>
      <c r="JAM783" s="12"/>
      <c r="JAN783" s="12"/>
      <c r="JAO783" s="12"/>
      <c r="JAP783" s="12"/>
      <c r="JAQ783" s="12"/>
      <c r="JAR783" s="12"/>
      <c r="JAS783" s="12"/>
      <c r="JAT783" s="12"/>
      <c r="JAU783" s="12"/>
      <c r="JAV783" s="12"/>
      <c r="JAW783" s="12"/>
      <c r="JAX783" s="12"/>
      <c r="JAY783" s="12"/>
      <c r="JAZ783" s="12"/>
      <c r="JBA783" s="12"/>
      <c r="JBB783" s="12"/>
      <c r="JBC783" s="12"/>
      <c r="JBD783" s="12"/>
      <c r="JBE783" s="12"/>
      <c r="JBF783" s="12"/>
      <c r="JBG783" s="12"/>
      <c r="JBH783" s="12"/>
      <c r="JBI783" s="12"/>
      <c r="JBJ783" s="12"/>
      <c r="JBK783" s="12"/>
      <c r="JBL783" s="12"/>
      <c r="JBM783" s="12"/>
      <c r="JBN783" s="12"/>
      <c r="JBO783" s="12"/>
      <c r="JBP783" s="12"/>
      <c r="JBQ783" s="12"/>
      <c r="JBR783" s="12"/>
      <c r="JBS783" s="12"/>
      <c r="JBT783" s="12"/>
      <c r="JBU783" s="12"/>
      <c r="JBV783" s="12"/>
      <c r="JBW783" s="12"/>
      <c r="JBX783" s="12"/>
      <c r="JBY783" s="12"/>
      <c r="JBZ783" s="12"/>
      <c r="JCA783" s="12"/>
      <c r="JCB783" s="12"/>
      <c r="JCC783" s="12"/>
      <c r="JCD783" s="12"/>
      <c r="JCE783" s="12"/>
      <c r="JCF783" s="12"/>
      <c r="JCG783" s="12"/>
      <c r="JCH783" s="12"/>
      <c r="JCI783" s="12"/>
      <c r="JCJ783" s="12"/>
      <c r="JCK783" s="12"/>
      <c r="JCL783" s="12"/>
      <c r="JCM783" s="12"/>
      <c r="JCN783" s="12"/>
      <c r="JCO783" s="12"/>
      <c r="JCP783" s="12"/>
      <c r="JCQ783" s="12"/>
      <c r="JCR783" s="12"/>
      <c r="JCS783" s="12"/>
      <c r="JCT783" s="12"/>
      <c r="JCU783" s="12"/>
      <c r="JCV783" s="12"/>
      <c r="JCW783" s="12"/>
      <c r="JCX783" s="12"/>
      <c r="JCY783" s="12"/>
      <c r="JCZ783" s="12"/>
      <c r="JDA783" s="12"/>
      <c r="JDB783" s="12"/>
      <c r="JDC783" s="12"/>
      <c r="JDD783" s="12"/>
      <c r="JDE783" s="12"/>
      <c r="JDF783" s="12"/>
      <c r="JDG783" s="12"/>
      <c r="JDH783" s="12"/>
      <c r="JDI783" s="12"/>
      <c r="JDJ783" s="12"/>
      <c r="JDK783" s="12"/>
      <c r="JDL783" s="12"/>
      <c r="JDM783" s="12"/>
      <c r="JDN783" s="12"/>
      <c r="JDO783" s="12"/>
      <c r="JDP783" s="12"/>
      <c r="JDQ783" s="12"/>
      <c r="JDR783" s="12"/>
      <c r="JDS783" s="12"/>
      <c r="JDT783" s="12"/>
      <c r="JDU783" s="12"/>
      <c r="JDV783" s="12"/>
      <c r="JDW783" s="12"/>
      <c r="JDX783" s="12"/>
      <c r="JDY783" s="12"/>
      <c r="JDZ783" s="12"/>
      <c r="JEA783" s="12"/>
      <c r="JEB783" s="12"/>
      <c r="JEC783" s="12"/>
      <c r="JED783" s="12"/>
      <c r="JEE783" s="12"/>
      <c r="JEF783" s="12"/>
      <c r="JEG783" s="12"/>
      <c r="JEH783" s="12"/>
      <c r="JEI783" s="12"/>
      <c r="JEJ783" s="12"/>
      <c r="JEK783" s="12"/>
      <c r="JEL783" s="12"/>
      <c r="JEM783" s="12"/>
      <c r="JEN783" s="12"/>
      <c r="JEO783" s="12"/>
      <c r="JEP783" s="12"/>
      <c r="JEQ783" s="12"/>
      <c r="JER783" s="12"/>
      <c r="JES783" s="12"/>
      <c r="JET783" s="12"/>
      <c r="JEU783" s="12"/>
      <c r="JEV783" s="12"/>
      <c r="JEW783" s="12"/>
      <c r="JEX783" s="12"/>
      <c r="JEY783" s="12"/>
      <c r="JEZ783" s="12"/>
      <c r="JFA783" s="12"/>
      <c r="JFB783" s="12"/>
      <c r="JFC783" s="12"/>
      <c r="JFD783" s="12"/>
      <c r="JFE783" s="12"/>
      <c r="JFF783" s="12"/>
      <c r="JFG783" s="12"/>
      <c r="JFH783" s="12"/>
      <c r="JFI783" s="12"/>
      <c r="JFJ783" s="12"/>
      <c r="JFK783" s="12"/>
      <c r="JFL783" s="12"/>
      <c r="JFM783" s="12"/>
      <c r="JFN783" s="12"/>
      <c r="JFO783" s="12"/>
      <c r="JFP783" s="12"/>
      <c r="JFQ783" s="12"/>
      <c r="JFR783" s="12"/>
      <c r="JFS783" s="12"/>
      <c r="JFT783" s="12"/>
      <c r="JFU783" s="12"/>
      <c r="JFV783" s="12"/>
      <c r="JFW783" s="12"/>
      <c r="JFX783" s="12"/>
      <c r="JFY783" s="12"/>
      <c r="JFZ783" s="12"/>
      <c r="JGA783" s="12"/>
      <c r="JGB783" s="12"/>
      <c r="JGC783" s="12"/>
      <c r="JGD783" s="12"/>
      <c r="JGE783" s="12"/>
      <c r="JGF783" s="12"/>
      <c r="JGG783" s="12"/>
      <c r="JGH783" s="12"/>
      <c r="JGI783" s="12"/>
      <c r="JGJ783" s="12"/>
      <c r="JGK783" s="12"/>
      <c r="JGL783" s="12"/>
      <c r="JGM783" s="12"/>
      <c r="JGN783" s="12"/>
      <c r="JGO783" s="12"/>
      <c r="JGP783" s="12"/>
      <c r="JGQ783" s="12"/>
      <c r="JGR783" s="12"/>
      <c r="JGS783" s="12"/>
      <c r="JGT783" s="12"/>
      <c r="JGU783" s="12"/>
      <c r="JGV783" s="12"/>
      <c r="JGW783" s="12"/>
      <c r="JGX783" s="12"/>
      <c r="JGY783" s="12"/>
      <c r="JGZ783" s="12"/>
      <c r="JHA783" s="12"/>
      <c r="JHB783" s="12"/>
      <c r="JHC783" s="12"/>
      <c r="JHD783" s="12"/>
      <c r="JHE783" s="12"/>
      <c r="JHF783" s="12"/>
      <c r="JHG783" s="12"/>
      <c r="JHH783" s="12"/>
      <c r="JHI783" s="12"/>
      <c r="JHJ783" s="12"/>
      <c r="JHK783" s="12"/>
      <c r="JHL783" s="12"/>
      <c r="JHM783" s="12"/>
      <c r="JHN783" s="12"/>
      <c r="JHO783" s="12"/>
      <c r="JHP783" s="12"/>
      <c r="JHQ783" s="12"/>
      <c r="JHR783" s="12"/>
      <c r="JHS783" s="12"/>
      <c r="JHT783" s="12"/>
      <c r="JHU783" s="12"/>
      <c r="JHV783" s="12"/>
      <c r="JHW783" s="12"/>
      <c r="JHX783" s="12"/>
      <c r="JHY783" s="12"/>
      <c r="JHZ783" s="12"/>
      <c r="JIA783" s="12"/>
      <c r="JIB783" s="12"/>
      <c r="JIC783" s="12"/>
      <c r="JID783" s="12"/>
      <c r="JIE783" s="12"/>
      <c r="JIF783" s="12"/>
      <c r="JIG783" s="12"/>
      <c r="JIH783" s="12"/>
      <c r="JII783" s="12"/>
      <c r="JIJ783" s="12"/>
      <c r="JIK783" s="12"/>
      <c r="JIL783" s="12"/>
      <c r="JIM783" s="12"/>
      <c r="JIN783" s="12"/>
      <c r="JIO783" s="12"/>
      <c r="JIP783" s="12"/>
      <c r="JIQ783" s="12"/>
      <c r="JIR783" s="12"/>
      <c r="JIS783" s="12"/>
      <c r="JIT783" s="12"/>
      <c r="JIU783" s="12"/>
      <c r="JIV783" s="12"/>
      <c r="JIW783" s="12"/>
      <c r="JIX783" s="12"/>
      <c r="JIY783" s="12"/>
      <c r="JIZ783" s="12"/>
      <c r="JJA783" s="12"/>
      <c r="JJB783" s="12"/>
      <c r="JJC783" s="12"/>
      <c r="JJD783" s="12"/>
      <c r="JJE783" s="12"/>
      <c r="JJF783" s="12"/>
      <c r="JJG783" s="12"/>
      <c r="JJH783" s="12"/>
      <c r="JJI783" s="12"/>
      <c r="JJJ783" s="12"/>
      <c r="JJK783" s="12"/>
      <c r="JJL783" s="12"/>
      <c r="JJM783" s="12"/>
      <c r="JJN783" s="12"/>
      <c r="JJO783" s="12"/>
      <c r="JJP783" s="12"/>
      <c r="JJQ783" s="12"/>
      <c r="JJR783" s="12"/>
      <c r="JJS783" s="12"/>
      <c r="JJT783" s="12"/>
      <c r="JJU783" s="12"/>
      <c r="JJV783" s="12"/>
      <c r="JJW783" s="12"/>
      <c r="JJX783" s="12"/>
      <c r="JJY783" s="12"/>
      <c r="JJZ783" s="12"/>
      <c r="JKA783" s="12"/>
      <c r="JKB783" s="12"/>
      <c r="JKC783" s="12"/>
      <c r="JKD783" s="12"/>
      <c r="JKE783" s="12"/>
      <c r="JKF783" s="12"/>
      <c r="JKG783" s="12"/>
      <c r="JKH783" s="12"/>
      <c r="JKI783" s="12"/>
      <c r="JKJ783" s="12"/>
      <c r="JKK783" s="12"/>
      <c r="JKL783" s="12"/>
      <c r="JKM783" s="12"/>
      <c r="JKN783" s="12"/>
      <c r="JKO783" s="12"/>
      <c r="JKP783" s="12"/>
      <c r="JKQ783" s="12"/>
      <c r="JKR783" s="12"/>
      <c r="JKS783" s="12"/>
      <c r="JKT783" s="12"/>
      <c r="JKU783" s="12"/>
      <c r="JKV783" s="12"/>
      <c r="JKW783" s="12"/>
      <c r="JKX783" s="12"/>
      <c r="JKY783" s="12"/>
      <c r="JKZ783" s="12"/>
      <c r="JLA783" s="12"/>
      <c r="JLB783" s="12"/>
      <c r="JLC783" s="12"/>
      <c r="JLD783" s="12"/>
      <c r="JLE783" s="12"/>
      <c r="JLF783" s="12"/>
      <c r="JLG783" s="12"/>
      <c r="JLH783" s="12"/>
      <c r="JLI783" s="12"/>
      <c r="JLJ783" s="12"/>
      <c r="JLK783" s="12"/>
      <c r="JLL783" s="12"/>
      <c r="JLM783" s="12"/>
      <c r="JLN783" s="12"/>
      <c r="JLO783" s="12"/>
      <c r="JLP783" s="12"/>
      <c r="JLQ783" s="12"/>
      <c r="JLR783" s="12"/>
      <c r="JLS783" s="12"/>
      <c r="JLT783" s="12"/>
      <c r="JLU783" s="12"/>
      <c r="JLV783" s="12"/>
      <c r="JLW783" s="12"/>
      <c r="JLX783" s="12"/>
      <c r="JLY783" s="12"/>
      <c r="JLZ783" s="12"/>
      <c r="JMA783" s="12"/>
      <c r="JMB783" s="12"/>
      <c r="JMC783" s="12"/>
      <c r="JMD783" s="12"/>
      <c r="JME783" s="12"/>
      <c r="JMF783" s="12"/>
      <c r="JMG783" s="12"/>
      <c r="JMH783" s="12"/>
      <c r="JMI783" s="12"/>
      <c r="JMJ783" s="12"/>
      <c r="JMK783" s="12"/>
      <c r="JML783" s="12"/>
      <c r="JMM783" s="12"/>
      <c r="JMN783" s="12"/>
      <c r="JMO783" s="12"/>
      <c r="JMP783" s="12"/>
      <c r="JMQ783" s="12"/>
      <c r="JMR783" s="12"/>
      <c r="JMS783" s="12"/>
      <c r="JMT783" s="12"/>
      <c r="JMU783" s="12"/>
      <c r="JMV783" s="12"/>
      <c r="JMW783" s="12"/>
      <c r="JMX783" s="12"/>
      <c r="JMY783" s="12"/>
      <c r="JMZ783" s="12"/>
      <c r="JNA783" s="12"/>
      <c r="JNB783" s="12"/>
      <c r="JNC783" s="12"/>
      <c r="JND783" s="12"/>
      <c r="JNE783" s="12"/>
      <c r="JNF783" s="12"/>
      <c r="JNG783" s="12"/>
      <c r="JNH783" s="12"/>
      <c r="JNI783" s="12"/>
      <c r="JNJ783" s="12"/>
      <c r="JNK783" s="12"/>
      <c r="JNL783" s="12"/>
      <c r="JNM783" s="12"/>
      <c r="JNN783" s="12"/>
      <c r="JNO783" s="12"/>
      <c r="JNP783" s="12"/>
      <c r="JNQ783" s="12"/>
      <c r="JNR783" s="12"/>
      <c r="JNS783" s="12"/>
      <c r="JNT783" s="12"/>
      <c r="JNU783" s="12"/>
      <c r="JNV783" s="12"/>
      <c r="JNW783" s="12"/>
      <c r="JNX783" s="12"/>
      <c r="JNY783" s="12"/>
      <c r="JNZ783" s="12"/>
      <c r="JOA783" s="12"/>
      <c r="JOB783" s="12"/>
      <c r="JOC783" s="12"/>
      <c r="JOD783" s="12"/>
      <c r="JOE783" s="12"/>
      <c r="JOF783" s="12"/>
      <c r="JOG783" s="12"/>
      <c r="JOH783" s="12"/>
      <c r="JOI783" s="12"/>
      <c r="JOJ783" s="12"/>
      <c r="JOK783" s="12"/>
      <c r="JOL783" s="12"/>
      <c r="JOM783" s="12"/>
      <c r="JON783" s="12"/>
      <c r="JOO783" s="12"/>
      <c r="JOP783" s="12"/>
      <c r="JOQ783" s="12"/>
      <c r="JOR783" s="12"/>
      <c r="JOS783" s="12"/>
      <c r="JOT783" s="12"/>
      <c r="JOU783" s="12"/>
      <c r="JOV783" s="12"/>
      <c r="JOW783" s="12"/>
      <c r="JOX783" s="12"/>
      <c r="JOY783" s="12"/>
      <c r="JOZ783" s="12"/>
      <c r="JPA783" s="12"/>
      <c r="JPB783" s="12"/>
      <c r="JPC783" s="12"/>
      <c r="JPD783" s="12"/>
      <c r="JPE783" s="12"/>
      <c r="JPF783" s="12"/>
      <c r="JPG783" s="12"/>
      <c r="JPH783" s="12"/>
      <c r="JPI783" s="12"/>
      <c r="JPJ783" s="12"/>
      <c r="JPK783" s="12"/>
      <c r="JPL783" s="12"/>
      <c r="JPM783" s="12"/>
      <c r="JPN783" s="12"/>
      <c r="JPO783" s="12"/>
      <c r="JPP783" s="12"/>
      <c r="JPQ783" s="12"/>
      <c r="JPR783" s="12"/>
      <c r="JPS783" s="12"/>
      <c r="JPT783" s="12"/>
      <c r="JPU783" s="12"/>
      <c r="JPV783" s="12"/>
      <c r="JPW783" s="12"/>
      <c r="JPX783" s="12"/>
      <c r="JPY783" s="12"/>
      <c r="JPZ783" s="12"/>
      <c r="JQA783" s="12"/>
      <c r="JQB783" s="12"/>
      <c r="JQC783" s="12"/>
      <c r="JQD783" s="12"/>
      <c r="JQE783" s="12"/>
      <c r="JQF783" s="12"/>
      <c r="JQG783" s="12"/>
      <c r="JQH783" s="12"/>
      <c r="JQI783" s="12"/>
      <c r="JQJ783" s="12"/>
      <c r="JQK783" s="12"/>
      <c r="JQL783" s="12"/>
      <c r="JQM783" s="12"/>
      <c r="JQN783" s="12"/>
      <c r="JQO783" s="12"/>
      <c r="JQP783" s="12"/>
      <c r="JQQ783" s="12"/>
      <c r="JQR783" s="12"/>
      <c r="JQS783" s="12"/>
      <c r="JQT783" s="12"/>
      <c r="JQU783" s="12"/>
      <c r="JQV783" s="12"/>
      <c r="JQW783" s="12"/>
      <c r="JQX783" s="12"/>
      <c r="JQY783" s="12"/>
      <c r="JQZ783" s="12"/>
      <c r="JRA783" s="12"/>
      <c r="JRB783" s="12"/>
      <c r="JRC783" s="12"/>
      <c r="JRD783" s="12"/>
      <c r="JRE783" s="12"/>
      <c r="JRF783" s="12"/>
      <c r="JRG783" s="12"/>
      <c r="JRH783" s="12"/>
      <c r="JRI783" s="12"/>
      <c r="JRJ783" s="12"/>
      <c r="JRK783" s="12"/>
      <c r="JRL783" s="12"/>
      <c r="JRM783" s="12"/>
      <c r="JRN783" s="12"/>
      <c r="JRO783" s="12"/>
      <c r="JRP783" s="12"/>
      <c r="JRQ783" s="12"/>
      <c r="JRR783" s="12"/>
      <c r="JRS783" s="12"/>
      <c r="JRT783" s="12"/>
      <c r="JRU783" s="12"/>
      <c r="JRV783" s="12"/>
      <c r="JRW783" s="12"/>
      <c r="JRX783" s="12"/>
      <c r="JRY783" s="12"/>
      <c r="JRZ783" s="12"/>
      <c r="JSA783" s="12"/>
      <c r="JSB783" s="12"/>
      <c r="JSC783" s="12"/>
      <c r="JSD783" s="12"/>
      <c r="JSE783" s="12"/>
      <c r="JSF783" s="12"/>
      <c r="JSG783" s="12"/>
      <c r="JSH783" s="12"/>
      <c r="JSI783" s="12"/>
      <c r="JSJ783" s="12"/>
      <c r="JSK783" s="12"/>
      <c r="JSL783" s="12"/>
      <c r="JSM783" s="12"/>
      <c r="JSN783" s="12"/>
      <c r="JSO783" s="12"/>
      <c r="JSP783" s="12"/>
      <c r="JSQ783" s="12"/>
      <c r="JSR783" s="12"/>
      <c r="JSS783" s="12"/>
      <c r="JST783" s="12"/>
      <c r="JSU783" s="12"/>
      <c r="JSV783" s="12"/>
      <c r="JSW783" s="12"/>
      <c r="JSX783" s="12"/>
      <c r="JSY783" s="12"/>
      <c r="JSZ783" s="12"/>
      <c r="JTA783" s="12"/>
      <c r="JTB783" s="12"/>
      <c r="JTC783" s="12"/>
      <c r="JTD783" s="12"/>
      <c r="JTE783" s="12"/>
      <c r="JTF783" s="12"/>
      <c r="JTG783" s="12"/>
      <c r="JTH783" s="12"/>
      <c r="JTI783" s="12"/>
      <c r="JTJ783" s="12"/>
      <c r="JTK783" s="12"/>
      <c r="JTL783" s="12"/>
      <c r="JTM783" s="12"/>
      <c r="JTN783" s="12"/>
      <c r="JTO783" s="12"/>
      <c r="JTP783" s="12"/>
      <c r="JTQ783" s="12"/>
      <c r="JTR783" s="12"/>
      <c r="JTS783" s="12"/>
      <c r="JTT783" s="12"/>
      <c r="JTU783" s="12"/>
      <c r="JTV783" s="12"/>
      <c r="JTW783" s="12"/>
      <c r="JTX783" s="12"/>
      <c r="JTY783" s="12"/>
      <c r="JTZ783" s="12"/>
      <c r="JUA783" s="12"/>
      <c r="JUB783" s="12"/>
      <c r="JUC783" s="12"/>
      <c r="JUD783" s="12"/>
      <c r="JUE783" s="12"/>
      <c r="JUF783" s="12"/>
      <c r="JUG783" s="12"/>
      <c r="JUH783" s="12"/>
      <c r="JUI783" s="12"/>
      <c r="JUJ783" s="12"/>
      <c r="JUK783" s="12"/>
      <c r="JUL783" s="12"/>
      <c r="JUM783" s="12"/>
      <c r="JUN783" s="12"/>
      <c r="JUO783" s="12"/>
      <c r="JUP783" s="12"/>
      <c r="JUQ783" s="12"/>
      <c r="JUR783" s="12"/>
      <c r="JUS783" s="12"/>
      <c r="JUT783" s="12"/>
      <c r="JUU783" s="12"/>
      <c r="JUV783" s="12"/>
      <c r="JUW783" s="12"/>
      <c r="JUX783" s="12"/>
      <c r="JUY783" s="12"/>
      <c r="JUZ783" s="12"/>
      <c r="JVA783" s="12"/>
      <c r="JVB783" s="12"/>
      <c r="JVC783" s="12"/>
      <c r="JVD783" s="12"/>
      <c r="JVE783" s="12"/>
      <c r="JVF783" s="12"/>
      <c r="JVG783" s="12"/>
      <c r="JVH783" s="12"/>
      <c r="JVI783" s="12"/>
      <c r="JVJ783" s="12"/>
      <c r="JVK783" s="12"/>
      <c r="JVL783" s="12"/>
      <c r="JVM783" s="12"/>
      <c r="JVN783" s="12"/>
      <c r="JVO783" s="12"/>
      <c r="JVP783" s="12"/>
      <c r="JVQ783" s="12"/>
      <c r="JVR783" s="12"/>
      <c r="JVS783" s="12"/>
      <c r="JVT783" s="12"/>
      <c r="JVU783" s="12"/>
      <c r="JVV783" s="12"/>
      <c r="JVW783" s="12"/>
      <c r="JVX783" s="12"/>
      <c r="JVY783" s="12"/>
      <c r="JVZ783" s="12"/>
      <c r="JWA783" s="12"/>
      <c r="JWB783" s="12"/>
      <c r="JWC783" s="12"/>
      <c r="JWD783" s="12"/>
      <c r="JWE783" s="12"/>
      <c r="JWF783" s="12"/>
      <c r="JWG783" s="12"/>
      <c r="JWH783" s="12"/>
      <c r="JWI783" s="12"/>
      <c r="JWJ783" s="12"/>
      <c r="JWK783" s="12"/>
      <c r="JWL783" s="12"/>
      <c r="JWM783" s="12"/>
      <c r="JWN783" s="12"/>
      <c r="JWO783" s="12"/>
      <c r="JWP783" s="12"/>
      <c r="JWQ783" s="12"/>
      <c r="JWR783" s="12"/>
      <c r="JWS783" s="12"/>
      <c r="JWT783" s="12"/>
      <c r="JWU783" s="12"/>
      <c r="JWV783" s="12"/>
      <c r="JWW783" s="12"/>
      <c r="JWX783" s="12"/>
      <c r="JWY783" s="12"/>
      <c r="JWZ783" s="12"/>
      <c r="JXA783" s="12"/>
      <c r="JXB783" s="12"/>
      <c r="JXC783" s="12"/>
      <c r="JXD783" s="12"/>
      <c r="JXE783" s="12"/>
      <c r="JXF783" s="12"/>
      <c r="JXG783" s="12"/>
      <c r="JXH783" s="12"/>
      <c r="JXI783" s="12"/>
      <c r="JXJ783" s="12"/>
      <c r="JXK783" s="12"/>
      <c r="JXL783" s="12"/>
      <c r="JXM783" s="12"/>
      <c r="JXN783" s="12"/>
      <c r="JXO783" s="12"/>
      <c r="JXP783" s="12"/>
      <c r="JXQ783" s="12"/>
      <c r="JXR783" s="12"/>
      <c r="JXS783" s="12"/>
      <c r="JXT783" s="12"/>
      <c r="JXU783" s="12"/>
      <c r="JXV783" s="12"/>
      <c r="JXW783" s="12"/>
      <c r="JXX783" s="12"/>
      <c r="JXY783" s="12"/>
      <c r="JXZ783" s="12"/>
      <c r="JYA783" s="12"/>
      <c r="JYB783" s="12"/>
      <c r="JYC783" s="12"/>
      <c r="JYD783" s="12"/>
      <c r="JYE783" s="12"/>
      <c r="JYF783" s="12"/>
      <c r="JYG783" s="12"/>
      <c r="JYH783" s="12"/>
      <c r="JYI783" s="12"/>
      <c r="JYJ783" s="12"/>
      <c r="JYK783" s="12"/>
      <c r="JYL783" s="12"/>
      <c r="JYM783" s="12"/>
      <c r="JYN783" s="12"/>
      <c r="JYO783" s="12"/>
      <c r="JYP783" s="12"/>
      <c r="JYQ783" s="12"/>
      <c r="JYR783" s="12"/>
      <c r="JYS783" s="12"/>
      <c r="JYT783" s="12"/>
      <c r="JYU783" s="12"/>
      <c r="JYV783" s="12"/>
      <c r="JYW783" s="12"/>
      <c r="JYX783" s="12"/>
      <c r="JYY783" s="12"/>
      <c r="JYZ783" s="12"/>
      <c r="JZA783" s="12"/>
      <c r="JZB783" s="12"/>
      <c r="JZC783" s="12"/>
      <c r="JZD783" s="12"/>
      <c r="JZE783" s="12"/>
      <c r="JZF783" s="12"/>
      <c r="JZG783" s="12"/>
      <c r="JZH783" s="12"/>
      <c r="JZI783" s="12"/>
      <c r="JZJ783" s="12"/>
      <c r="JZK783" s="12"/>
      <c r="JZL783" s="12"/>
      <c r="JZM783" s="12"/>
      <c r="JZN783" s="12"/>
      <c r="JZO783" s="12"/>
      <c r="JZP783" s="12"/>
      <c r="JZQ783" s="12"/>
      <c r="JZR783" s="12"/>
      <c r="JZS783" s="12"/>
      <c r="JZT783" s="12"/>
      <c r="JZU783" s="12"/>
      <c r="JZV783" s="12"/>
      <c r="JZW783" s="12"/>
      <c r="JZX783" s="12"/>
      <c r="JZY783" s="12"/>
      <c r="JZZ783" s="12"/>
      <c r="KAA783" s="12"/>
      <c r="KAB783" s="12"/>
      <c r="KAC783" s="12"/>
      <c r="KAD783" s="12"/>
      <c r="KAE783" s="12"/>
      <c r="KAF783" s="12"/>
      <c r="KAG783" s="12"/>
      <c r="KAH783" s="12"/>
      <c r="KAI783" s="12"/>
      <c r="KAJ783" s="12"/>
      <c r="KAK783" s="12"/>
      <c r="KAL783" s="12"/>
      <c r="KAM783" s="12"/>
      <c r="KAN783" s="12"/>
      <c r="KAO783" s="12"/>
      <c r="KAP783" s="12"/>
      <c r="KAQ783" s="12"/>
      <c r="KAR783" s="12"/>
      <c r="KAS783" s="12"/>
      <c r="KAT783" s="12"/>
      <c r="KAU783" s="12"/>
      <c r="KAV783" s="12"/>
      <c r="KAW783" s="12"/>
      <c r="KAX783" s="12"/>
      <c r="KAY783" s="12"/>
      <c r="KAZ783" s="12"/>
      <c r="KBA783" s="12"/>
      <c r="KBB783" s="12"/>
      <c r="KBC783" s="12"/>
      <c r="KBD783" s="12"/>
      <c r="KBE783" s="12"/>
      <c r="KBF783" s="12"/>
      <c r="KBG783" s="12"/>
      <c r="KBH783" s="12"/>
      <c r="KBI783" s="12"/>
      <c r="KBJ783" s="12"/>
      <c r="KBK783" s="12"/>
      <c r="KBL783" s="12"/>
      <c r="KBM783" s="12"/>
      <c r="KBN783" s="12"/>
      <c r="KBO783" s="12"/>
      <c r="KBP783" s="12"/>
      <c r="KBQ783" s="12"/>
      <c r="KBR783" s="12"/>
      <c r="KBS783" s="12"/>
      <c r="KBT783" s="12"/>
      <c r="KBU783" s="12"/>
      <c r="KBV783" s="12"/>
      <c r="KBW783" s="12"/>
      <c r="KBX783" s="12"/>
      <c r="KBY783" s="12"/>
      <c r="KBZ783" s="12"/>
      <c r="KCA783" s="12"/>
      <c r="KCB783" s="12"/>
      <c r="KCC783" s="12"/>
      <c r="KCD783" s="12"/>
      <c r="KCE783" s="12"/>
      <c r="KCF783" s="12"/>
      <c r="KCG783" s="12"/>
      <c r="KCH783" s="12"/>
      <c r="KCI783" s="12"/>
      <c r="KCJ783" s="12"/>
      <c r="KCK783" s="12"/>
      <c r="KCL783" s="12"/>
      <c r="KCM783" s="12"/>
      <c r="KCN783" s="12"/>
      <c r="KCO783" s="12"/>
      <c r="KCP783" s="12"/>
      <c r="KCQ783" s="12"/>
      <c r="KCR783" s="12"/>
      <c r="KCS783" s="12"/>
      <c r="KCT783" s="12"/>
      <c r="KCU783" s="12"/>
      <c r="KCV783" s="12"/>
      <c r="KCW783" s="12"/>
      <c r="KCX783" s="12"/>
      <c r="KCY783" s="12"/>
      <c r="KCZ783" s="12"/>
      <c r="KDA783" s="12"/>
      <c r="KDB783" s="12"/>
      <c r="KDC783" s="12"/>
      <c r="KDD783" s="12"/>
      <c r="KDE783" s="12"/>
      <c r="KDF783" s="12"/>
      <c r="KDG783" s="12"/>
      <c r="KDH783" s="12"/>
      <c r="KDI783" s="12"/>
      <c r="KDJ783" s="12"/>
      <c r="KDK783" s="12"/>
      <c r="KDL783" s="12"/>
      <c r="KDM783" s="12"/>
      <c r="KDN783" s="12"/>
      <c r="KDO783" s="12"/>
      <c r="KDP783" s="12"/>
      <c r="KDQ783" s="12"/>
      <c r="KDR783" s="12"/>
      <c r="KDS783" s="12"/>
      <c r="KDT783" s="12"/>
      <c r="KDU783" s="12"/>
      <c r="KDV783" s="12"/>
      <c r="KDW783" s="12"/>
      <c r="KDX783" s="12"/>
      <c r="KDY783" s="12"/>
      <c r="KDZ783" s="12"/>
      <c r="KEA783" s="12"/>
      <c r="KEB783" s="12"/>
      <c r="KEC783" s="12"/>
      <c r="KED783" s="12"/>
      <c r="KEE783" s="12"/>
      <c r="KEF783" s="12"/>
      <c r="KEG783" s="12"/>
      <c r="KEH783" s="12"/>
      <c r="KEI783" s="12"/>
      <c r="KEJ783" s="12"/>
      <c r="KEK783" s="12"/>
      <c r="KEL783" s="12"/>
      <c r="KEM783" s="12"/>
      <c r="KEN783" s="12"/>
      <c r="KEO783" s="12"/>
      <c r="KEP783" s="12"/>
      <c r="KEQ783" s="12"/>
      <c r="KER783" s="12"/>
      <c r="KES783" s="12"/>
      <c r="KET783" s="12"/>
      <c r="KEU783" s="12"/>
      <c r="KEV783" s="12"/>
      <c r="KEW783" s="12"/>
      <c r="KEX783" s="12"/>
      <c r="KEY783" s="12"/>
      <c r="KEZ783" s="12"/>
      <c r="KFA783" s="12"/>
      <c r="KFB783" s="12"/>
      <c r="KFC783" s="12"/>
      <c r="KFD783" s="12"/>
      <c r="KFE783" s="12"/>
      <c r="KFF783" s="12"/>
      <c r="KFG783" s="12"/>
      <c r="KFH783" s="12"/>
      <c r="KFI783" s="12"/>
      <c r="KFJ783" s="12"/>
      <c r="KFK783" s="12"/>
      <c r="KFL783" s="12"/>
      <c r="KFM783" s="12"/>
      <c r="KFN783" s="12"/>
      <c r="KFO783" s="12"/>
      <c r="KFP783" s="12"/>
      <c r="KFQ783" s="12"/>
      <c r="KFR783" s="12"/>
      <c r="KFS783" s="12"/>
      <c r="KFT783" s="12"/>
      <c r="KFU783" s="12"/>
      <c r="KFV783" s="12"/>
      <c r="KFW783" s="12"/>
      <c r="KFX783" s="12"/>
      <c r="KFY783" s="12"/>
      <c r="KFZ783" s="12"/>
      <c r="KGA783" s="12"/>
      <c r="KGB783" s="12"/>
      <c r="KGC783" s="12"/>
      <c r="KGD783" s="12"/>
      <c r="KGE783" s="12"/>
      <c r="KGF783" s="12"/>
      <c r="KGG783" s="12"/>
      <c r="KGH783" s="12"/>
      <c r="KGI783" s="12"/>
      <c r="KGJ783" s="12"/>
      <c r="KGK783" s="12"/>
      <c r="KGL783" s="12"/>
      <c r="KGM783" s="12"/>
      <c r="KGN783" s="12"/>
      <c r="KGO783" s="12"/>
      <c r="KGP783" s="12"/>
      <c r="KGQ783" s="12"/>
      <c r="KGR783" s="12"/>
      <c r="KGS783" s="12"/>
      <c r="KGT783" s="12"/>
      <c r="KGU783" s="12"/>
      <c r="KGV783" s="12"/>
      <c r="KGW783" s="12"/>
      <c r="KGX783" s="12"/>
      <c r="KGY783" s="12"/>
      <c r="KGZ783" s="12"/>
      <c r="KHA783" s="12"/>
      <c r="KHB783" s="12"/>
      <c r="KHC783" s="12"/>
      <c r="KHD783" s="12"/>
      <c r="KHE783" s="12"/>
      <c r="KHF783" s="12"/>
      <c r="KHG783" s="12"/>
      <c r="KHH783" s="12"/>
      <c r="KHI783" s="12"/>
      <c r="KHJ783" s="12"/>
      <c r="KHK783" s="12"/>
      <c r="KHL783" s="12"/>
      <c r="KHM783" s="12"/>
      <c r="KHN783" s="12"/>
      <c r="KHO783" s="12"/>
      <c r="KHP783" s="12"/>
      <c r="KHQ783" s="12"/>
      <c r="KHR783" s="12"/>
      <c r="KHS783" s="12"/>
      <c r="KHT783" s="12"/>
      <c r="KHU783" s="12"/>
      <c r="KHV783" s="12"/>
      <c r="KHW783" s="12"/>
      <c r="KHX783" s="12"/>
      <c r="KHY783" s="12"/>
      <c r="KHZ783" s="12"/>
      <c r="KIA783" s="12"/>
      <c r="KIB783" s="12"/>
      <c r="KIC783" s="12"/>
      <c r="KID783" s="12"/>
      <c r="KIE783" s="12"/>
      <c r="KIF783" s="12"/>
      <c r="KIG783" s="12"/>
      <c r="KIH783" s="12"/>
      <c r="KII783" s="12"/>
      <c r="KIJ783" s="12"/>
      <c r="KIK783" s="12"/>
      <c r="KIL783" s="12"/>
      <c r="KIM783" s="12"/>
      <c r="KIN783" s="12"/>
      <c r="KIO783" s="12"/>
      <c r="KIP783" s="12"/>
      <c r="KIQ783" s="12"/>
      <c r="KIR783" s="12"/>
      <c r="KIS783" s="12"/>
      <c r="KIT783" s="12"/>
      <c r="KIU783" s="12"/>
      <c r="KIV783" s="12"/>
      <c r="KIW783" s="12"/>
      <c r="KIX783" s="12"/>
      <c r="KIY783" s="12"/>
      <c r="KIZ783" s="12"/>
      <c r="KJA783" s="12"/>
      <c r="KJB783" s="12"/>
      <c r="KJC783" s="12"/>
      <c r="KJD783" s="12"/>
      <c r="KJE783" s="12"/>
      <c r="KJF783" s="12"/>
      <c r="KJG783" s="12"/>
      <c r="KJH783" s="12"/>
      <c r="KJI783" s="12"/>
      <c r="KJJ783" s="12"/>
      <c r="KJK783" s="12"/>
      <c r="KJL783" s="12"/>
      <c r="KJM783" s="12"/>
      <c r="KJN783" s="12"/>
      <c r="KJO783" s="12"/>
      <c r="KJP783" s="12"/>
      <c r="KJQ783" s="12"/>
      <c r="KJR783" s="12"/>
      <c r="KJS783" s="12"/>
      <c r="KJT783" s="12"/>
      <c r="KJU783" s="12"/>
      <c r="KJV783" s="12"/>
      <c r="KJW783" s="12"/>
      <c r="KJX783" s="12"/>
      <c r="KJY783" s="12"/>
      <c r="KJZ783" s="12"/>
      <c r="KKA783" s="12"/>
      <c r="KKB783" s="12"/>
      <c r="KKC783" s="12"/>
      <c r="KKD783" s="12"/>
      <c r="KKE783" s="12"/>
      <c r="KKF783" s="12"/>
      <c r="KKG783" s="12"/>
      <c r="KKH783" s="12"/>
      <c r="KKI783" s="12"/>
      <c r="KKJ783" s="12"/>
      <c r="KKK783" s="12"/>
      <c r="KKL783" s="12"/>
      <c r="KKM783" s="12"/>
      <c r="KKN783" s="12"/>
      <c r="KKO783" s="12"/>
      <c r="KKP783" s="12"/>
      <c r="KKQ783" s="12"/>
      <c r="KKR783" s="12"/>
      <c r="KKS783" s="12"/>
      <c r="KKT783" s="12"/>
      <c r="KKU783" s="12"/>
      <c r="KKV783" s="12"/>
      <c r="KKW783" s="12"/>
      <c r="KKX783" s="12"/>
      <c r="KKY783" s="12"/>
      <c r="KKZ783" s="12"/>
      <c r="KLA783" s="12"/>
      <c r="KLB783" s="12"/>
      <c r="KLC783" s="12"/>
      <c r="KLD783" s="12"/>
      <c r="KLE783" s="12"/>
      <c r="KLF783" s="12"/>
      <c r="KLG783" s="12"/>
      <c r="KLH783" s="12"/>
      <c r="KLI783" s="12"/>
      <c r="KLJ783" s="12"/>
      <c r="KLK783" s="12"/>
      <c r="KLL783" s="12"/>
      <c r="KLM783" s="12"/>
      <c r="KLN783" s="12"/>
      <c r="KLO783" s="12"/>
      <c r="KLP783" s="12"/>
      <c r="KLQ783" s="12"/>
      <c r="KLR783" s="12"/>
      <c r="KLS783" s="12"/>
      <c r="KLT783" s="12"/>
      <c r="KLU783" s="12"/>
      <c r="KLV783" s="12"/>
      <c r="KLW783" s="12"/>
      <c r="KLX783" s="12"/>
      <c r="KLY783" s="12"/>
      <c r="KLZ783" s="12"/>
      <c r="KMA783" s="12"/>
      <c r="KMB783" s="12"/>
      <c r="KMC783" s="12"/>
      <c r="KMD783" s="12"/>
      <c r="KME783" s="12"/>
      <c r="KMF783" s="12"/>
      <c r="KMG783" s="12"/>
      <c r="KMH783" s="12"/>
      <c r="KMI783" s="12"/>
      <c r="KMJ783" s="12"/>
      <c r="KMK783" s="12"/>
      <c r="KML783" s="12"/>
      <c r="KMM783" s="12"/>
      <c r="KMN783" s="12"/>
      <c r="KMO783" s="12"/>
      <c r="KMP783" s="12"/>
      <c r="KMQ783" s="12"/>
      <c r="KMR783" s="12"/>
      <c r="KMS783" s="12"/>
      <c r="KMT783" s="12"/>
      <c r="KMU783" s="12"/>
      <c r="KMV783" s="12"/>
      <c r="KMW783" s="12"/>
      <c r="KMX783" s="12"/>
      <c r="KMY783" s="12"/>
      <c r="KMZ783" s="12"/>
      <c r="KNA783" s="12"/>
      <c r="KNB783" s="12"/>
      <c r="KNC783" s="12"/>
      <c r="KND783" s="12"/>
      <c r="KNE783" s="12"/>
      <c r="KNF783" s="12"/>
      <c r="KNG783" s="12"/>
      <c r="KNH783" s="12"/>
      <c r="KNI783" s="12"/>
      <c r="KNJ783" s="12"/>
      <c r="KNK783" s="12"/>
      <c r="KNL783" s="12"/>
      <c r="KNM783" s="12"/>
      <c r="KNN783" s="12"/>
      <c r="KNO783" s="12"/>
      <c r="KNP783" s="12"/>
      <c r="KNQ783" s="12"/>
      <c r="KNR783" s="12"/>
      <c r="KNS783" s="12"/>
      <c r="KNT783" s="12"/>
      <c r="KNU783" s="12"/>
      <c r="KNV783" s="12"/>
      <c r="KNW783" s="12"/>
      <c r="KNX783" s="12"/>
      <c r="KNY783" s="12"/>
      <c r="KNZ783" s="12"/>
      <c r="KOA783" s="12"/>
      <c r="KOB783" s="12"/>
      <c r="KOC783" s="12"/>
      <c r="KOD783" s="12"/>
      <c r="KOE783" s="12"/>
      <c r="KOF783" s="12"/>
      <c r="KOG783" s="12"/>
      <c r="KOH783" s="12"/>
      <c r="KOI783" s="12"/>
      <c r="KOJ783" s="12"/>
      <c r="KOK783" s="12"/>
      <c r="KOL783" s="12"/>
      <c r="KOM783" s="12"/>
      <c r="KON783" s="12"/>
      <c r="KOO783" s="12"/>
      <c r="KOP783" s="12"/>
      <c r="KOQ783" s="12"/>
      <c r="KOR783" s="12"/>
      <c r="KOS783" s="12"/>
      <c r="KOT783" s="12"/>
      <c r="KOU783" s="12"/>
      <c r="KOV783" s="12"/>
      <c r="KOW783" s="12"/>
      <c r="KOX783" s="12"/>
      <c r="KOY783" s="12"/>
      <c r="KOZ783" s="12"/>
      <c r="KPA783" s="12"/>
      <c r="KPB783" s="12"/>
      <c r="KPC783" s="12"/>
      <c r="KPD783" s="12"/>
      <c r="KPE783" s="12"/>
      <c r="KPF783" s="12"/>
      <c r="KPG783" s="12"/>
      <c r="KPH783" s="12"/>
      <c r="KPI783" s="12"/>
      <c r="KPJ783" s="12"/>
      <c r="KPK783" s="12"/>
      <c r="KPL783" s="12"/>
      <c r="KPM783" s="12"/>
      <c r="KPN783" s="12"/>
      <c r="KPO783" s="12"/>
      <c r="KPP783" s="12"/>
      <c r="KPQ783" s="12"/>
      <c r="KPR783" s="12"/>
      <c r="KPS783" s="12"/>
      <c r="KPT783" s="12"/>
      <c r="KPU783" s="12"/>
      <c r="KPV783" s="12"/>
      <c r="KPW783" s="12"/>
      <c r="KPX783" s="12"/>
      <c r="KPY783" s="12"/>
      <c r="KPZ783" s="12"/>
      <c r="KQA783" s="12"/>
      <c r="KQB783" s="12"/>
      <c r="KQC783" s="12"/>
      <c r="KQD783" s="12"/>
      <c r="KQE783" s="12"/>
      <c r="KQF783" s="12"/>
      <c r="KQG783" s="12"/>
      <c r="KQH783" s="12"/>
      <c r="KQI783" s="12"/>
      <c r="KQJ783" s="12"/>
      <c r="KQK783" s="12"/>
      <c r="KQL783" s="12"/>
      <c r="KQM783" s="12"/>
      <c r="KQN783" s="12"/>
      <c r="KQO783" s="12"/>
      <c r="KQP783" s="12"/>
      <c r="KQQ783" s="12"/>
      <c r="KQR783" s="12"/>
      <c r="KQS783" s="12"/>
      <c r="KQT783" s="12"/>
      <c r="KQU783" s="12"/>
      <c r="KQV783" s="12"/>
      <c r="KQW783" s="12"/>
      <c r="KQX783" s="12"/>
      <c r="KQY783" s="12"/>
      <c r="KQZ783" s="12"/>
      <c r="KRA783" s="12"/>
      <c r="KRB783" s="12"/>
      <c r="KRC783" s="12"/>
      <c r="KRD783" s="12"/>
      <c r="KRE783" s="12"/>
      <c r="KRF783" s="12"/>
      <c r="KRG783" s="12"/>
      <c r="KRH783" s="12"/>
      <c r="KRI783" s="12"/>
      <c r="KRJ783" s="12"/>
      <c r="KRK783" s="12"/>
      <c r="KRL783" s="12"/>
      <c r="KRM783" s="12"/>
      <c r="KRN783" s="12"/>
      <c r="KRO783" s="12"/>
      <c r="KRP783" s="12"/>
      <c r="KRQ783" s="12"/>
      <c r="KRR783" s="12"/>
      <c r="KRS783" s="12"/>
      <c r="KRT783" s="12"/>
      <c r="KRU783" s="12"/>
      <c r="KRV783" s="12"/>
      <c r="KRW783" s="12"/>
      <c r="KRX783" s="12"/>
      <c r="KRY783" s="12"/>
      <c r="KRZ783" s="12"/>
      <c r="KSA783" s="12"/>
      <c r="KSB783" s="12"/>
      <c r="KSC783" s="12"/>
      <c r="KSD783" s="12"/>
      <c r="KSE783" s="12"/>
      <c r="KSF783" s="12"/>
      <c r="KSG783" s="12"/>
      <c r="KSH783" s="12"/>
      <c r="KSI783" s="12"/>
      <c r="KSJ783" s="12"/>
      <c r="KSK783" s="12"/>
      <c r="KSL783" s="12"/>
      <c r="KSM783" s="12"/>
      <c r="KSN783" s="12"/>
      <c r="KSO783" s="12"/>
      <c r="KSP783" s="12"/>
      <c r="KSQ783" s="12"/>
      <c r="KSR783" s="12"/>
      <c r="KSS783" s="12"/>
      <c r="KST783" s="12"/>
      <c r="KSU783" s="12"/>
      <c r="KSV783" s="12"/>
      <c r="KSW783" s="12"/>
      <c r="KSX783" s="12"/>
      <c r="KSY783" s="12"/>
      <c r="KSZ783" s="12"/>
      <c r="KTA783" s="12"/>
      <c r="KTB783" s="12"/>
      <c r="KTC783" s="12"/>
      <c r="KTD783" s="12"/>
      <c r="KTE783" s="12"/>
      <c r="KTF783" s="12"/>
      <c r="KTG783" s="12"/>
      <c r="KTH783" s="12"/>
      <c r="KTI783" s="12"/>
      <c r="KTJ783" s="12"/>
      <c r="KTK783" s="12"/>
      <c r="KTL783" s="12"/>
      <c r="KTM783" s="12"/>
      <c r="KTN783" s="12"/>
      <c r="KTO783" s="12"/>
      <c r="KTP783" s="12"/>
      <c r="KTQ783" s="12"/>
      <c r="KTR783" s="12"/>
      <c r="KTS783" s="12"/>
      <c r="KTT783" s="12"/>
      <c r="KTU783" s="12"/>
      <c r="KTV783" s="12"/>
      <c r="KTW783" s="12"/>
      <c r="KTX783" s="12"/>
      <c r="KTY783" s="12"/>
      <c r="KTZ783" s="12"/>
      <c r="KUA783" s="12"/>
      <c r="KUB783" s="12"/>
      <c r="KUC783" s="12"/>
      <c r="KUD783" s="12"/>
      <c r="KUE783" s="12"/>
      <c r="KUF783" s="12"/>
      <c r="KUG783" s="12"/>
      <c r="KUH783" s="12"/>
      <c r="KUI783" s="12"/>
      <c r="KUJ783" s="12"/>
      <c r="KUK783" s="12"/>
      <c r="KUL783" s="12"/>
      <c r="KUM783" s="12"/>
      <c r="KUN783" s="12"/>
      <c r="KUO783" s="12"/>
      <c r="KUP783" s="12"/>
      <c r="KUQ783" s="12"/>
      <c r="KUR783" s="12"/>
      <c r="KUS783" s="12"/>
      <c r="KUT783" s="12"/>
      <c r="KUU783" s="12"/>
      <c r="KUV783" s="12"/>
      <c r="KUW783" s="12"/>
      <c r="KUX783" s="12"/>
      <c r="KUY783" s="12"/>
      <c r="KUZ783" s="12"/>
      <c r="KVA783" s="12"/>
      <c r="KVB783" s="12"/>
      <c r="KVC783" s="12"/>
      <c r="KVD783" s="12"/>
      <c r="KVE783" s="12"/>
      <c r="KVF783" s="12"/>
      <c r="KVG783" s="12"/>
      <c r="KVH783" s="12"/>
      <c r="KVI783" s="12"/>
      <c r="KVJ783" s="12"/>
      <c r="KVK783" s="12"/>
      <c r="KVL783" s="12"/>
      <c r="KVM783" s="12"/>
      <c r="KVN783" s="12"/>
      <c r="KVO783" s="12"/>
      <c r="KVP783" s="12"/>
      <c r="KVQ783" s="12"/>
      <c r="KVR783" s="12"/>
      <c r="KVS783" s="12"/>
      <c r="KVT783" s="12"/>
      <c r="KVU783" s="12"/>
      <c r="KVV783" s="12"/>
      <c r="KVW783" s="12"/>
      <c r="KVX783" s="12"/>
      <c r="KVY783" s="12"/>
      <c r="KVZ783" s="12"/>
      <c r="KWA783" s="12"/>
      <c r="KWB783" s="12"/>
      <c r="KWC783" s="12"/>
      <c r="KWD783" s="12"/>
      <c r="KWE783" s="12"/>
      <c r="KWF783" s="12"/>
      <c r="KWG783" s="12"/>
      <c r="KWH783" s="12"/>
      <c r="KWI783" s="12"/>
      <c r="KWJ783" s="12"/>
      <c r="KWK783" s="12"/>
      <c r="KWL783" s="12"/>
      <c r="KWM783" s="12"/>
      <c r="KWN783" s="12"/>
      <c r="KWO783" s="12"/>
      <c r="KWP783" s="12"/>
      <c r="KWQ783" s="12"/>
      <c r="KWR783" s="12"/>
      <c r="KWS783" s="12"/>
      <c r="KWT783" s="12"/>
      <c r="KWU783" s="12"/>
      <c r="KWV783" s="12"/>
      <c r="KWW783" s="12"/>
      <c r="KWX783" s="12"/>
      <c r="KWY783" s="12"/>
      <c r="KWZ783" s="12"/>
      <c r="KXA783" s="12"/>
      <c r="KXB783" s="12"/>
      <c r="KXC783" s="12"/>
      <c r="KXD783" s="12"/>
      <c r="KXE783" s="12"/>
      <c r="KXF783" s="12"/>
      <c r="KXG783" s="12"/>
      <c r="KXH783" s="12"/>
      <c r="KXI783" s="12"/>
      <c r="KXJ783" s="12"/>
      <c r="KXK783" s="12"/>
      <c r="KXL783" s="12"/>
      <c r="KXM783" s="12"/>
      <c r="KXN783" s="12"/>
      <c r="KXO783" s="12"/>
      <c r="KXP783" s="12"/>
      <c r="KXQ783" s="12"/>
      <c r="KXR783" s="12"/>
      <c r="KXS783" s="12"/>
      <c r="KXT783" s="12"/>
      <c r="KXU783" s="12"/>
      <c r="KXV783" s="12"/>
      <c r="KXW783" s="12"/>
      <c r="KXX783" s="12"/>
      <c r="KXY783" s="12"/>
      <c r="KXZ783" s="12"/>
      <c r="KYA783" s="12"/>
      <c r="KYB783" s="12"/>
      <c r="KYC783" s="12"/>
      <c r="KYD783" s="12"/>
      <c r="KYE783" s="12"/>
      <c r="KYF783" s="12"/>
      <c r="KYG783" s="12"/>
      <c r="KYH783" s="12"/>
      <c r="KYI783" s="12"/>
      <c r="KYJ783" s="12"/>
      <c r="KYK783" s="12"/>
      <c r="KYL783" s="12"/>
      <c r="KYM783" s="12"/>
      <c r="KYN783" s="12"/>
      <c r="KYO783" s="12"/>
      <c r="KYP783" s="12"/>
      <c r="KYQ783" s="12"/>
      <c r="KYR783" s="12"/>
      <c r="KYS783" s="12"/>
      <c r="KYT783" s="12"/>
      <c r="KYU783" s="12"/>
      <c r="KYV783" s="12"/>
      <c r="KYW783" s="12"/>
      <c r="KYX783" s="12"/>
      <c r="KYY783" s="12"/>
      <c r="KYZ783" s="12"/>
      <c r="KZA783" s="12"/>
      <c r="KZB783" s="12"/>
      <c r="KZC783" s="12"/>
      <c r="KZD783" s="12"/>
      <c r="KZE783" s="12"/>
      <c r="KZF783" s="12"/>
      <c r="KZG783" s="12"/>
      <c r="KZH783" s="12"/>
      <c r="KZI783" s="12"/>
      <c r="KZJ783" s="12"/>
      <c r="KZK783" s="12"/>
      <c r="KZL783" s="12"/>
      <c r="KZM783" s="12"/>
      <c r="KZN783" s="12"/>
      <c r="KZO783" s="12"/>
      <c r="KZP783" s="12"/>
      <c r="KZQ783" s="12"/>
      <c r="KZR783" s="12"/>
      <c r="KZS783" s="12"/>
      <c r="KZT783" s="12"/>
      <c r="KZU783" s="12"/>
      <c r="KZV783" s="12"/>
      <c r="KZW783" s="12"/>
      <c r="KZX783" s="12"/>
      <c r="KZY783" s="12"/>
      <c r="KZZ783" s="12"/>
      <c r="LAA783" s="12"/>
      <c r="LAB783" s="12"/>
      <c r="LAC783" s="12"/>
      <c r="LAD783" s="12"/>
      <c r="LAE783" s="12"/>
      <c r="LAF783" s="12"/>
      <c r="LAG783" s="12"/>
      <c r="LAH783" s="12"/>
      <c r="LAI783" s="12"/>
      <c r="LAJ783" s="12"/>
      <c r="LAK783" s="12"/>
      <c r="LAL783" s="12"/>
      <c r="LAM783" s="12"/>
      <c r="LAN783" s="12"/>
      <c r="LAO783" s="12"/>
      <c r="LAP783" s="12"/>
      <c r="LAQ783" s="12"/>
      <c r="LAR783" s="12"/>
      <c r="LAS783" s="12"/>
      <c r="LAT783" s="12"/>
      <c r="LAU783" s="12"/>
      <c r="LAV783" s="12"/>
      <c r="LAW783" s="12"/>
      <c r="LAX783" s="12"/>
      <c r="LAY783" s="12"/>
      <c r="LAZ783" s="12"/>
      <c r="LBA783" s="12"/>
      <c r="LBB783" s="12"/>
      <c r="LBC783" s="12"/>
      <c r="LBD783" s="12"/>
      <c r="LBE783" s="12"/>
      <c r="LBF783" s="12"/>
      <c r="LBG783" s="12"/>
      <c r="LBH783" s="12"/>
      <c r="LBI783" s="12"/>
      <c r="LBJ783" s="12"/>
      <c r="LBK783" s="12"/>
      <c r="LBL783" s="12"/>
      <c r="LBM783" s="12"/>
      <c r="LBN783" s="12"/>
      <c r="LBO783" s="12"/>
      <c r="LBP783" s="12"/>
      <c r="LBQ783" s="12"/>
      <c r="LBR783" s="12"/>
      <c r="LBS783" s="12"/>
      <c r="LBT783" s="12"/>
      <c r="LBU783" s="12"/>
      <c r="LBV783" s="12"/>
      <c r="LBW783" s="12"/>
      <c r="LBX783" s="12"/>
      <c r="LBY783" s="12"/>
      <c r="LBZ783" s="12"/>
      <c r="LCA783" s="12"/>
      <c r="LCB783" s="12"/>
      <c r="LCC783" s="12"/>
      <c r="LCD783" s="12"/>
      <c r="LCE783" s="12"/>
      <c r="LCF783" s="12"/>
      <c r="LCG783" s="12"/>
      <c r="LCH783" s="12"/>
      <c r="LCI783" s="12"/>
      <c r="LCJ783" s="12"/>
      <c r="LCK783" s="12"/>
      <c r="LCL783" s="12"/>
      <c r="LCM783" s="12"/>
      <c r="LCN783" s="12"/>
      <c r="LCO783" s="12"/>
      <c r="LCP783" s="12"/>
      <c r="LCQ783" s="12"/>
      <c r="LCR783" s="12"/>
      <c r="LCS783" s="12"/>
      <c r="LCT783" s="12"/>
      <c r="LCU783" s="12"/>
      <c r="LCV783" s="12"/>
      <c r="LCW783" s="12"/>
      <c r="LCX783" s="12"/>
      <c r="LCY783" s="12"/>
      <c r="LCZ783" s="12"/>
      <c r="LDA783" s="12"/>
      <c r="LDB783" s="12"/>
      <c r="LDC783" s="12"/>
      <c r="LDD783" s="12"/>
      <c r="LDE783" s="12"/>
      <c r="LDF783" s="12"/>
      <c r="LDG783" s="12"/>
      <c r="LDH783" s="12"/>
      <c r="LDI783" s="12"/>
      <c r="LDJ783" s="12"/>
      <c r="LDK783" s="12"/>
      <c r="LDL783" s="12"/>
      <c r="LDM783" s="12"/>
      <c r="LDN783" s="12"/>
      <c r="LDO783" s="12"/>
      <c r="LDP783" s="12"/>
      <c r="LDQ783" s="12"/>
      <c r="LDR783" s="12"/>
      <c r="LDS783" s="12"/>
      <c r="LDT783" s="12"/>
      <c r="LDU783" s="12"/>
      <c r="LDV783" s="12"/>
      <c r="LDW783" s="12"/>
      <c r="LDX783" s="12"/>
      <c r="LDY783" s="12"/>
      <c r="LDZ783" s="12"/>
      <c r="LEA783" s="12"/>
      <c r="LEB783" s="12"/>
      <c r="LEC783" s="12"/>
      <c r="LED783" s="12"/>
      <c r="LEE783" s="12"/>
      <c r="LEF783" s="12"/>
      <c r="LEG783" s="12"/>
      <c r="LEH783" s="12"/>
      <c r="LEI783" s="12"/>
      <c r="LEJ783" s="12"/>
      <c r="LEK783" s="12"/>
      <c r="LEL783" s="12"/>
      <c r="LEM783" s="12"/>
      <c r="LEN783" s="12"/>
      <c r="LEO783" s="12"/>
      <c r="LEP783" s="12"/>
      <c r="LEQ783" s="12"/>
      <c r="LER783" s="12"/>
      <c r="LES783" s="12"/>
      <c r="LET783" s="12"/>
      <c r="LEU783" s="12"/>
      <c r="LEV783" s="12"/>
      <c r="LEW783" s="12"/>
      <c r="LEX783" s="12"/>
      <c r="LEY783" s="12"/>
      <c r="LEZ783" s="12"/>
      <c r="LFA783" s="12"/>
      <c r="LFB783" s="12"/>
      <c r="LFC783" s="12"/>
      <c r="LFD783" s="12"/>
      <c r="LFE783" s="12"/>
      <c r="LFF783" s="12"/>
      <c r="LFG783" s="12"/>
      <c r="LFH783" s="12"/>
      <c r="LFI783" s="12"/>
      <c r="LFJ783" s="12"/>
      <c r="LFK783" s="12"/>
      <c r="LFL783" s="12"/>
      <c r="LFM783" s="12"/>
      <c r="LFN783" s="12"/>
      <c r="LFO783" s="12"/>
      <c r="LFP783" s="12"/>
      <c r="LFQ783" s="12"/>
      <c r="LFR783" s="12"/>
      <c r="LFS783" s="12"/>
      <c r="LFT783" s="12"/>
      <c r="LFU783" s="12"/>
      <c r="LFV783" s="12"/>
      <c r="LFW783" s="12"/>
      <c r="LFX783" s="12"/>
      <c r="LFY783" s="12"/>
      <c r="LFZ783" s="12"/>
      <c r="LGA783" s="12"/>
      <c r="LGB783" s="12"/>
      <c r="LGC783" s="12"/>
      <c r="LGD783" s="12"/>
      <c r="LGE783" s="12"/>
      <c r="LGF783" s="12"/>
      <c r="LGG783" s="12"/>
      <c r="LGH783" s="12"/>
      <c r="LGI783" s="12"/>
      <c r="LGJ783" s="12"/>
      <c r="LGK783" s="12"/>
      <c r="LGL783" s="12"/>
      <c r="LGM783" s="12"/>
      <c r="LGN783" s="12"/>
      <c r="LGO783" s="12"/>
      <c r="LGP783" s="12"/>
      <c r="LGQ783" s="12"/>
      <c r="LGR783" s="12"/>
      <c r="LGS783" s="12"/>
      <c r="LGT783" s="12"/>
      <c r="LGU783" s="12"/>
      <c r="LGV783" s="12"/>
      <c r="LGW783" s="12"/>
      <c r="LGX783" s="12"/>
      <c r="LGY783" s="12"/>
      <c r="LGZ783" s="12"/>
      <c r="LHA783" s="12"/>
      <c r="LHB783" s="12"/>
      <c r="LHC783" s="12"/>
      <c r="LHD783" s="12"/>
      <c r="LHE783" s="12"/>
      <c r="LHF783" s="12"/>
      <c r="LHG783" s="12"/>
      <c r="LHH783" s="12"/>
      <c r="LHI783" s="12"/>
      <c r="LHJ783" s="12"/>
      <c r="LHK783" s="12"/>
      <c r="LHL783" s="12"/>
      <c r="LHM783" s="12"/>
      <c r="LHN783" s="12"/>
      <c r="LHO783" s="12"/>
      <c r="LHP783" s="12"/>
      <c r="LHQ783" s="12"/>
      <c r="LHR783" s="12"/>
      <c r="LHS783" s="12"/>
      <c r="LHT783" s="12"/>
      <c r="LHU783" s="12"/>
      <c r="LHV783" s="12"/>
      <c r="LHW783" s="12"/>
      <c r="LHX783" s="12"/>
      <c r="LHY783" s="12"/>
      <c r="LHZ783" s="12"/>
      <c r="LIA783" s="12"/>
      <c r="LIB783" s="12"/>
      <c r="LIC783" s="12"/>
      <c r="LID783" s="12"/>
      <c r="LIE783" s="12"/>
      <c r="LIF783" s="12"/>
      <c r="LIG783" s="12"/>
      <c r="LIH783" s="12"/>
      <c r="LII783" s="12"/>
      <c r="LIJ783" s="12"/>
      <c r="LIK783" s="12"/>
      <c r="LIL783" s="12"/>
      <c r="LIM783" s="12"/>
      <c r="LIN783" s="12"/>
      <c r="LIO783" s="12"/>
      <c r="LIP783" s="12"/>
      <c r="LIQ783" s="12"/>
      <c r="LIR783" s="12"/>
      <c r="LIS783" s="12"/>
      <c r="LIT783" s="12"/>
      <c r="LIU783" s="12"/>
      <c r="LIV783" s="12"/>
      <c r="LIW783" s="12"/>
      <c r="LIX783" s="12"/>
      <c r="LIY783" s="12"/>
      <c r="LIZ783" s="12"/>
      <c r="LJA783" s="12"/>
      <c r="LJB783" s="12"/>
      <c r="LJC783" s="12"/>
      <c r="LJD783" s="12"/>
      <c r="LJE783" s="12"/>
      <c r="LJF783" s="12"/>
      <c r="LJG783" s="12"/>
      <c r="LJH783" s="12"/>
      <c r="LJI783" s="12"/>
      <c r="LJJ783" s="12"/>
      <c r="LJK783" s="12"/>
      <c r="LJL783" s="12"/>
      <c r="LJM783" s="12"/>
      <c r="LJN783" s="12"/>
      <c r="LJO783" s="12"/>
      <c r="LJP783" s="12"/>
      <c r="LJQ783" s="12"/>
      <c r="LJR783" s="12"/>
      <c r="LJS783" s="12"/>
      <c r="LJT783" s="12"/>
      <c r="LJU783" s="12"/>
      <c r="LJV783" s="12"/>
      <c r="LJW783" s="12"/>
      <c r="LJX783" s="12"/>
      <c r="LJY783" s="12"/>
      <c r="LJZ783" s="12"/>
      <c r="LKA783" s="12"/>
      <c r="LKB783" s="12"/>
      <c r="LKC783" s="12"/>
      <c r="LKD783" s="12"/>
      <c r="LKE783" s="12"/>
      <c r="LKF783" s="12"/>
      <c r="LKG783" s="12"/>
      <c r="LKH783" s="12"/>
      <c r="LKI783" s="12"/>
      <c r="LKJ783" s="12"/>
      <c r="LKK783" s="12"/>
      <c r="LKL783" s="12"/>
      <c r="LKM783" s="12"/>
      <c r="LKN783" s="12"/>
      <c r="LKO783" s="12"/>
      <c r="LKP783" s="12"/>
      <c r="LKQ783" s="12"/>
      <c r="LKR783" s="12"/>
      <c r="LKS783" s="12"/>
      <c r="LKT783" s="12"/>
      <c r="LKU783" s="12"/>
      <c r="LKV783" s="12"/>
      <c r="LKW783" s="12"/>
      <c r="LKX783" s="12"/>
      <c r="LKY783" s="12"/>
      <c r="LKZ783" s="12"/>
      <c r="LLA783" s="12"/>
      <c r="LLB783" s="12"/>
      <c r="LLC783" s="12"/>
      <c r="LLD783" s="12"/>
      <c r="LLE783" s="12"/>
      <c r="LLF783" s="12"/>
      <c r="LLG783" s="12"/>
      <c r="LLH783" s="12"/>
      <c r="LLI783" s="12"/>
      <c r="LLJ783" s="12"/>
      <c r="LLK783" s="12"/>
      <c r="LLL783" s="12"/>
      <c r="LLM783" s="12"/>
      <c r="LLN783" s="12"/>
      <c r="LLO783" s="12"/>
      <c r="LLP783" s="12"/>
      <c r="LLQ783" s="12"/>
      <c r="LLR783" s="12"/>
      <c r="LLS783" s="12"/>
      <c r="LLT783" s="12"/>
      <c r="LLU783" s="12"/>
      <c r="LLV783" s="12"/>
      <c r="LLW783" s="12"/>
      <c r="LLX783" s="12"/>
      <c r="LLY783" s="12"/>
      <c r="LLZ783" s="12"/>
      <c r="LMA783" s="12"/>
      <c r="LMB783" s="12"/>
      <c r="LMC783" s="12"/>
      <c r="LMD783" s="12"/>
      <c r="LME783" s="12"/>
      <c r="LMF783" s="12"/>
      <c r="LMG783" s="12"/>
      <c r="LMH783" s="12"/>
      <c r="LMI783" s="12"/>
      <c r="LMJ783" s="12"/>
      <c r="LMK783" s="12"/>
      <c r="LML783" s="12"/>
      <c r="LMM783" s="12"/>
      <c r="LMN783" s="12"/>
      <c r="LMO783" s="12"/>
      <c r="LMP783" s="12"/>
      <c r="LMQ783" s="12"/>
      <c r="LMR783" s="12"/>
      <c r="LMS783" s="12"/>
      <c r="LMT783" s="12"/>
      <c r="LMU783" s="12"/>
      <c r="LMV783" s="12"/>
      <c r="LMW783" s="12"/>
      <c r="LMX783" s="12"/>
      <c r="LMY783" s="12"/>
      <c r="LMZ783" s="12"/>
      <c r="LNA783" s="12"/>
      <c r="LNB783" s="12"/>
      <c r="LNC783" s="12"/>
      <c r="LND783" s="12"/>
      <c r="LNE783" s="12"/>
      <c r="LNF783" s="12"/>
      <c r="LNG783" s="12"/>
      <c r="LNH783" s="12"/>
      <c r="LNI783" s="12"/>
      <c r="LNJ783" s="12"/>
      <c r="LNK783" s="12"/>
      <c r="LNL783" s="12"/>
      <c r="LNM783" s="12"/>
      <c r="LNN783" s="12"/>
      <c r="LNO783" s="12"/>
      <c r="LNP783" s="12"/>
      <c r="LNQ783" s="12"/>
      <c r="LNR783" s="12"/>
      <c r="LNS783" s="12"/>
      <c r="LNT783" s="12"/>
      <c r="LNU783" s="12"/>
      <c r="LNV783" s="12"/>
      <c r="LNW783" s="12"/>
      <c r="LNX783" s="12"/>
      <c r="LNY783" s="12"/>
      <c r="LNZ783" s="12"/>
      <c r="LOA783" s="12"/>
      <c r="LOB783" s="12"/>
      <c r="LOC783" s="12"/>
      <c r="LOD783" s="12"/>
      <c r="LOE783" s="12"/>
      <c r="LOF783" s="12"/>
      <c r="LOG783" s="12"/>
      <c r="LOH783" s="12"/>
      <c r="LOI783" s="12"/>
      <c r="LOJ783" s="12"/>
      <c r="LOK783" s="12"/>
      <c r="LOL783" s="12"/>
      <c r="LOM783" s="12"/>
      <c r="LON783" s="12"/>
      <c r="LOO783" s="12"/>
      <c r="LOP783" s="12"/>
      <c r="LOQ783" s="12"/>
      <c r="LOR783" s="12"/>
      <c r="LOS783" s="12"/>
      <c r="LOT783" s="12"/>
      <c r="LOU783" s="12"/>
      <c r="LOV783" s="12"/>
      <c r="LOW783" s="12"/>
      <c r="LOX783" s="12"/>
      <c r="LOY783" s="12"/>
      <c r="LOZ783" s="12"/>
      <c r="LPA783" s="12"/>
      <c r="LPB783" s="12"/>
      <c r="LPC783" s="12"/>
      <c r="LPD783" s="12"/>
      <c r="LPE783" s="12"/>
      <c r="LPF783" s="12"/>
      <c r="LPG783" s="12"/>
      <c r="LPH783" s="12"/>
      <c r="LPI783" s="12"/>
      <c r="LPJ783" s="12"/>
      <c r="LPK783" s="12"/>
      <c r="LPL783" s="12"/>
      <c r="LPM783" s="12"/>
      <c r="LPN783" s="12"/>
      <c r="LPO783" s="12"/>
      <c r="LPP783" s="12"/>
      <c r="LPQ783" s="12"/>
      <c r="LPR783" s="12"/>
      <c r="LPS783" s="12"/>
      <c r="LPT783" s="12"/>
      <c r="LPU783" s="12"/>
      <c r="LPV783" s="12"/>
      <c r="LPW783" s="12"/>
      <c r="LPX783" s="12"/>
      <c r="LPY783" s="12"/>
      <c r="LPZ783" s="12"/>
      <c r="LQA783" s="12"/>
      <c r="LQB783" s="12"/>
      <c r="LQC783" s="12"/>
      <c r="LQD783" s="12"/>
      <c r="LQE783" s="12"/>
      <c r="LQF783" s="12"/>
      <c r="LQG783" s="12"/>
      <c r="LQH783" s="12"/>
      <c r="LQI783" s="12"/>
      <c r="LQJ783" s="12"/>
      <c r="LQK783" s="12"/>
      <c r="LQL783" s="12"/>
      <c r="LQM783" s="12"/>
      <c r="LQN783" s="12"/>
      <c r="LQO783" s="12"/>
      <c r="LQP783" s="12"/>
      <c r="LQQ783" s="12"/>
      <c r="LQR783" s="12"/>
      <c r="LQS783" s="12"/>
      <c r="LQT783" s="12"/>
      <c r="LQU783" s="12"/>
      <c r="LQV783" s="12"/>
      <c r="LQW783" s="12"/>
      <c r="LQX783" s="12"/>
      <c r="LQY783" s="12"/>
      <c r="LQZ783" s="12"/>
      <c r="LRA783" s="12"/>
      <c r="LRB783" s="12"/>
      <c r="LRC783" s="12"/>
      <c r="LRD783" s="12"/>
      <c r="LRE783" s="12"/>
      <c r="LRF783" s="12"/>
      <c r="LRG783" s="12"/>
      <c r="LRH783" s="12"/>
      <c r="LRI783" s="12"/>
      <c r="LRJ783" s="12"/>
      <c r="LRK783" s="12"/>
      <c r="LRL783" s="12"/>
      <c r="LRM783" s="12"/>
      <c r="LRN783" s="12"/>
      <c r="LRO783" s="12"/>
      <c r="LRP783" s="12"/>
      <c r="LRQ783" s="12"/>
      <c r="LRR783" s="12"/>
      <c r="LRS783" s="12"/>
      <c r="LRT783" s="12"/>
      <c r="LRU783" s="12"/>
      <c r="LRV783" s="12"/>
      <c r="LRW783" s="12"/>
      <c r="LRX783" s="12"/>
      <c r="LRY783" s="12"/>
      <c r="LRZ783" s="12"/>
      <c r="LSA783" s="12"/>
      <c r="LSB783" s="12"/>
      <c r="LSC783" s="12"/>
      <c r="LSD783" s="12"/>
      <c r="LSE783" s="12"/>
      <c r="LSF783" s="12"/>
      <c r="LSG783" s="12"/>
      <c r="LSH783" s="12"/>
      <c r="LSI783" s="12"/>
      <c r="LSJ783" s="12"/>
      <c r="LSK783" s="12"/>
      <c r="LSL783" s="12"/>
      <c r="LSM783" s="12"/>
      <c r="LSN783" s="12"/>
      <c r="LSO783" s="12"/>
      <c r="LSP783" s="12"/>
      <c r="LSQ783" s="12"/>
      <c r="LSR783" s="12"/>
      <c r="LSS783" s="12"/>
      <c r="LST783" s="12"/>
      <c r="LSU783" s="12"/>
      <c r="LSV783" s="12"/>
      <c r="LSW783" s="12"/>
      <c r="LSX783" s="12"/>
      <c r="LSY783" s="12"/>
      <c r="LSZ783" s="12"/>
      <c r="LTA783" s="12"/>
      <c r="LTB783" s="12"/>
      <c r="LTC783" s="12"/>
      <c r="LTD783" s="12"/>
      <c r="LTE783" s="12"/>
      <c r="LTF783" s="12"/>
      <c r="LTG783" s="12"/>
      <c r="LTH783" s="12"/>
      <c r="LTI783" s="12"/>
      <c r="LTJ783" s="12"/>
      <c r="LTK783" s="12"/>
      <c r="LTL783" s="12"/>
      <c r="LTM783" s="12"/>
      <c r="LTN783" s="12"/>
      <c r="LTO783" s="12"/>
      <c r="LTP783" s="12"/>
      <c r="LTQ783" s="12"/>
      <c r="LTR783" s="12"/>
      <c r="LTS783" s="12"/>
      <c r="LTT783" s="12"/>
      <c r="LTU783" s="12"/>
      <c r="LTV783" s="12"/>
      <c r="LTW783" s="12"/>
      <c r="LTX783" s="12"/>
      <c r="LTY783" s="12"/>
      <c r="LTZ783" s="12"/>
      <c r="LUA783" s="12"/>
      <c r="LUB783" s="12"/>
      <c r="LUC783" s="12"/>
      <c r="LUD783" s="12"/>
      <c r="LUE783" s="12"/>
      <c r="LUF783" s="12"/>
      <c r="LUG783" s="12"/>
      <c r="LUH783" s="12"/>
      <c r="LUI783" s="12"/>
      <c r="LUJ783" s="12"/>
      <c r="LUK783" s="12"/>
      <c r="LUL783" s="12"/>
      <c r="LUM783" s="12"/>
      <c r="LUN783" s="12"/>
      <c r="LUO783" s="12"/>
      <c r="LUP783" s="12"/>
      <c r="LUQ783" s="12"/>
      <c r="LUR783" s="12"/>
      <c r="LUS783" s="12"/>
      <c r="LUT783" s="12"/>
      <c r="LUU783" s="12"/>
      <c r="LUV783" s="12"/>
      <c r="LUW783" s="12"/>
      <c r="LUX783" s="12"/>
      <c r="LUY783" s="12"/>
      <c r="LUZ783" s="12"/>
      <c r="LVA783" s="12"/>
      <c r="LVB783" s="12"/>
      <c r="LVC783" s="12"/>
      <c r="LVD783" s="12"/>
      <c r="LVE783" s="12"/>
      <c r="LVF783" s="12"/>
      <c r="LVG783" s="12"/>
      <c r="LVH783" s="12"/>
      <c r="LVI783" s="12"/>
      <c r="LVJ783" s="12"/>
      <c r="LVK783" s="12"/>
      <c r="LVL783" s="12"/>
      <c r="LVM783" s="12"/>
      <c r="LVN783" s="12"/>
      <c r="LVO783" s="12"/>
      <c r="LVP783" s="12"/>
      <c r="LVQ783" s="12"/>
      <c r="LVR783" s="12"/>
      <c r="LVS783" s="12"/>
      <c r="LVT783" s="12"/>
      <c r="LVU783" s="12"/>
      <c r="LVV783" s="12"/>
      <c r="LVW783" s="12"/>
      <c r="LVX783" s="12"/>
      <c r="LVY783" s="12"/>
      <c r="LVZ783" s="12"/>
      <c r="LWA783" s="12"/>
      <c r="LWB783" s="12"/>
      <c r="LWC783" s="12"/>
      <c r="LWD783" s="12"/>
      <c r="LWE783" s="12"/>
      <c r="LWF783" s="12"/>
      <c r="LWG783" s="12"/>
      <c r="LWH783" s="12"/>
      <c r="LWI783" s="12"/>
      <c r="LWJ783" s="12"/>
      <c r="LWK783" s="12"/>
      <c r="LWL783" s="12"/>
      <c r="LWM783" s="12"/>
      <c r="LWN783" s="12"/>
      <c r="LWO783" s="12"/>
      <c r="LWP783" s="12"/>
      <c r="LWQ783" s="12"/>
      <c r="LWR783" s="12"/>
      <c r="LWS783" s="12"/>
      <c r="LWT783" s="12"/>
      <c r="LWU783" s="12"/>
      <c r="LWV783" s="12"/>
      <c r="LWW783" s="12"/>
      <c r="LWX783" s="12"/>
      <c r="LWY783" s="12"/>
      <c r="LWZ783" s="12"/>
      <c r="LXA783" s="12"/>
      <c r="LXB783" s="12"/>
      <c r="LXC783" s="12"/>
      <c r="LXD783" s="12"/>
      <c r="LXE783" s="12"/>
      <c r="LXF783" s="12"/>
      <c r="LXG783" s="12"/>
      <c r="LXH783" s="12"/>
      <c r="LXI783" s="12"/>
      <c r="LXJ783" s="12"/>
      <c r="LXK783" s="12"/>
      <c r="LXL783" s="12"/>
      <c r="LXM783" s="12"/>
      <c r="LXN783" s="12"/>
      <c r="LXO783" s="12"/>
      <c r="LXP783" s="12"/>
      <c r="LXQ783" s="12"/>
      <c r="LXR783" s="12"/>
      <c r="LXS783" s="12"/>
      <c r="LXT783" s="12"/>
      <c r="LXU783" s="12"/>
      <c r="LXV783" s="12"/>
      <c r="LXW783" s="12"/>
      <c r="LXX783" s="12"/>
      <c r="LXY783" s="12"/>
      <c r="LXZ783" s="12"/>
      <c r="LYA783" s="12"/>
      <c r="LYB783" s="12"/>
      <c r="LYC783" s="12"/>
      <c r="LYD783" s="12"/>
      <c r="LYE783" s="12"/>
      <c r="LYF783" s="12"/>
      <c r="LYG783" s="12"/>
      <c r="LYH783" s="12"/>
      <c r="LYI783" s="12"/>
      <c r="LYJ783" s="12"/>
      <c r="LYK783" s="12"/>
      <c r="LYL783" s="12"/>
      <c r="LYM783" s="12"/>
      <c r="LYN783" s="12"/>
      <c r="LYO783" s="12"/>
      <c r="LYP783" s="12"/>
      <c r="LYQ783" s="12"/>
      <c r="LYR783" s="12"/>
      <c r="LYS783" s="12"/>
      <c r="LYT783" s="12"/>
      <c r="LYU783" s="12"/>
      <c r="LYV783" s="12"/>
      <c r="LYW783" s="12"/>
      <c r="LYX783" s="12"/>
      <c r="LYY783" s="12"/>
      <c r="LYZ783" s="12"/>
      <c r="LZA783" s="12"/>
      <c r="LZB783" s="12"/>
      <c r="LZC783" s="12"/>
      <c r="LZD783" s="12"/>
      <c r="LZE783" s="12"/>
      <c r="LZF783" s="12"/>
      <c r="LZG783" s="12"/>
      <c r="LZH783" s="12"/>
      <c r="LZI783" s="12"/>
      <c r="LZJ783" s="12"/>
      <c r="LZK783" s="12"/>
      <c r="LZL783" s="12"/>
      <c r="LZM783" s="12"/>
      <c r="LZN783" s="12"/>
      <c r="LZO783" s="12"/>
      <c r="LZP783" s="12"/>
      <c r="LZQ783" s="12"/>
      <c r="LZR783" s="12"/>
      <c r="LZS783" s="12"/>
      <c r="LZT783" s="12"/>
      <c r="LZU783" s="12"/>
      <c r="LZV783" s="12"/>
      <c r="LZW783" s="12"/>
      <c r="LZX783" s="12"/>
      <c r="LZY783" s="12"/>
      <c r="LZZ783" s="12"/>
      <c r="MAA783" s="12"/>
      <c r="MAB783" s="12"/>
      <c r="MAC783" s="12"/>
      <c r="MAD783" s="12"/>
      <c r="MAE783" s="12"/>
      <c r="MAF783" s="12"/>
      <c r="MAG783" s="12"/>
      <c r="MAH783" s="12"/>
      <c r="MAI783" s="12"/>
      <c r="MAJ783" s="12"/>
      <c r="MAK783" s="12"/>
      <c r="MAL783" s="12"/>
      <c r="MAM783" s="12"/>
      <c r="MAN783" s="12"/>
      <c r="MAO783" s="12"/>
      <c r="MAP783" s="12"/>
      <c r="MAQ783" s="12"/>
      <c r="MAR783" s="12"/>
      <c r="MAS783" s="12"/>
      <c r="MAT783" s="12"/>
      <c r="MAU783" s="12"/>
      <c r="MAV783" s="12"/>
      <c r="MAW783" s="12"/>
      <c r="MAX783" s="12"/>
      <c r="MAY783" s="12"/>
      <c r="MAZ783" s="12"/>
      <c r="MBA783" s="12"/>
      <c r="MBB783" s="12"/>
      <c r="MBC783" s="12"/>
      <c r="MBD783" s="12"/>
      <c r="MBE783" s="12"/>
      <c r="MBF783" s="12"/>
      <c r="MBG783" s="12"/>
      <c r="MBH783" s="12"/>
      <c r="MBI783" s="12"/>
      <c r="MBJ783" s="12"/>
      <c r="MBK783" s="12"/>
      <c r="MBL783" s="12"/>
      <c r="MBM783" s="12"/>
      <c r="MBN783" s="12"/>
      <c r="MBO783" s="12"/>
      <c r="MBP783" s="12"/>
      <c r="MBQ783" s="12"/>
      <c r="MBR783" s="12"/>
      <c r="MBS783" s="12"/>
      <c r="MBT783" s="12"/>
      <c r="MBU783" s="12"/>
      <c r="MBV783" s="12"/>
      <c r="MBW783" s="12"/>
      <c r="MBX783" s="12"/>
      <c r="MBY783" s="12"/>
      <c r="MBZ783" s="12"/>
      <c r="MCA783" s="12"/>
      <c r="MCB783" s="12"/>
      <c r="MCC783" s="12"/>
      <c r="MCD783" s="12"/>
      <c r="MCE783" s="12"/>
      <c r="MCF783" s="12"/>
      <c r="MCG783" s="12"/>
      <c r="MCH783" s="12"/>
      <c r="MCI783" s="12"/>
      <c r="MCJ783" s="12"/>
      <c r="MCK783" s="12"/>
      <c r="MCL783" s="12"/>
      <c r="MCM783" s="12"/>
      <c r="MCN783" s="12"/>
      <c r="MCO783" s="12"/>
      <c r="MCP783" s="12"/>
      <c r="MCQ783" s="12"/>
      <c r="MCR783" s="12"/>
      <c r="MCS783" s="12"/>
      <c r="MCT783" s="12"/>
      <c r="MCU783" s="12"/>
      <c r="MCV783" s="12"/>
      <c r="MCW783" s="12"/>
      <c r="MCX783" s="12"/>
      <c r="MCY783" s="12"/>
      <c r="MCZ783" s="12"/>
      <c r="MDA783" s="12"/>
      <c r="MDB783" s="12"/>
      <c r="MDC783" s="12"/>
      <c r="MDD783" s="12"/>
      <c r="MDE783" s="12"/>
      <c r="MDF783" s="12"/>
      <c r="MDG783" s="12"/>
      <c r="MDH783" s="12"/>
      <c r="MDI783" s="12"/>
      <c r="MDJ783" s="12"/>
      <c r="MDK783" s="12"/>
      <c r="MDL783" s="12"/>
      <c r="MDM783" s="12"/>
      <c r="MDN783" s="12"/>
      <c r="MDO783" s="12"/>
      <c r="MDP783" s="12"/>
      <c r="MDQ783" s="12"/>
      <c r="MDR783" s="12"/>
      <c r="MDS783" s="12"/>
      <c r="MDT783" s="12"/>
      <c r="MDU783" s="12"/>
      <c r="MDV783" s="12"/>
      <c r="MDW783" s="12"/>
      <c r="MDX783" s="12"/>
      <c r="MDY783" s="12"/>
      <c r="MDZ783" s="12"/>
      <c r="MEA783" s="12"/>
      <c r="MEB783" s="12"/>
      <c r="MEC783" s="12"/>
      <c r="MED783" s="12"/>
      <c r="MEE783" s="12"/>
      <c r="MEF783" s="12"/>
      <c r="MEG783" s="12"/>
      <c r="MEH783" s="12"/>
      <c r="MEI783" s="12"/>
      <c r="MEJ783" s="12"/>
      <c r="MEK783" s="12"/>
      <c r="MEL783" s="12"/>
      <c r="MEM783" s="12"/>
      <c r="MEN783" s="12"/>
      <c r="MEO783" s="12"/>
      <c r="MEP783" s="12"/>
      <c r="MEQ783" s="12"/>
      <c r="MER783" s="12"/>
      <c r="MES783" s="12"/>
      <c r="MET783" s="12"/>
      <c r="MEU783" s="12"/>
      <c r="MEV783" s="12"/>
      <c r="MEW783" s="12"/>
      <c r="MEX783" s="12"/>
      <c r="MEY783" s="12"/>
      <c r="MEZ783" s="12"/>
      <c r="MFA783" s="12"/>
      <c r="MFB783" s="12"/>
      <c r="MFC783" s="12"/>
      <c r="MFD783" s="12"/>
      <c r="MFE783" s="12"/>
      <c r="MFF783" s="12"/>
      <c r="MFG783" s="12"/>
      <c r="MFH783" s="12"/>
      <c r="MFI783" s="12"/>
      <c r="MFJ783" s="12"/>
      <c r="MFK783" s="12"/>
      <c r="MFL783" s="12"/>
      <c r="MFM783" s="12"/>
      <c r="MFN783" s="12"/>
      <c r="MFO783" s="12"/>
      <c r="MFP783" s="12"/>
      <c r="MFQ783" s="12"/>
      <c r="MFR783" s="12"/>
      <c r="MFS783" s="12"/>
      <c r="MFT783" s="12"/>
      <c r="MFU783" s="12"/>
      <c r="MFV783" s="12"/>
      <c r="MFW783" s="12"/>
      <c r="MFX783" s="12"/>
      <c r="MFY783" s="12"/>
      <c r="MFZ783" s="12"/>
      <c r="MGA783" s="12"/>
      <c r="MGB783" s="12"/>
      <c r="MGC783" s="12"/>
      <c r="MGD783" s="12"/>
      <c r="MGE783" s="12"/>
      <c r="MGF783" s="12"/>
      <c r="MGG783" s="12"/>
      <c r="MGH783" s="12"/>
      <c r="MGI783" s="12"/>
      <c r="MGJ783" s="12"/>
      <c r="MGK783" s="12"/>
      <c r="MGL783" s="12"/>
      <c r="MGM783" s="12"/>
      <c r="MGN783" s="12"/>
      <c r="MGO783" s="12"/>
      <c r="MGP783" s="12"/>
      <c r="MGQ783" s="12"/>
      <c r="MGR783" s="12"/>
      <c r="MGS783" s="12"/>
      <c r="MGT783" s="12"/>
      <c r="MGU783" s="12"/>
      <c r="MGV783" s="12"/>
      <c r="MGW783" s="12"/>
      <c r="MGX783" s="12"/>
      <c r="MGY783" s="12"/>
      <c r="MGZ783" s="12"/>
      <c r="MHA783" s="12"/>
      <c r="MHB783" s="12"/>
      <c r="MHC783" s="12"/>
      <c r="MHD783" s="12"/>
      <c r="MHE783" s="12"/>
      <c r="MHF783" s="12"/>
      <c r="MHG783" s="12"/>
      <c r="MHH783" s="12"/>
      <c r="MHI783" s="12"/>
      <c r="MHJ783" s="12"/>
      <c r="MHK783" s="12"/>
      <c r="MHL783" s="12"/>
      <c r="MHM783" s="12"/>
      <c r="MHN783" s="12"/>
      <c r="MHO783" s="12"/>
      <c r="MHP783" s="12"/>
      <c r="MHQ783" s="12"/>
      <c r="MHR783" s="12"/>
      <c r="MHS783" s="12"/>
      <c r="MHT783" s="12"/>
      <c r="MHU783" s="12"/>
      <c r="MHV783" s="12"/>
      <c r="MHW783" s="12"/>
      <c r="MHX783" s="12"/>
      <c r="MHY783" s="12"/>
      <c r="MHZ783" s="12"/>
      <c r="MIA783" s="12"/>
      <c r="MIB783" s="12"/>
      <c r="MIC783" s="12"/>
      <c r="MID783" s="12"/>
      <c r="MIE783" s="12"/>
      <c r="MIF783" s="12"/>
      <c r="MIG783" s="12"/>
      <c r="MIH783" s="12"/>
      <c r="MII783" s="12"/>
      <c r="MIJ783" s="12"/>
      <c r="MIK783" s="12"/>
      <c r="MIL783" s="12"/>
      <c r="MIM783" s="12"/>
      <c r="MIN783" s="12"/>
      <c r="MIO783" s="12"/>
      <c r="MIP783" s="12"/>
      <c r="MIQ783" s="12"/>
      <c r="MIR783" s="12"/>
      <c r="MIS783" s="12"/>
      <c r="MIT783" s="12"/>
      <c r="MIU783" s="12"/>
      <c r="MIV783" s="12"/>
      <c r="MIW783" s="12"/>
      <c r="MIX783" s="12"/>
      <c r="MIY783" s="12"/>
      <c r="MIZ783" s="12"/>
      <c r="MJA783" s="12"/>
      <c r="MJB783" s="12"/>
      <c r="MJC783" s="12"/>
      <c r="MJD783" s="12"/>
      <c r="MJE783" s="12"/>
      <c r="MJF783" s="12"/>
      <c r="MJG783" s="12"/>
      <c r="MJH783" s="12"/>
      <c r="MJI783" s="12"/>
      <c r="MJJ783" s="12"/>
      <c r="MJK783" s="12"/>
      <c r="MJL783" s="12"/>
      <c r="MJM783" s="12"/>
      <c r="MJN783" s="12"/>
      <c r="MJO783" s="12"/>
      <c r="MJP783" s="12"/>
      <c r="MJQ783" s="12"/>
      <c r="MJR783" s="12"/>
      <c r="MJS783" s="12"/>
      <c r="MJT783" s="12"/>
      <c r="MJU783" s="12"/>
      <c r="MJV783" s="12"/>
      <c r="MJW783" s="12"/>
      <c r="MJX783" s="12"/>
      <c r="MJY783" s="12"/>
      <c r="MJZ783" s="12"/>
      <c r="MKA783" s="12"/>
      <c r="MKB783" s="12"/>
      <c r="MKC783" s="12"/>
      <c r="MKD783" s="12"/>
      <c r="MKE783" s="12"/>
      <c r="MKF783" s="12"/>
      <c r="MKG783" s="12"/>
      <c r="MKH783" s="12"/>
      <c r="MKI783" s="12"/>
      <c r="MKJ783" s="12"/>
      <c r="MKK783" s="12"/>
      <c r="MKL783" s="12"/>
      <c r="MKM783" s="12"/>
      <c r="MKN783" s="12"/>
      <c r="MKO783" s="12"/>
      <c r="MKP783" s="12"/>
      <c r="MKQ783" s="12"/>
      <c r="MKR783" s="12"/>
      <c r="MKS783" s="12"/>
      <c r="MKT783" s="12"/>
      <c r="MKU783" s="12"/>
      <c r="MKV783" s="12"/>
      <c r="MKW783" s="12"/>
      <c r="MKX783" s="12"/>
      <c r="MKY783" s="12"/>
      <c r="MKZ783" s="12"/>
      <c r="MLA783" s="12"/>
      <c r="MLB783" s="12"/>
      <c r="MLC783" s="12"/>
      <c r="MLD783" s="12"/>
      <c r="MLE783" s="12"/>
      <c r="MLF783" s="12"/>
      <c r="MLG783" s="12"/>
      <c r="MLH783" s="12"/>
      <c r="MLI783" s="12"/>
      <c r="MLJ783" s="12"/>
      <c r="MLK783" s="12"/>
      <c r="MLL783" s="12"/>
      <c r="MLM783" s="12"/>
      <c r="MLN783" s="12"/>
      <c r="MLO783" s="12"/>
      <c r="MLP783" s="12"/>
      <c r="MLQ783" s="12"/>
      <c r="MLR783" s="12"/>
      <c r="MLS783" s="12"/>
      <c r="MLT783" s="12"/>
      <c r="MLU783" s="12"/>
      <c r="MLV783" s="12"/>
      <c r="MLW783" s="12"/>
      <c r="MLX783" s="12"/>
      <c r="MLY783" s="12"/>
      <c r="MLZ783" s="12"/>
      <c r="MMA783" s="12"/>
      <c r="MMB783" s="12"/>
      <c r="MMC783" s="12"/>
      <c r="MMD783" s="12"/>
      <c r="MME783" s="12"/>
      <c r="MMF783" s="12"/>
      <c r="MMG783" s="12"/>
      <c r="MMH783" s="12"/>
      <c r="MMI783" s="12"/>
      <c r="MMJ783" s="12"/>
      <c r="MMK783" s="12"/>
      <c r="MML783" s="12"/>
      <c r="MMM783" s="12"/>
      <c r="MMN783" s="12"/>
      <c r="MMO783" s="12"/>
      <c r="MMP783" s="12"/>
      <c r="MMQ783" s="12"/>
      <c r="MMR783" s="12"/>
      <c r="MMS783" s="12"/>
      <c r="MMT783" s="12"/>
      <c r="MMU783" s="12"/>
      <c r="MMV783" s="12"/>
      <c r="MMW783" s="12"/>
      <c r="MMX783" s="12"/>
      <c r="MMY783" s="12"/>
      <c r="MMZ783" s="12"/>
      <c r="MNA783" s="12"/>
      <c r="MNB783" s="12"/>
      <c r="MNC783" s="12"/>
      <c r="MND783" s="12"/>
      <c r="MNE783" s="12"/>
      <c r="MNF783" s="12"/>
      <c r="MNG783" s="12"/>
      <c r="MNH783" s="12"/>
      <c r="MNI783" s="12"/>
      <c r="MNJ783" s="12"/>
      <c r="MNK783" s="12"/>
      <c r="MNL783" s="12"/>
      <c r="MNM783" s="12"/>
      <c r="MNN783" s="12"/>
      <c r="MNO783" s="12"/>
      <c r="MNP783" s="12"/>
      <c r="MNQ783" s="12"/>
      <c r="MNR783" s="12"/>
      <c r="MNS783" s="12"/>
      <c r="MNT783" s="12"/>
      <c r="MNU783" s="12"/>
      <c r="MNV783" s="12"/>
      <c r="MNW783" s="12"/>
      <c r="MNX783" s="12"/>
      <c r="MNY783" s="12"/>
      <c r="MNZ783" s="12"/>
      <c r="MOA783" s="12"/>
      <c r="MOB783" s="12"/>
      <c r="MOC783" s="12"/>
      <c r="MOD783" s="12"/>
      <c r="MOE783" s="12"/>
      <c r="MOF783" s="12"/>
      <c r="MOG783" s="12"/>
      <c r="MOH783" s="12"/>
      <c r="MOI783" s="12"/>
      <c r="MOJ783" s="12"/>
      <c r="MOK783" s="12"/>
      <c r="MOL783" s="12"/>
      <c r="MOM783" s="12"/>
      <c r="MON783" s="12"/>
      <c r="MOO783" s="12"/>
      <c r="MOP783" s="12"/>
      <c r="MOQ783" s="12"/>
      <c r="MOR783" s="12"/>
      <c r="MOS783" s="12"/>
      <c r="MOT783" s="12"/>
      <c r="MOU783" s="12"/>
      <c r="MOV783" s="12"/>
      <c r="MOW783" s="12"/>
      <c r="MOX783" s="12"/>
      <c r="MOY783" s="12"/>
      <c r="MOZ783" s="12"/>
      <c r="MPA783" s="12"/>
      <c r="MPB783" s="12"/>
      <c r="MPC783" s="12"/>
      <c r="MPD783" s="12"/>
      <c r="MPE783" s="12"/>
      <c r="MPF783" s="12"/>
      <c r="MPG783" s="12"/>
      <c r="MPH783" s="12"/>
      <c r="MPI783" s="12"/>
      <c r="MPJ783" s="12"/>
      <c r="MPK783" s="12"/>
      <c r="MPL783" s="12"/>
      <c r="MPM783" s="12"/>
      <c r="MPN783" s="12"/>
      <c r="MPO783" s="12"/>
      <c r="MPP783" s="12"/>
      <c r="MPQ783" s="12"/>
      <c r="MPR783" s="12"/>
      <c r="MPS783" s="12"/>
      <c r="MPT783" s="12"/>
      <c r="MPU783" s="12"/>
      <c r="MPV783" s="12"/>
      <c r="MPW783" s="12"/>
      <c r="MPX783" s="12"/>
      <c r="MPY783" s="12"/>
      <c r="MPZ783" s="12"/>
      <c r="MQA783" s="12"/>
      <c r="MQB783" s="12"/>
      <c r="MQC783" s="12"/>
      <c r="MQD783" s="12"/>
      <c r="MQE783" s="12"/>
      <c r="MQF783" s="12"/>
      <c r="MQG783" s="12"/>
      <c r="MQH783" s="12"/>
      <c r="MQI783" s="12"/>
      <c r="MQJ783" s="12"/>
      <c r="MQK783" s="12"/>
      <c r="MQL783" s="12"/>
      <c r="MQM783" s="12"/>
      <c r="MQN783" s="12"/>
      <c r="MQO783" s="12"/>
      <c r="MQP783" s="12"/>
      <c r="MQQ783" s="12"/>
      <c r="MQR783" s="12"/>
      <c r="MQS783" s="12"/>
      <c r="MQT783" s="12"/>
      <c r="MQU783" s="12"/>
      <c r="MQV783" s="12"/>
      <c r="MQW783" s="12"/>
      <c r="MQX783" s="12"/>
      <c r="MQY783" s="12"/>
      <c r="MQZ783" s="12"/>
      <c r="MRA783" s="12"/>
      <c r="MRB783" s="12"/>
      <c r="MRC783" s="12"/>
      <c r="MRD783" s="12"/>
      <c r="MRE783" s="12"/>
      <c r="MRF783" s="12"/>
      <c r="MRG783" s="12"/>
      <c r="MRH783" s="12"/>
      <c r="MRI783" s="12"/>
      <c r="MRJ783" s="12"/>
      <c r="MRK783" s="12"/>
      <c r="MRL783" s="12"/>
      <c r="MRM783" s="12"/>
      <c r="MRN783" s="12"/>
      <c r="MRO783" s="12"/>
      <c r="MRP783" s="12"/>
      <c r="MRQ783" s="12"/>
      <c r="MRR783" s="12"/>
      <c r="MRS783" s="12"/>
      <c r="MRT783" s="12"/>
      <c r="MRU783" s="12"/>
      <c r="MRV783" s="12"/>
      <c r="MRW783" s="12"/>
      <c r="MRX783" s="12"/>
      <c r="MRY783" s="12"/>
      <c r="MRZ783" s="12"/>
      <c r="MSA783" s="12"/>
      <c r="MSB783" s="12"/>
      <c r="MSC783" s="12"/>
      <c r="MSD783" s="12"/>
      <c r="MSE783" s="12"/>
      <c r="MSF783" s="12"/>
      <c r="MSG783" s="12"/>
      <c r="MSH783" s="12"/>
      <c r="MSI783" s="12"/>
      <c r="MSJ783" s="12"/>
      <c r="MSK783" s="12"/>
      <c r="MSL783" s="12"/>
      <c r="MSM783" s="12"/>
      <c r="MSN783" s="12"/>
      <c r="MSO783" s="12"/>
      <c r="MSP783" s="12"/>
      <c r="MSQ783" s="12"/>
      <c r="MSR783" s="12"/>
      <c r="MSS783" s="12"/>
      <c r="MST783" s="12"/>
      <c r="MSU783" s="12"/>
      <c r="MSV783" s="12"/>
      <c r="MSW783" s="12"/>
      <c r="MSX783" s="12"/>
      <c r="MSY783" s="12"/>
      <c r="MSZ783" s="12"/>
      <c r="MTA783" s="12"/>
      <c r="MTB783" s="12"/>
      <c r="MTC783" s="12"/>
      <c r="MTD783" s="12"/>
      <c r="MTE783" s="12"/>
      <c r="MTF783" s="12"/>
      <c r="MTG783" s="12"/>
      <c r="MTH783" s="12"/>
      <c r="MTI783" s="12"/>
      <c r="MTJ783" s="12"/>
      <c r="MTK783" s="12"/>
      <c r="MTL783" s="12"/>
      <c r="MTM783" s="12"/>
      <c r="MTN783" s="12"/>
      <c r="MTO783" s="12"/>
      <c r="MTP783" s="12"/>
      <c r="MTQ783" s="12"/>
      <c r="MTR783" s="12"/>
      <c r="MTS783" s="12"/>
      <c r="MTT783" s="12"/>
      <c r="MTU783" s="12"/>
      <c r="MTV783" s="12"/>
      <c r="MTW783" s="12"/>
      <c r="MTX783" s="12"/>
      <c r="MTY783" s="12"/>
      <c r="MTZ783" s="12"/>
      <c r="MUA783" s="12"/>
      <c r="MUB783" s="12"/>
      <c r="MUC783" s="12"/>
      <c r="MUD783" s="12"/>
      <c r="MUE783" s="12"/>
      <c r="MUF783" s="12"/>
      <c r="MUG783" s="12"/>
      <c r="MUH783" s="12"/>
      <c r="MUI783" s="12"/>
      <c r="MUJ783" s="12"/>
      <c r="MUK783" s="12"/>
      <c r="MUL783" s="12"/>
      <c r="MUM783" s="12"/>
      <c r="MUN783" s="12"/>
      <c r="MUO783" s="12"/>
      <c r="MUP783" s="12"/>
      <c r="MUQ783" s="12"/>
      <c r="MUR783" s="12"/>
      <c r="MUS783" s="12"/>
      <c r="MUT783" s="12"/>
      <c r="MUU783" s="12"/>
      <c r="MUV783" s="12"/>
      <c r="MUW783" s="12"/>
      <c r="MUX783" s="12"/>
      <c r="MUY783" s="12"/>
      <c r="MUZ783" s="12"/>
      <c r="MVA783" s="12"/>
      <c r="MVB783" s="12"/>
      <c r="MVC783" s="12"/>
      <c r="MVD783" s="12"/>
      <c r="MVE783" s="12"/>
      <c r="MVF783" s="12"/>
      <c r="MVG783" s="12"/>
      <c r="MVH783" s="12"/>
      <c r="MVI783" s="12"/>
      <c r="MVJ783" s="12"/>
      <c r="MVK783" s="12"/>
      <c r="MVL783" s="12"/>
      <c r="MVM783" s="12"/>
      <c r="MVN783" s="12"/>
      <c r="MVO783" s="12"/>
      <c r="MVP783" s="12"/>
      <c r="MVQ783" s="12"/>
      <c r="MVR783" s="12"/>
      <c r="MVS783" s="12"/>
      <c r="MVT783" s="12"/>
      <c r="MVU783" s="12"/>
      <c r="MVV783" s="12"/>
      <c r="MVW783" s="12"/>
      <c r="MVX783" s="12"/>
      <c r="MVY783" s="12"/>
      <c r="MVZ783" s="12"/>
      <c r="MWA783" s="12"/>
      <c r="MWB783" s="12"/>
      <c r="MWC783" s="12"/>
      <c r="MWD783" s="12"/>
      <c r="MWE783" s="12"/>
      <c r="MWF783" s="12"/>
      <c r="MWG783" s="12"/>
      <c r="MWH783" s="12"/>
      <c r="MWI783" s="12"/>
      <c r="MWJ783" s="12"/>
      <c r="MWK783" s="12"/>
      <c r="MWL783" s="12"/>
      <c r="MWM783" s="12"/>
      <c r="MWN783" s="12"/>
      <c r="MWO783" s="12"/>
      <c r="MWP783" s="12"/>
      <c r="MWQ783" s="12"/>
      <c r="MWR783" s="12"/>
      <c r="MWS783" s="12"/>
      <c r="MWT783" s="12"/>
      <c r="MWU783" s="12"/>
      <c r="MWV783" s="12"/>
      <c r="MWW783" s="12"/>
      <c r="MWX783" s="12"/>
      <c r="MWY783" s="12"/>
      <c r="MWZ783" s="12"/>
      <c r="MXA783" s="12"/>
      <c r="MXB783" s="12"/>
      <c r="MXC783" s="12"/>
      <c r="MXD783" s="12"/>
      <c r="MXE783" s="12"/>
      <c r="MXF783" s="12"/>
      <c r="MXG783" s="12"/>
      <c r="MXH783" s="12"/>
      <c r="MXI783" s="12"/>
      <c r="MXJ783" s="12"/>
      <c r="MXK783" s="12"/>
      <c r="MXL783" s="12"/>
      <c r="MXM783" s="12"/>
      <c r="MXN783" s="12"/>
      <c r="MXO783" s="12"/>
      <c r="MXP783" s="12"/>
      <c r="MXQ783" s="12"/>
      <c r="MXR783" s="12"/>
      <c r="MXS783" s="12"/>
      <c r="MXT783" s="12"/>
      <c r="MXU783" s="12"/>
      <c r="MXV783" s="12"/>
      <c r="MXW783" s="12"/>
      <c r="MXX783" s="12"/>
      <c r="MXY783" s="12"/>
      <c r="MXZ783" s="12"/>
      <c r="MYA783" s="12"/>
      <c r="MYB783" s="12"/>
      <c r="MYC783" s="12"/>
      <c r="MYD783" s="12"/>
      <c r="MYE783" s="12"/>
      <c r="MYF783" s="12"/>
      <c r="MYG783" s="12"/>
      <c r="MYH783" s="12"/>
      <c r="MYI783" s="12"/>
      <c r="MYJ783" s="12"/>
      <c r="MYK783" s="12"/>
      <c r="MYL783" s="12"/>
      <c r="MYM783" s="12"/>
      <c r="MYN783" s="12"/>
      <c r="MYO783" s="12"/>
      <c r="MYP783" s="12"/>
      <c r="MYQ783" s="12"/>
      <c r="MYR783" s="12"/>
      <c r="MYS783" s="12"/>
      <c r="MYT783" s="12"/>
      <c r="MYU783" s="12"/>
      <c r="MYV783" s="12"/>
      <c r="MYW783" s="12"/>
      <c r="MYX783" s="12"/>
      <c r="MYY783" s="12"/>
      <c r="MYZ783" s="12"/>
      <c r="MZA783" s="12"/>
      <c r="MZB783" s="12"/>
      <c r="MZC783" s="12"/>
      <c r="MZD783" s="12"/>
      <c r="MZE783" s="12"/>
      <c r="MZF783" s="12"/>
      <c r="MZG783" s="12"/>
      <c r="MZH783" s="12"/>
      <c r="MZI783" s="12"/>
      <c r="MZJ783" s="12"/>
      <c r="MZK783" s="12"/>
      <c r="MZL783" s="12"/>
      <c r="MZM783" s="12"/>
      <c r="MZN783" s="12"/>
      <c r="MZO783" s="12"/>
      <c r="MZP783" s="12"/>
      <c r="MZQ783" s="12"/>
      <c r="MZR783" s="12"/>
      <c r="MZS783" s="12"/>
      <c r="MZT783" s="12"/>
      <c r="MZU783" s="12"/>
      <c r="MZV783" s="12"/>
      <c r="MZW783" s="12"/>
      <c r="MZX783" s="12"/>
      <c r="MZY783" s="12"/>
      <c r="MZZ783" s="12"/>
      <c r="NAA783" s="12"/>
      <c r="NAB783" s="12"/>
      <c r="NAC783" s="12"/>
      <c r="NAD783" s="12"/>
      <c r="NAE783" s="12"/>
      <c r="NAF783" s="12"/>
      <c r="NAG783" s="12"/>
      <c r="NAH783" s="12"/>
      <c r="NAI783" s="12"/>
      <c r="NAJ783" s="12"/>
      <c r="NAK783" s="12"/>
      <c r="NAL783" s="12"/>
      <c r="NAM783" s="12"/>
      <c r="NAN783" s="12"/>
      <c r="NAO783" s="12"/>
      <c r="NAP783" s="12"/>
      <c r="NAQ783" s="12"/>
      <c r="NAR783" s="12"/>
      <c r="NAS783" s="12"/>
      <c r="NAT783" s="12"/>
      <c r="NAU783" s="12"/>
      <c r="NAV783" s="12"/>
      <c r="NAW783" s="12"/>
      <c r="NAX783" s="12"/>
      <c r="NAY783" s="12"/>
      <c r="NAZ783" s="12"/>
      <c r="NBA783" s="12"/>
      <c r="NBB783" s="12"/>
      <c r="NBC783" s="12"/>
      <c r="NBD783" s="12"/>
      <c r="NBE783" s="12"/>
      <c r="NBF783" s="12"/>
      <c r="NBG783" s="12"/>
      <c r="NBH783" s="12"/>
      <c r="NBI783" s="12"/>
      <c r="NBJ783" s="12"/>
      <c r="NBK783" s="12"/>
      <c r="NBL783" s="12"/>
      <c r="NBM783" s="12"/>
      <c r="NBN783" s="12"/>
      <c r="NBO783" s="12"/>
      <c r="NBP783" s="12"/>
      <c r="NBQ783" s="12"/>
      <c r="NBR783" s="12"/>
      <c r="NBS783" s="12"/>
      <c r="NBT783" s="12"/>
      <c r="NBU783" s="12"/>
      <c r="NBV783" s="12"/>
      <c r="NBW783" s="12"/>
      <c r="NBX783" s="12"/>
      <c r="NBY783" s="12"/>
      <c r="NBZ783" s="12"/>
      <c r="NCA783" s="12"/>
      <c r="NCB783" s="12"/>
      <c r="NCC783" s="12"/>
      <c r="NCD783" s="12"/>
      <c r="NCE783" s="12"/>
      <c r="NCF783" s="12"/>
      <c r="NCG783" s="12"/>
      <c r="NCH783" s="12"/>
      <c r="NCI783" s="12"/>
      <c r="NCJ783" s="12"/>
      <c r="NCK783" s="12"/>
      <c r="NCL783" s="12"/>
      <c r="NCM783" s="12"/>
      <c r="NCN783" s="12"/>
      <c r="NCO783" s="12"/>
      <c r="NCP783" s="12"/>
      <c r="NCQ783" s="12"/>
      <c r="NCR783" s="12"/>
      <c r="NCS783" s="12"/>
      <c r="NCT783" s="12"/>
      <c r="NCU783" s="12"/>
      <c r="NCV783" s="12"/>
      <c r="NCW783" s="12"/>
      <c r="NCX783" s="12"/>
      <c r="NCY783" s="12"/>
      <c r="NCZ783" s="12"/>
      <c r="NDA783" s="12"/>
      <c r="NDB783" s="12"/>
      <c r="NDC783" s="12"/>
      <c r="NDD783" s="12"/>
      <c r="NDE783" s="12"/>
      <c r="NDF783" s="12"/>
      <c r="NDG783" s="12"/>
      <c r="NDH783" s="12"/>
      <c r="NDI783" s="12"/>
      <c r="NDJ783" s="12"/>
      <c r="NDK783" s="12"/>
      <c r="NDL783" s="12"/>
      <c r="NDM783" s="12"/>
      <c r="NDN783" s="12"/>
      <c r="NDO783" s="12"/>
      <c r="NDP783" s="12"/>
      <c r="NDQ783" s="12"/>
      <c r="NDR783" s="12"/>
      <c r="NDS783" s="12"/>
      <c r="NDT783" s="12"/>
      <c r="NDU783" s="12"/>
      <c r="NDV783" s="12"/>
      <c r="NDW783" s="12"/>
      <c r="NDX783" s="12"/>
      <c r="NDY783" s="12"/>
      <c r="NDZ783" s="12"/>
      <c r="NEA783" s="12"/>
      <c r="NEB783" s="12"/>
      <c r="NEC783" s="12"/>
      <c r="NED783" s="12"/>
      <c r="NEE783" s="12"/>
      <c r="NEF783" s="12"/>
      <c r="NEG783" s="12"/>
      <c r="NEH783" s="12"/>
      <c r="NEI783" s="12"/>
      <c r="NEJ783" s="12"/>
      <c r="NEK783" s="12"/>
      <c r="NEL783" s="12"/>
      <c r="NEM783" s="12"/>
      <c r="NEN783" s="12"/>
      <c r="NEO783" s="12"/>
      <c r="NEP783" s="12"/>
      <c r="NEQ783" s="12"/>
      <c r="NER783" s="12"/>
      <c r="NES783" s="12"/>
      <c r="NET783" s="12"/>
      <c r="NEU783" s="12"/>
      <c r="NEV783" s="12"/>
      <c r="NEW783" s="12"/>
      <c r="NEX783" s="12"/>
      <c r="NEY783" s="12"/>
      <c r="NEZ783" s="12"/>
      <c r="NFA783" s="12"/>
      <c r="NFB783" s="12"/>
      <c r="NFC783" s="12"/>
      <c r="NFD783" s="12"/>
      <c r="NFE783" s="12"/>
      <c r="NFF783" s="12"/>
      <c r="NFG783" s="12"/>
      <c r="NFH783" s="12"/>
      <c r="NFI783" s="12"/>
      <c r="NFJ783" s="12"/>
      <c r="NFK783" s="12"/>
      <c r="NFL783" s="12"/>
      <c r="NFM783" s="12"/>
      <c r="NFN783" s="12"/>
      <c r="NFO783" s="12"/>
      <c r="NFP783" s="12"/>
      <c r="NFQ783" s="12"/>
      <c r="NFR783" s="12"/>
      <c r="NFS783" s="12"/>
      <c r="NFT783" s="12"/>
      <c r="NFU783" s="12"/>
      <c r="NFV783" s="12"/>
      <c r="NFW783" s="12"/>
      <c r="NFX783" s="12"/>
      <c r="NFY783" s="12"/>
      <c r="NFZ783" s="12"/>
      <c r="NGA783" s="12"/>
      <c r="NGB783" s="12"/>
      <c r="NGC783" s="12"/>
      <c r="NGD783" s="12"/>
      <c r="NGE783" s="12"/>
      <c r="NGF783" s="12"/>
      <c r="NGG783" s="12"/>
      <c r="NGH783" s="12"/>
      <c r="NGI783" s="12"/>
      <c r="NGJ783" s="12"/>
      <c r="NGK783" s="12"/>
      <c r="NGL783" s="12"/>
      <c r="NGM783" s="12"/>
      <c r="NGN783" s="12"/>
      <c r="NGO783" s="12"/>
      <c r="NGP783" s="12"/>
      <c r="NGQ783" s="12"/>
      <c r="NGR783" s="12"/>
      <c r="NGS783" s="12"/>
      <c r="NGT783" s="12"/>
      <c r="NGU783" s="12"/>
      <c r="NGV783" s="12"/>
      <c r="NGW783" s="12"/>
      <c r="NGX783" s="12"/>
      <c r="NGY783" s="12"/>
      <c r="NGZ783" s="12"/>
      <c r="NHA783" s="12"/>
      <c r="NHB783" s="12"/>
      <c r="NHC783" s="12"/>
      <c r="NHD783" s="12"/>
      <c r="NHE783" s="12"/>
      <c r="NHF783" s="12"/>
      <c r="NHG783" s="12"/>
      <c r="NHH783" s="12"/>
      <c r="NHI783" s="12"/>
      <c r="NHJ783" s="12"/>
      <c r="NHK783" s="12"/>
      <c r="NHL783" s="12"/>
      <c r="NHM783" s="12"/>
      <c r="NHN783" s="12"/>
      <c r="NHO783" s="12"/>
      <c r="NHP783" s="12"/>
      <c r="NHQ783" s="12"/>
      <c r="NHR783" s="12"/>
      <c r="NHS783" s="12"/>
      <c r="NHT783" s="12"/>
      <c r="NHU783" s="12"/>
      <c r="NHV783" s="12"/>
      <c r="NHW783" s="12"/>
      <c r="NHX783" s="12"/>
      <c r="NHY783" s="12"/>
      <c r="NHZ783" s="12"/>
      <c r="NIA783" s="12"/>
      <c r="NIB783" s="12"/>
      <c r="NIC783" s="12"/>
      <c r="NID783" s="12"/>
      <c r="NIE783" s="12"/>
      <c r="NIF783" s="12"/>
      <c r="NIG783" s="12"/>
      <c r="NIH783" s="12"/>
      <c r="NII783" s="12"/>
      <c r="NIJ783" s="12"/>
      <c r="NIK783" s="12"/>
      <c r="NIL783" s="12"/>
      <c r="NIM783" s="12"/>
      <c r="NIN783" s="12"/>
      <c r="NIO783" s="12"/>
      <c r="NIP783" s="12"/>
      <c r="NIQ783" s="12"/>
      <c r="NIR783" s="12"/>
      <c r="NIS783" s="12"/>
      <c r="NIT783" s="12"/>
      <c r="NIU783" s="12"/>
      <c r="NIV783" s="12"/>
      <c r="NIW783" s="12"/>
      <c r="NIX783" s="12"/>
      <c r="NIY783" s="12"/>
      <c r="NIZ783" s="12"/>
      <c r="NJA783" s="12"/>
      <c r="NJB783" s="12"/>
      <c r="NJC783" s="12"/>
      <c r="NJD783" s="12"/>
      <c r="NJE783" s="12"/>
      <c r="NJF783" s="12"/>
      <c r="NJG783" s="12"/>
      <c r="NJH783" s="12"/>
      <c r="NJI783" s="12"/>
      <c r="NJJ783" s="12"/>
      <c r="NJK783" s="12"/>
      <c r="NJL783" s="12"/>
      <c r="NJM783" s="12"/>
      <c r="NJN783" s="12"/>
      <c r="NJO783" s="12"/>
      <c r="NJP783" s="12"/>
      <c r="NJQ783" s="12"/>
      <c r="NJR783" s="12"/>
      <c r="NJS783" s="12"/>
      <c r="NJT783" s="12"/>
      <c r="NJU783" s="12"/>
      <c r="NJV783" s="12"/>
      <c r="NJW783" s="12"/>
      <c r="NJX783" s="12"/>
      <c r="NJY783" s="12"/>
      <c r="NJZ783" s="12"/>
      <c r="NKA783" s="12"/>
      <c r="NKB783" s="12"/>
      <c r="NKC783" s="12"/>
      <c r="NKD783" s="12"/>
      <c r="NKE783" s="12"/>
      <c r="NKF783" s="12"/>
      <c r="NKG783" s="12"/>
      <c r="NKH783" s="12"/>
      <c r="NKI783" s="12"/>
      <c r="NKJ783" s="12"/>
      <c r="NKK783" s="12"/>
      <c r="NKL783" s="12"/>
      <c r="NKM783" s="12"/>
      <c r="NKN783" s="12"/>
      <c r="NKO783" s="12"/>
      <c r="NKP783" s="12"/>
      <c r="NKQ783" s="12"/>
      <c r="NKR783" s="12"/>
      <c r="NKS783" s="12"/>
      <c r="NKT783" s="12"/>
      <c r="NKU783" s="12"/>
      <c r="NKV783" s="12"/>
      <c r="NKW783" s="12"/>
      <c r="NKX783" s="12"/>
      <c r="NKY783" s="12"/>
      <c r="NKZ783" s="12"/>
      <c r="NLA783" s="12"/>
      <c r="NLB783" s="12"/>
      <c r="NLC783" s="12"/>
      <c r="NLD783" s="12"/>
      <c r="NLE783" s="12"/>
      <c r="NLF783" s="12"/>
      <c r="NLG783" s="12"/>
      <c r="NLH783" s="12"/>
      <c r="NLI783" s="12"/>
      <c r="NLJ783" s="12"/>
      <c r="NLK783" s="12"/>
      <c r="NLL783" s="12"/>
      <c r="NLM783" s="12"/>
      <c r="NLN783" s="12"/>
      <c r="NLO783" s="12"/>
      <c r="NLP783" s="12"/>
      <c r="NLQ783" s="12"/>
      <c r="NLR783" s="12"/>
      <c r="NLS783" s="12"/>
      <c r="NLT783" s="12"/>
      <c r="NLU783" s="12"/>
      <c r="NLV783" s="12"/>
      <c r="NLW783" s="12"/>
      <c r="NLX783" s="12"/>
      <c r="NLY783" s="12"/>
      <c r="NLZ783" s="12"/>
      <c r="NMA783" s="12"/>
      <c r="NMB783" s="12"/>
      <c r="NMC783" s="12"/>
      <c r="NMD783" s="12"/>
      <c r="NME783" s="12"/>
      <c r="NMF783" s="12"/>
      <c r="NMG783" s="12"/>
      <c r="NMH783" s="12"/>
      <c r="NMI783" s="12"/>
      <c r="NMJ783" s="12"/>
      <c r="NMK783" s="12"/>
      <c r="NML783" s="12"/>
      <c r="NMM783" s="12"/>
      <c r="NMN783" s="12"/>
      <c r="NMO783" s="12"/>
      <c r="NMP783" s="12"/>
      <c r="NMQ783" s="12"/>
      <c r="NMR783" s="12"/>
      <c r="NMS783" s="12"/>
      <c r="NMT783" s="12"/>
      <c r="NMU783" s="12"/>
      <c r="NMV783" s="12"/>
      <c r="NMW783" s="12"/>
      <c r="NMX783" s="12"/>
      <c r="NMY783" s="12"/>
      <c r="NMZ783" s="12"/>
      <c r="NNA783" s="12"/>
      <c r="NNB783" s="12"/>
      <c r="NNC783" s="12"/>
      <c r="NND783" s="12"/>
      <c r="NNE783" s="12"/>
      <c r="NNF783" s="12"/>
      <c r="NNG783" s="12"/>
      <c r="NNH783" s="12"/>
      <c r="NNI783" s="12"/>
      <c r="NNJ783" s="12"/>
      <c r="NNK783" s="12"/>
      <c r="NNL783" s="12"/>
      <c r="NNM783" s="12"/>
      <c r="NNN783" s="12"/>
      <c r="NNO783" s="12"/>
      <c r="NNP783" s="12"/>
      <c r="NNQ783" s="12"/>
      <c r="NNR783" s="12"/>
      <c r="NNS783" s="12"/>
      <c r="NNT783" s="12"/>
      <c r="NNU783" s="12"/>
      <c r="NNV783" s="12"/>
      <c r="NNW783" s="12"/>
      <c r="NNX783" s="12"/>
      <c r="NNY783" s="12"/>
      <c r="NNZ783" s="12"/>
      <c r="NOA783" s="12"/>
      <c r="NOB783" s="12"/>
      <c r="NOC783" s="12"/>
      <c r="NOD783" s="12"/>
      <c r="NOE783" s="12"/>
      <c r="NOF783" s="12"/>
      <c r="NOG783" s="12"/>
      <c r="NOH783" s="12"/>
      <c r="NOI783" s="12"/>
      <c r="NOJ783" s="12"/>
      <c r="NOK783" s="12"/>
      <c r="NOL783" s="12"/>
      <c r="NOM783" s="12"/>
      <c r="NON783" s="12"/>
      <c r="NOO783" s="12"/>
      <c r="NOP783" s="12"/>
      <c r="NOQ783" s="12"/>
      <c r="NOR783" s="12"/>
      <c r="NOS783" s="12"/>
      <c r="NOT783" s="12"/>
      <c r="NOU783" s="12"/>
      <c r="NOV783" s="12"/>
      <c r="NOW783" s="12"/>
      <c r="NOX783" s="12"/>
      <c r="NOY783" s="12"/>
      <c r="NOZ783" s="12"/>
      <c r="NPA783" s="12"/>
      <c r="NPB783" s="12"/>
      <c r="NPC783" s="12"/>
      <c r="NPD783" s="12"/>
      <c r="NPE783" s="12"/>
      <c r="NPF783" s="12"/>
      <c r="NPG783" s="12"/>
      <c r="NPH783" s="12"/>
      <c r="NPI783" s="12"/>
      <c r="NPJ783" s="12"/>
      <c r="NPK783" s="12"/>
      <c r="NPL783" s="12"/>
      <c r="NPM783" s="12"/>
      <c r="NPN783" s="12"/>
      <c r="NPO783" s="12"/>
      <c r="NPP783" s="12"/>
      <c r="NPQ783" s="12"/>
      <c r="NPR783" s="12"/>
      <c r="NPS783" s="12"/>
      <c r="NPT783" s="12"/>
      <c r="NPU783" s="12"/>
      <c r="NPV783" s="12"/>
      <c r="NPW783" s="12"/>
      <c r="NPX783" s="12"/>
      <c r="NPY783" s="12"/>
      <c r="NPZ783" s="12"/>
      <c r="NQA783" s="12"/>
      <c r="NQB783" s="12"/>
      <c r="NQC783" s="12"/>
      <c r="NQD783" s="12"/>
      <c r="NQE783" s="12"/>
      <c r="NQF783" s="12"/>
      <c r="NQG783" s="12"/>
      <c r="NQH783" s="12"/>
      <c r="NQI783" s="12"/>
      <c r="NQJ783" s="12"/>
      <c r="NQK783" s="12"/>
      <c r="NQL783" s="12"/>
      <c r="NQM783" s="12"/>
      <c r="NQN783" s="12"/>
      <c r="NQO783" s="12"/>
      <c r="NQP783" s="12"/>
      <c r="NQQ783" s="12"/>
      <c r="NQR783" s="12"/>
      <c r="NQS783" s="12"/>
      <c r="NQT783" s="12"/>
      <c r="NQU783" s="12"/>
      <c r="NQV783" s="12"/>
      <c r="NQW783" s="12"/>
      <c r="NQX783" s="12"/>
      <c r="NQY783" s="12"/>
      <c r="NQZ783" s="12"/>
      <c r="NRA783" s="12"/>
      <c r="NRB783" s="12"/>
      <c r="NRC783" s="12"/>
      <c r="NRD783" s="12"/>
      <c r="NRE783" s="12"/>
      <c r="NRF783" s="12"/>
      <c r="NRG783" s="12"/>
      <c r="NRH783" s="12"/>
      <c r="NRI783" s="12"/>
      <c r="NRJ783" s="12"/>
      <c r="NRK783" s="12"/>
      <c r="NRL783" s="12"/>
      <c r="NRM783" s="12"/>
      <c r="NRN783" s="12"/>
      <c r="NRO783" s="12"/>
      <c r="NRP783" s="12"/>
      <c r="NRQ783" s="12"/>
      <c r="NRR783" s="12"/>
      <c r="NRS783" s="12"/>
      <c r="NRT783" s="12"/>
      <c r="NRU783" s="12"/>
      <c r="NRV783" s="12"/>
      <c r="NRW783" s="12"/>
      <c r="NRX783" s="12"/>
      <c r="NRY783" s="12"/>
      <c r="NRZ783" s="12"/>
      <c r="NSA783" s="12"/>
      <c r="NSB783" s="12"/>
      <c r="NSC783" s="12"/>
      <c r="NSD783" s="12"/>
      <c r="NSE783" s="12"/>
      <c r="NSF783" s="12"/>
      <c r="NSG783" s="12"/>
      <c r="NSH783" s="12"/>
      <c r="NSI783" s="12"/>
      <c r="NSJ783" s="12"/>
      <c r="NSK783" s="12"/>
      <c r="NSL783" s="12"/>
      <c r="NSM783" s="12"/>
      <c r="NSN783" s="12"/>
      <c r="NSO783" s="12"/>
      <c r="NSP783" s="12"/>
      <c r="NSQ783" s="12"/>
      <c r="NSR783" s="12"/>
      <c r="NSS783" s="12"/>
      <c r="NST783" s="12"/>
      <c r="NSU783" s="12"/>
      <c r="NSV783" s="12"/>
      <c r="NSW783" s="12"/>
      <c r="NSX783" s="12"/>
      <c r="NSY783" s="12"/>
      <c r="NSZ783" s="12"/>
      <c r="NTA783" s="12"/>
      <c r="NTB783" s="12"/>
      <c r="NTC783" s="12"/>
      <c r="NTD783" s="12"/>
      <c r="NTE783" s="12"/>
      <c r="NTF783" s="12"/>
      <c r="NTG783" s="12"/>
      <c r="NTH783" s="12"/>
      <c r="NTI783" s="12"/>
      <c r="NTJ783" s="12"/>
      <c r="NTK783" s="12"/>
      <c r="NTL783" s="12"/>
      <c r="NTM783" s="12"/>
      <c r="NTN783" s="12"/>
      <c r="NTO783" s="12"/>
      <c r="NTP783" s="12"/>
      <c r="NTQ783" s="12"/>
      <c r="NTR783" s="12"/>
      <c r="NTS783" s="12"/>
      <c r="NTT783" s="12"/>
      <c r="NTU783" s="12"/>
      <c r="NTV783" s="12"/>
      <c r="NTW783" s="12"/>
      <c r="NTX783" s="12"/>
      <c r="NTY783" s="12"/>
      <c r="NTZ783" s="12"/>
      <c r="NUA783" s="12"/>
      <c r="NUB783" s="12"/>
      <c r="NUC783" s="12"/>
      <c r="NUD783" s="12"/>
      <c r="NUE783" s="12"/>
      <c r="NUF783" s="12"/>
      <c r="NUG783" s="12"/>
      <c r="NUH783" s="12"/>
      <c r="NUI783" s="12"/>
      <c r="NUJ783" s="12"/>
      <c r="NUK783" s="12"/>
      <c r="NUL783" s="12"/>
      <c r="NUM783" s="12"/>
      <c r="NUN783" s="12"/>
      <c r="NUO783" s="12"/>
      <c r="NUP783" s="12"/>
      <c r="NUQ783" s="12"/>
      <c r="NUR783" s="12"/>
      <c r="NUS783" s="12"/>
      <c r="NUT783" s="12"/>
      <c r="NUU783" s="12"/>
      <c r="NUV783" s="12"/>
      <c r="NUW783" s="12"/>
      <c r="NUX783" s="12"/>
      <c r="NUY783" s="12"/>
      <c r="NUZ783" s="12"/>
      <c r="NVA783" s="12"/>
      <c r="NVB783" s="12"/>
      <c r="NVC783" s="12"/>
      <c r="NVD783" s="12"/>
      <c r="NVE783" s="12"/>
      <c r="NVF783" s="12"/>
      <c r="NVG783" s="12"/>
      <c r="NVH783" s="12"/>
      <c r="NVI783" s="12"/>
      <c r="NVJ783" s="12"/>
      <c r="NVK783" s="12"/>
      <c r="NVL783" s="12"/>
      <c r="NVM783" s="12"/>
      <c r="NVN783" s="12"/>
      <c r="NVO783" s="12"/>
      <c r="NVP783" s="12"/>
      <c r="NVQ783" s="12"/>
      <c r="NVR783" s="12"/>
      <c r="NVS783" s="12"/>
      <c r="NVT783" s="12"/>
      <c r="NVU783" s="12"/>
      <c r="NVV783" s="12"/>
      <c r="NVW783" s="12"/>
      <c r="NVX783" s="12"/>
      <c r="NVY783" s="12"/>
      <c r="NVZ783" s="12"/>
      <c r="NWA783" s="12"/>
      <c r="NWB783" s="12"/>
      <c r="NWC783" s="12"/>
      <c r="NWD783" s="12"/>
      <c r="NWE783" s="12"/>
      <c r="NWF783" s="12"/>
      <c r="NWG783" s="12"/>
      <c r="NWH783" s="12"/>
      <c r="NWI783" s="12"/>
      <c r="NWJ783" s="12"/>
      <c r="NWK783" s="12"/>
      <c r="NWL783" s="12"/>
      <c r="NWM783" s="12"/>
      <c r="NWN783" s="12"/>
      <c r="NWO783" s="12"/>
      <c r="NWP783" s="12"/>
      <c r="NWQ783" s="12"/>
      <c r="NWR783" s="12"/>
      <c r="NWS783" s="12"/>
      <c r="NWT783" s="12"/>
      <c r="NWU783" s="12"/>
      <c r="NWV783" s="12"/>
      <c r="NWW783" s="12"/>
      <c r="NWX783" s="12"/>
      <c r="NWY783" s="12"/>
      <c r="NWZ783" s="12"/>
      <c r="NXA783" s="12"/>
      <c r="NXB783" s="12"/>
      <c r="NXC783" s="12"/>
      <c r="NXD783" s="12"/>
      <c r="NXE783" s="12"/>
      <c r="NXF783" s="12"/>
      <c r="NXG783" s="12"/>
      <c r="NXH783" s="12"/>
      <c r="NXI783" s="12"/>
      <c r="NXJ783" s="12"/>
      <c r="NXK783" s="12"/>
      <c r="NXL783" s="12"/>
      <c r="NXM783" s="12"/>
      <c r="NXN783" s="12"/>
      <c r="NXO783" s="12"/>
      <c r="NXP783" s="12"/>
      <c r="NXQ783" s="12"/>
      <c r="NXR783" s="12"/>
      <c r="NXS783" s="12"/>
      <c r="NXT783" s="12"/>
      <c r="NXU783" s="12"/>
      <c r="NXV783" s="12"/>
      <c r="NXW783" s="12"/>
      <c r="NXX783" s="12"/>
      <c r="NXY783" s="12"/>
      <c r="NXZ783" s="12"/>
      <c r="NYA783" s="12"/>
      <c r="NYB783" s="12"/>
      <c r="NYC783" s="12"/>
      <c r="NYD783" s="12"/>
      <c r="NYE783" s="12"/>
      <c r="NYF783" s="12"/>
      <c r="NYG783" s="12"/>
      <c r="NYH783" s="12"/>
      <c r="NYI783" s="12"/>
      <c r="NYJ783" s="12"/>
      <c r="NYK783" s="12"/>
      <c r="NYL783" s="12"/>
      <c r="NYM783" s="12"/>
      <c r="NYN783" s="12"/>
      <c r="NYO783" s="12"/>
      <c r="NYP783" s="12"/>
      <c r="NYQ783" s="12"/>
      <c r="NYR783" s="12"/>
      <c r="NYS783" s="12"/>
      <c r="NYT783" s="12"/>
      <c r="NYU783" s="12"/>
      <c r="NYV783" s="12"/>
      <c r="NYW783" s="12"/>
      <c r="NYX783" s="12"/>
      <c r="NYY783" s="12"/>
      <c r="NYZ783" s="12"/>
      <c r="NZA783" s="12"/>
      <c r="NZB783" s="12"/>
      <c r="NZC783" s="12"/>
      <c r="NZD783" s="12"/>
      <c r="NZE783" s="12"/>
      <c r="NZF783" s="12"/>
      <c r="NZG783" s="12"/>
      <c r="NZH783" s="12"/>
      <c r="NZI783" s="12"/>
      <c r="NZJ783" s="12"/>
      <c r="NZK783" s="12"/>
      <c r="NZL783" s="12"/>
      <c r="NZM783" s="12"/>
      <c r="NZN783" s="12"/>
      <c r="NZO783" s="12"/>
      <c r="NZP783" s="12"/>
      <c r="NZQ783" s="12"/>
      <c r="NZR783" s="12"/>
      <c r="NZS783" s="12"/>
      <c r="NZT783" s="12"/>
      <c r="NZU783" s="12"/>
      <c r="NZV783" s="12"/>
      <c r="NZW783" s="12"/>
      <c r="NZX783" s="12"/>
      <c r="NZY783" s="12"/>
      <c r="NZZ783" s="12"/>
      <c r="OAA783" s="12"/>
      <c r="OAB783" s="12"/>
      <c r="OAC783" s="12"/>
      <c r="OAD783" s="12"/>
      <c r="OAE783" s="12"/>
      <c r="OAF783" s="12"/>
      <c r="OAG783" s="12"/>
      <c r="OAH783" s="12"/>
      <c r="OAI783" s="12"/>
      <c r="OAJ783" s="12"/>
      <c r="OAK783" s="12"/>
      <c r="OAL783" s="12"/>
      <c r="OAM783" s="12"/>
      <c r="OAN783" s="12"/>
      <c r="OAO783" s="12"/>
      <c r="OAP783" s="12"/>
      <c r="OAQ783" s="12"/>
      <c r="OAR783" s="12"/>
      <c r="OAS783" s="12"/>
      <c r="OAT783" s="12"/>
      <c r="OAU783" s="12"/>
      <c r="OAV783" s="12"/>
      <c r="OAW783" s="12"/>
      <c r="OAX783" s="12"/>
      <c r="OAY783" s="12"/>
      <c r="OAZ783" s="12"/>
      <c r="OBA783" s="12"/>
      <c r="OBB783" s="12"/>
      <c r="OBC783" s="12"/>
      <c r="OBD783" s="12"/>
      <c r="OBE783" s="12"/>
      <c r="OBF783" s="12"/>
      <c r="OBG783" s="12"/>
      <c r="OBH783" s="12"/>
      <c r="OBI783" s="12"/>
      <c r="OBJ783" s="12"/>
      <c r="OBK783" s="12"/>
      <c r="OBL783" s="12"/>
      <c r="OBM783" s="12"/>
      <c r="OBN783" s="12"/>
      <c r="OBO783" s="12"/>
      <c r="OBP783" s="12"/>
      <c r="OBQ783" s="12"/>
      <c r="OBR783" s="12"/>
      <c r="OBS783" s="12"/>
      <c r="OBT783" s="12"/>
      <c r="OBU783" s="12"/>
      <c r="OBV783" s="12"/>
      <c r="OBW783" s="12"/>
      <c r="OBX783" s="12"/>
      <c r="OBY783" s="12"/>
      <c r="OBZ783" s="12"/>
      <c r="OCA783" s="12"/>
      <c r="OCB783" s="12"/>
      <c r="OCC783" s="12"/>
      <c r="OCD783" s="12"/>
      <c r="OCE783" s="12"/>
      <c r="OCF783" s="12"/>
      <c r="OCG783" s="12"/>
      <c r="OCH783" s="12"/>
      <c r="OCI783" s="12"/>
      <c r="OCJ783" s="12"/>
      <c r="OCK783" s="12"/>
      <c r="OCL783" s="12"/>
      <c r="OCM783" s="12"/>
      <c r="OCN783" s="12"/>
      <c r="OCO783" s="12"/>
      <c r="OCP783" s="12"/>
      <c r="OCQ783" s="12"/>
      <c r="OCR783" s="12"/>
      <c r="OCS783" s="12"/>
      <c r="OCT783" s="12"/>
      <c r="OCU783" s="12"/>
      <c r="OCV783" s="12"/>
      <c r="OCW783" s="12"/>
      <c r="OCX783" s="12"/>
      <c r="OCY783" s="12"/>
      <c r="OCZ783" s="12"/>
      <c r="ODA783" s="12"/>
      <c r="ODB783" s="12"/>
      <c r="ODC783" s="12"/>
      <c r="ODD783" s="12"/>
      <c r="ODE783" s="12"/>
      <c r="ODF783" s="12"/>
      <c r="ODG783" s="12"/>
      <c r="ODH783" s="12"/>
      <c r="ODI783" s="12"/>
      <c r="ODJ783" s="12"/>
      <c r="ODK783" s="12"/>
      <c r="ODL783" s="12"/>
      <c r="ODM783" s="12"/>
      <c r="ODN783" s="12"/>
      <c r="ODO783" s="12"/>
      <c r="ODP783" s="12"/>
      <c r="ODQ783" s="12"/>
      <c r="ODR783" s="12"/>
      <c r="ODS783" s="12"/>
      <c r="ODT783" s="12"/>
      <c r="ODU783" s="12"/>
      <c r="ODV783" s="12"/>
      <c r="ODW783" s="12"/>
      <c r="ODX783" s="12"/>
      <c r="ODY783" s="12"/>
      <c r="ODZ783" s="12"/>
      <c r="OEA783" s="12"/>
      <c r="OEB783" s="12"/>
      <c r="OEC783" s="12"/>
      <c r="OED783" s="12"/>
      <c r="OEE783" s="12"/>
      <c r="OEF783" s="12"/>
      <c r="OEG783" s="12"/>
      <c r="OEH783" s="12"/>
      <c r="OEI783" s="12"/>
      <c r="OEJ783" s="12"/>
      <c r="OEK783" s="12"/>
      <c r="OEL783" s="12"/>
      <c r="OEM783" s="12"/>
      <c r="OEN783" s="12"/>
      <c r="OEO783" s="12"/>
      <c r="OEP783" s="12"/>
      <c r="OEQ783" s="12"/>
      <c r="OER783" s="12"/>
      <c r="OES783" s="12"/>
      <c r="OET783" s="12"/>
      <c r="OEU783" s="12"/>
      <c r="OEV783" s="12"/>
      <c r="OEW783" s="12"/>
      <c r="OEX783" s="12"/>
      <c r="OEY783" s="12"/>
      <c r="OEZ783" s="12"/>
      <c r="OFA783" s="12"/>
      <c r="OFB783" s="12"/>
      <c r="OFC783" s="12"/>
      <c r="OFD783" s="12"/>
      <c r="OFE783" s="12"/>
      <c r="OFF783" s="12"/>
      <c r="OFG783" s="12"/>
      <c r="OFH783" s="12"/>
      <c r="OFI783" s="12"/>
      <c r="OFJ783" s="12"/>
      <c r="OFK783" s="12"/>
      <c r="OFL783" s="12"/>
      <c r="OFM783" s="12"/>
      <c r="OFN783" s="12"/>
      <c r="OFO783" s="12"/>
      <c r="OFP783" s="12"/>
      <c r="OFQ783" s="12"/>
      <c r="OFR783" s="12"/>
      <c r="OFS783" s="12"/>
      <c r="OFT783" s="12"/>
      <c r="OFU783" s="12"/>
      <c r="OFV783" s="12"/>
      <c r="OFW783" s="12"/>
      <c r="OFX783" s="12"/>
      <c r="OFY783" s="12"/>
      <c r="OFZ783" s="12"/>
      <c r="OGA783" s="12"/>
      <c r="OGB783" s="12"/>
      <c r="OGC783" s="12"/>
      <c r="OGD783" s="12"/>
      <c r="OGE783" s="12"/>
      <c r="OGF783" s="12"/>
      <c r="OGG783" s="12"/>
      <c r="OGH783" s="12"/>
      <c r="OGI783" s="12"/>
      <c r="OGJ783" s="12"/>
      <c r="OGK783" s="12"/>
      <c r="OGL783" s="12"/>
      <c r="OGM783" s="12"/>
      <c r="OGN783" s="12"/>
      <c r="OGO783" s="12"/>
      <c r="OGP783" s="12"/>
      <c r="OGQ783" s="12"/>
      <c r="OGR783" s="12"/>
      <c r="OGS783" s="12"/>
      <c r="OGT783" s="12"/>
      <c r="OGU783" s="12"/>
      <c r="OGV783" s="12"/>
      <c r="OGW783" s="12"/>
      <c r="OGX783" s="12"/>
      <c r="OGY783" s="12"/>
      <c r="OGZ783" s="12"/>
      <c r="OHA783" s="12"/>
      <c r="OHB783" s="12"/>
      <c r="OHC783" s="12"/>
      <c r="OHD783" s="12"/>
      <c r="OHE783" s="12"/>
      <c r="OHF783" s="12"/>
      <c r="OHG783" s="12"/>
      <c r="OHH783" s="12"/>
      <c r="OHI783" s="12"/>
      <c r="OHJ783" s="12"/>
      <c r="OHK783" s="12"/>
      <c r="OHL783" s="12"/>
      <c r="OHM783" s="12"/>
      <c r="OHN783" s="12"/>
      <c r="OHO783" s="12"/>
      <c r="OHP783" s="12"/>
      <c r="OHQ783" s="12"/>
      <c r="OHR783" s="12"/>
      <c r="OHS783" s="12"/>
      <c r="OHT783" s="12"/>
      <c r="OHU783" s="12"/>
      <c r="OHV783" s="12"/>
      <c r="OHW783" s="12"/>
      <c r="OHX783" s="12"/>
      <c r="OHY783" s="12"/>
      <c r="OHZ783" s="12"/>
      <c r="OIA783" s="12"/>
      <c r="OIB783" s="12"/>
      <c r="OIC783" s="12"/>
      <c r="OID783" s="12"/>
      <c r="OIE783" s="12"/>
      <c r="OIF783" s="12"/>
      <c r="OIG783" s="12"/>
      <c r="OIH783" s="12"/>
      <c r="OII783" s="12"/>
      <c r="OIJ783" s="12"/>
      <c r="OIK783" s="12"/>
      <c r="OIL783" s="12"/>
      <c r="OIM783" s="12"/>
      <c r="OIN783" s="12"/>
      <c r="OIO783" s="12"/>
      <c r="OIP783" s="12"/>
      <c r="OIQ783" s="12"/>
      <c r="OIR783" s="12"/>
      <c r="OIS783" s="12"/>
      <c r="OIT783" s="12"/>
      <c r="OIU783" s="12"/>
      <c r="OIV783" s="12"/>
      <c r="OIW783" s="12"/>
      <c r="OIX783" s="12"/>
      <c r="OIY783" s="12"/>
      <c r="OIZ783" s="12"/>
      <c r="OJA783" s="12"/>
      <c r="OJB783" s="12"/>
      <c r="OJC783" s="12"/>
      <c r="OJD783" s="12"/>
      <c r="OJE783" s="12"/>
      <c r="OJF783" s="12"/>
      <c r="OJG783" s="12"/>
      <c r="OJH783" s="12"/>
      <c r="OJI783" s="12"/>
      <c r="OJJ783" s="12"/>
      <c r="OJK783" s="12"/>
      <c r="OJL783" s="12"/>
      <c r="OJM783" s="12"/>
      <c r="OJN783" s="12"/>
      <c r="OJO783" s="12"/>
      <c r="OJP783" s="12"/>
      <c r="OJQ783" s="12"/>
      <c r="OJR783" s="12"/>
      <c r="OJS783" s="12"/>
      <c r="OJT783" s="12"/>
      <c r="OJU783" s="12"/>
      <c r="OJV783" s="12"/>
      <c r="OJW783" s="12"/>
      <c r="OJX783" s="12"/>
      <c r="OJY783" s="12"/>
      <c r="OJZ783" s="12"/>
      <c r="OKA783" s="12"/>
      <c r="OKB783" s="12"/>
      <c r="OKC783" s="12"/>
      <c r="OKD783" s="12"/>
      <c r="OKE783" s="12"/>
      <c r="OKF783" s="12"/>
      <c r="OKG783" s="12"/>
      <c r="OKH783" s="12"/>
      <c r="OKI783" s="12"/>
      <c r="OKJ783" s="12"/>
      <c r="OKK783" s="12"/>
      <c r="OKL783" s="12"/>
      <c r="OKM783" s="12"/>
      <c r="OKN783" s="12"/>
      <c r="OKO783" s="12"/>
      <c r="OKP783" s="12"/>
      <c r="OKQ783" s="12"/>
      <c r="OKR783" s="12"/>
      <c r="OKS783" s="12"/>
      <c r="OKT783" s="12"/>
      <c r="OKU783" s="12"/>
      <c r="OKV783" s="12"/>
      <c r="OKW783" s="12"/>
      <c r="OKX783" s="12"/>
      <c r="OKY783" s="12"/>
      <c r="OKZ783" s="12"/>
      <c r="OLA783" s="12"/>
      <c r="OLB783" s="12"/>
      <c r="OLC783" s="12"/>
      <c r="OLD783" s="12"/>
      <c r="OLE783" s="12"/>
      <c r="OLF783" s="12"/>
      <c r="OLG783" s="12"/>
      <c r="OLH783" s="12"/>
      <c r="OLI783" s="12"/>
      <c r="OLJ783" s="12"/>
      <c r="OLK783" s="12"/>
      <c r="OLL783" s="12"/>
      <c r="OLM783" s="12"/>
      <c r="OLN783" s="12"/>
      <c r="OLO783" s="12"/>
      <c r="OLP783" s="12"/>
      <c r="OLQ783" s="12"/>
      <c r="OLR783" s="12"/>
      <c r="OLS783" s="12"/>
      <c r="OLT783" s="12"/>
      <c r="OLU783" s="12"/>
      <c r="OLV783" s="12"/>
      <c r="OLW783" s="12"/>
      <c r="OLX783" s="12"/>
      <c r="OLY783" s="12"/>
      <c r="OLZ783" s="12"/>
      <c r="OMA783" s="12"/>
      <c r="OMB783" s="12"/>
      <c r="OMC783" s="12"/>
      <c r="OMD783" s="12"/>
      <c r="OME783" s="12"/>
      <c r="OMF783" s="12"/>
      <c r="OMG783" s="12"/>
      <c r="OMH783" s="12"/>
      <c r="OMI783" s="12"/>
      <c r="OMJ783" s="12"/>
      <c r="OMK783" s="12"/>
      <c r="OML783" s="12"/>
      <c r="OMM783" s="12"/>
      <c r="OMN783" s="12"/>
      <c r="OMO783" s="12"/>
      <c r="OMP783" s="12"/>
      <c r="OMQ783" s="12"/>
      <c r="OMR783" s="12"/>
      <c r="OMS783" s="12"/>
      <c r="OMT783" s="12"/>
      <c r="OMU783" s="12"/>
      <c r="OMV783" s="12"/>
      <c r="OMW783" s="12"/>
      <c r="OMX783" s="12"/>
      <c r="OMY783" s="12"/>
      <c r="OMZ783" s="12"/>
      <c r="ONA783" s="12"/>
      <c r="ONB783" s="12"/>
      <c r="ONC783" s="12"/>
      <c r="OND783" s="12"/>
      <c r="ONE783" s="12"/>
      <c r="ONF783" s="12"/>
      <c r="ONG783" s="12"/>
      <c r="ONH783" s="12"/>
      <c r="ONI783" s="12"/>
      <c r="ONJ783" s="12"/>
      <c r="ONK783" s="12"/>
      <c r="ONL783" s="12"/>
      <c r="ONM783" s="12"/>
      <c r="ONN783" s="12"/>
      <c r="ONO783" s="12"/>
      <c r="ONP783" s="12"/>
      <c r="ONQ783" s="12"/>
      <c r="ONR783" s="12"/>
      <c r="ONS783" s="12"/>
      <c r="ONT783" s="12"/>
      <c r="ONU783" s="12"/>
      <c r="ONV783" s="12"/>
      <c r="ONW783" s="12"/>
      <c r="ONX783" s="12"/>
      <c r="ONY783" s="12"/>
      <c r="ONZ783" s="12"/>
      <c r="OOA783" s="12"/>
      <c r="OOB783" s="12"/>
      <c r="OOC783" s="12"/>
      <c r="OOD783" s="12"/>
      <c r="OOE783" s="12"/>
      <c r="OOF783" s="12"/>
      <c r="OOG783" s="12"/>
      <c r="OOH783" s="12"/>
      <c r="OOI783" s="12"/>
      <c r="OOJ783" s="12"/>
      <c r="OOK783" s="12"/>
      <c r="OOL783" s="12"/>
      <c r="OOM783" s="12"/>
      <c r="OON783" s="12"/>
      <c r="OOO783" s="12"/>
      <c r="OOP783" s="12"/>
      <c r="OOQ783" s="12"/>
      <c r="OOR783" s="12"/>
      <c r="OOS783" s="12"/>
      <c r="OOT783" s="12"/>
      <c r="OOU783" s="12"/>
      <c r="OOV783" s="12"/>
      <c r="OOW783" s="12"/>
      <c r="OOX783" s="12"/>
      <c r="OOY783" s="12"/>
      <c r="OOZ783" s="12"/>
      <c r="OPA783" s="12"/>
      <c r="OPB783" s="12"/>
      <c r="OPC783" s="12"/>
      <c r="OPD783" s="12"/>
      <c r="OPE783" s="12"/>
      <c r="OPF783" s="12"/>
      <c r="OPG783" s="12"/>
      <c r="OPH783" s="12"/>
      <c r="OPI783" s="12"/>
      <c r="OPJ783" s="12"/>
      <c r="OPK783" s="12"/>
      <c r="OPL783" s="12"/>
      <c r="OPM783" s="12"/>
      <c r="OPN783" s="12"/>
      <c r="OPO783" s="12"/>
      <c r="OPP783" s="12"/>
      <c r="OPQ783" s="12"/>
      <c r="OPR783" s="12"/>
      <c r="OPS783" s="12"/>
      <c r="OPT783" s="12"/>
      <c r="OPU783" s="12"/>
      <c r="OPV783" s="12"/>
      <c r="OPW783" s="12"/>
      <c r="OPX783" s="12"/>
      <c r="OPY783" s="12"/>
      <c r="OPZ783" s="12"/>
      <c r="OQA783" s="12"/>
      <c r="OQB783" s="12"/>
      <c r="OQC783" s="12"/>
      <c r="OQD783" s="12"/>
      <c r="OQE783" s="12"/>
      <c r="OQF783" s="12"/>
      <c r="OQG783" s="12"/>
      <c r="OQH783" s="12"/>
      <c r="OQI783" s="12"/>
      <c r="OQJ783" s="12"/>
      <c r="OQK783" s="12"/>
      <c r="OQL783" s="12"/>
      <c r="OQM783" s="12"/>
      <c r="OQN783" s="12"/>
      <c r="OQO783" s="12"/>
      <c r="OQP783" s="12"/>
      <c r="OQQ783" s="12"/>
      <c r="OQR783" s="12"/>
      <c r="OQS783" s="12"/>
      <c r="OQT783" s="12"/>
      <c r="OQU783" s="12"/>
      <c r="OQV783" s="12"/>
      <c r="OQW783" s="12"/>
      <c r="OQX783" s="12"/>
      <c r="OQY783" s="12"/>
      <c r="OQZ783" s="12"/>
      <c r="ORA783" s="12"/>
      <c r="ORB783" s="12"/>
      <c r="ORC783" s="12"/>
      <c r="ORD783" s="12"/>
      <c r="ORE783" s="12"/>
      <c r="ORF783" s="12"/>
      <c r="ORG783" s="12"/>
      <c r="ORH783" s="12"/>
      <c r="ORI783" s="12"/>
      <c r="ORJ783" s="12"/>
      <c r="ORK783" s="12"/>
      <c r="ORL783" s="12"/>
      <c r="ORM783" s="12"/>
      <c r="ORN783" s="12"/>
      <c r="ORO783" s="12"/>
      <c r="ORP783" s="12"/>
      <c r="ORQ783" s="12"/>
      <c r="ORR783" s="12"/>
      <c r="ORS783" s="12"/>
      <c r="ORT783" s="12"/>
      <c r="ORU783" s="12"/>
      <c r="ORV783" s="12"/>
      <c r="ORW783" s="12"/>
      <c r="ORX783" s="12"/>
      <c r="ORY783" s="12"/>
      <c r="ORZ783" s="12"/>
      <c r="OSA783" s="12"/>
      <c r="OSB783" s="12"/>
      <c r="OSC783" s="12"/>
      <c r="OSD783" s="12"/>
      <c r="OSE783" s="12"/>
      <c r="OSF783" s="12"/>
      <c r="OSG783" s="12"/>
      <c r="OSH783" s="12"/>
      <c r="OSI783" s="12"/>
      <c r="OSJ783" s="12"/>
      <c r="OSK783" s="12"/>
      <c r="OSL783" s="12"/>
      <c r="OSM783" s="12"/>
      <c r="OSN783" s="12"/>
      <c r="OSO783" s="12"/>
      <c r="OSP783" s="12"/>
      <c r="OSQ783" s="12"/>
      <c r="OSR783" s="12"/>
      <c r="OSS783" s="12"/>
      <c r="OST783" s="12"/>
      <c r="OSU783" s="12"/>
      <c r="OSV783" s="12"/>
      <c r="OSW783" s="12"/>
      <c r="OSX783" s="12"/>
      <c r="OSY783" s="12"/>
      <c r="OSZ783" s="12"/>
      <c r="OTA783" s="12"/>
      <c r="OTB783" s="12"/>
      <c r="OTC783" s="12"/>
      <c r="OTD783" s="12"/>
      <c r="OTE783" s="12"/>
      <c r="OTF783" s="12"/>
      <c r="OTG783" s="12"/>
      <c r="OTH783" s="12"/>
      <c r="OTI783" s="12"/>
      <c r="OTJ783" s="12"/>
      <c r="OTK783" s="12"/>
      <c r="OTL783" s="12"/>
      <c r="OTM783" s="12"/>
      <c r="OTN783" s="12"/>
      <c r="OTO783" s="12"/>
      <c r="OTP783" s="12"/>
      <c r="OTQ783" s="12"/>
      <c r="OTR783" s="12"/>
      <c r="OTS783" s="12"/>
      <c r="OTT783" s="12"/>
      <c r="OTU783" s="12"/>
      <c r="OTV783" s="12"/>
      <c r="OTW783" s="12"/>
      <c r="OTX783" s="12"/>
      <c r="OTY783" s="12"/>
      <c r="OTZ783" s="12"/>
      <c r="OUA783" s="12"/>
      <c r="OUB783" s="12"/>
      <c r="OUC783" s="12"/>
      <c r="OUD783" s="12"/>
      <c r="OUE783" s="12"/>
      <c r="OUF783" s="12"/>
      <c r="OUG783" s="12"/>
      <c r="OUH783" s="12"/>
      <c r="OUI783" s="12"/>
      <c r="OUJ783" s="12"/>
      <c r="OUK783" s="12"/>
      <c r="OUL783" s="12"/>
      <c r="OUM783" s="12"/>
      <c r="OUN783" s="12"/>
      <c r="OUO783" s="12"/>
      <c r="OUP783" s="12"/>
      <c r="OUQ783" s="12"/>
      <c r="OUR783" s="12"/>
      <c r="OUS783" s="12"/>
      <c r="OUT783" s="12"/>
      <c r="OUU783" s="12"/>
      <c r="OUV783" s="12"/>
      <c r="OUW783" s="12"/>
      <c r="OUX783" s="12"/>
      <c r="OUY783" s="12"/>
      <c r="OUZ783" s="12"/>
      <c r="OVA783" s="12"/>
      <c r="OVB783" s="12"/>
      <c r="OVC783" s="12"/>
      <c r="OVD783" s="12"/>
      <c r="OVE783" s="12"/>
      <c r="OVF783" s="12"/>
      <c r="OVG783" s="12"/>
      <c r="OVH783" s="12"/>
      <c r="OVI783" s="12"/>
      <c r="OVJ783" s="12"/>
      <c r="OVK783" s="12"/>
      <c r="OVL783" s="12"/>
      <c r="OVM783" s="12"/>
      <c r="OVN783" s="12"/>
      <c r="OVO783" s="12"/>
      <c r="OVP783" s="12"/>
      <c r="OVQ783" s="12"/>
      <c r="OVR783" s="12"/>
      <c r="OVS783" s="12"/>
      <c r="OVT783" s="12"/>
      <c r="OVU783" s="12"/>
      <c r="OVV783" s="12"/>
      <c r="OVW783" s="12"/>
      <c r="OVX783" s="12"/>
      <c r="OVY783" s="12"/>
      <c r="OVZ783" s="12"/>
      <c r="OWA783" s="12"/>
      <c r="OWB783" s="12"/>
      <c r="OWC783" s="12"/>
      <c r="OWD783" s="12"/>
      <c r="OWE783" s="12"/>
      <c r="OWF783" s="12"/>
      <c r="OWG783" s="12"/>
      <c r="OWH783" s="12"/>
      <c r="OWI783" s="12"/>
      <c r="OWJ783" s="12"/>
      <c r="OWK783" s="12"/>
      <c r="OWL783" s="12"/>
      <c r="OWM783" s="12"/>
      <c r="OWN783" s="12"/>
      <c r="OWO783" s="12"/>
      <c r="OWP783" s="12"/>
      <c r="OWQ783" s="12"/>
      <c r="OWR783" s="12"/>
      <c r="OWS783" s="12"/>
      <c r="OWT783" s="12"/>
      <c r="OWU783" s="12"/>
      <c r="OWV783" s="12"/>
      <c r="OWW783" s="12"/>
      <c r="OWX783" s="12"/>
      <c r="OWY783" s="12"/>
      <c r="OWZ783" s="12"/>
      <c r="OXA783" s="12"/>
      <c r="OXB783" s="12"/>
      <c r="OXC783" s="12"/>
      <c r="OXD783" s="12"/>
      <c r="OXE783" s="12"/>
      <c r="OXF783" s="12"/>
      <c r="OXG783" s="12"/>
      <c r="OXH783" s="12"/>
      <c r="OXI783" s="12"/>
      <c r="OXJ783" s="12"/>
      <c r="OXK783" s="12"/>
      <c r="OXL783" s="12"/>
      <c r="OXM783" s="12"/>
      <c r="OXN783" s="12"/>
      <c r="OXO783" s="12"/>
      <c r="OXP783" s="12"/>
      <c r="OXQ783" s="12"/>
      <c r="OXR783" s="12"/>
      <c r="OXS783" s="12"/>
      <c r="OXT783" s="12"/>
      <c r="OXU783" s="12"/>
      <c r="OXV783" s="12"/>
      <c r="OXW783" s="12"/>
      <c r="OXX783" s="12"/>
      <c r="OXY783" s="12"/>
      <c r="OXZ783" s="12"/>
      <c r="OYA783" s="12"/>
      <c r="OYB783" s="12"/>
      <c r="OYC783" s="12"/>
      <c r="OYD783" s="12"/>
      <c r="OYE783" s="12"/>
      <c r="OYF783" s="12"/>
      <c r="OYG783" s="12"/>
      <c r="OYH783" s="12"/>
      <c r="OYI783" s="12"/>
      <c r="OYJ783" s="12"/>
      <c r="OYK783" s="12"/>
      <c r="OYL783" s="12"/>
      <c r="OYM783" s="12"/>
      <c r="OYN783" s="12"/>
      <c r="OYO783" s="12"/>
      <c r="OYP783" s="12"/>
      <c r="OYQ783" s="12"/>
      <c r="OYR783" s="12"/>
      <c r="OYS783" s="12"/>
      <c r="OYT783" s="12"/>
      <c r="OYU783" s="12"/>
      <c r="OYV783" s="12"/>
      <c r="OYW783" s="12"/>
      <c r="OYX783" s="12"/>
      <c r="OYY783" s="12"/>
      <c r="OYZ783" s="12"/>
      <c r="OZA783" s="12"/>
      <c r="OZB783" s="12"/>
      <c r="OZC783" s="12"/>
      <c r="OZD783" s="12"/>
      <c r="OZE783" s="12"/>
      <c r="OZF783" s="12"/>
      <c r="OZG783" s="12"/>
      <c r="OZH783" s="12"/>
      <c r="OZI783" s="12"/>
      <c r="OZJ783" s="12"/>
      <c r="OZK783" s="12"/>
      <c r="OZL783" s="12"/>
      <c r="OZM783" s="12"/>
      <c r="OZN783" s="12"/>
      <c r="OZO783" s="12"/>
      <c r="OZP783" s="12"/>
      <c r="OZQ783" s="12"/>
      <c r="OZR783" s="12"/>
      <c r="OZS783" s="12"/>
      <c r="OZT783" s="12"/>
      <c r="OZU783" s="12"/>
      <c r="OZV783" s="12"/>
      <c r="OZW783" s="12"/>
      <c r="OZX783" s="12"/>
      <c r="OZY783" s="12"/>
      <c r="OZZ783" s="12"/>
      <c r="PAA783" s="12"/>
      <c r="PAB783" s="12"/>
      <c r="PAC783" s="12"/>
      <c r="PAD783" s="12"/>
      <c r="PAE783" s="12"/>
      <c r="PAF783" s="12"/>
      <c r="PAG783" s="12"/>
      <c r="PAH783" s="12"/>
      <c r="PAI783" s="12"/>
      <c r="PAJ783" s="12"/>
      <c r="PAK783" s="12"/>
      <c r="PAL783" s="12"/>
      <c r="PAM783" s="12"/>
      <c r="PAN783" s="12"/>
      <c r="PAO783" s="12"/>
      <c r="PAP783" s="12"/>
      <c r="PAQ783" s="12"/>
      <c r="PAR783" s="12"/>
      <c r="PAS783" s="12"/>
      <c r="PAT783" s="12"/>
      <c r="PAU783" s="12"/>
      <c r="PAV783" s="12"/>
      <c r="PAW783" s="12"/>
      <c r="PAX783" s="12"/>
      <c r="PAY783" s="12"/>
      <c r="PAZ783" s="12"/>
      <c r="PBA783" s="12"/>
      <c r="PBB783" s="12"/>
      <c r="PBC783" s="12"/>
      <c r="PBD783" s="12"/>
      <c r="PBE783" s="12"/>
      <c r="PBF783" s="12"/>
      <c r="PBG783" s="12"/>
      <c r="PBH783" s="12"/>
      <c r="PBI783" s="12"/>
      <c r="PBJ783" s="12"/>
      <c r="PBK783" s="12"/>
      <c r="PBL783" s="12"/>
      <c r="PBM783" s="12"/>
      <c r="PBN783" s="12"/>
      <c r="PBO783" s="12"/>
      <c r="PBP783" s="12"/>
      <c r="PBQ783" s="12"/>
      <c r="PBR783" s="12"/>
      <c r="PBS783" s="12"/>
      <c r="PBT783" s="12"/>
      <c r="PBU783" s="12"/>
      <c r="PBV783" s="12"/>
      <c r="PBW783" s="12"/>
      <c r="PBX783" s="12"/>
      <c r="PBY783" s="12"/>
      <c r="PBZ783" s="12"/>
      <c r="PCA783" s="12"/>
      <c r="PCB783" s="12"/>
      <c r="PCC783" s="12"/>
      <c r="PCD783" s="12"/>
      <c r="PCE783" s="12"/>
      <c r="PCF783" s="12"/>
      <c r="PCG783" s="12"/>
      <c r="PCH783" s="12"/>
      <c r="PCI783" s="12"/>
      <c r="PCJ783" s="12"/>
      <c r="PCK783" s="12"/>
      <c r="PCL783" s="12"/>
      <c r="PCM783" s="12"/>
      <c r="PCN783" s="12"/>
      <c r="PCO783" s="12"/>
      <c r="PCP783" s="12"/>
      <c r="PCQ783" s="12"/>
      <c r="PCR783" s="12"/>
      <c r="PCS783" s="12"/>
      <c r="PCT783" s="12"/>
      <c r="PCU783" s="12"/>
      <c r="PCV783" s="12"/>
      <c r="PCW783" s="12"/>
      <c r="PCX783" s="12"/>
      <c r="PCY783" s="12"/>
      <c r="PCZ783" s="12"/>
      <c r="PDA783" s="12"/>
      <c r="PDB783" s="12"/>
      <c r="PDC783" s="12"/>
      <c r="PDD783" s="12"/>
      <c r="PDE783" s="12"/>
      <c r="PDF783" s="12"/>
      <c r="PDG783" s="12"/>
      <c r="PDH783" s="12"/>
      <c r="PDI783" s="12"/>
      <c r="PDJ783" s="12"/>
      <c r="PDK783" s="12"/>
      <c r="PDL783" s="12"/>
      <c r="PDM783" s="12"/>
      <c r="PDN783" s="12"/>
      <c r="PDO783" s="12"/>
      <c r="PDP783" s="12"/>
      <c r="PDQ783" s="12"/>
      <c r="PDR783" s="12"/>
      <c r="PDS783" s="12"/>
      <c r="PDT783" s="12"/>
      <c r="PDU783" s="12"/>
      <c r="PDV783" s="12"/>
      <c r="PDW783" s="12"/>
      <c r="PDX783" s="12"/>
      <c r="PDY783" s="12"/>
      <c r="PDZ783" s="12"/>
      <c r="PEA783" s="12"/>
      <c r="PEB783" s="12"/>
      <c r="PEC783" s="12"/>
      <c r="PED783" s="12"/>
      <c r="PEE783" s="12"/>
      <c r="PEF783" s="12"/>
      <c r="PEG783" s="12"/>
      <c r="PEH783" s="12"/>
      <c r="PEI783" s="12"/>
      <c r="PEJ783" s="12"/>
      <c r="PEK783" s="12"/>
      <c r="PEL783" s="12"/>
      <c r="PEM783" s="12"/>
      <c r="PEN783" s="12"/>
      <c r="PEO783" s="12"/>
      <c r="PEP783" s="12"/>
      <c r="PEQ783" s="12"/>
      <c r="PER783" s="12"/>
      <c r="PES783" s="12"/>
      <c r="PET783" s="12"/>
      <c r="PEU783" s="12"/>
      <c r="PEV783" s="12"/>
      <c r="PEW783" s="12"/>
      <c r="PEX783" s="12"/>
      <c r="PEY783" s="12"/>
      <c r="PEZ783" s="12"/>
      <c r="PFA783" s="12"/>
      <c r="PFB783" s="12"/>
      <c r="PFC783" s="12"/>
      <c r="PFD783" s="12"/>
      <c r="PFE783" s="12"/>
      <c r="PFF783" s="12"/>
      <c r="PFG783" s="12"/>
      <c r="PFH783" s="12"/>
      <c r="PFI783" s="12"/>
      <c r="PFJ783" s="12"/>
      <c r="PFK783" s="12"/>
      <c r="PFL783" s="12"/>
      <c r="PFM783" s="12"/>
      <c r="PFN783" s="12"/>
      <c r="PFO783" s="12"/>
      <c r="PFP783" s="12"/>
      <c r="PFQ783" s="12"/>
      <c r="PFR783" s="12"/>
      <c r="PFS783" s="12"/>
      <c r="PFT783" s="12"/>
      <c r="PFU783" s="12"/>
      <c r="PFV783" s="12"/>
      <c r="PFW783" s="12"/>
      <c r="PFX783" s="12"/>
      <c r="PFY783" s="12"/>
      <c r="PFZ783" s="12"/>
      <c r="PGA783" s="12"/>
      <c r="PGB783" s="12"/>
      <c r="PGC783" s="12"/>
      <c r="PGD783" s="12"/>
      <c r="PGE783" s="12"/>
      <c r="PGF783" s="12"/>
      <c r="PGG783" s="12"/>
      <c r="PGH783" s="12"/>
      <c r="PGI783" s="12"/>
      <c r="PGJ783" s="12"/>
      <c r="PGK783" s="12"/>
      <c r="PGL783" s="12"/>
      <c r="PGM783" s="12"/>
      <c r="PGN783" s="12"/>
      <c r="PGO783" s="12"/>
      <c r="PGP783" s="12"/>
      <c r="PGQ783" s="12"/>
      <c r="PGR783" s="12"/>
      <c r="PGS783" s="12"/>
      <c r="PGT783" s="12"/>
      <c r="PGU783" s="12"/>
      <c r="PGV783" s="12"/>
      <c r="PGW783" s="12"/>
      <c r="PGX783" s="12"/>
      <c r="PGY783" s="12"/>
      <c r="PGZ783" s="12"/>
      <c r="PHA783" s="12"/>
      <c r="PHB783" s="12"/>
      <c r="PHC783" s="12"/>
      <c r="PHD783" s="12"/>
      <c r="PHE783" s="12"/>
      <c r="PHF783" s="12"/>
      <c r="PHG783" s="12"/>
      <c r="PHH783" s="12"/>
      <c r="PHI783" s="12"/>
      <c r="PHJ783" s="12"/>
      <c r="PHK783" s="12"/>
      <c r="PHL783" s="12"/>
      <c r="PHM783" s="12"/>
      <c r="PHN783" s="12"/>
      <c r="PHO783" s="12"/>
      <c r="PHP783" s="12"/>
      <c r="PHQ783" s="12"/>
      <c r="PHR783" s="12"/>
      <c r="PHS783" s="12"/>
      <c r="PHT783" s="12"/>
      <c r="PHU783" s="12"/>
      <c r="PHV783" s="12"/>
      <c r="PHW783" s="12"/>
      <c r="PHX783" s="12"/>
      <c r="PHY783" s="12"/>
      <c r="PHZ783" s="12"/>
      <c r="PIA783" s="12"/>
      <c r="PIB783" s="12"/>
      <c r="PIC783" s="12"/>
      <c r="PID783" s="12"/>
      <c r="PIE783" s="12"/>
      <c r="PIF783" s="12"/>
      <c r="PIG783" s="12"/>
      <c r="PIH783" s="12"/>
      <c r="PII783" s="12"/>
      <c r="PIJ783" s="12"/>
      <c r="PIK783" s="12"/>
      <c r="PIL783" s="12"/>
      <c r="PIM783" s="12"/>
      <c r="PIN783" s="12"/>
      <c r="PIO783" s="12"/>
      <c r="PIP783" s="12"/>
      <c r="PIQ783" s="12"/>
      <c r="PIR783" s="12"/>
      <c r="PIS783" s="12"/>
      <c r="PIT783" s="12"/>
      <c r="PIU783" s="12"/>
      <c r="PIV783" s="12"/>
      <c r="PIW783" s="12"/>
      <c r="PIX783" s="12"/>
      <c r="PIY783" s="12"/>
      <c r="PIZ783" s="12"/>
      <c r="PJA783" s="12"/>
      <c r="PJB783" s="12"/>
      <c r="PJC783" s="12"/>
      <c r="PJD783" s="12"/>
      <c r="PJE783" s="12"/>
      <c r="PJF783" s="12"/>
      <c r="PJG783" s="12"/>
      <c r="PJH783" s="12"/>
      <c r="PJI783" s="12"/>
      <c r="PJJ783" s="12"/>
      <c r="PJK783" s="12"/>
      <c r="PJL783" s="12"/>
      <c r="PJM783" s="12"/>
      <c r="PJN783" s="12"/>
      <c r="PJO783" s="12"/>
      <c r="PJP783" s="12"/>
      <c r="PJQ783" s="12"/>
      <c r="PJR783" s="12"/>
      <c r="PJS783" s="12"/>
      <c r="PJT783" s="12"/>
      <c r="PJU783" s="12"/>
      <c r="PJV783" s="12"/>
      <c r="PJW783" s="12"/>
      <c r="PJX783" s="12"/>
      <c r="PJY783" s="12"/>
      <c r="PJZ783" s="12"/>
      <c r="PKA783" s="12"/>
      <c r="PKB783" s="12"/>
      <c r="PKC783" s="12"/>
      <c r="PKD783" s="12"/>
      <c r="PKE783" s="12"/>
      <c r="PKF783" s="12"/>
      <c r="PKG783" s="12"/>
      <c r="PKH783" s="12"/>
      <c r="PKI783" s="12"/>
      <c r="PKJ783" s="12"/>
      <c r="PKK783" s="12"/>
      <c r="PKL783" s="12"/>
      <c r="PKM783" s="12"/>
      <c r="PKN783" s="12"/>
      <c r="PKO783" s="12"/>
      <c r="PKP783" s="12"/>
      <c r="PKQ783" s="12"/>
      <c r="PKR783" s="12"/>
      <c r="PKS783" s="12"/>
      <c r="PKT783" s="12"/>
      <c r="PKU783" s="12"/>
      <c r="PKV783" s="12"/>
      <c r="PKW783" s="12"/>
      <c r="PKX783" s="12"/>
      <c r="PKY783" s="12"/>
      <c r="PKZ783" s="12"/>
      <c r="PLA783" s="12"/>
      <c r="PLB783" s="12"/>
      <c r="PLC783" s="12"/>
      <c r="PLD783" s="12"/>
      <c r="PLE783" s="12"/>
      <c r="PLF783" s="12"/>
      <c r="PLG783" s="12"/>
      <c r="PLH783" s="12"/>
      <c r="PLI783" s="12"/>
      <c r="PLJ783" s="12"/>
      <c r="PLK783" s="12"/>
      <c r="PLL783" s="12"/>
      <c r="PLM783" s="12"/>
      <c r="PLN783" s="12"/>
      <c r="PLO783" s="12"/>
      <c r="PLP783" s="12"/>
      <c r="PLQ783" s="12"/>
      <c r="PLR783" s="12"/>
      <c r="PLS783" s="12"/>
      <c r="PLT783" s="12"/>
      <c r="PLU783" s="12"/>
      <c r="PLV783" s="12"/>
      <c r="PLW783" s="12"/>
      <c r="PLX783" s="12"/>
      <c r="PLY783" s="12"/>
      <c r="PLZ783" s="12"/>
      <c r="PMA783" s="12"/>
      <c r="PMB783" s="12"/>
      <c r="PMC783" s="12"/>
      <c r="PMD783" s="12"/>
      <c r="PME783" s="12"/>
      <c r="PMF783" s="12"/>
      <c r="PMG783" s="12"/>
      <c r="PMH783" s="12"/>
      <c r="PMI783" s="12"/>
      <c r="PMJ783" s="12"/>
      <c r="PMK783" s="12"/>
      <c r="PML783" s="12"/>
      <c r="PMM783" s="12"/>
      <c r="PMN783" s="12"/>
      <c r="PMO783" s="12"/>
      <c r="PMP783" s="12"/>
      <c r="PMQ783" s="12"/>
      <c r="PMR783" s="12"/>
      <c r="PMS783" s="12"/>
      <c r="PMT783" s="12"/>
      <c r="PMU783" s="12"/>
      <c r="PMV783" s="12"/>
      <c r="PMW783" s="12"/>
      <c r="PMX783" s="12"/>
      <c r="PMY783" s="12"/>
      <c r="PMZ783" s="12"/>
      <c r="PNA783" s="12"/>
      <c r="PNB783" s="12"/>
      <c r="PNC783" s="12"/>
      <c r="PND783" s="12"/>
      <c r="PNE783" s="12"/>
      <c r="PNF783" s="12"/>
      <c r="PNG783" s="12"/>
      <c r="PNH783" s="12"/>
      <c r="PNI783" s="12"/>
      <c r="PNJ783" s="12"/>
      <c r="PNK783" s="12"/>
      <c r="PNL783" s="12"/>
      <c r="PNM783" s="12"/>
      <c r="PNN783" s="12"/>
      <c r="PNO783" s="12"/>
      <c r="PNP783" s="12"/>
      <c r="PNQ783" s="12"/>
      <c r="PNR783" s="12"/>
      <c r="PNS783" s="12"/>
      <c r="PNT783" s="12"/>
      <c r="PNU783" s="12"/>
      <c r="PNV783" s="12"/>
      <c r="PNW783" s="12"/>
      <c r="PNX783" s="12"/>
      <c r="PNY783" s="12"/>
      <c r="PNZ783" s="12"/>
      <c r="POA783" s="12"/>
      <c r="POB783" s="12"/>
      <c r="POC783" s="12"/>
      <c r="POD783" s="12"/>
      <c r="POE783" s="12"/>
      <c r="POF783" s="12"/>
      <c r="POG783" s="12"/>
      <c r="POH783" s="12"/>
      <c r="POI783" s="12"/>
      <c r="POJ783" s="12"/>
      <c r="POK783" s="12"/>
      <c r="POL783" s="12"/>
      <c r="POM783" s="12"/>
      <c r="PON783" s="12"/>
      <c r="POO783" s="12"/>
      <c r="POP783" s="12"/>
      <c r="POQ783" s="12"/>
      <c r="POR783" s="12"/>
      <c r="POS783" s="12"/>
      <c r="POT783" s="12"/>
      <c r="POU783" s="12"/>
      <c r="POV783" s="12"/>
      <c r="POW783" s="12"/>
      <c r="POX783" s="12"/>
      <c r="POY783" s="12"/>
      <c r="POZ783" s="12"/>
      <c r="PPA783" s="12"/>
      <c r="PPB783" s="12"/>
      <c r="PPC783" s="12"/>
      <c r="PPD783" s="12"/>
      <c r="PPE783" s="12"/>
      <c r="PPF783" s="12"/>
      <c r="PPG783" s="12"/>
      <c r="PPH783" s="12"/>
      <c r="PPI783" s="12"/>
      <c r="PPJ783" s="12"/>
      <c r="PPK783" s="12"/>
      <c r="PPL783" s="12"/>
      <c r="PPM783" s="12"/>
      <c r="PPN783" s="12"/>
      <c r="PPO783" s="12"/>
      <c r="PPP783" s="12"/>
      <c r="PPQ783" s="12"/>
      <c r="PPR783" s="12"/>
      <c r="PPS783" s="12"/>
      <c r="PPT783" s="12"/>
      <c r="PPU783" s="12"/>
      <c r="PPV783" s="12"/>
      <c r="PPW783" s="12"/>
      <c r="PPX783" s="12"/>
      <c r="PPY783" s="12"/>
      <c r="PPZ783" s="12"/>
      <c r="PQA783" s="12"/>
      <c r="PQB783" s="12"/>
      <c r="PQC783" s="12"/>
      <c r="PQD783" s="12"/>
      <c r="PQE783" s="12"/>
      <c r="PQF783" s="12"/>
      <c r="PQG783" s="12"/>
      <c r="PQH783" s="12"/>
      <c r="PQI783" s="12"/>
      <c r="PQJ783" s="12"/>
      <c r="PQK783" s="12"/>
      <c r="PQL783" s="12"/>
      <c r="PQM783" s="12"/>
      <c r="PQN783" s="12"/>
      <c r="PQO783" s="12"/>
      <c r="PQP783" s="12"/>
      <c r="PQQ783" s="12"/>
      <c r="PQR783" s="12"/>
      <c r="PQS783" s="12"/>
      <c r="PQT783" s="12"/>
      <c r="PQU783" s="12"/>
      <c r="PQV783" s="12"/>
      <c r="PQW783" s="12"/>
      <c r="PQX783" s="12"/>
      <c r="PQY783" s="12"/>
      <c r="PQZ783" s="12"/>
      <c r="PRA783" s="12"/>
      <c r="PRB783" s="12"/>
      <c r="PRC783" s="12"/>
      <c r="PRD783" s="12"/>
      <c r="PRE783" s="12"/>
      <c r="PRF783" s="12"/>
      <c r="PRG783" s="12"/>
      <c r="PRH783" s="12"/>
      <c r="PRI783" s="12"/>
      <c r="PRJ783" s="12"/>
      <c r="PRK783" s="12"/>
      <c r="PRL783" s="12"/>
      <c r="PRM783" s="12"/>
      <c r="PRN783" s="12"/>
      <c r="PRO783" s="12"/>
      <c r="PRP783" s="12"/>
      <c r="PRQ783" s="12"/>
      <c r="PRR783" s="12"/>
      <c r="PRS783" s="12"/>
      <c r="PRT783" s="12"/>
      <c r="PRU783" s="12"/>
      <c r="PRV783" s="12"/>
      <c r="PRW783" s="12"/>
      <c r="PRX783" s="12"/>
      <c r="PRY783" s="12"/>
      <c r="PRZ783" s="12"/>
      <c r="PSA783" s="12"/>
      <c r="PSB783" s="12"/>
      <c r="PSC783" s="12"/>
      <c r="PSD783" s="12"/>
      <c r="PSE783" s="12"/>
      <c r="PSF783" s="12"/>
      <c r="PSG783" s="12"/>
      <c r="PSH783" s="12"/>
      <c r="PSI783" s="12"/>
      <c r="PSJ783" s="12"/>
      <c r="PSK783" s="12"/>
      <c r="PSL783" s="12"/>
      <c r="PSM783" s="12"/>
      <c r="PSN783" s="12"/>
      <c r="PSO783" s="12"/>
      <c r="PSP783" s="12"/>
      <c r="PSQ783" s="12"/>
      <c r="PSR783" s="12"/>
      <c r="PSS783" s="12"/>
      <c r="PST783" s="12"/>
      <c r="PSU783" s="12"/>
      <c r="PSV783" s="12"/>
      <c r="PSW783" s="12"/>
      <c r="PSX783" s="12"/>
      <c r="PSY783" s="12"/>
      <c r="PSZ783" s="12"/>
      <c r="PTA783" s="12"/>
      <c r="PTB783" s="12"/>
      <c r="PTC783" s="12"/>
      <c r="PTD783" s="12"/>
      <c r="PTE783" s="12"/>
      <c r="PTF783" s="12"/>
      <c r="PTG783" s="12"/>
      <c r="PTH783" s="12"/>
      <c r="PTI783" s="12"/>
      <c r="PTJ783" s="12"/>
      <c r="PTK783" s="12"/>
      <c r="PTL783" s="12"/>
      <c r="PTM783" s="12"/>
      <c r="PTN783" s="12"/>
      <c r="PTO783" s="12"/>
      <c r="PTP783" s="12"/>
      <c r="PTQ783" s="12"/>
      <c r="PTR783" s="12"/>
      <c r="PTS783" s="12"/>
      <c r="PTT783" s="12"/>
      <c r="PTU783" s="12"/>
      <c r="PTV783" s="12"/>
      <c r="PTW783" s="12"/>
      <c r="PTX783" s="12"/>
      <c r="PTY783" s="12"/>
      <c r="PTZ783" s="12"/>
      <c r="PUA783" s="12"/>
      <c r="PUB783" s="12"/>
      <c r="PUC783" s="12"/>
      <c r="PUD783" s="12"/>
      <c r="PUE783" s="12"/>
      <c r="PUF783" s="12"/>
      <c r="PUG783" s="12"/>
      <c r="PUH783" s="12"/>
      <c r="PUI783" s="12"/>
      <c r="PUJ783" s="12"/>
      <c r="PUK783" s="12"/>
      <c r="PUL783" s="12"/>
      <c r="PUM783" s="12"/>
      <c r="PUN783" s="12"/>
      <c r="PUO783" s="12"/>
      <c r="PUP783" s="12"/>
      <c r="PUQ783" s="12"/>
      <c r="PUR783" s="12"/>
      <c r="PUS783" s="12"/>
      <c r="PUT783" s="12"/>
      <c r="PUU783" s="12"/>
      <c r="PUV783" s="12"/>
      <c r="PUW783" s="12"/>
      <c r="PUX783" s="12"/>
      <c r="PUY783" s="12"/>
      <c r="PUZ783" s="12"/>
      <c r="PVA783" s="12"/>
      <c r="PVB783" s="12"/>
      <c r="PVC783" s="12"/>
      <c r="PVD783" s="12"/>
      <c r="PVE783" s="12"/>
      <c r="PVF783" s="12"/>
      <c r="PVG783" s="12"/>
      <c r="PVH783" s="12"/>
      <c r="PVI783" s="12"/>
      <c r="PVJ783" s="12"/>
      <c r="PVK783" s="12"/>
      <c r="PVL783" s="12"/>
      <c r="PVM783" s="12"/>
      <c r="PVN783" s="12"/>
      <c r="PVO783" s="12"/>
      <c r="PVP783" s="12"/>
      <c r="PVQ783" s="12"/>
      <c r="PVR783" s="12"/>
      <c r="PVS783" s="12"/>
      <c r="PVT783" s="12"/>
      <c r="PVU783" s="12"/>
      <c r="PVV783" s="12"/>
      <c r="PVW783" s="12"/>
      <c r="PVX783" s="12"/>
      <c r="PVY783" s="12"/>
      <c r="PVZ783" s="12"/>
      <c r="PWA783" s="12"/>
      <c r="PWB783" s="12"/>
      <c r="PWC783" s="12"/>
      <c r="PWD783" s="12"/>
      <c r="PWE783" s="12"/>
      <c r="PWF783" s="12"/>
      <c r="PWG783" s="12"/>
      <c r="PWH783" s="12"/>
      <c r="PWI783" s="12"/>
      <c r="PWJ783" s="12"/>
      <c r="PWK783" s="12"/>
      <c r="PWL783" s="12"/>
      <c r="PWM783" s="12"/>
      <c r="PWN783" s="12"/>
      <c r="PWO783" s="12"/>
      <c r="PWP783" s="12"/>
      <c r="PWQ783" s="12"/>
      <c r="PWR783" s="12"/>
      <c r="PWS783" s="12"/>
      <c r="PWT783" s="12"/>
      <c r="PWU783" s="12"/>
      <c r="PWV783" s="12"/>
      <c r="PWW783" s="12"/>
      <c r="PWX783" s="12"/>
      <c r="PWY783" s="12"/>
      <c r="PWZ783" s="12"/>
      <c r="PXA783" s="12"/>
      <c r="PXB783" s="12"/>
      <c r="PXC783" s="12"/>
      <c r="PXD783" s="12"/>
      <c r="PXE783" s="12"/>
      <c r="PXF783" s="12"/>
      <c r="PXG783" s="12"/>
      <c r="PXH783" s="12"/>
      <c r="PXI783" s="12"/>
      <c r="PXJ783" s="12"/>
      <c r="PXK783" s="12"/>
      <c r="PXL783" s="12"/>
      <c r="PXM783" s="12"/>
      <c r="PXN783" s="12"/>
      <c r="PXO783" s="12"/>
      <c r="PXP783" s="12"/>
      <c r="PXQ783" s="12"/>
      <c r="PXR783" s="12"/>
      <c r="PXS783" s="12"/>
      <c r="PXT783" s="12"/>
      <c r="PXU783" s="12"/>
      <c r="PXV783" s="12"/>
      <c r="PXW783" s="12"/>
      <c r="PXX783" s="12"/>
      <c r="PXY783" s="12"/>
      <c r="PXZ783" s="12"/>
      <c r="PYA783" s="12"/>
      <c r="PYB783" s="12"/>
      <c r="PYC783" s="12"/>
      <c r="PYD783" s="12"/>
      <c r="PYE783" s="12"/>
      <c r="PYF783" s="12"/>
      <c r="PYG783" s="12"/>
      <c r="PYH783" s="12"/>
      <c r="PYI783" s="12"/>
      <c r="PYJ783" s="12"/>
      <c r="PYK783" s="12"/>
      <c r="PYL783" s="12"/>
      <c r="PYM783" s="12"/>
      <c r="PYN783" s="12"/>
      <c r="PYO783" s="12"/>
      <c r="PYP783" s="12"/>
      <c r="PYQ783" s="12"/>
      <c r="PYR783" s="12"/>
      <c r="PYS783" s="12"/>
      <c r="PYT783" s="12"/>
      <c r="PYU783" s="12"/>
      <c r="PYV783" s="12"/>
      <c r="PYW783" s="12"/>
      <c r="PYX783" s="12"/>
      <c r="PYY783" s="12"/>
      <c r="PYZ783" s="12"/>
      <c r="PZA783" s="12"/>
      <c r="PZB783" s="12"/>
      <c r="PZC783" s="12"/>
      <c r="PZD783" s="12"/>
      <c r="PZE783" s="12"/>
      <c r="PZF783" s="12"/>
      <c r="PZG783" s="12"/>
      <c r="PZH783" s="12"/>
      <c r="PZI783" s="12"/>
      <c r="PZJ783" s="12"/>
      <c r="PZK783" s="12"/>
      <c r="PZL783" s="12"/>
      <c r="PZM783" s="12"/>
      <c r="PZN783" s="12"/>
      <c r="PZO783" s="12"/>
      <c r="PZP783" s="12"/>
      <c r="PZQ783" s="12"/>
      <c r="PZR783" s="12"/>
      <c r="PZS783" s="12"/>
      <c r="PZT783" s="12"/>
      <c r="PZU783" s="12"/>
      <c r="PZV783" s="12"/>
      <c r="PZW783" s="12"/>
      <c r="PZX783" s="12"/>
      <c r="PZY783" s="12"/>
      <c r="PZZ783" s="12"/>
      <c r="QAA783" s="12"/>
      <c r="QAB783" s="12"/>
      <c r="QAC783" s="12"/>
      <c r="QAD783" s="12"/>
      <c r="QAE783" s="12"/>
      <c r="QAF783" s="12"/>
      <c r="QAG783" s="12"/>
      <c r="QAH783" s="12"/>
      <c r="QAI783" s="12"/>
      <c r="QAJ783" s="12"/>
      <c r="QAK783" s="12"/>
      <c r="QAL783" s="12"/>
      <c r="QAM783" s="12"/>
      <c r="QAN783" s="12"/>
      <c r="QAO783" s="12"/>
      <c r="QAP783" s="12"/>
      <c r="QAQ783" s="12"/>
      <c r="QAR783" s="12"/>
      <c r="QAS783" s="12"/>
      <c r="QAT783" s="12"/>
      <c r="QAU783" s="12"/>
      <c r="QAV783" s="12"/>
      <c r="QAW783" s="12"/>
      <c r="QAX783" s="12"/>
      <c r="QAY783" s="12"/>
      <c r="QAZ783" s="12"/>
      <c r="QBA783" s="12"/>
      <c r="QBB783" s="12"/>
      <c r="QBC783" s="12"/>
      <c r="QBD783" s="12"/>
      <c r="QBE783" s="12"/>
      <c r="QBF783" s="12"/>
      <c r="QBG783" s="12"/>
      <c r="QBH783" s="12"/>
      <c r="QBI783" s="12"/>
      <c r="QBJ783" s="12"/>
      <c r="QBK783" s="12"/>
      <c r="QBL783" s="12"/>
      <c r="QBM783" s="12"/>
      <c r="QBN783" s="12"/>
      <c r="QBO783" s="12"/>
      <c r="QBP783" s="12"/>
      <c r="QBQ783" s="12"/>
      <c r="QBR783" s="12"/>
      <c r="QBS783" s="12"/>
      <c r="QBT783" s="12"/>
      <c r="QBU783" s="12"/>
      <c r="QBV783" s="12"/>
      <c r="QBW783" s="12"/>
      <c r="QBX783" s="12"/>
      <c r="QBY783" s="12"/>
      <c r="QBZ783" s="12"/>
      <c r="QCA783" s="12"/>
      <c r="QCB783" s="12"/>
      <c r="QCC783" s="12"/>
      <c r="QCD783" s="12"/>
      <c r="QCE783" s="12"/>
      <c r="QCF783" s="12"/>
      <c r="QCG783" s="12"/>
      <c r="QCH783" s="12"/>
      <c r="QCI783" s="12"/>
      <c r="QCJ783" s="12"/>
      <c r="QCK783" s="12"/>
      <c r="QCL783" s="12"/>
      <c r="QCM783" s="12"/>
      <c r="QCN783" s="12"/>
      <c r="QCO783" s="12"/>
      <c r="QCP783" s="12"/>
      <c r="QCQ783" s="12"/>
      <c r="QCR783" s="12"/>
      <c r="QCS783" s="12"/>
      <c r="QCT783" s="12"/>
      <c r="QCU783" s="12"/>
      <c r="QCV783" s="12"/>
      <c r="QCW783" s="12"/>
      <c r="QCX783" s="12"/>
      <c r="QCY783" s="12"/>
      <c r="QCZ783" s="12"/>
      <c r="QDA783" s="12"/>
      <c r="QDB783" s="12"/>
      <c r="QDC783" s="12"/>
      <c r="QDD783" s="12"/>
      <c r="QDE783" s="12"/>
      <c r="QDF783" s="12"/>
      <c r="QDG783" s="12"/>
      <c r="QDH783" s="12"/>
      <c r="QDI783" s="12"/>
      <c r="QDJ783" s="12"/>
      <c r="QDK783" s="12"/>
      <c r="QDL783" s="12"/>
      <c r="QDM783" s="12"/>
      <c r="QDN783" s="12"/>
      <c r="QDO783" s="12"/>
      <c r="QDP783" s="12"/>
      <c r="QDQ783" s="12"/>
      <c r="QDR783" s="12"/>
      <c r="QDS783" s="12"/>
      <c r="QDT783" s="12"/>
      <c r="QDU783" s="12"/>
      <c r="QDV783" s="12"/>
      <c r="QDW783" s="12"/>
      <c r="QDX783" s="12"/>
      <c r="QDY783" s="12"/>
      <c r="QDZ783" s="12"/>
      <c r="QEA783" s="12"/>
      <c r="QEB783" s="12"/>
      <c r="QEC783" s="12"/>
      <c r="QED783" s="12"/>
      <c r="QEE783" s="12"/>
      <c r="QEF783" s="12"/>
      <c r="QEG783" s="12"/>
      <c r="QEH783" s="12"/>
      <c r="QEI783" s="12"/>
      <c r="QEJ783" s="12"/>
      <c r="QEK783" s="12"/>
      <c r="QEL783" s="12"/>
      <c r="QEM783" s="12"/>
      <c r="QEN783" s="12"/>
      <c r="QEO783" s="12"/>
      <c r="QEP783" s="12"/>
      <c r="QEQ783" s="12"/>
      <c r="QER783" s="12"/>
      <c r="QES783" s="12"/>
      <c r="QET783" s="12"/>
      <c r="QEU783" s="12"/>
      <c r="QEV783" s="12"/>
      <c r="QEW783" s="12"/>
      <c r="QEX783" s="12"/>
      <c r="QEY783" s="12"/>
      <c r="QEZ783" s="12"/>
      <c r="QFA783" s="12"/>
      <c r="QFB783" s="12"/>
      <c r="QFC783" s="12"/>
      <c r="QFD783" s="12"/>
      <c r="QFE783" s="12"/>
      <c r="QFF783" s="12"/>
      <c r="QFG783" s="12"/>
      <c r="QFH783" s="12"/>
      <c r="QFI783" s="12"/>
      <c r="QFJ783" s="12"/>
      <c r="QFK783" s="12"/>
      <c r="QFL783" s="12"/>
      <c r="QFM783" s="12"/>
      <c r="QFN783" s="12"/>
      <c r="QFO783" s="12"/>
      <c r="QFP783" s="12"/>
      <c r="QFQ783" s="12"/>
      <c r="QFR783" s="12"/>
      <c r="QFS783" s="12"/>
      <c r="QFT783" s="12"/>
      <c r="QFU783" s="12"/>
      <c r="QFV783" s="12"/>
      <c r="QFW783" s="12"/>
      <c r="QFX783" s="12"/>
      <c r="QFY783" s="12"/>
      <c r="QFZ783" s="12"/>
      <c r="QGA783" s="12"/>
      <c r="QGB783" s="12"/>
      <c r="QGC783" s="12"/>
      <c r="QGD783" s="12"/>
      <c r="QGE783" s="12"/>
      <c r="QGF783" s="12"/>
      <c r="QGG783" s="12"/>
      <c r="QGH783" s="12"/>
      <c r="QGI783" s="12"/>
      <c r="QGJ783" s="12"/>
      <c r="QGK783" s="12"/>
      <c r="QGL783" s="12"/>
      <c r="QGM783" s="12"/>
      <c r="QGN783" s="12"/>
      <c r="QGO783" s="12"/>
      <c r="QGP783" s="12"/>
      <c r="QGQ783" s="12"/>
      <c r="QGR783" s="12"/>
      <c r="QGS783" s="12"/>
      <c r="QGT783" s="12"/>
      <c r="QGU783" s="12"/>
      <c r="QGV783" s="12"/>
      <c r="QGW783" s="12"/>
      <c r="QGX783" s="12"/>
      <c r="QGY783" s="12"/>
      <c r="QGZ783" s="12"/>
      <c r="QHA783" s="12"/>
      <c r="QHB783" s="12"/>
      <c r="QHC783" s="12"/>
      <c r="QHD783" s="12"/>
      <c r="QHE783" s="12"/>
      <c r="QHF783" s="12"/>
      <c r="QHG783" s="12"/>
      <c r="QHH783" s="12"/>
      <c r="QHI783" s="12"/>
      <c r="QHJ783" s="12"/>
      <c r="QHK783" s="12"/>
      <c r="QHL783" s="12"/>
      <c r="QHM783" s="12"/>
      <c r="QHN783" s="12"/>
      <c r="QHO783" s="12"/>
      <c r="QHP783" s="12"/>
      <c r="QHQ783" s="12"/>
      <c r="QHR783" s="12"/>
      <c r="QHS783" s="12"/>
      <c r="QHT783" s="12"/>
      <c r="QHU783" s="12"/>
      <c r="QHV783" s="12"/>
      <c r="QHW783" s="12"/>
      <c r="QHX783" s="12"/>
      <c r="QHY783" s="12"/>
      <c r="QHZ783" s="12"/>
      <c r="QIA783" s="12"/>
      <c r="QIB783" s="12"/>
      <c r="QIC783" s="12"/>
      <c r="QID783" s="12"/>
      <c r="QIE783" s="12"/>
      <c r="QIF783" s="12"/>
      <c r="QIG783" s="12"/>
      <c r="QIH783" s="12"/>
      <c r="QII783" s="12"/>
      <c r="QIJ783" s="12"/>
      <c r="QIK783" s="12"/>
      <c r="QIL783" s="12"/>
      <c r="QIM783" s="12"/>
      <c r="QIN783" s="12"/>
      <c r="QIO783" s="12"/>
      <c r="QIP783" s="12"/>
      <c r="QIQ783" s="12"/>
      <c r="QIR783" s="12"/>
      <c r="QIS783" s="12"/>
      <c r="QIT783" s="12"/>
      <c r="QIU783" s="12"/>
      <c r="QIV783" s="12"/>
      <c r="QIW783" s="12"/>
      <c r="QIX783" s="12"/>
      <c r="QIY783" s="12"/>
      <c r="QIZ783" s="12"/>
      <c r="QJA783" s="12"/>
      <c r="QJB783" s="12"/>
      <c r="QJC783" s="12"/>
      <c r="QJD783" s="12"/>
      <c r="QJE783" s="12"/>
      <c r="QJF783" s="12"/>
      <c r="QJG783" s="12"/>
      <c r="QJH783" s="12"/>
      <c r="QJI783" s="12"/>
      <c r="QJJ783" s="12"/>
      <c r="QJK783" s="12"/>
      <c r="QJL783" s="12"/>
      <c r="QJM783" s="12"/>
      <c r="QJN783" s="12"/>
      <c r="QJO783" s="12"/>
      <c r="QJP783" s="12"/>
      <c r="QJQ783" s="12"/>
      <c r="QJR783" s="12"/>
      <c r="QJS783" s="12"/>
      <c r="QJT783" s="12"/>
      <c r="QJU783" s="12"/>
      <c r="QJV783" s="12"/>
      <c r="QJW783" s="12"/>
      <c r="QJX783" s="12"/>
      <c r="QJY783" s="12"/>
      <c r="QJZ783" s="12"/>
      <c r="QKA783" s="12"/>
      <c r="QKB783" s="12"/>
      <c r="QKC783" s="12"/>
      <c r="QKD783" s="12"/>
      <c r="QKE783" s="12"/>
      <c r="QKF783" s="12"/>
      <c r="QKG783" s="12"/>
      <c r="QKH783" s="12"/>
      <c r="QKI783" s="12"/>
      <c r="QKJ783" s="12"/>
      <c r="QKK783" s="12"/>
      <c r="QKL783" s="12"/>
      <c r="QKM783" s="12"/>
      <c r="QKN783" s="12"/>
      <c r="QKO783" s="12"/>
      <c r="QKP783" s="12"/>
      <c r="QKQ783" s="12"/>
      <c r="QKR783" s="12"/>
      <c r="QKS783" s="12"/>
      <c r="QKT783" s="12"/>
      <c r="QKU783" s="12"/>
      <c r="QKV783" s="12"/>
      <c r="QKW783" s="12"/>
      <c r="QKX783" s="12"/>
      <c r="QKY783" s="12"/>
      <c r="QKZ783" s="12"/>
      <c r="QLA783" s="12"/>
      <c r="QLB783" s="12"/>
      <c r="QLC783" s="12"/>
      <c r="QLD783" s="12"/>
      <c r="QLE783" s="12"/>
      <c r="QLF783" s="12"/>
      <c r="QLG783" s="12"/>
      <c r="QLH783" s="12"/>
      <c r="QLI783" s="12"/>
      <c r="QLJ783" s="12"/>
      <c r="QLK783" s="12"/>
      <c r="QLL783" s="12"/>
      <c r="QLM783" s="12"/>
      <c r="QLN783" s="12"/>
      <c r="QLO783" s="12"/>
      <c r="QLP783" s="12"/>
      <c r="QLQ783" s="12"/>
      <c r="QLR783" s="12"/>
      <c r="QLS783" s="12"/>
      <c r="QLT783" s="12"/>
      <c r="QLU783" s="12"/>
      <c r="QLV783" s="12"/>
      <c r="QLW783" s="12"/>
      <c r="QLX783" s="12"/>
      <c r="QLY783" s="12"/>
      <c r="QLZ783" s="12"/>
      <c r="QMA783" s="12"/>
      <c r="QMB783" s="12"/>
      <c r="QMC783" s="12"/>
      <c r="QMD783" s="12"/>
      <c r="QME783" s="12"/>
      <c r="QMF783" s="12"/>
      <c r="QMG783" s="12"/>
      <c r="QMH783" s="12"/>
      <c r="QMI783" s="12"/>
      <c r="QMJ783" s="12"/>
      <c r="QMK783" s="12"/>
      <c r="QML783" s="12"/>
      <c r="QMM783" s="12"/>
      <c r="QMN783" s="12"/>
      <c r="QMO783" s="12"/>
      <c r="QMP783" s="12"/>
      <c r="QMQ783" s="12"/>
      <c r="QMR783" s="12"/>
      <c r="QMS783" s="12"/>
      <c r="QMT783" s="12"/>
      <c r="QMU783" s="12"/>
      <c r="QMV783" s="12"/>
      <c r="QMW783" s="12"/>
      <c r="QMX783" s="12"/>
      <c r="QMY783" s="12"/>
      <c r="QMZ783" s="12"/>
      <c r="QNA783" s="12"/>
      <c r="QNB783" s="12"/>
      <c r="QNC783" s="12"/>
      <c r="QND783" s="12"/>
      <c r="QNE783" s="12"/>
      <c r="QNF783" s="12"/>
      <c r="QNG783" s="12"/>
      <c r="QNH783" s="12"/>
      <c r="QNI783" s="12"/>
      <c r="QNJ783" s="12"/>
      <c r="QNK783" s="12"/>
      <c r="QNL783" s="12"/>
      <c r="QNM783" s="12"/>
      <c r="QNN783" s="12"/>
      <c r="QNO783" s="12"/>
      <c r="QNP783" s="12"/>
      <c r="QNQ783" s="12"/>
      <c r="QNR783" s="12"/>
      <c r="QNS783" s="12"/>
      <c r="QNT783" s="12"/>
      <c r="QNU783" s="12"/>
      <c r="QNV783" s="12"/>
      <c r="QNW783" s="12"/>
      <c r="QNX783" s="12"/>
      <c r="QNY783" s="12"/>
      <c r="QNZ783" s="12"/>
      <c r="QOA783" s="12"/>
      <c r="QOB783" s="12"/>
      <c r="QOC783" s="12"/>
      <c r="QOD783" s="12"/>
      <c r="QOE783" s="12"/>
      <c r="QOF783" s="12"/>
      <c r="QOG783" s="12"/>
      <c r="QOH783" s="12"/>
      <c r="QOI783" s="12"/>
      <c r="QOJ783" s="12"/>
      <c r="QOK783" s="12"/>
      <c r="QOL783" s="12"/>
      <c r="QOM783" s="12"/>
      <c r="QON783" s="12"/>
      <c r="QOO783" s="12"/>
      <c r="QOP783" s="12"/>
      <c r="QOQ783" s="12"/>
      <c r="QOR783" s="12"/>
      <c r="QOS783" s="12"/>
      <c r="QOT783" s="12"/>
      <c r="QOU783" s="12"/>
      <c r="QOV783" s="12"/>
      <c r="QOW783" s="12"/>
      <c r="QOX783" s="12"/>
      <c r="QOY783" s="12"/>
      <c r="QOZ783" s="12"/>
      <c r="QPA783" s="12"/>
      <c r="QPB783" s="12"/>
      <c r="QPC783" s="12"/>
      <c r="QPD783" s="12"/>
      <c r="QPE783" s="12"/>
      <c r="QPF783" s="12"/>
      <c r="QPG783" s="12"/>
      <c r="QPH783" s="12"/>
      <c r="QPI783" s="12"/>
      <c r="QPJ783" s="12"/>
      <c r="QPK783" s="12"/>
      <c r="QPL783" s="12"/>
      <c r="QPM783" s="12"/>
      <c r="QPN783" s="12"/>
      <c r="QPO783" s="12"/>
      <c r="QPP783" s="12"/>
      <c r="QPQ783" s="12"/>
      <c r="QPR783" s="12"/>
      <c r="QPS783" s="12"/>
      <c r="QPT783" s="12"/>
      <c r="QPU783" s="12"/>
      <c r="QPV783" s="12"/>
      <c r="QPW783" s="12"/>
      <c r="QPX783" s="12"/>
      <c r="QPY783" s="12"/>
      <c r="QPZ783" s="12"/>
      <c r="QQA783" s="12"/>
      <c r="QQB783" s="12"/>
      <c r="QQC783" s="12"/>
      <c r="QQD783" s="12"/>
      <c r="QQE783" s="12"/>
      <c r="QQF783" s="12"/>
      <c r="QQG783" s="12"/>
      <c r="QQH783" s="12"/>
      <c r="QQI783" s="12"/>
      <c r="QQJ783" s="12"/>
      <c r="QQK783" s="12"/>
      <c r="QQL783" s="12"/>
      <c r="QQM783" s="12"/>
      <c r="QQN783" s="12"/>
      <c r="QQO783" s="12"/>
      <c r="QQP783" s="12"/>
      <c r="QQQ783" s="12"/>
      <c r="QQR783" s="12"/>
      <c r="QQS783" s="12"/>
      <c r="QQT783" s="12"/>
      <c r="QQU783" s="12"/>
      <c r="QQV783" s="12"/>
      <c r="QQW783" s="12"/>
      <c r="QQX783" s="12"/>
      <c r="QQY783" s="12"/>
      <c r="QQZ783" s="12"/>
      <c r="QRA783" s="12"/>
      <c r="QRB783" s="12"/>
      <c r="QRC783" s="12"/>
      <c r="QRD783" s="12"/>
      <c r="QRE783" s="12"/>
      <c r="QRF783" s="12"/>
      <c r="QRG783" s="12"/>
      <c r="QRH783" s="12"/>
      <c r="QRI783" s="12"/>
      <c r="QRJ783" s="12"/>
      <c r="QRK783" s="12"/>
      <c r="QRL783" s="12"/>
      <c r="QRM783" s="12"/>
      <c r="QRN783" s="12"/>
      <c r="QRO783" s="12"/>
      <c r="QRP783" s="12"/>
      <c r="QRQ783" s="12"/>
      <c r="QRR783" s="12"/>
      <c r="QRS783" s="12"/>
      <c r="QRT783" s="12"/>
      <c r="QRU783" s="12"/>
      <c r="QRV783" s="12"/>
      <c r="QRW783" s="12"/>
      <c r="QRX783" s="12"/>
      <c r="QRY783" s="12"/>
      <c r="QRZ783" s="12"/>
      <c r="QSA783" s="12"/>
      <c r="QSB783" s="12"/>
      <c r="QSC783" s="12"/>
      <c r="QSD783" s="12"/>
      <c r="QSE783" s="12"/>
      <c r="QSF783" s="12"/>
      <c r="QSG783" s="12"/>
      <c r="QSH783" s="12"/>
      <c r="QSI783" s="12"/>
      <c r="QSJ783" s="12"/>
      <c r="QSK783" s="12"/>
      <c r="QSL783" s="12"/>
      <c r="QSM783" s="12"/>
      <c r="QSN783" s="12"/>
      <c r="QSO783" s="12"/>
      <c r="QSP783" s="12"/>
      <c r="QSQ783" s="12"/>
      <c r="QSR783" s="12"/>
      <c r="QSS783" s="12"/>
      <c r="QST783" s="12"/>
      <c r="QSU783" s="12"/>
      <c r="QSV783" s="12"/>
      <c r="QSW783" s="12"/>
      <c r="QSX783" s="12"/>
      <c r="QSY783" s="12"/>
      <c r="QSZ783" s="12"/>
      <c r="QTA783" s="12"/>
      <c r="QTB783" s="12"/>
      <c r="QTC783" s="12"/>
      <c r="QTD783" s="12"/>
      <c r="QTE783" s="12"/>
      <c r="QTF783" s="12"/>
      <c r="QTG783" s="12"/>
      <c r="QTH783" s="12"/>
      <c r="QTI783" s="12"/>
      <c r="QTJ783" s="12"/>
      <c r="QTK783" s="12"/>
      <c r="QTL783" s="12"/>
      <c r="QTM783" s="12"/>
      <c r="QTN783" s="12"/>
      <c r="QTO783" s="12"/>
      <c r="QTP783" s="12"/>
      <c r="QTQ783" s="12"/>
      <c r="QTR783" s="12"/>
      <c r="QTS783" s="12"/>
      <c r="QTT783" s="12"/>
      <c r="QTU783" s="12"/>
      <c r="QTV783" s="12"/>
      <c r="QTW783" s="12"/>
      <c r="QTX783" s="12"/>
      <c r="QTY783" s="12"/>
      <c r="QTZ783" s="12"/>
      <c r="QUA783" s="12"/>
      <c r="QUB783" s="12"/>
      <c r="QUC783" s="12"/>
      <c r="QUD783" s="12"/>
      <c r="QUE783" s="12"/>
      <c r="QUF783" s="12"/>
      <c r="QUG783" s="12"/>
      <c r="QUH783" s="12"/>
      <c r="QUI783" s="12"/>
      <c r="QUJ783" s="12"/>
      <c r="QUK783" s="12"/>
      <c r="QUL783" s="12"/>
      <c r="QUM783" s="12"/>
      <c r="QUN783" s="12"/>
      <c r="QUO783" s="12"/>
      <c r="QUP783" s="12"/>
      <c r="QUQ783" s="12"/>
      <c r="QUR783" s="12"/>
      <c r="QUS783" s="12"/>
      <c r="QUT783" s="12"/>
      <c r="QUU783" s="12"/>
      <c r="QUV783" s="12"/>
      <c r="QUW783" s="12"/>
      <c r="QUX783" s="12"/>
      <c r="QUY783" s="12"/>
      <c r="QUZ783" s="12"/>
      <c r="QVA783" s="12"/>
      <c r="QVB783" s="12"/>
      <c r="QVC783" s="12"/>
      <c r="QVD783" s="12"/>
      <c r="QVE783" s="12"/>
      <c r="QVF783" s="12"/>
      <c r="QVG783" s="12"/>
      <c r="QVH783" s="12"/>
      <c r="QVI783" s="12"/>
      <c r="QVJ783" s="12"/>
      <c r="QVK783" s="12"/>
      <c r="QVL783" s="12"/>
      <c r="QVM783" s="12"/>
      <c r="QVN783" s="12"/>
      <c r="QVO783" s="12"/>
      <c r="QVP783" s="12"/>
      <c r="QVQ783" s="12"/>
      <c r="QVR783" s="12"/>
      <c r="QVS783" s="12"/>
      <c r="QVT783" s="12"/>
      <c r="QVU783" s="12"/>
      <c r="QVV783" s="12"/>
      <c r="QVW783" s="12"/>
      <c r="QVX783" s="12"/>
      <c r="QVY783" s="12"/>
      <c r="QVZ783" s="12"/>
      <c r="QWA783" s="12"/>
      <c r="QWB783" s="12"/>
      <c r="QWC783" s="12"/>
      <c r="QWD783" s="12"/>
      <c r="QWE783" s="12"/>
      <c r="QWF783" s="12"/>
      <c r="QWG783" s="12"/>
      <c r="QWH783" s="12"/>
      <c r="QWI783" s="12"/>
      <c r="QWJ783" s="12"/>
      <c r="QWK783" s="12"/>
      <c r="QWL783" s="12"/>
      <c r="QWM783" s="12"/>
      <c r="QWN783" s="12"/>
      <c r="QWO783" s="12"/>
      <c r="QWP783" s="12"/>
      <c r="QWQ783" s="12"/>
      <c r="QWR783" s="12"/>
      <c r="QWS783" s="12"/>
      <c r="QWT783" s="12"/>
      <c r="QWU783" s="12"/>
      <c r="QWV783" s="12"/>
      <c r="QWW783" s="12"/>
      <c r="QWX783" s="12"/>
      <c r="QWY783" s="12"/>
      <c r="QWZ783" s="12"/>
      <c r="QXA783" s="12"/>
      <c r="QXB783" s="12"/>
      <c r="QXC783" s="12"/>
      <c r="QXD783" s="12"/>
      <c r="QXE783" s="12"/>
      <c r="QXF783" s="12"/>
      <c r="QXG783" s="12"/>
      <c r="QXH783" s="12"/>
      <c r="QXI783" s="12"/>
      <c r="QXJ783" s="12"/>
      <c r="QXK783" s="12"/>
      <c r="QXL783" s="12"/>
      <c r="QXM783" s="12"/>
      <c r="QXN783" s="12"/>
      <c r="QXO783" s="12"/>
      <c r="QXP783" s="12"/>
      <c r="QXQ783" s="12"/>
      <c r="QXR783" s="12"/>
      <c r="QXS783" s="12"/>
      <c r="QXT783" s="12"/>
      <c r="QXU783" s="12"/>
      <c r="QXV783" s="12"/>
      <c r="QXW783" s="12"/>
      <c r="QXX783" s="12"/>
      <c r="QXY783" s="12"/>
      <c r="QXZ783" s="12"/>
      <c r="QYA783" s="12"/>
      <c r="QYB783" s="12"/>
      <c r="QYC783" s="12"/>
      <c r="QYD783" s="12"/>
      <c r="QYE783" s="12"/>
      <c r="QYF783" s="12"/>
      <c r="QYG783" s="12"/>
      <c r="QYH783" s="12"/>
      <c r="QYI783" s="12"/>
      <c r="QYJ783" s="12"/>
      <c r="QYK783" s="12"/>
      <c r="QYL783" s="12"/>
      <c r="QYM783" s="12"/>
      <c r="QYN783" s="12"/>
      <c r="QYO783" s="12"/>
      <c r="QYP783" s="12"/>
      <c r="QYQ783" s="12"/>
      <c r="QYR783" s="12"/>
      <c r="QYS783" s="12"/>
      <c r="QYT783" s="12"/>
      <c r="QYU783" s="12"/>
      <c r="QYV783" s="12"/>
      <c r="QYW783" s="12"/>
      <c r="QYX783" s="12"/>
      <c r="QYY783" s="12"/>
      <c r="QYZ783" s="12"/>
      <c r="QZA783" s="12"/>
      <c r="QZB783" s="12"/>
      <c r="QZC783" s="12"/>
      <c r="QZD783" s="12"/>
      <c r="QZE783" s="12"/>
      <c r="QZF783" s="12"/>
      <c r="QZG783" s="12"/>
      <c r="QZH783" s="12"/>
      <c r="QZI783" s="12"/>
      <c r="QZJ783" s="12"/>
      <c r="QZK783" s="12"/>
      <c r="QZL783" s="12"/>
      <c r="QZM783" s="12"/>
      <c r="QZN783" s="12"/>
      <c r="QZO783" s="12"/>
      <c r="QZP783" s="12"/>
      <c r="QZQ783" s="12"/>
      <c r="QZR783" s="12"/>
      <c r="QZS783" s="12"/>
      <c r="QZT783" s="12"/>
      <c r="QZU783" s="12"/>
      <c r="QZV783" s="12"/>
      <c r="QZW783" s="12"/>
      <c r="QZX783" s="12"/>
      <c r="QZY783" s="12"/>
      <c r="QZZ783" s="12"/>
      <c r="RAA783" s="12"/>
      <c r="RAB783" s="12"/>
      <c r="RAC783" s="12"/>
      <c r="RAD783" s="12"/>
      <c r="RAE783" s="12"/>
      <c r="RAF783" s="12"/>
      <c r="RAG783" s="12"/>
      <c r="RAH783" s="12"/>
      <c r="RAI783" s="12"/>
      <c r="RAJ783" s="12"/>
      <c r="RAK783" s="12"/>
      <c r="RAL783" s="12"/>
      <c r="RAM783" s="12"/>
      <c r="RAN783" s="12"/>
      <c r="RAO783" s="12"/>
      <c r="RAP783" s="12"/>
      <c r="RAQ783" s="12"/>
      <c r="RAR783" s="12"/>
      <c r="RAS783" s="12"/>
      <c r="RAT783" s="12"/>
      <c r="RAU783" s="12"/>
      <c r="RAV783" s="12"/>
      <c r="RAW783" s="12"/>
      <c r="RAX783" s="12"/>
      <c r="RAY783" s="12"/>
      <c r="RAZ783" s="12"/>
      <c r="RBA783" s="12"/>
      <c r="RBB783" s="12"/>
      <c r="RBC783" s="12"/>
      <c r="RBD783" s="12"/>
      <c r="RBE783" s="12"/>
      <c r="RBF783" s="12"/>
      <c r="RBG783" s="12"/>
      <c r="RBH783" s="12"/>
      <c r="RBI783" s="12"/>
      <c r="RBJ783" s="12"/>
      <c r="RBK783" s="12"/>
      <c r="RBL783" s="12"/>
      <c r="RBM783" s="12"/>
      <c r="RBN783" s="12"/>
      <c r="RBO783" s="12"/>
      <c r="RBP783" s="12"/>
      <c r="RBQ783" s="12"/>
      <c r="RBR783" s="12"/>
      <c r="RBS783" s="12"/>
      <c r="RBT783" s="12"/>
      <c r="RBU783" s="12"/>
      <c r="RBV783" s="12"/>
      <c r="RBW783" s="12"/>
      <c r="RBX783" s="12"/>
      <c r="RBY783" s="12"/>
      <c r="RBZ783" s="12"/>
      <c r="RCA783" s="12"/>
      <c r="RCB783" s="12"/>
      <c r="RCC783" s="12"/>
      <c r="RCD783" s="12"/>
      <c r="RCE783" s="12"/>
      <c r="RCF783" s="12"/>
      <c r="RCG783" s="12"/>
      <c r="RCH783" s="12"/>
      <c r="RCI783" s="12"/>
      <c r="RCJ783" s="12"/>
      <c r="RCK783" s="12"/>
      <c r="RCL783" s="12"/>
      <c r="RCM783" s="12"/>
      <c r="RCN783" s="12"/>
      <c r="RCO783" s="12"/>
      <c r="RCP783" s="12"/>
      <c r="RCQ783" s="12"/>
      <c r="RCR783" s="12"/>
      <c r="RCS783" s="12"/>
      <c r="RCT783" s="12"/>
      <c r="RCU783" s="12"/>
      <c r="RCV783" s="12"/>
      <c r="RCW783" s="12"/>
      <c r="RCX783" s="12"/>
      <c r="RCY783" s="12"/>
      <c r="RCZ783" s="12"/>
      <c r="RDA783" s="12"/>
      <c r="RDB783" s="12"/>
      <c r="RDC783" s="12"/>
      <c r="RDD783" s="12"/>
      <c r="RDE783" s="12"/>
      <c r="RDF783" s="12"/>
      <c r="RDG783" s="12"/>
      <c r="RDH783" s="12"/>
      <c r="RDI783" s="12"/>
      <c r="RDJ783" s="12"/>
      <c r="RDK783" s="12"/>
      <c r="RDL783" s="12"/>
      <c r="RDM783" s="12"/>
      <c r="RDN783" s="12"/>
      <c r="RDO783" s="12"/>
      <c r="RDP783" s="12"/>
      <c r="RDQ783" s="12"/>
      <c r="RDR783" s="12"/>
      <c r="RDS783" s="12"/>
      <c r="RDT783" s="12"/>
      <c r="RDU783" s="12"/>
      <c r="RDV783" s="12"/>
      <c r="RDW783" s="12"/>
      <c r="RDX783" s="12"/>
      <c r="RDY783" s="12"/>
      <c r="RDZ783" s="12"/>
      <c r="REA783" s="12"/>
      <c r="REB783" s="12"/>
      <c r="REC783" s="12"/>
      <c r="RED783" s="12"/>
      <c r="REE783" s="12"/>
      <c r="REF783" s="12"/>
      <c r="REG783" s="12"/>
      <c r="REH783" s="12"/>
      <c r="REI783" s="12"/>
      <c r="REJ783" s="12"/>
      <c r="REK783" s="12"/>
      <c r="REL783" s="12"/>
      <c r="REM783" s="12"/>
      <c r="REN783" s="12"/>
      <c r="REO783" s="12"/>
      <c r="REP783" s="12"/>
      <c r="REQ783" s="12"/>
      <c r="RER783" s="12"/>
      <c r="RES783" s="12"/>
      <c r="RET783" s="12"/>
      <c r="REU783" s="12"/>
      <c r="REV783" s="12"/>
      <c r="REW783" s="12"/>
      <c r="REX783" s="12"/>
      <c r="REY783" s="12"/>
      <c r="REZ783" s="12"/>
      <c r="RFA783" s="12"/>
      <c r="RFB783" s="12"/>
      <c r="RFC783" s="12"/>
      <c r="RFD783" s="12"/>
      <c r="RFE783" s="12"/>
      <c r="RFF783" s="12"/>
      <c r="RFG783" s="12"/>
      <c r="RFH783" s="12"/>
      <c r="RFI783" s="12"/>
      <c r="RFJ783" s="12"/>
      <c r="RFK783" s="12"/>
      <c r="RFL783" s="12"/>
      <c r="RFM783" s="12"/>
      <c r="RFN783" s="12"/>
      <c r="RFO783" s="12"/>
      <c r="RFP783" s="12"/>
      <c r="RFQ783" s="12"/>
      <c r="RFR783" s="12"/>
      <c r="RFS783" s="12"/>
      <c r="RFT783" s="12"/>
      <c r="RFU783" s="12"/>
      <c r="RFV783" s="12"/>
      <c r="RFW783" s="12"/>
      <c r="RFX783" s="12"/>
      <c r="RFY783" s="12"/>
      <c r="RFZ783" s="12"/>
      <c r="RGA783" s="12"/>
      <c r="RGB783" s="12"/>
      <c r="RGC783" s="12"/>
      <c r="RGD783" s="12"/>
      <c r="RGE783" s="12"/>
      <c r="RGF783" s="12"/>
      <c r="RGG783" s="12"/>
      <c r="RGH783" s="12"/>
      <c r="RGI783" s="12"/>
      <c r="RGJ783" s="12"/>
      <c r="RGK783" s="12"/>
      <c r="RGL783" s="12"/>
      <c r="RGM783" s="12"/>
      <c r="RGN783" s="12"/>
      <c r="RGO783" s="12"/>
      <c r="RGP783" s="12"/>
      <c r="RGQ783" s="12"/>
      <c r="RGR783" s="12"/>
      <c r="RGS783" s="12"/>
      <c r="RGT783" s="12"/>
      <c r="RGU783" s="12"/>
      <c r="RGV783" s="12"/>
      <c r="RGW783" s="12"/>
      <c r="RGX783" s="12"/>
      <c r="RGY783" s="12"/>
      <c r="RGZ783" s="12"/>
      <c r="RHA783" s="12"/>
      <c r="RHB783" s="12"/>
      <c r="RHC783" s="12"/>
      <c r="RHD783" s="12"/>
      <c r="RHE783" s="12"/>
      <c r="RHF783" s="12"/>
      <c r="RHG783" s="12"/>
      <c r="RHH783" s="12"/>
      <c r="RHI783" s="12"/>
      <c r="RHJ783" s="12"/>
      <c r="RHK783" s="12"/>
      <c r="RHL783" s="12"/>
      <c r="RHM783" s="12"/>
      <c r="RHN783" s="12"/>
      <c r="RHO783" s="12"/>
      <c r="RHP783" s="12"/>
      <c r="RHQ783" s="12"/>
      <c r="RHR783" s="12"/>
      <c r="RHS783" s="12"/>
      <c r="RHT783" s="12"/>
      <c r="RHU783" s="12"/>
      <c r="RHV783" s="12"/>
      <c r="RHW783" s="12"/>
      <c r="RHX783" s="12"/>
      <c r="RHY783" s="12"/>
      <c r="RHZ783" s="12"/>
      <c r="RIA783" s="12"/>
      <c r="RIB783" s="12"/>
      <c r="RIC783" s="12"/>
      <c r="RID783" s="12"/>
      <c r="RIE783" s="12"/>
      <c r="RIF783" s="12"/>
      <c r="RIG783" s="12"/>
      <c r="RIH783" s="12"/>
      <c r="RII783" s="12"/>
      <c r="RIJ783" s="12"/>
      <c r="RIK783" s="12"/>
      <c r="RIL783" s="12"/>
      <c r="RIM783" s="12"/>
      <c r="RIN783" s="12"/>
      <c r="RIO783" s="12"/>
      <c r="RIP783" s="12"/>
      <c r="RIQ783" s="12"/>
      <c r="RIR783" s="12"/>
      <c r="RIS783" s="12"/>
      <c r="RIT783" s="12"/>
      <c r="RIU783" s="12"/>
      <c r="RIV783" s="12"/>
      <c r="RIW783" s="12"/>
      <c r="RIX783" s="12"/>
      <c r="RIY783" s="12"/>
      <c r="RIZ783" s="12"/>
      <c r="RJA783" s="12"/>
      <c r="RJB783" s="12"/>
      <c r="RJC783" s="12"/>
      <c r="RJD783" s="12"/>
      <c r="RJE783" s="12"/>
      <c r="RJF783" s="12"/>
      <c r="RJG783" s="12"/>
      <c r="RJH783" s="12"/>
      <c r="RJI783" s="12"/>
      <c r="RJJ783" s="12"/>
      <c r="RJK783" s="12"/>
      <c r="RJL783" s="12"/>
      <c r="RJM783" s="12"/>
      <c r="RJN783" s="12"/>
      <c r="RJO783" s="12"/>
      <c r="RJP783" s="12"/>
      <c r="RJQ783" s="12"/>
      <c r="RJR783" s="12"/>
      <c r="RJS783" s="12"/>
      <c r="RJT783" s="12"/>
      <c r="RJU783" s="12"/>
      <c r="RJV783" s="12"/>
      <c r="RJW783" s="12"/>
      <c r="RJX783" s="12"/>
      <c r="RJY783" s="12"/>
      <c r="RJZ783" s="12"/>
      <c r="RKA783" s="12"/>
      <c r="RKB783" s="12"/>
      <c r="RKC783" s="12"/>
      <c r="RKD783" s="12"/>
      <c r="RKE783" s="12"/>
      <c r="RKF783" s="12"/>
      <c r="RKG783" s="12"/>
      <c r="RKH783" s="12"/>
      <c r="RKI783" s="12"/>
      <c r="RKJ783" s="12"/>
      <c r="RKK783" s="12"/>
      <c r="RKL783" s="12"/>
      <c r="RKM783" s="12"/>
      <c r="RKN783" s="12"/>
      <c r="RKO783" s="12"/>
      <c r="RKP783" s="12"/>
      <c r="RKQ783" s="12"/>
      <c r="RKR783" s="12"/>
      <c r="RKS783" s="12"/>
      <c r="RKT783" s="12"/>
      <c r="RKU783" s="12"/>
      <c r="RKV783" s="12"/>
      <c r="RKW783" s="12"/>
      <c r="RKX783" s="12"/>
      <c r="RKY783" s="12"/>
      <c r="RKZ783" s="12"/>
      <c r="RLA783" s="12"/>
      <c r="RLB783" s="12"/>
      <c r="RLC783" s="12"/>
      <c r="RLD783" s="12"/>
      <c r="RLE783" s="12"/>
      <c r="RLF783" s="12"/>
      <c r="RLG783" s="12"/>
      <c r="RLH783" s="12"/>
      <c r="RLI783" s="12"/>
      <c r="RLJ783" s="12"/>
      <c r="RLK783" s="12"/>
      <c r="RLL783" s="12"/>
      <c r="RLM783" s="12"/>
      <c r="RLN783" s="12"/>
      <c r="RLO783" s="12"/>
      <c r="RLP783" s="12"/>
      <c r="RLQ783" s="12"/>
      <c r="RLR783" s="12"/>
      <c r="RLS783" s="12"/>
      <c r="RLT783" s="12"/>
      <c r="RLU783" s="12"/>
      <c r="RLV783" s="12"/>
      <c r="RLW783" s="12"/>
      <c r="RLX783" s="12"/>
      <c r="RLY783" s="12"/>
      <c r="RLZ783" s="12"/>
      <c r="RMA783" s="12"/>
      <c r="RMB783" s="12"/>
      <c r="RMC783" s="12"/>
      <c r="RMD783" s="12"/>
      <c r="RME783" s="12"/>
      <c r="RMF783" s="12"/>
      <c r="RMG783" s="12"/>
      <c r="RMH783" s="12"/>
      <c r="RMI783" s="12"/>
      <c r="RMJ783" s="12"/>
      <c r="RMK783" s="12"/>
      <c r="RML783" s="12"/>
      <c r="RMM783" s="12"/>
      <c r="RMN783" s="12"/>
      <c r="RMO783" s="12"/>
      <c r="RMP783" s="12"/>
      <c r="RMQ783" s="12"/>
      <c r="RMR783" s="12"/>
      <c r="RMS783" s="12"/>
      <c r="RMT783" s="12"/>
      <c r="RMU783" s="12"/>
      <c r="RMV783" s="12"/>
      <c r="RMW783" s="12"/>
      <c r="RMX783" s="12"/>
      <c r="RMY783" s="12"/>
      <c r="RMZ783" s="12"/>
      <c r="RNA783" s="12"/>
      <c r="RNB783" s="12"/>
      <c r="RNC783" s="12"/>
      <c r="RND783" s="12"/>
      <c r="RNE783" s="12"/>
      <c r="RNF783" s="12"/>
      <c r="RNG783" s="12"/>
      <c r="RNH783" s="12"/>
      <c r="RNI783" s="12"/>
      <c r="RNJ783" s="12"/>
      <c r="RNK783" s="12"/>
      <c r="RNL783" s="12"/>
      <c r="RNM783" s="12"/>
      <c r="RNN783" s="12"/>
      <c r="RNO783" s="12"/>
      <c r="RNP783" s="12"/>
      <c r="RNQ783" s="12"/>
      <c r="RNR783" s="12"/>
      <c r="RNS783" s="12"/>
      <c r="RNT783" s="12"/>
      <c r="RNU783" s="12"/>
      <c r="RNV783" s="12"/>
      <c r="RNW783" s="12"/>
      <c r="RNX783" s="12"/>
      <c r="RNY783" s="12"/>
      <c r="RNZ783" s="12"/>
      <c r="ROA783" s="12"/>
      <c r="ROB783" s="12"/>
      <c r="ROC783" s="12"/>
      <c r="ROD783" s="12"/>
      <c r="ROE783" s="12"/>
      <c r="ROF783" s="12"/>
      <c r="ROG783" s="12"/>
      <c r="ROH783" s="12"/>
      <c r="ROI783" s="12"/>
      <c r="ROJ783" s="12"/>
      <c r="ROK783" s="12"/>
      <c r="ROL783" s="12"/>
      <c r="ROM783" s="12"/>
      <c r="RON783" s="12"/>
      <c r="ROO783" s="12"/>
      <c r="ROP783" s="12"/>
      <c r="ROQ783" s="12"/>
      <c r="ROR783" s="12"/>
      <c r="ROS783" s="12"/>
      <c r="ROT783" s="12"/>
      <c r="ROU783" s="12"/>
      <c r="ROV783" s="12"/>
      <c r="ROW783" s="12"/>
      <c r="ROX783" s="12"/>
      <c r="ROY783" s="12"/>
      <c r="ROZ783" s="12"/>
      <c r="RPA783" s="12"/>
      <c r="RPB783" s="12"/>
      <c r="RPC783" s="12"/>
      <c r="RPD783" s="12"/>
      <c r="RPE783" s="12"/>
      <c r="RPF783" s="12"/>
      <c r="RPG783" s="12"/>
      <c r="RPH783" s="12"/>
      <c r="RPI783" s="12"/>
      <c r="RPJ783" s="12"/>
      <c r="RPK783" s="12"/>
      <c r="RPL783" s="12"/>
      <c r="RPM783" s="12"/>
      <c r="RPN783" s="12"/>
      <c r="RPO783" s="12"/>
      <c r="RPP783" s="12"/>
      <c r="RPQ783" s="12"/>
      <c r="RPR783" s="12"/>
      <c r="RPS783" s="12"/>
      <c r="RPT783" s="12"/>
      <c r="RPU783" s="12"/>
      <c r="RPV783" s="12"/>
      <c r="RPW783" s="12"/>
      <c r="RPX783" s="12"/>
      <c r="RPY783" s="12"/>
      <c r="RPZ783" s="12"/>
      <c r="RQA783" s="12"/>
      <c r="RQB783" s="12"/>
      <c r="RQC783" s="12"/>
      <c r="RQD783" s="12"/>
      <c r="RQE783" s="12"/>
      <c r="RQF783" s="12"/>
      <c r="RQG783" s="12"/>
      <c r="RQH783" s="12"/>
      <c r="RQI783" s="12"/>
      <c r="RQJ783" s="12"/>
      <c r="RQK783" s="12"/>
      <c r="RQL783" s="12"/>
      <c r="RQM783" s="12"/>
      <c r="RQN783" s="12"/>
      <c r="RQO783" s="12"/>
      <c r="RQP783" s="12"/>
      <c r="RQQ783" s="12"/>
      <c r="RQR783" s="12"/>
      <c r="RQS783" s="12"/>
      <c r="RQT783" s="12"/>
      <c r="RQU783" s="12"/>
      <c r="RQV783" s="12"/>
      <c r="RQW783" s="12"/>
      <c r="RQX783" s="12"/>
      <c r="RQY783" s="12"/>
      <c r="RQZ783" s="12"/>
      <c r="RRA783" s="12"/>
      <c r="RRB783" s="12"/>
      <c r="RRC783" s="12"/>
      <c r="RRD783" s="12"/>
      <c r="RRE783" s="12"/>
      <c r="RRF783" s="12"/>
      <c r="RRG783" s="12"/>
      <c r="RRH783" s="12"/>
      <c r="RRI783" s="12"/>
      <c r="RRJ783" s="12"/>
      <c r="RRK783" s="12"/>
      <c r="RRL783" s="12"/>
      <c r="RRM783" s="12"/>
      <c r="RRN783" s="12"/>
      <c r="RRO783" s="12"/>
      <c r="RRP783" s="12"/>
      <c r="RRQ783" s="12"/>
      <c r="RRR783" s="12"/>
      <c r="RRS783" s="12"/>
      <c r="RRT783" s="12"/>
      <c r="RRU783" s="12"/>
      <c r="RRV783" s="12"/>
      <c r="RRW783" s="12"/>
      <c r="RRX783" s="12"/>
      <c r="RRY783" s="12"/>
      <c r="RRZ783" s="12"/>
      <c r="RSA783" s="12"/>
      <c r="RSB783" s="12"/>
      <c r="RSC783" s="12"/>
      <c r="RSD783" s="12"/>
      <c r="RSE783" s="12"/>
      <c r="RSF783" s="12"/>
      <c r="RSG783" s="12"/>
      <c r="RSH783" s="12"/>
      <c r="RSI783" s="12"/>
      <c r="RSJ783" s="12"/>
      <c r="RSK783" s="12"/>
      <c r="RSL783" s="12"/>
      <c r="RSM783" s="12"/>
      <c r="RSN783" s="12"/>
      <c r="RSO783" s="12"/>
      <c r="RSP783" s="12"/>
      <c r="RSQ783" s="12"/>
      <c r="RSR783" s="12"/>
      <c r="RSS783" s="12"/>
      <c r="RST783" s="12"/>
      <c r="RSU783" s="12"/>
      <c r="RSV783" s="12"/>
      <c r="RSW783" s="12"/>
      <c r="RSX783" s="12"/>
      <c r="RSY783" s="12"/>
      <c r="RSZ783" s="12"/>
      <c r="RTA783" s="12"/>
      <c r="RTB783" s="12"/>
      <c r="RTC783" s="12"/>
      <c r="RTD783" s="12"/>
      <c r="RTE783" s="12"/>
      <c r="RTF783" s="12"/>
      <c r="RTG783" s="12"/>
      <c r="RTH783" s="12"/>
      <c r="RTI783" s="12"/>
      <c r="RTJ783" s="12"/>
      <c r="RTK783" s="12"/>
      <c r="RTL783" s="12"/>
      <c r="RTM783" s="12"/>
      <c r="RTN783" s="12"/>
      <c r="RTO783" s="12"/>
      <c r="RTP783" s="12"/>
      <c r="RTQ783" s="12"/>
      <c r="RTR783" s="12"/>
      <c r="RTS783" s="12"/>
      <c r="RTT783" s="12"/>
      <c r="RTU783" s="12"/>
      <c r="RTV783" s="12"/>
      <c r="RTW783" s="12"/>
      <c r="RTX783" s="12"/>
      <c r="RTY783" s="12"/>
      <c r="RTZ783" s="12"/>
      <c r="RUA783" s="12"/>
      <c r="RUB783" s="12"/>
      <c r="RUC783" s="12"/>
      <c r="RUD783" s="12"/>
      <c r="RUE783" s="12"/>
      <c r="RUF783" s="12"/>
      <c r="RUG783" s="12"/>
      <c r="RUH783" s="12"/>
      <c r="RUI783" s="12"/>
      <c r="RUJ783" s="12"/>
      <c r="RUK783" s="12"/>
      <c r="RUL783" s="12"/>
      <c r="RUM783" s="12"/>
      <c r="RUN783" s="12"/>
      <c r="RUO783" s="12"/>
      <c r="RUP783" s="12"/>
      <c r="RUQ783" s="12"/>
      <c r="RUR783" s="12"/>
      <c r="RUS783" s="12"/>
      <c r="RUT783" s="12"/>
      <c r="RUU783" s="12"/>
      <c r="RUV783" s="12"/>
      <c r="RUW783" s="12"/>
      <c r="RUX783" s="12"/>
      <c r="RUY783" s="12"/>
      <c r="RUZ783" s="12"/>
      <c r="RVA783" s="12"/>
      <c r="RVB783" s="12"/>
      <c r="RVC783" s="12"/>
      <c r="RVD783" s="12"/>
      <c r="RVE783" s="12"/>
      <c r="RVF783" s="12"/>
      <c r="RVG783" s="12"/>
      <c r="RVH783" s="12"/>
      <c r="RVI783" s="12"/>
      <c r="RVJ783" s="12"/>
      <c r="RVK783" s="12"/>
      <c r="RVL783" s="12"/>
      <c r="RVM783" s="12"/>
      <c r="RVN783" s="12"/>
      <c r="RVO783" s="12"/>
      <c r="RVP783" s="12"/>
      <c r="RVQ783" s="12"/>
      <c r="RVR783" s="12"/>
      <c r="RVS783" s="12"/>
      <c r="RVT783" s="12"/>
      <c r="RVU783" s="12"/>
      <c r="RVV783" s="12"/>
      <c r="RVW783" s="12"/>
      <c r="RVX783" s="12"/>
      <c r="RVY783" s="12"/>
      <c r="RVZ783" s="12"/>
      <c r="RWA783" s="12"/>
      <c r="RWB783" s="12"/>
      <c r="RWC783" s="12"/>
      <c r="RWD783" s="12"/>
      <c r="RWE783" s="12"/>
      <c r="RWF783" s="12"/>
      <c r="RWG783" s="12"/>
      <c r="RWH783" s="12"/>
      <c r="RWI783" s="12"/>
      <c r="RWJ783" s="12"/>
      <c r="RWK783" s="12"/>
      <c r="RWL783" s="12"/>
      <c r="RWM783" s="12"/>
      <c r="RWN783" s="12"/>
      <c r="RWO783" s="12"/>
      <c r="RWP783" s="12"/>
      <c r="RWQ783" s="12"/>
      <c r="RWR783" s="12"/>
      <c r="RWS783" s="12"/>
      <c r="RWT783" s="12"/>
      <c r="RWU783" s="12"/>
      <c r="RWV783" s="12"/>
      <c r="RWW783" s="12"/>
      <c r="RWX783" s="12"/>
      <c r="RWY783" s="12"/>
      <c r="RWZ783" s="12"/>
      <c r="RXA783" s="12"/>
      <c r="RXB783" s="12"/>
      <c r="RXC783" s="12"/>
      <c r="RXD783" s="12"/>
      <c r="RXE783" s="12"/>
      <c r="RXF783" s="12"/>
      <c r="RXG783" s="12"/>
      <c r="RXH783" s="12"/>
      <c r="RXI783" s="12"/>
      <c r="RXJ783" s="12"/>
      <c r="RXK783" s="12"/>
      <c r="RXL783" s="12"/>
      <c r="RXM783" s="12"/>
      <c r="RXN783" s="12"/>
      <c r="RXO783" s="12"/>
      <c r="RXP783" s="12"/>
      <c r="RXQ783" s="12"/>
      <c r="RXR783" s="12"/>
      <c r="RXS783" s="12"/>
      <c r="RXT783" s="12"/>
      <c r="RXU783" s="12"/>
      <c r="RXV783" s="12"/>
      <c r="RXW783" s="12"/>
      <c r="RXX783" s="12"/>
      <c r="RXY783" s="12"/>
      <c r="RXZ783" s="12"/>
      <c r="RYA783" s="12"/>
      <c r="RYB783" s="12"/>
      <c r="RYC783" s="12"/>
      <c r="RYD783" s="12"/>
      <c r="RYE783" s="12"/>
      <c r="RYF783" s="12"/>
      <c r="RYG783" s="12"/>
      <c r="RYH783" s="12"/>
      <c r="RYI783" s="12"/>
      <c r="RYJ783" s="12"/>
      <c r="RYK783" s="12"/>
      <c r="RYL783" s="12"/>
      <c r="RYM783" s="12"/>
      <c r="RYN783" s="12"/>
      <c r="RYO783" s="12"/>
      <c r="RYP783" s="12"/>
      <c r="RYQ783" s="12"/>
      <c r="RYR783" s="12"/>
      <c r="RYS783" s="12"/>
      <c r="RYT783" s="12"/>
      <c r="RYU783" s="12"/>
      <c r="RYV783" s="12"/>
      <c r="RYW783" s="12"/>
      <c r="RYX783" s="12"/>
      <c r="RYY783" s="12"/>
      <c r="RYZ783" s="12"/>
      <c r="RZA783" s="12"/>
      <c r="RZB783" s="12"/>
      <c r="RZC783" s="12"/>
      <c r="RZD783" s="12"/>
      <c r="RZE783" s="12"/>
      <c r="RZF783" s="12"/>
      <c r="RZG783" s="12"/>
      <c r="RZH783" s="12"/>
      <c r="RZI783" s="12"/>
      <c r="RZJ783" s="12"/>
      <c r="RZK783" s="12"/>
      <c r="RZL783" s="12"/>
      <c r="RZM783" s="12"/>
      <c r="RZN783" s="12"/>
      <c r="RZO783" s="12"/>
      <c r="RZP783" s="12"/>
      <c r="RZQ783" s="12"/>
      <c r="RZR783" s="12"/>
      <c r="RZS783" s="12"/>
      <c r="RZT783" s="12"/>
      <c r="RZU783" s="12"/>
      <c r="RZV783" s="12"/>
      <c r="RZW783" s="12"/>
      <c r="RZX783" s="12"/>
      <c r="RZY783" s="12"/>
      <c r="RZZ783" s="12"/>
      <c r="SAA783" s="12"/>
      <c r="SAB783" s="12"/>
      <c r="SAC783" s="12"/>
      <c r="SAD783" s="12"/>
      <c r="SAE783" s="12"/>
      <c r="SAF783" s="12"/>
      <c r="SAG783" s="12"/>
      <c r="SAH783" s="12"/>
      <c r="SAI783" s="12"/>
      <c r="SAJ783" s="12"/>
      <c r="SAK783" s="12"/>
      <c r="SAL783" s="12"/>
      <c r="SAM783" s="12"/>
      <c r="SAN783" s="12"/>
      <c r="SAO783" s="12"/>
      <c r="SAP783" s="12"/>
      <c r="SAQ783" s="12"/>
      <c r="SAR783" s="12"/>
      <c r="SAS783" s="12"/>
      <c r="SAT783" s="12"/>
      <c r="SAU783" s="12"/>
      <c r="SAV783" s="12"/>
      <c r="SAW783" s="12"/>
      <c r="SAX783" s="12"/>
      <c r="SAY783" s="12"/>
      <c r="SAZ783" s="12"/>
      <c r="SBA783" s="12"/>
      <c r="SBB783" s="12"/>
      <c r="SBC783" s="12"/>
      <c r="SBD783" s="12"/>
      <c r="SBE783" s="12"/>
      <c r="SBF783" s="12"/>
      <c r="SBG783" s="12"/>
      <c r="SBH783" s="12"/>
      <c r="SBI783" s="12"/>
      <c r="SBJ783" s="12"/>
      <c r="SBK783" s="12"/>
      <c r="SBL783" s="12"/>
      <c r="SBM783" s="12"/>
      <c r="SBN783" s="12"/>
      <c r="SBO783" s="12"/>
      <c r="SBP783" s="12"/>
      <c r="SBQ783" s="12"/>
      <c r="SBR783" s="12"/>
      <c r="SBS783" s="12"/>
      <c r="SBT783" s="12"/>
      <c r="SBU783" s="12"/>
      <c r="SBV783" s="12"/>
      <c r="SBW783" s="12"/>
      <c r="SBX783" s="12"/>
      <c r="SBY783" s="12"/>
      <c r="SBZ783" s="12"/>
      <c r="SCA783" s="12"/>
      <c r="SCB783" s="12"/>
      <c r="SCC783" s="12"/>
      <c r="SCD783" s="12"/>
      <c r="SCE783" s="12"/>
      <c r="SCF783" s="12"/>
      <c r="SCG783" s="12"/>
      <c r="SCH783" s="12"/>
      <c r="SCI783" s="12"/>
      <c r="SCJ783" s="12"/>
      <c r="SCK783" s="12"/>
      <c r="SCL783" s="12"/>
      <c r="SCM783" s="12"/>
      <c r="SCN783" s="12"/>
      <c r="SCO783" s="12"/>
      <c r="SCP783" s="12"/>
      <c r="SCQ783" s="12"/>
      <c r="SCR783" s="12"/>
      <c r="SCS783" s="12"/>
      <c r="SCT783" s="12"/>
      <c r="SCU783" s="12"/>
      <c r="SCV783" s="12"/>
      <c r="SCW783" s="12"/>
      <c r="SCX783" s="12"/>
      <c r="SCY783" s="12"/>
      <c r="SCZ783" s="12"/>
      <c r="SDA783" s="12"/>
      <c r="SDB783" s="12"/>
      <c r="SDC783" s="12"/>
      <c r="SDD783" s="12"/>
      <c r="SDE783" s="12"/>
      <c r="SDF783" s="12"/>
      <c r="SDG783" s="12"/>
      <c r="SDH783" s="12"/>
      <c r="SDI783" s="12"/>
      <c r="SDJ783" s="12"/>
      <c r="SDK783" s="12"/>
      <c r="SDL783" s="12"/>
      <c r="SDM783" s="12"/>
      <c r="SDN783" s="12"/>
      <c r="SDO783" s="12"/>
      <c r="SDP783" s="12"/>
      <c r="SDQ783" s="12"/>
      <c r="SDR783" s="12"/>
      <c r="SDS783" s="12"/>
      <c r="SDT783" s="12"/>
      <c r="SDU783" s="12"/>
      <c r="SDV783" s="12"/>
      <c r="SDW783" s="12"/>
      <c r="SDX783" s="12"/>
      <c r="SDY783" s="12"/>
      <c r="SDZ783" s="12"/>
      <c r="SEA783" s="12"/>
      <c r="SEB783" s="12"/>
      <c r="SEC783" s="12"/>
      <c r="SED783" s="12"/>
      <c r="SEE783" s="12"/>
      <c r="SEF783" s="12"/>
      <c r="SEG783" s="12"/>
      <c r="SEH783" s="12"/>
      <c r="SEI783" s="12"/>
      <c r="SEJ783" s="12"/>
      <c r="SEK783" s="12"/>
      <c r="SEL783" s="12"/>
      <c r="SEM783" s="12"/>
      <c r="SEN783" s="12"/>
      <c r="SEO783" s="12"/>
      <c r="SEP783" s="12"/>
      <c r="SEQ783" s="12"/>
      <c r="SER783" s="12"/>
      <c r="SES783" s="12"/>
      <c r="SET783" s="12"/>
      <c r="SEU783" s="12"/>
      <c r="SEV783" s="12"/>
      <c r="SEW783" s="12"/>
      <c r="SEX783" s="12"/>
      <c r="SEY783" s="12"/>
      <c r="SEZ783" s="12"/>
      <c r="SFA783" s="12"/>
      <c r="SFB783" s="12"/>
      <c r="SFC783" s="12"/>
      <c r="SFD783" s="12"/>
      <c r="SFE783" s="12"/>
      <c r="SFF783" s="12"/>
      <c r="SFG783" s="12"/>
      <c r="SFH783" s="12"/>
      <c r="SFI783" s="12"/>
      <c r="SFJ783" s="12"/>
      <c r="SFK783" s="12"/>
      <c r="SFL783" s="12"/>
      <c r="SFM783" s="12"/>
      <c r="SFN783" s="12"/>
      <c r="SFO783" s="12"/>
      <c r="SFP783" s="12"/>
      <c r="SFQ783" s="12"/>
      <c r="SFR783" s="12"/>
      <c r="SFS783" s="12"/>
      <c r="SFT783" s="12"/>
      <c r="SFU783" s="12"/>
      <c r="SFV783" s="12"/>
      <c r="SFW783" s="12"/>
      <c r="SFX783" s="12"/>
      <c r="SFY783" s="12"/>
      <c r="SFZ783" s="12"/>
      <c r="SGA783" s="12"/>
      <c r="SGB783" s="12"/>
      <c r="SGC783" s="12"/>
      <c r="SGD783" s="12"/>
      <c r="SGE783" s="12"/>
      <c r="SGF783" s="12"/>
      <c r="SGG783" s="12"/>
      <c r="SGH783" s="12"/>
      <c r="SGI783" s="12"/>
      <c r="SGJ783" s="12"/>
      <c r="SGK783" s="12"/>
      <c r="SGL783" s="12"/>
      <c r="SGM783" s="12"/>
      <c r="SGN783" s="12"/>
      <c r="SGO783" s="12"/>
      <c r="SGP783" s="12"/>
      <c r="SGQ783" s="12"/>
      <c r="SGR783" s="12"/>
      <c r="SGS783" s="12"/>
      <c r="SGT783" s="12"/>
      <c r="SGU783" s="12"/>
      <c r="SGV783" s="12"/>
      <c r="SGW783" s="12"/>
      <c r="SGX783" s="12"/>
      <c r="SGY783" s="12"/>
      <c r="SGZ783" s="12"/>
      <c r="SHA783" s="12"/>
      <c r="SHB783" s="12"/>
      <c r="SHC783" s="12"/>
      <c r="SHD783" s="12"/>
      <c r="SHE783" s="12"/>
      <c r="SHF783" s="12"/>
      <c r="SHG783" s="12"/>
      <c r="SHH783" s="12"/>
      <c r="SHI783" s="12"/>
      <c r="SHJ783" s="12"/>
      <c r="SHK783" s="12"/>
      <c r="SHL783" s="12"/>
      <c r="SHM783" s="12"/>
      <c r="SHN783" s="12"/>
      <c r="SHO783" s="12"/>
      <c r="SHP783" s="12"/>
      <c r="SHQ783" s="12"/>
      <c r="SHR783" s="12"/>
      <c r="SHS783" s="12"/>
      <c r="SHT783" s="12"/>
      <c r="SHU783" s="12"/>
      <c r="SHV783" s="12"/>
      <c r="SHW783" s="12"/>
      <c r="SHX783" s="12"/>
      <c r="SHY783" s="12"/>
      <c r="SHZ783" s="12"/>
      <c r="SIA783" s="12"/>
      <c r="SIB783" s="12"/>
      <c r="SIC783" s="12"/>
      <c r="SID783" s="12"/>
      <c r="SIE783" s="12"/>
      <c r="SIF783" s="12"/>
      <c r="SIG783" s="12"/>
      <c r="SIH783" s="12"/>
      <c r="SII783" s="12"/>
      <c r="SIJ783" s="12"/>
      <c r="SIK783" s="12"/>
      <c r="SIL783" s="12"/>
      <c r="SIM783" s="12"/>
      <c r="SIN783" s="12"/>
      <c r="SIO783" s="12"/>
      <c r="SIP783" s="12"/>
      <c r="SIQ783" s="12"/>
      <c r="SIR783" s="12"/>
      <c r="SIS783" s="12"/>
      <c r="SIT783" s="12"/>
      <c r="SIU783" s="12"/>
      <c r="SIV783" s="12"/>
      <c r="SIW783" s="12"/>
      <c r="SIX783" s="12"/>
      <c r="SIY783" s="12"/>
      <c r="SIZ783" s="12"/>
      <c r="SJA783" s="12"/>
      <c r="SJB783" s="12"/>
      <c r="SJC783" s="12"/>
      <c r="SJD783" s="12"/>
      <c r="SJE783" s="12"/>
      <c r="SJF783" s="12"/>
      <c r="SJG783" s="12"/>
      <c r="SJH783" s="12"/>
      <c r="SJI783" s="12"/>
      <c r="SJJ783" s="12"/>
      <c r="SJK783" s="12"/>
      <c r="SJL783" s="12"/>
      <c r="SJM783" s="12"/>
      <c r="SJN783" s="12"/>
      <c r="SJO783" s="12"/>
      <c r="SJP783" s="12"/>
      <c r="SJQ783" s="12"/>
      <c r="SJR783" s="12"/>
      <c r="SJS783" s="12"/>
      <c r="SJT783" s="12"/>
      <c r="SJU783" s="12"/>
      <c r="SJV783" s="12"/>
      <c r="SJW783" s="12"/>
      <c r="SJX783" s="12"/>
      <c r="SJY783" s="12"/>
      <c r="SJZ783" s="12"/>
      <c r="SKA783" s="12"/>
      <c r="SKB783" s="12"/>
      <c r="SKC783" s="12"/>
      <c r="SKD783" s="12"/>
      <c r="SKE783" s="12"/>
      <c r="SKF783" s="12"/>
      <c r="SKG783" s="12"/>
      <c r="SKH783" s="12"/>
      <c r="SKI783" s="12"/>
      <c r="SKJ783" s="12"/>
      <c r="SKK783" s="12"/>
      <c r="SKL783" s="12"/>
      <c r="SKM783" s="12"/>
      <c r="SKN783" s="12"/>
      <c r="SKO783" s="12"/>
      <c r="SKP783" s="12"/>
      <c r="SKQ783" s="12"/>
      <c r="SKR783" s="12"/>
      <c r="SKS783" s="12"/>
      <c r="SKT783" s="12"/>
      <c r="SKU783" s="12"/>
      <c r="SKV783" s="12"/>
      <c r="SKW783" s="12"/>
      <c r="SKX783" s="12"/>
      <c r="SKY783" s="12"/>
      <c r="SKZ783" s="12"/>
      <c r="SLA783" s="12"/>
      <c r="SLB783" s="12"/>
      <c r="SLC783" s="12"/>
      <c r="SLD783" s="12"/>
      <c r="SLE783" s="12"/>
      <c r="SLF783" s="12"/>
      <c r="SLG783" s="12"/>
      <c r="SLH783" s="12"/>
      <c r="SLI783" s="12"/>
      <c r="SLJ783" s="12"/>
      <c r="SLK783" s="12"/>
      <c r="SLL783" s="12"/>
      <c r="SLM783" s="12"/>
      <c r="SLN783" s="12"/>
      <c r="SLO783" s="12"/>
      <c r="SLP783" s="12"/>
      <c r="SLQ783" s="12"/>
      <c r="SLR783" s="12"/>
      <c r="SLS783" s="12"/>
      <c r="SLT783" s="12"/>
      <c r="SLU783" s="12"/>
      <c r="SLV783" s="12"/>
      <c r="SLW783" s="12"/>
      <c r="SLX783" s="12"/>
      <c r="SLY783" s="12"/>
      <c r="SLZ783" s="12"/>
      <c r="SMA783" s="12"/>
      <c r="SMB783" s="12"/>
      <c r="SMC783" s="12"/>
      <c r="SMD783" s="12"/>
      <c r="SME783" s="12"/>
      <c r="SMF783" s="12"/>
      <c r="SMG783" s="12"/>
      <c r="SMH783" s="12"/>
      <c r="SMI783" s="12"/>
      <c r="SMJ783" s="12"/>
      <c r="SMK783" s="12"/>
      <c r="SML783" s="12"/>
      <c r="SMM783" s="12"/>
      <c r="SMN783" s="12"/>
      <c r="SMO783" s="12"/>
      <c r="SMP783" s="12"/>
      <c r="SMQ783" s="12"/>
      <c r="SMR783" s="12"/>
      <c r="SMS783" s="12"/>
      <c r="SMT783" s="12"/>
      <c r="SMU783" s="12"/>
      <c r="SMV783" s="12"/>
      <c r="SMW783" s="12"/>
      <c r="SMX783" s="12"/>
      <c r="SMY783" s="12"/>
      <c r="SMZ783" s="12"/>
      <c r="SNA783" s="12"/>
      <c r="SNB783" s="12"/>
      <c r="SNC783" s="12"/>
      <c r="SND783" s="12"/>
      <c r="SNE783" s="12"/>
      <c r="SNF783" s="12"/>
      <c r="SNG783" s="12"/>
      <c r="SNH783" s="12"/>
      <c r="SNI783" s="12"/>
      <c r="SNJ783" s="12"/>
      <c r="SNK783" s="12"/>
      <c r="SNL783" s="12"/>
      <c r="SNM783" s="12"/>
      <c r="SNN783" s="12"/>
      <c r="SNO783" s="12"/>
      <c r="SNP783" s="12"/>
      <c r="SNQ783" s="12"/>
      <c r="SNR783" s="12"/>
      <c r="SNS783" s="12"/>
      <c r="SNT783" s="12"/>
      <c r="SNU783" s="12"/>
      <c r="SNV783" s="12"/>
      <c r="SNW783" s="12"/>
      <c r="SNX783" s="12"/>
      <c r="SNY783" s="12"/>
      <c r="SNZ783" s="12"/>
      <c r="SOA783" s="12"/>
      <c r="SOB783" s="12"/>
      <c r="SOC783" s="12"/>
      <c r="SOD783" s="12"/>
      <c r="SOE783" s="12"/>
      <c r="SOF783" s="12"/>
      <c r="SOG783" s="12"/>
      <c r="SOH783" s="12"/>
      <c r="SOI783" s="12"/>
      <c r="SOJ783" s="12"/>
      <c r="SOK783" s="12"/>
      <c r="SOL783" s="12"/>
      <c r="SOM783" s="12"/>
      <c r="SON783" s="12"/>
      <c r="SOO783" s="12"/>
      <c r="SOP783" s="12"/>
      <c r="SOQ783" s="12"/>
      <c r="SOR783" s="12"/>
      <c r="SOS783" s="12"/>
      <c r="SOT783" s="12"/>
      <c r="SOU783" s="12"/>
      <c r="SOV783" s="12"/>
      <c r="SOW783" s="12"/>
      <c r="SOX783" s="12"/>
      <c r="SOY783" s="12"/>
      <c r="SOZ783" s="12"/>
      <c r="SPA783" s="12"/>
      <c r="SPB783" s="12"/>
      <c r="SPC783" s="12"/>
      <c r="SPD783" s="12"/>
      <c r="SPE783" s="12"/>
      <c r="SPF783" s="12"/>
      <c r="SPG783" s="12"/>
      <c r="SPH783" s="12"/>
      <c r="SPI783" s="12"/>
      <c r="SPJ783" s="12"/>
      <c r="SPK783" s="12"/>
      <c r="SPL783" s="12"/>
      <c r="SPM783" s="12"/>
      <c r="SPN783" s="12"/>
      <c r="SPO783" s="12"/>
      <c r="SPP783" s="12"/>
      <c r="SPQ783" s="12"/>
      <c r="SPR783" s="12"/>
      <c r="SPS783" s="12"/>
      <c r="SPT783" s="12"/>
      <c r="SPU783" s="12"/>
      <c r="SPV783" s="12"/>
      <c r="SPW783" s="12"/>
      <c r="SPX783" s="12"/>
      <c r="SPY783" s="12"/>
      <c r="SPZ783" s="12"/>
      <c r="SQA783" s="12"/>
      <c r="SQB783" s="12"/>
      <c r="SQC783" s="12"/>
      <c r="SQD783" s="12"/>
      <c r="SQE783" s="12"/>
      <c r="SQF783" s="12"/>
      <c r="SQG783" s="12"/>
      <c r="SQH783" s="12"/>
      <c r="SQI783" s="12"/>
      <c r="SQJ783" s="12"/>
      <c r="SQK783" s="12"/>
      <c r="SQL783" s="12"/>
      <c r="SQM783" s="12"/>
      <c r="SQN783" s="12"/>
      <c r="SQO783" s="12"/>
      <c r="SQP783" s="12"/>
      <c r="SQQ783" s="12"/>
      <c r="SQR783" s="12"/>
      <c r="SQS783" s="12"/>
      <c r="SQT783" s="12"/>
      <c r="SQU783" s="12"/>
      <c r="SQV783" s="12"/>
      <c r="SQW783" s="12"/>
      <c r="SQX783" s="12"/>
      <c r="SQY783" s="12"/>
      <c r="SQZ783" s="12"/>
      <c r="SRA783" s="12"/>
      <c r="SRB783" s="12"/>
      <c r="SRC783" s="12"/>
      <c r="SRD783" s="12"/>
      <c r="SRE783" s="12"/>
      <c r="SRF783" s="12"/>
      <c r="SRG783" s="12"/>
      <c r="SRH783" s="12"/>
      <c r="SRI783" s="12"/>
      <c r="SRJ783" s="12"/>
      <c r="SRK783" s="12"/>
      <c r="SRL783" s="12"/>
      <c r="SRM783" s="12"/>
      <c r="SRN783" s="12"/>
      <c r="SRO783" s="12"/>
      <c r="SRP783" s="12"/>
      <c r="SRQ783" s="12"/>
      <c r="SRR783" s="12"/>
      <c r="SRS783" s="12"/>
      <c r="SRT783" s="12"/>
      <c r="SRU783" s="12"/>
      <c r="SRV783" s="12"/>
      <c r="SRW783" s="12"/>
      <c r="SRX783" s="12"/>
      <c r="SRY783" s="12"/>
      <c r="SRZ783" s="12"/>
      <c r="SSA783" s="12"/>
      <c r="SSB783" s="12"/>
      <c r="SSC783" s="12"/>
      <c r="SSD783" s="12"/>
      <c r="SSE783" s="12"/>
      <c r="SSF783" s="12"/>
      <c r="SSG783" s="12"/>
      <c r="SSH783" s="12"/>
      <c r="SSI783" s="12"/>
      <c r="SSJ783" s="12"/>
      <c r="SSK783" s="12"/>
      <c r="SSL783" s="12"/>
      <c r="SSM783" s="12"/>
      <c r="SSN783" s="12"/>
      <c r="SSO783" s="12"/>
      <c r="SSP783" s="12"/>
      <c r="SSQ783" s="12"/>
      <c r="SSR783" s="12"/>
      <c r="SSS783" s="12"/>
      <c r="SST783" s="12"/>
      <c r="SSU783" s="12"/>
      <c r="SSV783" s="12"/>
      <c r="SSW783" s="12"/>
      <c r="SSX783" s="12"/>
      <c r="SSY783" s="12"/>
      <c r="SSZ783" s="12"/>
      <c r="STA783" s="12"/>
      <c r="STB783" s="12"/>
      <c r="STC783" s="12"/>
      <c r="STD783" s="12"/>
      <c r="STE783" s="12"/>
      <c r="STF783" s="12"/>
      <c r="STG783" s="12"/>
      <c r="STH783" s="12"/>
      <c r="STI783" s="12"/>
      <c r="STJ783" s="12"/>
      <c r="STK783" s="12"/>
      <c r="STL783" s="12"/>
      <c r="STM783" s="12"/>
      <c r="STN783" s="12"/>
      <c r="STO783" s="12"/>
      <c r="STP783" s="12"/>
      <c r="STQ783" s="12"/>
      <c r="STR783" s="12"/>
      <c r="STS783" s="12"/>
      <c r="STT783" s="12"/>
      <c r="STU783" s="12"/>
      <c r="STV783" s="12"/>
      <c r="STW783" s="12"/>
      <c r="STX783" s="12"/>
      <c r="STY783" s="12"/>
      <c r="STZ783" s="12"/>
      <c r="SUA783" s="12"/>
      <c r="SUB783" s="12"/>
      <c r="SUC783" s="12"/>
      <c r="SUD783" s="12"/>
      <c r="SUE783" s="12"/>
      <c r="SUF783" s="12"/>
      <c r="SUG783" s="12"/>
      <c r="SUH783" s="12"/>
      <c r="SUI783" s="12"/>
      <c r="SUJ783" s="12"/>
      <c r="SUK783" s="12"/>
      <c r="SUL783" s="12"/>
      <c r="SUM783" s="12"/>
      <c r="SUN783" s="12"/>
      <c r="SUO783" s="12"/>
      <c r="SUP783" s="12"/>
      <c r="SUQ783" s="12"/>
      <c r="SUR783" s="12"/>
      <c r="SUS783" s="12"/>
      <c r="SUT783" s="12"/>
      <c r="SUU783" s="12"/>
      <c r="SUV783" s="12"/>
      <c r="SUW783" s="12"/>
      <c r="SUX783" s="12"/>
      <c r="SUY783" s="12"/>
      <c r="SUZ783" s="12"/>
      <c r="SVA783" s="12"/>
      <c r="SVB783" s="12"/>
      <c r="SVC783" s="12"/>
      <c r="SVD783" s="12"/>
      <c r="SVE783" s="12"/>
      <c r="SVF783" s="12"/>
      <c r="SVG783" s="12"/>
      <c r="SVH783" s="12"/>
      <c r="SVI783" s="12"/>
      <c r="SVJ783" s="12"/>
      <c r="SVK783" s="12"/>
      <c r="SVL783" s="12"/>
      <c r="SVM783" s="12"/>
      <c r="SVN783" s="12"/>
      <c r="SVO783" s="12"/>
      <c r="SVP783" s="12"/>
      <c r="SVQ783" s="12"/>
      <c r="SVR783" s="12"/>
      <c r="SVS783" s="12"/>
      <c r="SVT783" s="12"/>
      <c r="SVU783" s="12"/>
      <c r="SVV783" s="12"/>
      <c r="SVW783" s="12"/>
      <c r="SVX783" s="12"/>
      <c r="SVY783" s="12"/>
      <c r="SVZ783" s="12"/>
      <c r="SWA783" s="12"/>
      <c r="SWB783" s="12"/>
      <c r="SWC783" s="12"/>
      <c r="SWD783" s="12"/>
      <c r="SWE783" s="12"/>
      <c r="SWF783" s="12"/>
      <c r="SWG783" s="12"/>
      <c r="SWH783" s="12"/>
      <c r="SWI783" s="12"/>
      <c r="SWJ783" s="12"/>
      <c r="SWK783" s="12"/>
      <c r="SWL783" s="12"/>
      <c r="SWM783" s="12"/>
      <c r="SWN783" s="12"/>
      <c r="SWO783" s="12"/>
      <c r="SWP783" s="12"/>
      <c r="SWQ783" s="12"/>
      <c r="SWR783" s="12"/>
      <c r="SWS783" s="12"/>
      <c r="SWT783" s="12"/>
      <c r="SWU783" s="12"/>
      <c r="SWV783" s="12"/>
      <c r="SWW783" s="12"/>
      <c r="SWX783" s="12"/>
      <c r="SWY783" s="12"/>
      <c r="SWZ783" s="12"/>
      <c r="SXA783" s="12"/>
      <c r="SXB783" s="12"/>
      <c r="SXC783" s="12"/>
      <c r="SXD783" s="12"/>
      <c r="SXE783" s="12"/>
      <c r="SXF783" s="12"/>
      <c r="SXG783" s="12"/>
      <c r="SXH783" s="12"/>
      <c r="SXI783" s="12"/>
      <c r="SXJ783" s="12"/>
      <c r="SXK783" s="12"/>
      <c r="SXL783" s="12"/>
      <c r="SXM783" s="12"/>
      <c r="SXN783" s="12"/>
      <c r="SXO783" s="12"/>
      <c r="SXP783" s="12"/>
      <c r="SXQ783" s="12"/>
      <c r="SXR783" s="12"/>
      <c r="SXS783" s="12"/>
      <c r="SXT783" s="12"/>
      <c r="SXU783" s="12"/>
      <c r="SXV783" s="12"/>
      <c r="SXW783" s="12"/>
      <c r="SXX783" s="12"/>
      <c r="SXY783" s="12"/>
      <c r="SXZ783" s="12"/>
      <c r="SYA783" s="12"/>
      <c r="SYB783" s="12"/>
      <c r="SYC783" s="12"/>
      <c r="SYD783" s="12"/>
      <c r="SYE783" s="12"/>
      <c r="SYF783" s="12"/>
      <c r="SYG783" s="12"/>
      <c r="SYH783" s="12"/>
      <c r="SYI783" s="12"/>
      <c r="SYJ783" s="12"/>
      <c r="SYK783" s="12"/>
      <c r="SYL783" s="12"/>
      <c r="SYM783" s="12"/>
      <c r="SYN783" s="12"/>
      <c r="SYO783" s="12"/>
      <c r="SYP783" s="12"/>
      <c r="SYQ783" s="12"/>
      <c r="SYR783" s="12"/>
      <c r="SYS783" s="12"/>
      <c r="SYT783" s="12"/>
      <c r="SYU783" s="12"/>
      <c r="SYV783" s="12"/>
      <c r="SYW783" s="12"/>
      <c r="SYX783" s="12"/>
      <c r="SYY783" s="12"/>
      <c r="SYZ783" s="12"/>
      <c r="SZA783" s="12"/>
      <c r="SZB783" s="12"/>
      <c r="SZC783" s="12"/>
      <c r="SZD783" s="12"/>
      <c r="SZE783" s="12"/>
      <c r="SZF783" s="12"/>
      <c r="SZG783" s="12"/>
      <c r="SZH783" s="12"/>
      <c r="SZI783" s="12"/>
      <c r="SZJ783" s="12"/>
      <c r="SZK783" s="12"/>
      <c r="SZL783" s="12"/>
      <c r="SZM783" s="12"/>
      <c r="SZN783" s="12"/>
      <c r="SZO783" s="12"/>
      <c r="SZP783" s="12"/>
      <c r="SZQ783" s="12"/>
      <c r="SZR783" s="12"/>
      <c r="SZS783" s="12"/>
      <c r="SZT783" s="12"/>
      <c r="SZU783" s="12"/>
      <c r="SZV783" s="12"/>
      <c r="SZW783" s="12"/>
      <c r="SZX783" s="12"/>
      <c r="SZY783" s="12"/>
      <c r="SZZ783" s="12"/>
      <c r="TAA783" s="12"/>
      <c r="TAB783" s="12"/>
      <c r="TAC783" s="12"/>
      <c r="TAD783" s="12"/>
      <c r="TAE783" s="12"/>
      <c r="TAF783" s="12"/>
      <c r="TAG783" s="12"/>
      <c r="TAH783" s="12"/>
      <c r="TAI783" s="12"/>
      <c r="TAJ783" s="12"/>
      <c r="TAK783" s="12"/>
      <c r="TAL783" s="12"/>
      <c r="TAM783" s="12"/>
      <c r="TAN783" s="12"/>
      <c r="TAO783" s="12"/>
      <c r="TAP783" s="12"/>
      <c r="TAQ783" s="12"/>
      <c r="TAR783" s="12"/>
      <c r="TAS783" s="12"/>
      <c r="TAT783" s="12"/>
      <c r="TAU783" s="12"/>
      <c r="TAV783" s="12"/>
      <c r="TAW783" s="12"/>
      <c r="TAX783" s="12"/>
      <c r="TAY783" s="12"/>
      <c r="TAZ783" s="12"/>
      <c r="TBA783" s="12"/>
      <c r="TBB783" s="12"/>
      <c r="TBC783" s="12"/>
      <c r="TBD783" s="12"/>
      <c r="TBE783" s="12"/>
      <c r="TBF783" s="12"/>
      <c r="TBG783" s="12"/>
      <c r="TBH783" s="12"/>
      <c r="TBI783" s="12"/>
      <c r="TBJ783" s="12"/>
      <c r="TBK783" s="12"/>
      <c r="TBL783" s="12"/>
      <c r="TBM783" s="12"/>
      <c r="TBN783" s="12"/>
      <c r="TBO783" s="12"/>
      <c r="TBP783" s="12"/>
      <c r="TBQ783" s="12"/>
      <c r="TBR783" s="12"/>
      <c r="TBS783" s="12"/>
      <c r="TBT783" s="12"/>
      <c r="TBU783" s="12"/>
      <c r="TBV783" s="12"/>
      <c r="TBW783" s="12"/>
      <c r="TBX783" s="12"/>
      <c r="TBY783" s="12"/>
      <c r="TBZ783" s="12"/>
      <c r="TCA783" s="12"/>
      <c r="TCB783" s="12"/>
      <c r="TCC783" s="12"/>
      <c r="TCD783" s="12"/>
      <c r="TCE783" s="12"/>
      <c r="TCF783" s="12"/>
      <c r="TCG783" s="12"/>
      <c r="TCH783" s="12"/>
      <c r="TCI783" s="12"/>
      <c r="TCJ783" s="12"/>
      <c r="TCK783" s="12"/>
      <c r="TCL783" s="12"/>
      <c r="TCM783" s="12"/>
      <c r="TCN783" s="12"/>
      <c r="TCO783" s="12"/>
      <c r="TCP783" s="12"/>
      <c r="TCQ783" s="12"/>
      <c r="TCR783" s="12"/>
      <c r="TCS783" s="12"/>
      <c r="TCT783" s="12"/>
      <c r="TCU783" s="12"/>
      <c r="TCV783" s="12"/>
      <c r="TCW783" s="12"/>
      <c r="TCX783" s="12"/>
      <c r="TCY783" s="12"/>
      <c r="TCZ783" s="12"/>
      <c r="TDA783" s="12"/>
      <c r="TDB783" s="12"/>
      <c r="TDC783" s="12"/>
      <c r="TDD783" s="12"/>
      <c r="TDE783" s="12"/>
      <c r="TDF783" s="12"/>
      <c r="TDG783" s="12"/>
      <c r="TDH783" s="12"/>
      <c r="TDI783" s="12"/>
      <c r="TDJ783" s="12"/>
      <c r="TDK783" s="12"/>
      <c r="TDL783" s="12"/>
      <c r="TDM783" s="12"/>
      <c r="TDN783" s="12"/>
      <c r="TDO783" s="12"/>
      <c r="TDP783" s="12"/>
      <c r="TDQ783" s="12"/>
      <c r="TDR783" s="12"/>
      <c r="TDS783" s="12"/>
      <c r="TDT783" s="12"/>
      <c r="TDU783" s="12"/>
      <c r="TDV783" s="12"/>
      <c r="TDW783" s="12"/>
      <c r="TDX783" s="12"/>
      <c r="TDY783" s="12"/>
      <c r="TDZ783" s="12"/>
      <c r="TEA783" s="12"/>
      <c r="TEB783" s="12"/>
      <c r="TEC783" s="12"/>
      <c r="TED783" s="12"/>
      <c r="TEE783" s="12"/>
      <c r="TEF783" s="12"/>
      <c r="TEG783" s="12"/>
      <c r="TEH783" s="12"/>
      <c r="TEI783" s="12"/>
      <c r="TEJ783" s="12"/>
      <c r="TEK783" s="12"/>
      <c r="TEL783" s="12"/>
      <c r="TEM783" s="12"/>
      <c r="TEN783" s="12"/>
      <c r="TEO783" s="12"/>
      <c r="TEP783" s="12"/>
      <c r="TEQ783" s="12"/>
      <c r="TER783" s="12"/>
      <c r="TES783" s="12"/>
      <c r="TET783" s="12"/>
      <c r="TEU783" s="12"/>
      <c r="TEV783" s="12"/>
      <c r="TEW783" s="12"/>
      <c r="TEX783" s="12"/>
      <c r="TEY783" s="12"/>
      <c r="TEZ783" s="12"/>
      <c r="TFA783" s="12"/>
      <c r="TFB783" s="12"/>
      <c r="TFC783" s="12"/>
      <c r="TFD783" s="12"/>
      <c r="TFE783" s="12"/>
      <c r="TFF783" s="12"/>
      <c r="TFG783" s="12"/>
      <c r="TFH783" s="12"/>
      <c r="TFI783" s="12"/>
      <c r="TFJ783" s="12"/>
      <c r="TFK783" s="12"/>
      <c r="TFL783" s="12"/>
      <c r="TFM783" s="12"/>
      <c r="TFN783" s="12"/>
      <c r="TFO783" s="12"/>
      <c r="TFP783" s="12"/>
      <c r="TFQ783" s="12"/>
      <c r="TFR783" s="12"/>
      <c r="TFS783" s="12"/>
      <c r="TFT783" s="12"/>
      <c r="TFU783" s="12"/>
      <c r="TFV783" s="12"/>
      <c r="TFW783" s="12"/>
      <c r="TFX783" s="12"/>
      <c r="TFY783" s="12"/>
      <c r="TFZ783" s="12"/>
      <c r="TGA783" s="12"/>
      <c r="TGB783" s="12"/>
      <c r="TGC783" s="12"/>
      <c r="TGD783" s="12"/>
      <c r="TGE783" s="12"/>
      <c r="TGF783" s="12"/>
      <c r="TGG783" s="12"/>
      <c r="TGH783" s="12"/>
      <c r="TGI783" s="12"/>
      <c r="TGJ783" s="12"/>
      <c r="TGK783" s="12"/>
      <c r="TGL783" s="12"/>
      <c r="TGM783" s="12"/>
      <c r="TGN783" s="12"/>
      <c r="TGO783" s="12"/>
      <c r="TGP783" s="12"/>
      <c r="TGQ783" s="12"/>
      <c r="TGR783" s="12"/>
      <c r="TGS783" s="12"/>
      <c r="TGT783" s="12"/>
      <c r="TGU783" s="12"/>
      <c r="TGV783" s="12"/>
      <c r="TGW783" s="12"/>
      <c r="TGX783" s="12"/>
      <c r="TGY783" s="12"/>
      <c r="TGZ783" s="12"/>
      <c r="THA783" s="12"/>
      <c r="THB783" s="12"/>
      <c r="THC783" s="12"/>
      <c r="THD783" s="12"/>
      <c r="THE783" s="12"/>
      <c r="THF783" s="12"/>
      <c r="THG783" s="12"/>
      <c r="THH783" s="12"/>
      <c r="THI783" s="12"/>
      <c r="THJ783" s="12"/>
      <c r="THK783" s="12"/>
      <c r="THL783" s="12"/>
      <c r="THM783" s="12"/>
      <c r="THN783" s="12"/>
      <c r="THO783" s="12"/>
      <c r="THP783" s="12"/>
      <c r="THQ783" s="12"/>
      <c r="THR783" s="12"/>
      <c r="THS783" s="12"/>
      <c r="THT783" s="12"/>
      <c r="THU783" s="12"/>
      <c r="THV783" s="12"/>
      <c r="THW783" s="12"/>
      <c r="THX783" s="12"/>
      <c r="THY783" s="12"/>
      <c r="THZ783" s="12"/>
      <c r="TIA783" s="12"/>
      <c r="TIB783" s="12"/>
      <c r="TIC783" s="12"/>
      <c r="TID783" s="12"/>
      <c r="TIE783" s="12"/>
      <c r="TIF783" s="12"/>
      <c r="TIG783" s="12"/>
      <c r="TIH783" s="12"/>
      <c r="TII783" s="12"/>
      <c r="TIJ783" s="12"/>
      <c r="TIK783" s="12"/>
      <c r="TIL783" s="12"/>
      <c r="TIM783" s="12"/>
      <c r="TIN783" s="12"/>
      <c r="TIO783" s="12"/>
      <c r="TIP783" s="12"/>
      <c r="TIQ783" s="12"/>
      <c r="TIR783" s="12"/>
      <c r="TIS783" s="12"/>
      <c r="TIT783" s="12"/>
      <c r="TIU783" s="12"/>
      <c r="TIV783" s="12"/>
      <c r="TIW783" s="12"/>
      <c r="TIX783" s="12"/>
      <c r="TIY783" s="12"/>
      <c r="TIZ783" s="12"/>
      <c r="TJA783" s="12"/>
      <c r="TJB783" s="12"/>
      <c r="TJC783" s="12"/>
      <c r="TJD783" s="12"/>
      <c r="TJE783" s="12"/>
      <c r="TJF783" s="12"/>
      <c r="TJG783" s="12"/>
      <c r="TJH783" s="12"/>
      <c r="TJI783" s="12"/>
      <c r="TJJ783" s="12"/>
      <c r="TJK783" s="12"/>
      <c r="TJL783" s="12"/>
      <c r="TJM783" s="12"/>
      <c r="TJN783" s="12"/>
      <c r="TJO783" s="12"/>
      <c r="TJP783" s="12"/>
      <c r="TJQ783" s="12"/>
      <c r="TJR783" s="12"/>
      <c r="TJS783" s="12"/>
      <c r="TJT783" s="12"/>
      <c r="TJU783" s="12"/>
      <c r="TJV783" s="12"/>
      <c r="TJW783" s="12"/>
      <c r="TJX783" s="12"/>
      <c r="TJY783" s="12"/>
      <c r="TJZ783" s="12"/>
      <c r="TKA783" s="12"/>
      <c r="TKB783" s="12"/>
      <c r="TKC783" s="12"/>
      <c r="TKD783" s="12"/>
      <c r="TKE783" s="12"/>
      <c r="TKF783" s="12"/>
      <c r="TKG783" s="12"/>
      <c r="TKH783" s="12"/>
      <c r="TKI783" s="12"/>
      <c r="TKJ783" s="12"/>
      <c r="TKK783" s="12"/>
      <c r="TKL783" s="12"/>
      <c r="TKM783" s="12"/>
      <c r="TKN783" s="12"/>
      <c r="TKO783" s="12"/>
      <c r="TKP783" s="12"/>
      <c r="TKQ783" s="12"/>
      <c r="TKR783" s="12"/>
      <c r="TKS783" s="12"/>
      <c r="TKT783" s="12"/>
      <c r="TKU783" s="12"/>
      <c r="TKV783" s="12"/>
      <c r="TKW783" s="12"/>
      <c r="TKX783" s="12"/>
      <c r="TKY783" s="12"/>
      <c r="TKZ783" s="12"/>
      <c r="TLA783" s="12"/>
      <c r="TLB783" s="12"/>
      <c r="TLC783" s="12"/>
      <c r="TLD783" s="12"/>
      <c r="TLE783" s="12"/>
      <c r="TLF783" s="12"/>
      <c r="TLG783" s="12"/>
      <c r="TLH783" s="12"/>
      <c r="TLI783" s="12"/>
      <c r="TLJ783" s="12"/>
      <c r="TLK783" s="12"/>
      <c r="TLL783" s="12"/>
      <c r="TLM783" s="12"/>
      <c r="TLN783" s="12"/>
      <c r="TLO783" s="12"/>
      <c r="TLP783" s="12"/>
      <c r="TLQ783" s="12"/>
      <c r="TLR783" s="12"/>
      <c r="TLS783" s="12"/>
      <c r="TLT783" s="12"/>
      <c r="TLU783" s="12"/>
      <c r="TLV783" s="12"/>
      <c r="TLW783" s="12"/>
      <c r="TLX783" s="12"/>
      <c r="TLY783" s="12"/>
      <c r="TLZ783" s="12"/>
      <c r="TMA783" s="12"/>
      <c r="TMB783" s="12"/>
      <c r="TMC783" s="12"/>
      <c r="TMD783" s="12"/>
      <c r="TME783" s="12"/>
      <c r="TMF783" s="12"/>
      <c r="TMG783" s="12"/>
      <c r="TMH783" s="12"/>
      <c r="TMI783" s="12"/>
      <c r="TMJ783" s="12"/>
      <c r="TMK783" s="12"/>
      <c r="TML783" s="12"/>
      <c r="TMM783" s="12"/>
      <c r="TMN783" s="12"/>
      <c r="TMO783" s="12"/>
      <c r="TMP783" s="12"/>
      <c r="TMQ783" s="12"/>
      <c r="TMR783" s="12"/>
      <c r="TMS783" s="12"/>
      <c r="TMT783" s="12"/>
      <c r="TMU783" s="12"/>
      <c r="TMV783" s="12"/>
      <c r="TMW783" s="12"/>
      <c r="TMX783" s="12"/>
      <c r="TMY783" s="12"/>
      <c r="TMZ783" s="12"/>
      <c r="TNA783" s="12"/>
      <c r="TNB783" s="12"/>
      <c r="TNC783" s="12"/>
      <c r="TND783" s="12"/>
      <c r="TNE783" s="12"/>
      <c r="TNF783" s="12"/>
      <c r="TNG783" s="12"/>
      <c r="TNH783" s="12"/>
      <c r="TNI783" s="12"/>
      <c r="TNJ783" s="12"/>
      <c r="TNK783" s="12"/>
      <c r="TNL783" s="12"/>
      <c r="TNM783" s="12"/>
      <c r="TNN783" s="12"/>
      <c r="TNO783" s="12"/>
      <c r="TNP783" s="12"/>
      <c r="TNQ783" s="12"/>
      <c r="TNR783" s="12"/>
      <c r="TNS783" s="12"/>
      <c r="TNT783" s="12"/>
      <c r="TNU783" s="12"/>
      <c r="TNV783" s="12"/>
      <c r="TNW783" s="12"/>
      <c r="TNX783" s="12"/>
      <c r="TNY783" s="12"/>
      <c r="TNZ783" s="12"/>
      <c r="TOA783" s="12"/>
      <c r="TOB783" s="12"/>
      <c r="TOC783" s="12"/>
      <c r="TOD783" s="12"/>
      <c r="TOE783" s="12"/>
      <c r="TOF783" s="12"/>
      <c r="TOG783" s="12"/>
      <c r="TOH783" s="12"/>
      <c r="TOI783" s="12"/>
      <c r="TOJ783" s="12"/>
      <c r="TOK783" s="12"/>
      <c r="TOL783" s="12"/>
      <c r="TOM783" s="12"/>
      <c r="TON783" s="12"/>
      <c r="TOO783" s="12"/>
      <c r="TOP783" s="12"/>
      <c r="TOQ783" s="12"/>
      <c r="TOR783" s="12"/>
      <c r="TOS783" s="12"/>
      <c r="TOT783" s="12"/>
      <c r="TOU783" s="12"/>
      <c r="TOV783" s="12"/>
      <c r="TOW783" s="12"/>
      <c r="TOX783" s="12"/>
      <c r="TOY783" s="12"/>
      <c r="TOZ783" s="12"/>
      <c r="TPA783" s="12"/>
      <c r="TPB783" s="12"/>
      <c r="TPC783" s="12"/>
      <c r="TPD783" s="12"/>
      <c r="TPE783" s="12"/>
      <c r="TPF783" s="12"/>
      <c r="TPG783" s="12"/>
      <c r="TPH783" s="12"/>
      <c r="TPI783" s="12"/>
      <c r="TPJ783" s="12"/>
      <c r="TPK783" s="12"/>
      <c r="TPL783" s="12"/>
      <c r="TPM783" s="12"/>
      <c r="TPN783" s="12"/>
      <c r="TPO783" s="12"/>
      <c r="TPP783" s="12"/>
      <c r="TPQ783" s="12"/>
      <c r="TPR783" s="12"/>
      <c r="TPS783" s="12"/>
      <c r="TPT783" s="12"/>
      <c r="TPU783" s="12"/>
      <c r="TPV783" s="12"/>
      <c r="TPW783" s="12"/>
      <c r="TPX783" s="12"/>
      <c r="TPY783" s="12"/>
      <c r="TPZ783" s="12"/>
      <c r="TQA783" s="12"/>
      <c r="TQB783" s="12"/>
      <c r="TQC783" s="12"/>
      <c r="TQD783" s="12"/>
      <c r="TQE783" s="12"/>
      <c r="TQF783" s="12"/>
      <c r="TQG783" s="12"/>
      <c r="TQH783" s="12"/>
      <c r="TQI783" s="12"/>
      <c r="TQJ783" s="12"/>
      <c r="TQK783" s="12"/>
      <c r="TQL783" s="12"/>
      <c r="TQM783" s="12"/>
      <c r="TQN783" s="12"/>
      <c r="TQO783" s="12"/>
      <c r="TQP783" s="12"/>
      <c r="TQQ783" s="12"/>
      <c r="TQR783" s="12"/>
      <c r="TQS783" s="12"/>
      <c r="TQT783" s="12"/>
      <c r="TQU783" s="12"/>
      <c r="TQV783" s="12"/>
      <c r="TQW783" s="12"/>
      <c r="TQX783" s="12"/>
      <c r="TQY783" s="12"/>
      <c r="TQZ783" s="12"/>
      <c r="TRA783" s="12"/>
      <c r="TRB783" s="12"/>
      <c r="TRC783" s="12"/>
      <c r="TRD783" s="12"/>
      <c r="TRE783" s="12"/>
      <c r="TRF783" s="12"/>
      <c r="TRG783" s="12"/>
      <c r="TRH783" s="12"/>
      <c r="TRI783" s="12"/>
      <c r="TRJ783" s="12"/>
      <c r="TRK783" s="12"/>
      <c r="TRL783" s="12"/>
      <c r="TRM783" s="12"/>
      <c r="TRN783" s="12"/>
      <c r="TRO783" s="12"/>
      <c r="TRP783" s="12"/>
      <c r="TRQ783" s="12"/>
      <c r="TRR783" s="12"/>
      <c r="TRS783" s="12"/>
      <c r="TRT783" s="12"/>
      <c r="TRU783" s="12"/>
      <c r="TRV783" s="12"/>
      <c r="TRW783" s="12"/>
      <c r="TRX783" s="12"/>
      <c r="TRY783" s="12"/>
      <c r="TRZ783" s="12"/>
      <c r="TSA783" s="12"/>
      <c r="TSB783" s="12"/>
      <c r="TSC783" s="12"/>
      <c r="TSD783" s="12"/>
      <c r="TSE783" s="12"/>
      <c r="TSF783" s="12"/>
      <c r="TSG783" s="12"/>
      <c r="TSH783" s="12"/>
      <c r="TSI783" s="12"/>
      <c r="TSJ783" s="12"/>
      <c r="TSK783" s="12"/>
      <c r="TSL783" s="12"/>
      <c r="TSM783" s="12"/>
      <c r="TSN783" s="12"/>
      <c r="TSO783" s="12"/>
      <c r="TSP783" s="12"/>
      <c r="TSQ783" s="12"/>
      <c r="TSR783" s="12"/>
      <c r="TSS783" s="12"/>
      <c r="TST783" s="12"/>
      <c r="TSU783" s="12"/>
      <c r="TSV783" s="12"/>
      <c r="TSW783" s="12"/>
      <c r="TSX783" s="12"/>
      <c r="TSY783" s="12"/>
      <c r="TSZ783" s="12"/>
      <c r="TTA783" s="12"/>
      <c r="TTB783" s="12"/>
      <c r="TTC783" s="12"/>
      <c r="TTD783" s="12"/>
      <c r="TTE783" s="12"/>
      <c r="TTF783" s="12"/>
      <c r="TTG783" s="12"/>
      <c r="TTH783" s="12"/>
      <c r="TTI783" s="12"/>
      <c r="TTJ783" s="12"/>
      <c r="TTK783" s="12"/>
      <c r="TTL783" s="12"/>
      <c r="TTM783" s="12"/>
      <c r="TTN783" s="12"/>
      <c r="TTO783" s="12"/>
      <c r="TTP783" s="12"/>
      <c r="TTQ783" s="12"/>
      <c r="TTR783" s="12"/>
      <c r="TTS783" s="12"/>
      <c r="TTT783" s="12"/>
      <c r="TTU783" s="12"/>
      <c r="TTV783" s="12"/>
      <c r="TTW783" s="12"/>
      <c r="TTX783" s="12"/>
      <c r="TTY783" s="12"/>
      <c r="TTZ783" s="12"/>
      <c r="TUA783" s="12"/>
      <c r="TUB783" s="12"/>
      <c r="TUC783" s="12"/>
      <c r="TUD783" s="12"/>
      <c r="TUE783" s="12"/>
      <c r="TUF783" s="12"/>
      <c r="TUG783" s="12"/>
      <c r="TUH783" s="12"/>
      <c r="TUI783" s="12"/>
      <c r="TUJ783" s="12"/>
      <c r="TUK783" s="12"/>
      <c r="TUL783" s="12"/>
      <c r="TUM783" s="12"/>
      <c r="TUN783" s="12"/>
      <c r="TUO783" s="12"/>
      <c r="TUP783" s="12"/>
      <c r="TUQ783" s="12"/>
      <c r="TUR783" s="12"/>
      <c r="TUS783" s="12"/>
      <c r="TUT783" s="12"/>
      <c r="TUU783" s="12"/>
      <c r="TUV783" s="12"/>
      <c r="TUW783" s="12"/>
      <c r="TUX783" s="12"/>
      <c r="TUY783" s="12"/>
      <c r="TUZ783" s="12"/>
      <c r="TVA783" s="12"/>
      <c r="TVB783" s="12"/>
      <c r="TVC783" s="12"/>
      <c r="TVD783" s="12"/>
      <c r="TVE783" s="12"/>
      <c r="TVF783" s="12"/>
      <c r="TVG783" s="12"/>
      <c r="TVH783" s="12"/>
      <c r="TVI783" s="12"/>
      <c r="TVJ783" s="12"/>
      <c r="TVK783" s="12"/>
      <c r="TVL783" s="12"/>
      <c r="TVM783" s="12"/>
      <c r="TVN783" s="12"/>
      <c r="TVO783" s="12"/>
      <c r="TVP783" s="12"/>
      <c r="TVQ783" s="12"/>
      <c r="TVR783" s="12"/>
      <c r="TVS783" s="12"/>
      <c r="TVT783" s="12"/>
      <c r="TVU783" s="12"/>
      <c r="TVV783" s="12"/>
      <c r="TVW783" s="12"/>
      <c r="TVX783" s="12"/>
      <c r="TVY783" s="12"/>
      <c r="TVZ783" s="12"/>
      <c r="TWA783" s="12"/>
      <c r="TWB783" s="12"/>
      <c r="TWC783" s="12"/>
      <c r="TWD783" s="12"/>
      <c r="TWE783" s="12"/>
      <c r="TWF783" s="12"/>
      <c r="TWG783" s="12"/>
      <c r="TWH783" s="12"/>
      <c r="TWI783" s="12"/>
      <c r="TWJ783" s="12"/>
      <c r="TWK783" s="12"/>
      <c r="TWL783" s="12"/>
      <c r="TWM783" s="12"/>
      <c r="TWN783" s="12"/>
      <c r="TWO783" s="12"/>
      <c r="TWP783" s="12"/>
      <c r="TWQ783" s="12"/>
      <c r="TWR783" s="12"/>
      <c r="TWS783" s="12"/>
      <c r="TWT783" s="12"/>
      <c r="TWU783" s="12"/>
      <c r="TWV783" s="12"/>
      <c r="TWW783" s="12"/>
      <c r="TWX783" s="12"/>
      <c r="TWY783" s="12"/>
      <c r="TWZ783" s="12"/>
      <c r="TXA783" s="12"/>
      <c r="TXB783" s="12"/>
      <c r="TXC783" s="12"/>
      <c r="TXD783" s="12"/>
      <c r="TXE783" s="12"/>
      <c r="TXF783" s="12"/>
      <c r="TXG783" s="12"/>
      <c r="TXH783" s="12"/>
      <c r="TXI783" s="12"/>
      <c r="TXJ783" s="12"/>
      <c r="TXK783" s="12"/>
      <c r="TXL783" s="12"/>
      <c r="TXM783" s="12"/>
      <c r="TXN783" s="12"/>
      <c r="TXO783" s="12"/>
      <c r="TXP783" s="12"/>
      <c r="TXQ783" s="12"/>
      <c r="TXR783" s="12"/>
      <c r="TXS783" s="12"/>
      <c r="TXT783" s="12"/>
      <c r="TXU783" s="12"/>
      <c r="TXV783" s="12"/>
      <c r="TXW783" s="12"/>
      <c r="TXX783" s="12"/>
      <c r="TXY783" s="12"/>
      <c r="TXZ783" s="12"/>
      <c r="TYA783" s="12"/>
      <c r="TYB783" s="12"/>
      <c r="TYC783" s="12"/>
      <c r="TYD783" s="12"/>
      <c r="TYE783" s="12"/>
      <c r="TYF783" s="12"/>
      <c r="TYG783" s="12"/>
      <c r="TYH783" s="12"/>
      <c r="TYI783" s="12"/>
      <c r="TYJ783" s="12"/>
      <c r="TYK783" s="12"/>
      <c r="TYL783" s="12"/>
      <c r="TYM783" s="12"/>
      <c r="TYN783" s="12"/>
      <c r="TYO783" s="12"/>
      <c r="TYP783" s="12"/>
      <c r="TYQ783" s="12"/>
      <c r="TYR783" s="12"/>
      <c r="TYS783" s="12"/>
      <c r="TYT783" s="12"/>
      <c r="TYU783" s="12"/>
      <c r="TYV783" s="12"/>
      <c r="TYW783" s="12"/>
      <c r="TYX783" s="12"/>
      <c r="TYY783" s="12"/>
      <c r="TYZ783" s="12"/>
      <c r="TZA783" s="12"/>
      <c r="TZB783" s="12"/>
      <c r="TZC783" s="12"/>
      <c r="TZD783" s="12"/>
      <c r="TZE783" s="12"/>
      <c r="TZF783" s="12"/>
      <c r="TZG783" s="12"/>
      <c r="TZH783" s="12"/>
      <c r="TZI783" s="12"/>
      <c r="TZJ783" s="12"/>
      <c r="TZK783" s="12"/>
      <c r="TZL783" s="12"/>
      <c r="TZM783" s="12"/>
      <c r="TZN783" s="12"/>
      <c r="TZO783" s="12"/>
      <c r="TZP783" s="12"/>
      <c r="TZQ783" s="12"/>
      <c r="TZR783" s="12"/>
      <c r="TZS783" s="12"/>
      <c r="TZT783" s="12"/>
      <c r="TZU783" s="12"/>
      <c r="TZV783" s="12"/>
      <c r="TZW783" s="12"/>
      <c r="TZX783" s="12"/>
      <c r="TZY783" s="12"/>
      <c r="TZZ783" s="12"/>
      <c r="UAA783" s="12"/>
      <c r="UAB783" s="12"/>
      <c r="UAC783" s="12"/>
      <c r="UAD783" s="12"/>
      <c r="UAE783" s="12"/>
      <c r="UAF783" s="12"/>
      <c r="UAG783" s="12"/>
      <c r="UAH783" s="12"/>
      <c r="UAI783" s="12"/>
      <c r="UAJ783" s="12"/>
      <c r="UAK783" s="12"/>
      <c r="UAL783" s="12"/>
      <c r="UAM783" s="12"/>
      <c r="UAN783" s="12"/>
      <c r="UAO783" s="12"/>
      <c r="UAP783" s="12"/>
      <c r="UAQ783" s="12"/>
      <c r="UAR783" s="12"/>
      <c r="UAS783" s="12"/>
      <c r="UAT783" s="12"/>
      <c r="UAU783" s="12"/>
      <c r="UAV783" s="12"/>
      <c r="UAW783" s="12"/>
      <c r="UAX783" s="12"/>
      <c r="UAY783" s="12"/>
      <c r="UAZ783" s="12"/>
      <c r="UBA783" s="12"/>
      <c r="UBB783" s="12"/>
      <c r="UBC783" s="12"/>
      <c r="UBD783" s="12"/>
      <c r="UBE783" s="12"/>
      <c r="UBF783" s="12"/>
      <c r="UBG783" s="12"/>
      <c r="UBH783" s="12"/>
      <c r="UBI783" s="12"/>
      <c r="UBJ783" s="12"/>
      <c r="UBK783" s="12"/>
      <c r="UBL783" s="12"/>
      <c r="UBM783" s="12"/>
      <c r="UBN783" s="12"/>
      <c r="UBO783" s="12"/>
      <c r="UBP783" s="12"/>
      <c r="UBQ783" s="12"/>
      <c r="UBR783" s="12"/>
      <c r="UBS783" s="12"/>
      <c r="UBT783" s="12"/>
      <c r="UBU783" s="12"/>
      <c r="UBV783" s="12"/>
      <c r="UBW783" s="12"/>
      <c r="UBX783" s="12"/>
      <c r="UBY783" s="12"/>
      <c r="UBZ783" s="12"/>
      <c r="UCA783" s="12"/>
      <c r="UCB783" s="12"/>
      <c r="UCC783" s="12"/>
      <c r="UCD783" s="12"/>
      <c r="UCE783" s="12"/>
      <c r="UCF783" s="12"/>
      <c r="UCG783" s="12"/>
      <c r="UCH783" s="12"/>
      <c r="UCI783" s="12"/>
      <c r="UCJ783" s="12"/>
      <c r="UCK783" s="12"/>
      <c r="UCL783" s="12"/>
      <c r="UCM783" s="12"/>
      <c r="UCN783" s="12"/>
      <c r="UCO783" s="12"/>
      <c r="UCP783" s="12"/>
      <c r="UCQ783" s="12"/>
      <c r="UCR783" s="12"/>
      <c r="UCS783" s="12"/>
      <c r="UCT783" s="12"/>
      <c r="UCU783" s="12"/>
      <c r="UCV783" s="12"/>
      <c r="UCW783" s="12"/>
      <c r="UCX783" s="12"/>
      <c r="UCY783" s="12"/>
      <c r="UCZ783" s="12"/>
      <c r="UDA783" s="12"/>
      <c r="UDB783" s="12"/>
      <c r="UDC783" s="12"/>
      <c r="UDD783" s="12"/>
      <c r="UDE783" s="12"/>
      <c r="UDF783" s="12"/>
      <c r="UDG783" s="12"/>
      <c r="UDH783" s="12"/>
      <c r="UDI783" s="12"/>
      <c r="UDJ783" s="12"/>
      <c r="UDK783" s="12"/>
      <c r="UDL783" s="12"/>
      <c r="UDM783" s="12"/>
      <c r="UDN783" s="12"/>
      <c r="UDO783" s="12"/>
      <c r="UDP783" s="12"/>
      <c r="UDQ783" s="12"/>
      <c r="UDR783" s="12"/>
      <c r="UDS783" s="12"/>
      <c r="UDT783" s="12"/>
      <c r="UDU783" s="12"/>
      <c r="UDV783" s="12"/>
      <c r="UDW783" s="12"/>
      <c r="UDX783" s="12"/>
      <c r="UDY783" s="12"/>
      <c r="UDZ783" s="12"/>
      <c r="UEA783" s="12"/>
      <c r="UEB783" s="12"/>
      <c r="UEC783" s="12"/>
      <c r="UED783" s="12"/>
      <c r="UEE783" s="12"/>
      <c r="UEF783" s="12"/>
      <c r="UEG783" s="12"/>
      <c r="UEH783" s="12"/>
      <c r="UEI783" s="12"/>
      <c r="UEJ783" s="12"/>
      <c r="UEK783" s="12"/>
      <c r="UEL783" s="12"/>
      <c r="UEM783" s="12"/>
      <c r="UEN783" s="12"/>
      <c r="UEO783" s="12"/>
      <c r="UEP783" s="12"/>
      <c r="UEQ783" s="12"/>
      <c r="UER783" s="12"/>
      <c r="UES783" s="12"/>
      <c r="UET783" s="12"/>
      <c r="UEU783" s="12"/>
      <c r="UEV783" s="12"/>
      <c r="UEW783" s="12"/>
      <c r="UEX783" s="12"/>
      <c r="UEY783" s="12"/>
      <c r="UEZ783" s="12"/>
      <c r="UFA783" s="12"/>
      <c r="UFB783" s="12"/>
      <c r="UFC783" s="12"/>
      <c r="UFD783" s="12"/>
      <c r="UFE783" s="12"/>
      <c r="UFF783" s="12"/>
      <c r="UFG783" s="12"/>
      <c r="UFH783" s="12"/>
      <c r="UFI783" s="12"/>
      <c r="UFJ783" s="12"/>
      <c r="UFK783" s="12"/>
      <c r="UFL783" s="12"/>
      <c r="UFM783" s="12"/>
      <c r="UFN783" s="12"/>
      <c r="UFO783" s="12"/>
      <c r="UFP783" s="12"/>
      <c r="UFQ783" s="12"/>
      <c r="UFR783" s="12"/>
      <c r="UFS783" s="12"/>
      <c r="UFT783" s="12"/>
      <c r="UFU783" s="12"/>
      <c r="UFV783" s="12"/>
      <c r="UFW783" s="12"/>
      <c r="UFX783" s="12"/>
      <c r="UFY783" s="12"/>
      <c r="UFZ783" s="12"/>
      <c r="UGA783" s="12"/>
      <c r="UGB783" s="12"/>
      <c r="UGC783" s="12"/>
      <c r="UGD783" s="12"/>
      <c r="UGE783" s="12"/>
      <c r="UGF783" s="12"/>
      <c r="UGG783" s="12"/>
      <c r="UGH783" s="12"/>
      <c r="UGI783" s="12"/>
      <c r="UGJ783" s="12"/>
      <c r="UGK783" s="12"/>
      <c r="UGL783" s="12"/>
      <c r="UGM783" s="12"/>
      <c r="UGN783" s="12"/>
      <c r="UGO783" s="12"/>
      <c r="UGP783" s="12"/>
      <c r="UGQ783" s="12"/>
      <c r="UGR783" s="12"/>
      <c r="UGS783" s="12"/>
      <c r="UGT783" s="12"/>
      <c r="UGU783" s="12"/>
      <c r="UGV783" s="12"/>
      <c r="UGW783" s="12"/>
      <c r="UGX783" s="12"/>
      <c r="UGY783" s="12"/>
      <c r="UGZ783" s="12"/>
      <c r="UHA783" s="12"/>
      <c r="UHB783" s="12"/>
      <c r="UHC783" s="12"/>
      <c r="UHD783" s="12"/>
      <c r="UHE783" s="12"/>
      <c r="UHF783" s="12"/>
      <c r="UHG783" s="12"/>
      <c r="UHH783" s="12"/>
      <c r="UHI783" s="12"/>
      <c r="UHJ783" s="12"/>
      <c r="UHK783" s="12"/>
      <c r="UHL783" s="12"/>
      <c r="UHM783" s="12"/>
      <c r="UHN783" s="12"/>
      <c r="UHO783" s="12"/>
      <c r="UHP783" s="12"/>
      <c r="UHQ783" s="12"/>
      <c r="UHR783" s="12"/>
      <c r="UHS783" s="12"/>
      <c r="UHT783" s="12"/>
      <c r="UHU783" s="12"/>
      <c r="UHV783" s="12"/>
      <c r="UHW783" s="12"/>
      <c r="UHX783" s="12"/>
      <c r="UHY783" s="12"/>
      <c r="UHZ783" s="12"/>
      <c r="UIA783" s="12"/>
      <c r="UIB783" s="12"/>
      <c r="UIC783" s="12"/>
      <c r="UID783" s="12"/>
      <c r="UIE783" s="12"/>
      <c r="UIF783" s="12"/>
      <c r="UIG783" s="12"/>
      <c r="UIH783" s="12"/>
      <c r="UII783" s="12"/>
      <c r="UIJ783" s="12"/>
      <c r="UIK783" s="12"/>
      <c r="UIL783" s="12"/>
      <c r="UIM783" s="12"/>
      <c r="UIN783" s="12"/>
      <c r="UIO783" s="12"/>
      <c r="UIP783" s="12"/>
      <c r="UIQ783" s="12"/>
      <c r="UIR783" s="12"/>
      <c r="UIS783" s="12"/>
      <c r="UIT783" s="12"/>
      <c r="UIU783" s="12"/>
      <c r="UIV783" s="12"/>
      <c r="UIW783" s="12"/>
      <c r="UIX783" s="12"/>
      <c r="UIY783" s="12"/>
      <c r="UIZ783" s="12"/>
      <c r="UJA783" s="12"/>
      <c r="UJB783" s="12"/>
      <c r="UJC783" s="12"/>
      <c r="UJD783" s="12"/>
      <c r="UJE783" s="12"/>
      <c r="UJF783" s="12"/>
      <c r="UJG783" s="12"/>
      <c r="UJH783" s="12"/>
      <c r="UJI783" s="12"/>
      <c r="UJJ783" s="12"/>
      <c r="UJK783" s="12"/>
      <c r="UJL783" s="12"/>
      <c r="UJM783" s="12"/>
      <c r="UJN783" s="12"/>
      <c r="UJO783" s="12"/>
      <c r="UJP783" s="12"/>
      <c r="UJQ783" s="12"/>
      <c r="UJR783" s="12"/>
      <c r="UJS783" s="12"/>
      <c r="UJT783" s="12"/>
      <c r="UJU783" s="12"/>
      <c r="UJV783" s="12"/>
      <c r="UJW783" s="12"/>
      <c r="UJX783" s="12"/>
      <c r="UJY783" s="12"/>
      <c r="UJZ783" s="12"/>
      <c r="UKA783" s="12"/>
      <c r="UKB783" s="12"/>
      <c r="UKC783" s="12"/>
      <c r="UKD783" s="12"/>
      <c r="UKE783" s="12"/>
      <c r="UKF783" s="12"/>
      <c r="UKG783" s="12"/>
      <c r="UKH783" s="12"/>
      <c r="UKI783" s="12"/>
      <c r="UKJ783" s="12"/>
      <c r="UKK783" s="12"/>
      <c r="UKL783" s="12"/>
      <c r="UKM783" s="12"/>
      <c r="UKN783" s="12"/>
      <c r="UKO783" s="12"/>
      <c r="UKP783" s="12"/>
      <c r="UKQ783" s="12"/>
      <c r="UKR783" s="12"/>
      <c r="UKS783" s="12"/>
      <c r="UKT783" s="12"/>
      <c r="UKU783" s="12"/>
      <c r="UKV783" s="12"/>
      <c r="UKW783" s="12"/>
      <c r="UKX783" s="12"/>
      <c r="UKY783" s="12"/>
      <c r="UKZ783" s="12"/>
      <c r="ULA783" s="12"/>
      <c r="ULB783" s="12"/>
      <c r="ULC783" s="12"/>
      <c r="ULD783" s="12"/>
      <c r="ULE783" s="12"/>
      <c r="ULF783" s="12"/>
      <c r="ULG783" s="12"/>
      <c r="ULH783" s="12"/>
      <c r="ULI783" s="12"/>
      <c r="ULJ783" s="12"/>
      <c r="ULK783" s="12"/>
      <c r="ULL783" s="12"/>
      <c r="ULM783" s="12"/>
      <c r="ULN783" s="12"/>
      <c r="ULO783" s="12"/>
      <c r="ULP783" s="12"/>
      <c r="ULQ783" s="12"/>
      <c r="ULR783" s="12"/>
      <c r="ULS783" s="12"/>
      <c r="ULT783" s="12"/>
      <c r="ULU783" s="12"/>
      <c r="ULV783" s="12"/>
      <c r="ULW783" s="12"/>
      <c r="ULX783" s="12"/>
      <c r="ULY783" s="12"/>
      <c r="ULZ783" s="12"/>
      <c r="UMA783" s="12"/>
      <c r="UMB783" s="12"/>
      <c r="UMC783" s="12"/>
      <c r="UMD783" s="12"/>
      <c r="UME783" s="12"/>
      <c r="UMF783" s="12"/>
      <c r="UMG783" s="12"/>
      <c r="UMH783" s="12"/>
      <c r="UMI783" s="12"/>
      <c r="UMJ783" s="12"/>
      <c r="UMK783" s="12"/>
      <c r="UML783" s="12"/>
      <c r="UMM783" s="12"/>
      <c r="UMN783" s="12"/>
      <c r="UMO783" s="12"/>
      <c r="UMP783" s="12"/>
      <c r="UMQ783" s="12"/>
      <c r="UMR783" s="12"/>
      <c r="UMS783" s="12"/>
      <c r="UMT783" s="12"/>
      <c r="UMU783" s="12"/>
      <c r="UMV783" s="12"/>
      <c r="UMW783" s="12"/>
      <c r="UMX783" s="12"/>
      <c r="UMY783" s="12"/>
      <c r="UMZ783" s="12"/>
      <c r="UNA783" s="12"/>
      <c r="UNB783" s="12"/>
      <c r="UNC783" s="12"/>
      <c r="UND783" s="12"/>
      <c r="UNE783" s="12"/>
      <c r="UNF783" s="12"/>
      <c r="UNG783" s="12"/>
      <c r="UNH783" s="12"/>
      <c r="UNI783" s="12"/>
      <c r="UNJ783" s="12"/>
      <c r="UNK783" s="12"/>
      <c r="UNL783" s="12"/>
      <c r="UNM783" s="12"/>
      <c r="UNN783" s="12"/>
      <c r="UNO783" s="12"/>
      <c r="UNP783" s="12"/>
      <c r="UNQ783" s="12"/>
      <c r="UNR783" s="12"/>
      <c r="UNS783" s="12"/>
      <c r="UNT783" s="12"/>
      <c r="UNU783" s="12"/>
      <c r="UNV783" s="12"/>
      <c r="UNW783" s="12"/>
      <c r="UNX783" s="12"/>
      <c r="UNY783" s="12"/>
      <c r="UNZ783" s="12"/>
      <c r="UOA783" s="12"/>
      <c r="UOB783" s="12"/>
      <c r="UOC783" s="12"/>
      <c r="UOD783" s="12"/>
      <c r="UOE783" s="12"/>
      <c r="UOF783" s="12"/>
      <c r="UOG783" s="12"/>
      <c r="UOH783" s="12"/>
      <c r="UOI783" s="12"/>
      <c r="UOJ783" s="12"/>
      <c r="UOK783" s="12"/>
      <c r="UOL783" s="12"/>
      <c r="UOM783" s="12"/>
      <c r="UON783" s="12"/>
      <c r="UOO783" s="12"/>
      <c r="UOP783" s="12"/>
      <c r="UOQ783" s="12"/>
      <c r="UOR783" s="12"/>
      <c r="UOS783" s="12"/>
      <c r="UOT783" s="12"/>
      <c r="UOU783" s="12"/>
      <c r="UOV783" s="12"/>
      <c r="UOW783" s="12"/>
      <c r="UOX783" s="12"/>
      <c r="UOY783" s="12"/>
      <c r="UOZ783" s="12"/>
      <c r="UPA783" s="12"/>
      <c r="UPB783" s="12"/>
      <c r="UPC783" s="12"/>
      <c r="UPD783" s="12"/>
      <c r="UPE783" s="12"/>
      <c r="UPF783" s="12"/>
      <c r="UPG783" s="12"/>
      <c r="UPH783" s="12"/>
      <c r="UPI783" s="12"/>
      <c r="UPJ783" s="12"/>
      <c r="UPK783" s="12"/>
      <c r="UPL783" s="12"/>
      <c r="UPM783" s="12"/>
      <c r="UPN783" s="12"/>
      <c r="UPO783" s="12"/>
      <c r="UPP783" s="12"/>
      <c r="UPQ783" s="12"/>
      <c r="UPR783" s="12"/>
      <c r="UPS783" s="12"/>
      <c r="UPT783" s="12"/>
      <c r="UPU783" s="12"/>
      <c r="UPV783" s="12"/>
      <c r="UPW783" s="12"/>
      <c r="UPX783" s="12"/>
      <c r="UPY783" s="12"/>
      <c r="UPZ783" s="12"/>
      <c r="UQA783" s="12"/>
      <c r="UQB783" s="12"/>
      <c r="UQC783" s="12"/>
      <c r="UQD783" s="12"/>
      <c r="UQE783" s="12"/>
      <c r="UQF783" s="12"/>
      <c r="UQG783" s="12"/>
      <c r="UQH783" s="12"/>
      <c r="UQI783" s="12"/>
      <c r="UQJ783" s="12"/>
      <c r="UQK783" s="12"/>
      <c r="UQL783" s="12"/>
      <c r="UQM783" s="12"/>
      <c r="UQN783" s="12"/>
      <c r="UQO783" s="12"/>
      <c r="UQP783" s="12"/>
      <c r="UQQ783" s="12"/>
      <c r="UQR783" s="12"/>
      <c r="UQS783" s="12"/>
      <c r="UQT783" s="12"/>
      <c r="UQU783" s="12"/>
      <c r="UQV783" s="12"/>
      <c r="UQW783" s="12"/>
      <c r="UQX783" s="12"/>
      <c r="UQY783" s="12"/>
      <c r="UQZ783" s="12"/>
      <c r="URA783" s="12"/>
      <c r="URB783" s="12"/>
      <c r="URC783" s="12"/>
      <c r="URD783" s="12"/>
      <c r="URE783" s="12"/>
      <c r="URF783" s="12"/>
      <c r="URG783" s="12"/>
      <c r="URH783" s="12"/>
      <c r="URI783" s="12"/>
      <c r="URJ783" s="12"/>
      <c r="URK783" s="12"/>
      <c r="URL783" s="12"/>
      <c r="URM783" s="12"/>
      <c r="URN783" s="12"/>
      <c r="URO783" s="12"/>
      <c r="URP783" s="12"/>
      <c r="URQ783" s="12"/>
      <c r="URR783" s="12"/>
      <c r="URS783" s="12"/>
      <c r="URT783" s="12"/>
      <c r="URU783" s="12"/>
      <c r="URV783" s="12"/>
      <c r="URW783" s="12"/>
      <c r="URX783" s="12"/>
      <c r="URY783" s="12"/>
      <c r="URZ783" s="12"/>
      <c r="USA783" s="12"/>
      <c r="USB783" s="12"/>
      <c r="USC783" s="12"/>
      <c r="USD783" s="12"/>
      <c r="USE783" s="12"/>
      <c r="USF783" s="12"/>
      <c r="USG783" s="12"/>
      <c r="USH783" s="12"/>
      <c r="USI783" s="12"/>
      <c r="USJ783" s="12"/>
      <c r="USK783" s="12"/>
      <c r="USL783" s="12"/>
      <c r="USM783" s="12"/>
      <c r="USN783" s="12"/>
      <c r="USO783" s="12"/>
      <c r="USP783" s="12"/>
      <c r="USQ783" s="12"/>
      <c r="USR783" s="12"/>
      <c r="USS783" s="12"/>
      <c r="UST783" s="12"/>
      <c r="USU783" s="12"/>
      <c r="USV783" s="12"/>
      <c r="USW783" s="12"/>
      <c r="USX783" s="12"/>
      <c r="USY783" s="12"/>
      <c r="USZ783" s="12"/>
      <c r="UTA783" s="12"/>
      <c r="UTB783" s="12"/>
      <c r="UTC783" s="12"/>
      <c r="UTD783" s="12"/>
      <c r="UTE783" s="12"/>
      <c r="UTF783" s="12"/>
      <c r="UTG783" s="12"/>
      <c r="UTH783" s="12"/>
      <c r="UTI783" s="12"/>
      <c r="UTJ783" s="12"/>
      <c r="UTK783" s="12"/>
      <c r="UTL783" s="12"/>
      <c r="UTM783" s="12"/>
      <c r="UTN783" s="12"/>
      <c r="UTO783" s="12"/>
      <c r="UTP783" s="12"/>
      <c r="UTQ783" s="12"/>
      <c r="UTR783" s="12"/>
      <c r="UTS783" s="12"/>
      <c r="UTT783" s="12"/>
      <c r="UTU783" s="12"/>
      <c r="UTV783" s="12"/>
      <c r="UTW783" s="12"/>
      <c r="UTX783" s="12"/>
      <c r="UTY783" s="12"/>
      <c r="UTZ783" s="12"/>
      <c r="UUA783" s="12"/>
      <c r="UUB783" s="12"/>
      <c r="UUC783" s="12"/>
      <c r="UUD783" s="12"/>
      <c r="UUE783" s="12"/>
      <c r="UUF783" s="12"/>
      <c r="UUG783" s="12"/>
      <c r="UUH783" s="12"/>
      <c r="UUI783" s="12"/>
      <c r="UUJ783" s="12"/>
      <c r="UUK783" s="12"/>
      <c r="UUL783" s="12"/>
      <c r="UUM783" s="12"/>
      <c r="UUN783" s="12"/>
      <c r="UUO783" s="12"/>
      <c r="UUP783" s="12"/>
      <c r="UUQ783" s="12"/>
      <c r="UUR783" s="12"/>
      <c r="UUS783" s="12"/>
      <c r="UUT783" s="12"/>
      <c r="UUU783" s="12"/>
      <c r="UUV783" s="12"/>
      <c r="UUW783" s="12"/>
      <c r="UUX783" s="12"/>
      <c r="UUY783" s="12"/>
      <c r="UUZ783" s="12"/>
      <c r="UVA783" s="12"/>
      <c r="UVB783" s="12"/>
      <c r="UVC783" s="12"/>
      <c r="UVD783" s="12"/>
      <c r="UVE783" s="12"/>
      <c r="UVF783" s="12"/>
      <c r="UVG783" s="12"/>
      <c r="UVH783" s="12"/>
      <c r="UVI783" s="12"/>
      <c r="UVJ783" s="12"/>
      <c r="UVK783" s="12"/>
      <c r="UVL783" s="12"/>
      <c r="UVM783" s="12"/>
      <c r="UVN783" s="12"/>
      <c r="UVO783" s="12"/>
      <c r="UVP783" s="12"/>
      <c r="UVQ783" s="12"/>
      <c r="UVR783" s="12"/>
      <c r="UVS783" s="12"/>
      <c r="UVT783" s="12"/>
      <c r="UVU783" s="12"/>
      <c r="UVV783" s="12"/>
      <c r="UVW783" s="12"/>
      <c r="UVX783" s="12"/>
      <c r="UVY783" s="12"/>
      <c r="UVZ783" s="12"/>
      <c r="UWA783" s="12"/>
      <c r="UWB783" s="12"/>
      <c r="UWC783" s="12"/>
      <c r="UWD783" s="12"/>
      <c r="UWE783" s="12"/>
      <c r="UWF783" s="12"/>
      <c r="UWG783" s="12"/>
      <c r="UWH783" s="12"/>
      <c r="UWI783" s="12"/>
      <c r="UWJ783" s="12"/>
      <c r="UWK783" s="12"/>
      <c r="UWL783" s="12"/>
      <c r="UWM783" s="12"/>
      <c r="UWN783" s="12"/>
      <c r="UWO783" s="12"/>
      <c r="UWP783" s="12"/>
      <c r="UWQ783" s="12"/>
      <c r="UWR783" s="12"/>
      <c r="UWS783" s="12"/>
      <c r="UWT783" s="12"/>
      <c r="UWU783" s="12"/>
      <c r="UWV783" s="12"/>
      <c r="UWW783" s="12"/>
      <c r="UWX783" s="12"/>
      <c r="UWY783" s="12"/>
      <c r="UWZ783" s="12"/>
      <c r="UXA783" s="12"/>
      <c r="UXB783" s="12"/>
      <c r="UXC783" s="12"/>
      <c r="UXD783" s="12"/>
      <c r="UXE783" s="12"/>
      <c r="UXF783" s="12"/>
      <c r="UXG783" s="12"/>
      <c r="UXH783" s="12"/>
      <c r="UXI783" s="12"/>
      <c r="UXJ783" s="12"/>
      <c r="UXK783" s="12"/>
      <c r="UXL783" s="12"/>
      <c r="UXM783" s="12"/>
      <c r="UXN783" s="12"/>
      <c r="UXO783" s="12"/>
      <c r="UXP783" s="12"/>
      <c r="UXQ783" s="12"/>
      <c r="UXR783" s="12"/>
      <c r="UXS783" s="12"/>
      <c r="UXT783" s="12"/>
      <c r="UXU783" s="12"/>
      <c r="UXV783" s="12"/>
      <c r="UXW783" s="12"/>
      <c r="UXX783" s="12"/>
      <c r="UXY783" s="12"/>
      <c r="UXZ783" s="12"/>
      <c r="UYA783" s="12"/>
      <c r="UYB783" s="12"/>
      <c r="UYC783" s="12"/>
      <c r="UYD783" s="12"/>
      <c r="UYE783" s="12"/>
      <c r="UYF783" s="12"/>
      <c r="UYG783" s="12"/>
      <c r="UYH783" s="12"/>
      <c r="UYI783" s="12"/>
      <c r="UYJ783" s="12"/>
      <c r="UYK783" s="12"/>
      <c r="UYL783" s="12"/>
      <c r="UYM783" s="12"/>
      <c r="UYN783" s="12"/>
      <c r="UYO783" s="12"/>
      <c r="UYP783" s="12"/>
      <c r="UYQ783" s="12"/>
      <c r="UYR783" s="12"/>
      <c r="UYS783" s="12"/>
      <c r="UYT783" s="12"/>
      <c r="UYU783" s="12"/>
      <c r="UYV783" s="12"/>
      <c r="UYW783" s="12"/>
      <c r="UYX783" s="12"/>
      <c r="UYY783" s="12"/>
      <c r="UYZ783" s="12"/>
      <c r="UZA783" s="12"/>
      <c r="UZB783" s="12"/>
      <c r="UZC783" s="12"/>
      <c r="UZD783" s="12"/>
      <c r="UZE783" s="12"/>
      <c r="UZF783" s="12"/>
      <c r="UZG783" s="12"/>
      <c r="UZH783" s="12"/>
      <c r="UZI783" s="12"/>
      <c r="UZJ783" s="12"/>
      <c r="UZK783" s="12"/>
      <c r="UZL783" s="12"/>
      <c r="UZM783" s="12"/>
      <c r="UZN783" s="12"/>
      <c r="UZO783" s="12"/>
      <c r="UZP783" s="12"/>
      <c r="UZQ783" s="12"/>
      <c r="UZR783" s="12"/>
      <c r="UZS783" s="12"/>
      <c r="UZT783" s="12"/>
      <c r="UZU783" s="12"/>
      <c r="UZV783" s="12"/>
      <c r="UZW783" s="12"/>
      <c r="UZX783" s="12"/>
      <c r="UZY783" s="12"/>
      <c r="UZZ783" s="12"/>
      <c r="VAA783" s="12"/>
      <c r="VAB783" s="12"/>
      <c r="VAC783" s="12"/>
      <c r="VAD783" s="12"/>
      <c r="VAE783" s="12"/>
      <c r="VAF783" s="12"/>
      <c r="VAG783" s="12"/>
      <c r="VAH783" s="12"/>
      <c r="VAI783" s="12"/>
      <c r="VAJ783" s="12"/>
      <c r="VAK783" s="12"/>
      <c r="VAL783" s="12"/>
      <c r="VAM783" s="12"/>
      <c r="VAN783" s="12"/>
      <c r="VAO783" s="12"/>
      <c r="VAP783" s="12"/>
      <c r="VAQ783" s="12"/>
      <c r="VAR783" s="12"/>
      <c r="VAS783" s="12"/>
      <c r="VAT783" s="12"/>
      <c r="VAU783" s="12"/>
      <c r="VAV783" s="12"/>
      <c r="VAW783" s="12"/>
      <c r="VAX783" s="12"/>
      <c r="VAY783" s="12"/>
      <c r="VAZ783" s="12"/>
      <c r="VBA783" s="12"/>
      <c r="VBB783" s="12"/>
      <c r="VBC783" s="12"/>
      <c r="VBD783" s="12"/>
      <c r="VBE783" s="12"/>
      <c r="VBF783" s="12"/>
      <c r="VBG783" s="12"/>
      <c r="VBH783" s="12"/>
      <c r="VBI783" s="12"/>
      <c r="VBJ783" s="12"/>
      <c r="VBK783" s="12"/>
      <c r="VBL783" s="12"/>
      <c r="VBM783" s="12"/>
      <c r="VBN783" s="12"/>
      <c r="VBO783" s="12"/>
      <c r="VBP783" s="12"/>
      <c r="VBQ783" s="12"/>
      <c r="VBR783" s="12"/>
      <c r="VBS783" s="12"/>
      <c r="VBT783" s="12"/>
      <c r="VBU783" s="12"/>
      <c r="VBV783" s="12"/>
      <c r="VBW783" s="12"/>
      <c r="VBX783" s="12"/>
      <c r="VBY783" s="12"/>
      <c r="VBZ783" s="12"/>
      <c r="VCA783" s="12"/>
      <c r="VCB783" s="12"/>
      <c r="VCC783" s="12"/>
      <c r="VCD783" s="12"/>
      <c r="VCE783" s="12"/>
      <c r="VCF783" s="12"/>
      <c r="VCG783" s="12"/>
      <c r="VCH783" s="12"/>
      <c r="VCI783" s="12"/>
      <c r="VCJ783" s="12"/>
      <c r="VCK783" s="12"/>
      <c r="VCL783" s="12"/>
      <c r="VCM783" s="12"/>
      <c r="VCN783" s="12"/>
      <c r="VCO783" s="12"/>
      <c r="VCP783" s="12"/>
      <c r="VCQ783" s="12"/>
      <c r="VCR783" s="12"/>
      <c r="VCS783" s="12"/>
      <c r="VCT783" s="12"/>
      <c r="VCU783" s="12"/>
      <c r="VCV783" s="12"/>
      <c r="VCW783" s="12"/>
      <c r="VCX783" s="12"/>
      <c r="VCY783" s="12"/>
      <c r="VCZ783" s="12"/>
      <c r="VDA783" s="12"/>
      <c r="VDB783" s="12"/>
      <c r="VDC783" s="12"/>
      <c r="VDD783" s="12"/>
      <c r="VDE783" s="12"/>
      <c r="VDF783" s="12"/>
      <c r="VDG783" s="12"/>
      <c r="VDH783" s="12"/>
      <c r="VDI783" s="12"/>
      <c r="VDJ783" s="12"/>
      <c r="VDK783" s="12"/>
      <c r="VDL783" s="12"/>
      <c r="VDM783" s="12"/>
      <c r="VDN783" s="12"/>
      <c r="VDO783" s="12"/>
      <c r="VDP783" s="12"/>
      <c r="VDQ783" s="12"/>
      <c r="VDR783" s="12"/>
      <c r="VDS783" s="12"/>
      <c r="VDT783" s="12"/>
      <c r="VDU783" s="12"/>
      <c r="VDV783" s="12"/>
      <c r="VDW783" s="12"/>
      <c r="VDX783" s="12"/>
      <c r="VDY783" s="12"/>
      <c r="VDZ783" s="12"/>
      <c r="VEA783" s="12"/>
      <c r="VEB783" s="12"/>
      <c r="VEC783" s="12"/>
      <c r="VED783" s="12"/>
      <c r="VEE783" s="12"/>
      <c r="VEF783" s="12"/>
      <c r="VEG783" s="12"/>
      <c r="VEH783" s="12"/>
      <c r="VEI783" s="12"/>
      <c r="VEJ783" s="12"/>
      <c r="VEK783" s="12"/>
      <c r="VEL783" s="12"/>
      <c r="VEM783" s="12"/>
      <c r="VEN783" s="12"/>
      <c r="VEO783" s="12"/>
      <c r="VEP783" s="12"/>
      <c r="VEQ783" s="12"/>
      <c r="VER783" s="12"/>
      <c r="VES783" s="12"/>
      <c r="VET783" s="12"/>
      <c r="VEU783" s="12"/>
      <c r="VEV783" s="12"/>
      <c r="VEW783" s="12"/>
      <c r="VEX783" s="12"/>
      <c r="VEY783" s="12"/>
      <c r="VEZ783" s="12"/>
      <c r="VFA783" s="12"/>
      <c r="VFB783" s="12"/>
      <c r="VFC783" s="12"/>
      <c r="VFD783" s="12"/>
      <c r="VFE783" s="12"/>
      <c r="VFF783" s="12"/>
      <c r="VFG783" s="12"/>
      <c r="VFH783" s="12"/>
      <c r="VFI783" s="12"/>
      <c r="VFJ783" s="12"/>
      <c r="VFK783" s="12"/>
      <c r="VFL783" s="12"/>
      <c r="VFM783" s="12"/>
      <c r="VFN783" s="12"/>
      <c r="VFO783" s="12"/>
      <c r="VFP783" s="12"/>
      <c r="VFQ783" s="12"/>
      <c r="VFR783" s="12"/>
      <c r="VFS783" s="12"/>
      <c r="VFT783" s="12"/>
      <c r="VFU783" s="12"/>
      <c r="VFV783" s="12"/>
      <c r="VFW783" s="12"/>
      <c r="VFX783" s="12"/>
      <c r="VFY783" s="12"/>
      <c r="VFZ783" s="12"/>
      <c r="VGA783" s="12"/>
      <c r="VGB783" s="12"/>
      <c r="VGC783" s="12"/>
      <c r="VGD783" s="12"/>
      <c r="VGE783" s="12"/>
      <c r="VGF783" s="12"/>
      <c r="VGG783" s="12"/>
      <c r="VGH783" s="12"/>
      <c r="VGI783" s="12"/>
      <c r="VGJ783" s="12"/>
      <c r="VGK783" s="12"/>
      <c r="VGL783" s="12"/>
      <c r="VGM783" s="12"/>
      <c r="VGN783" s="12"/>
      <c r="VGO783" s="12"/>
      <c r="VGP783" s="12"/>
      <c r="VGQ783" s="12"/>
      <c r="VGR783" s="12"/>
      <c r="VGS783" s="12"/>
      <c r="VGT783" s="12"/>
      <c r="VGU783" s="12"/>
      <c r="VGV783" s="12"/>
      <c r="VGW783" s="12"/>
      <c r="VGX783" s="12"/>
      <c r="VGY783" s="12"/>
      <c r="VGZ783" s="12"/>
      <c r="VHA783" s="12"/>
      <c r="VHB783" s="12"/>
      <c r="VHC783" s="12"/>
      <c r="VHD783" s="12"/>
      <c r="VHE783" s="12"/>
      <c r="VHF783" s="12"/>
      <c r="VHG783" s="12"/>
      <c r="VHH783" s="12"/>
      <c r="VHI783" s="12"/>
      <c r="VHJ783" s="12"/>
      <c r="VHK783" s="12"/>
      <c r="VHL783" s="12"/>
      <c r="VHM783" s="12"/>
      <c r="VHN783" s="12"/>
      <c r="VHO783" s="12"/>
      <c r="VHP783" s="12"/>
      <c r="VHQ783" s="12"/>
      <c r="VHR783" s="12"/>
      <c r="VHS783" s="12"/>
      <c r="VHT783" s="12"/>
      <c r="VHU783" s="12"/>
      <c r="VHV783" s="12"/>
      <c r="VHW783" s="12"/>
      <c r="VHX783" s="12"/>
      <c r="VHY783" s="12"/>
      <c r="VHZ783" s="12"/>
      <c r="VIA783" s="12"/>
      <c r="VIB783" s="12"/>
      <c r="VIC783" s="12"/>
      <c r="VID783" s="12"/>
      <c r="VIE783" s="12"/>
      <c r="VIF783" s="12"/>
      <c r="VIG783" s="12"/>
      <c r="VIH783" s="12"/>
      <c r="VII783" s="12"/>
      <c r="VIJ783" s="12"/>
      <c r="VIK783" s="12"/>
      <c r="VIL783" s="12"/>
      <c r="VIM783" s="12"/>
      <c r="VIN783" s="12"/>
      <c r="VIO783" s="12"/>
      <c r="VIP783" s="12"/>
      <c r="VIQ783" s="12"/>
      <c r="VIR783" s="12"/>
      <c r="VIS783" s="12"/>
      <c r="VIT783" s="12"/>
      <c r="VIU783" s="12"/>
      <c r="VIV783" s="12"/>
      <c r="VIW783" s="12"/>
      <c r="VIX783" s="12"/>
      <c r="VIY783" s="12"/>
      <c r="VIZ783" s="12"/>
      <c r="VJA783" s="12"/>
      <c r="VJB783" s="12"/>
      <c r="VJC783" s="12"/>
      <c r="VJD783" s="12"/>
      <c r="VJE783" s="12"/>
      <c r="VJF783" s="12"/>
      <c r="VJG783" s="12"/>
      <c r="VJH783" s="12"/>
      <c r="VJI783" s="12"/>
      <c r="VJJ783" s="12"/>
      <c r="VJK783" s="12"/>
      <c r="VJL783" s="12"/>
      <c r="VJM783" s="12"/>
      <c r="VJN783" s="12"/>
      <c r="VJO783" s="12"/>
      <c r="VJP783" s="12"/>
      <c r="VJQ783" s="12"/>
      <c r="VJR783" s="12"/>
      <c r="VJS783" s="12"/>
      <c r="VJT783" s="12"/>
      <c r="VJU783" s="12"/>
      <c r="VJV783" s="12"/>
      <c r="VJW783" s="12"/>
      <c r="VJX783" s="12"/>
      <c r="VJY783" s="12"/>
      <c r="VJZ783" s="12"/>
      <c r="VKA783" s="12"/>
      <c r="VKB783" s="12"/>
      <c r="VKC783" s="12"/>
      <c r="VKD783" s="12"/>
      <c r="VKE783" s="12"/>
      <c r="VKF783" s="12"/>
      <c r="VKG783" s="12"/>
      <c r="VKH783" s="12"/>
      <c r="VKI783" s="12"/>
      <c r="VKJ783" s="12"/>
      <c r="VKK783" s="12"/>
      <c r="VKL783" s="12"/>
      <c r="VKM783" s="12"/>
      <c r="VKN783" s="12"/>
      <c r="VKO783" s="12"/>
      <c r="VKP783" s="12"/>
      <c r="VKQ783" s="12"/>
      <c r="VKR783" s="12"/>
      <c r="VKS783" s="12"/>
      <c r="VKT783" s="12"/>
      <c r="VKU783" s="12"/>
      <c r="VKV783" s="12"/>
      <c r="VKW783" s="12"/>
      <c r="VKX783" s="12"/>
      <c r="VKY783" s="12"/>
      <c r="VKZ783" s="12"/>
      <c r="VLA783" s="12"/>
      <c r="VLB783" s="12"/>
      <c r="VLC783" s="12"/>
      <c r="VLD783" s="12"/>
      <c r="VLE783" s="12"/>
      <c r="VLF783" s="12"/>
      <c r="VLG783" s="12"/>
      <c r="VLH783" s="12"/>
      <c r="VLI783" s="12"/>
      <c r="VLJ783" s="12"/>
      <c r="VLK783" s="12"/>
      <c r="VLL783" s="12"/>
      <c r="VLM783" s="12"/>
      <c r="VLN783" s="12"/>
      <c r="VLO783" s="12"/>
      <c r="VLP783" s="12"/>
      <c r="VLQ783" s="12"/>
      <c r="VLR783" s="12"/>
      <c r="VLS783" s="12"/>
      <c r="VLT783" s="12"/>
      <c r="VLU783" s="12"/>
      <c r="VLV783" s="12"/>
      <c r="VLW783" s="12"/>
      <c r="VLX783" s="12"/>
      <c r="VLY783" s="12"/>
      <c r="VLZ783" s="12"/>
      <c r="VMA783" s="12"/>
      <c r="VMB783" s="12"/>
      <c r="VMC783" s="12"/>
      <c r="VMD783" s="12"/>
      <c r="VME783" s="12"/>
      <c r="VMF783" s="12"/>
      <c r="VMG783" s="12"/>
      <c r="VMH783" s="12"/>
      <c r="VMI783" s="12"/>
      <c r="VMJ783" s="12"/>
      <c r="VMK783" s="12"/>
      <c r="VML783" s="12"/>
      <c r="VMM783" s="12"/>
      <c r="VMN783" s="12"/>
      <c r="VMO783" s="12"/>
      <c r="VMP783" s="12"/>
      <c r="VMQ783" s="12"/>
      <c r="VMR783" s="12"/>
      <c r="VMS783" s="12"/>
      <c r="VMT783" s="12"/>
      <c r="VMU783" s="12"/>
      <c r="VMV783" s="12"/>
      <c r="VMW783" s="12"/>
      <c r="VMX783" s="12"/>
      <c r="VMY783" s="12"/>
      <c r="VMZ783" s="12"/>
      <c r="VNA783" s="12"/>
      <c r="VNB783" s="12"/>
      <c r="VNC783" s="12"/>
      <c r="VND783" s="12"/>
      <c r="VNE783" s="12"/>
      <c r="VNF783" s="12"/>
      <c r="VNG783" s="12"/>
      <c r="VNH783" s="12"/>
      <c r="VNI783" s="12"/>
      <c r="VNJ783" s="12"/>
      <c r="VNK783" s="12"/>
      <c r="VNL783" s="12"/>
      <c r="VNM783" s="12"/>
      <c r="VNN783" s="12"/>
      <c r="VNO783" s="12"/>
      <c r="VNP783" s="12"/>
      <c r="VNQ783" s="12"/>
      <c r="VNR783" s="12"/>
      <c r="VNS783" s="12"/>
      <c r="VNT783" s="12"/>
      <c r="VNU783" s="12"/>
      <c r="VNV783" s="12"/>
      <c r="VNW783" s="12"/>
      <c r="VNX783" s="12"/>
      <c r="VNY783" s="12"/>
      <c r="VNZ783" s="12"/>
      <c r="VOA783" s="12"/>
      <c r="VOB783" s="12"/>
      <c r="VOC783" s="12"/>
      <c r="VOD783" s="12"/>
      <c r="VOE783" s="12"/>
      <c r="VOF783" s="12"/>
      <c r="VOG783" s="12"/>
      <c r="VOH783" s="12"/>
      <c r="VOI783" s="12"/>
      <c r="VOJ783" s="12"/>
      <c r="VOK783" s="12"/>
      <c r="VOL783" s="12"/>
      <c r="VOM783" s="12"/>
      <c r="VON783" s="12"/>
      <c r="VOO783" s="12"/>
      <c r="VOP783" s="12"/>
      <c r="VOQ783" s="12"/>
      <c r="VOR783" s="12"/>
      <c r="VOS783" s="12"/>
      <c r="VOT783" s="12"/>
      <c r="VOU783" s="12"/>
      <c r="VOV783" s="12"/>
      <c r="VOW783" s="12"/>
      <c r="VOX783" s="12"/>
      <c r="VOY783" s="12"/>
      <c r="VOZ783" s="12"/>
      <c r="VPA783" s="12"/>
      <c r="VPB783" s="12"/>
      <c r="VPC783" s="12"/>
      <c r="VPD783" s="12"/>
      <c r="VPE783" s="12"/>
      <c r="VPF783" s="12"/>
      <c r="VPG783" s="12"/>
      <c r="VPH783" s="12"/>
      <c r="VPI783" s="12"/>
      <c r="VPJ783" s="12"/>
      <c r="VPK783" s="12"/>
      <c r="VPL783" s="12"/>
      <c r="VPM783" s="12"/>
      <c r="VPN783" s="12"/>
      <c r="VPO783" s="12"/>
      <c r="VPP783" s="12"/>
      <c r="VPQ783" s="12"/>
      <c r="VPR783" s="12"/>
      <c r="VPS783" s="12"/>
      <c r="VPT783" s="12"/>
      <c r="VPU783" s="12"/>
      <c r="VPV783" s="12"/>
      <c r="VPW783" s="12"/>
      <c r="VPX783" s="12"/>
      <c r="VPY783" s="12"/>
      <c r="VPZ783" s="12"/>
      <c r="VQA783" s="12"/>
      <c r="VQB783" s="12"/>
      <c r="VQC783" s="12"/>
      <c r="VQD783" s="12"/>
      <c r="VQE783" s="12"/>
      <c r="VQF783" s="12"/>
      <c r="VQG783" s="12"/>
      <c r="VQH783" s="12"/>
      <c r="VQI783" s="12"/>
      <c r="VQJ783" s="12"/>
      <c r="VQK783" s="12"/>
      <c r="VQL783" s="12"/>
      <c r="VQM783" s="12"/>
      <c r="VQN783" s="12"/>
      <c r="VQO783" s="12"/>
      <c r="VQP783" s="12"/>
      <c r="VQQ783" s="12"/>
      <c r="VQR783" s="12"/>
      <c r="VQS783" s="12"/>
      <c r="VQT783" s="12"/>
      <c r="VQU783" s="12"/>
      <c r="VQV783" s="12"/>
      <c r="VQW783" s="12"/>
      <c r="VQX783" s="12"/>
      <c r="VQY783" s="12"/>
      <c r="VQZ783" s="12"/>
      <c r="VRA783" s="12"/>
      <c r="VRB783" s="12"/>
      <c r="VRC783" s="12"/>
      <c r="VRD783" s="12"/>
      <c r="VRE783" s="12"/>
      <c r="VRF783" s="12"/>
      <c r="VRG783" s="12"/>
      <c r="VRH783" s="12"/>
      <c r="VRI783" s="12"/>
      <c r="VRJ783" s="12"/>
      <c r="VRK783" s="12"/>
      <c r="VRL783" s="12"/>
      <c r="VRM783" s="12"/>
      <c r="VRN783" s="12"/>
      <c r="VRO783" s="12"/>
      <c r="VRP783" s="12"/>
      <c r="VRQ783" s="12"/>
      <c r="VRR783" s="12"/>
      <c r="VRS783" s="12"/>
      <c r="VRT783" s="12"/>
      <c r="VRU783" s="12"/>
      <c r="VRV783" s="12"/>
      <c r="VRW783" s="12"/>
      <c r="VRX783" s="12"/>
      <c r="VRY783" s="12"/>
      <c r="VRZ783" s="12"/>
      <c r="VSA783" s="12"/>
      <c r="VSB783" s="12"/>
      <c r="VSC783" s="12"/>
      <c r="VSD783" s="12"/>
      <c r="VSE783" s="12"/>
      <c r="VSF783" s="12"/>
      <c r="VSG783" s="12"/>
      <c r="VSH783" s="12"/>
      <c r="VSI783" s="12"/>
      <c r="VSJ783" s="12"/>
      <c r="VSK783" s="12"/>
      <c r="VSL783" s="12"/>
      <c r="VSM783" s="12"/>
      <c r="VSN783" s="12"/>
      <c r="VSO783" s="12"/>
      <c r="VSP783" s="12"/>
      <c r="VSQ783" s="12"/>
      <c r="VSR783" s="12"/>
      <c r="VSS783" s="12"/>
      <c r="VST783" s="12"/>
      <c r="VSU783" s="12"/>
      <c r="VSV783" s="12"/>
      <c r="VSW783" s="12"/>
      <c r="VSX783" s="12"/>
      <c r="VSY783" s="12"/>
      <c r="VSZ783" s="12"/>
      <c r="VTA783" s="12"/>
      <c r="VTB783" s="12"/>
      <c r="VTC783" s="12"/>
      <c r="VTD783" s="12"/>
      <c r="VTE783" s="12"/>
      <c r="VTF783" s="12"/>
      <c r="VTG783" s="12"/>
      <c r="VTH783" s="12"/>
      <c r="VTI783" s="12"/>
      <c r="VTJ783" s="12"/>
      <c r="VTK783" s="12"/>
      <c r="VTL783" s="12"/>
      <c r="VTM783" s="12"/>
      <c r="VTN783" s="12"/>
      <c r="VTO783" s="12"/>
      <c r="VTP783" s="12"/>
      <c r="VTQ783" s="12"/>
      <c r="VTR783" s="12"/>
      <c r="VTS783" s="12"/>
      <c r="VTT783" s="12"/>
      <c r="VTU783" s="12"/>
      <c r="VTV783" s="12"/>
      <c r="VTW783" s="12"/>
      <c r="VTX783" s="12"/>
      <c r="VTY783" s="12"/>
      <c r="VTZ783" s="12"/>
      <c r="VUA783" s="12"/>
      <c r="VUB783" s="12"/>
      <c r="VUC783" s="12"/>
      <c r="VUD783" s="12"/>
      <c r="VUE783" s="12"/>
      <c r="VUF783" s="12"/>
      <c r="VUG783" s="12"/>
      <c r="VUH783" s="12"/>
      <c r="VUI783" s="12"/>
      <c r="VUJ783" s="12"/>
      <c r="VUK783" s="12"/>
      <c r="VUL783" s="12"/>
      <c r="VUM783" s="12"/>
      <c r="VUN783" s="12"/>
      <c r="VUO783" s="12"/>
      <c r="VUP783" s="12"/>
      <c r="VUQ783" s="12"/>
      <c r="VUR783" s="12"/>
      <c r="VUS783" s="12"/>
      <c r="VUT783" s="12"/>
      <c r="VUU783" s="12"/>
      <c r="VUV783" s="12"/>
      <c r="VUW783" s="12"/>
      <c r="VUX783" s="12"/>
      <c r="VUY783" s="12"/>
      <c r="VUZ783" s="12"/>
      <c r="VVA783" s="12"/>
      <c r="VVB783" s="12"/>
      <c r="VVC783" s="12"/>
      <c r="VVD783" s="12"/>
      <c r="VVE783" s="12"/>
      <c r="VVF783" s="12"/>
      <c r="VVG783" s="12"/>
      <c r="VVH783" s="12"/>
      <c r="VVI783" s="12"/>
      <c r="VVJ783" s="12"/>
      <c r="VVK783" s="12"/>
      <c r="VVL783" s="12"/>
      <c r="VVM783" s="12"/>
      <c r="VVN783" s="12"/>
      <c r="VVO783" s="12"/>
      <c r="VVP783" s="12"/>
      <c r="VVQ783" s="12"/>
      <c r="VVR783" s="12"/>
      <c r="VVS783" s="12"/>
      <c r="VVT783" s="12"/>
      <c r="VVU783" s="12"/>
      <c r="VVV783" s="12"/>
      <c r="VVW783" s="12"/>
      <c r="VVX783" s="12"/>
      <c r="VVY783" s="12"/>
      <c r="VVZ783" s="12"/>
      <c r="VWA783" s="12"/>
      <c r="VWB783" s="12"/>
      <c r="VWC783" s="12"/>
      <c r="VWD783" s="12"/>
      <c r="VWE783" s="12"/>
      <c r="VWF783" s="12"/>
      <c r="VWG783" s="12"/>
      <c r="VWH783" s="12"/>
      <c r="VWI783" s="12"/>
      <c r="VWJ783" s="12"/>
      <c r="VWK783" s="12"/>
      <c r="VWL783" s="12"/>
      <c r="VWM783" s="12"/>
      <c r="VWN783" s="12"/>
      <c r="VWO783" s="12"/>
      <c r="VWP783" s="12"/>
      <c r="VWQ783" s="12"/>
      <c r="VWR783" s="12"/>
      <c r="VWS783" s="12"/>
      <c r="VWT783" s="12"/>
      <c r="VWU783" s="12"/>
      <c r="VWV783" s="12"/>
      <c r="VWW783" s="12"/>
      <c r="VWX783" s="12"/>
      <c r="VWY783" s="12"/>
      <c r="VWZ783" s="12"/>
      <c r="VXA783" s="12"/>
      <c r="VXB783" s="12"/>
      <c r="VXC783" s="12"/>
      <c r="VXD783" s="12"/>
      <c r="VXE783" s="12"/>
      <c r="VXF783" s="12"/>
      <c r="VXG783" s="12"/>
      <c r="VXH783" s="12"/>
      <c r="VXI783" s="12"/>
      <c r="VXJ783" s="12"/>
      <c r="VXK783" s="12"/>
      <c r="VXL783" s="12"/>
      <c r="VXM783" s="12"/>
      <c r="VXN783" s="12"/>
      <c r="VXO783" s="12"/>
      <c r="VXP783" s="12"/>
      <c r="VXQ783" s="12"/>
      <c r="VXR783" s="12"/>
      <c r="VXS783" s="12"/>
      <c r="VXT783" s="12"/>
      <c r="VXU783" s="12"/>
      <c r="VXV783" s="12"/>
      <c r="VXW783" s="12"/>
      <c r="VXX783" s="12"/>
      <c r="VXY783" s="12"/>
      <c r="VXZ783" s="12"/>
      <c r="VYA783" s="12"/>
      <c r="VYB783" s="12"/>
      <c r="VYC783" s="12"/>
      <c r="VYD783" s="12"/>
      <c r="VYE783" s="12"/>
      <c r="VYF783" s="12"/>
      <c r="VYG783" s="12"/>
      <c r="VYH783" s="12"/>
      <c r="VYI783" s="12"/>
      <c r="VYJ783" s="12"/>
      <c r="VYK783" s="12"/>
      <c r="VYL783" s="12"/>
      <c r="VYM783" s="12"/>
      <c r="VYN783" s="12"/>
      <c r="VYO783" s="12"/>
      <c r="VYP783" s="12"/>
      <c r="VYQ783" s="12"/>
      <c r="VYR783" s="12"/>
      <c r="VYS783" s="12"/>
      <c r="VYT783" s="12"/>
      <c r="VYU783" s="12"/>
      <c r="VYV783" s="12"/>
      <c r="VYW783" s="12"/>
      <c r="VYX783" s="12"/>
      <c r="VYY783" s="12"/>
      <c r="VYZ783" s="12"/>
      <c r="VZA783" s="12"/>
      <c r="VZB783" s="12"/>
      <c r="VZC783" s="12"/>
      <c r="VZD783" s="12"/>
      <c r="VZE783" s="12"/>
      <c r="VZF783" s="12"/>
      <c r="VZG783" s="12"/>
      <c r="VZH783" s="12"/>
      <c r="VZI783" s="12"/>
      <c r="VZJ783" s="12"/>
      <c r="VZK783" s="12"/>
      <c r="VZL783" s="12"/>
      <c r="VZM783" s="12"/>
      <c r="VZN783" s="12"/>
      <c r="VZO783" s="12"/>
      <c r="VZP783" s="12"/>
      <c r="VZQ783" s="12"/>
      <c r="VZR783" s="12"/>
      <c r="VZS783" s="12"/>
      <c r="VZT783" s="12"/>
      <c r="VZU783" s="12"/>
      <c r="VZV783" s="12"/>
      <c r="VZW783" s="12"/>
      <c r="VZX783" s="12"/>
      <c r="VZY783" s="12"/>
      <c r="VZZ783" s="12"/>
      <c r="WAA783" s="12"/>
      <c r="WAB783" s="12"/>
      <c r="WAC783" s="12"/>
      <c r="WAD783" s="12"/>
      <c r="WAE783" s="12"/>
      <c r="WAF783" s="12"/>
      <c r="WAG783" s="12"/>
      <c r="WAH783" s="12"/>
      <c r="WAI783" s="12"/>
      <c r="WAJ783" s="12"/>
      <c r="WAK783" s="12"/>
      <c r="WAL783" s="12"/>
      <c r="WAM783" s="12"/>
      <c r="WAN783" s="12"/>
      <c r="WAO783" s="12"/>
      <c r="WAP783" s="12"/>
      <c r="WAQ783" s="12"/>
      <c r="WAR783" s="12"/>
      <c r="WAS783" s="12"/>
      <c r="WAT783" s="12"/>
      <c r="WAU783" s="12"/>
      <c r="WAV783" s="12"/>
      <c r="WAW783" s="12"/>
      <c r="WAX783" s="12"/>
      <c r="WAY783" s="12"/>
      <c r="WAZ783" s="12"/>
      <c r="WBA783" s="12"/>
      <c r="WBB783" s="12"/>
      <c r="WBC783" s="12"/>
      <c r="WBD783" s="12"/>
      <c r="WBE783" s="12"/>
      <c r="WBF783" s="12"/>
      <c r="WBG783" s="12"/>
      <c r="WBH783" s="12"/>
      <c r="WBI783" s="12"/>
      <c r="WBJ783" s="12"/>
      <c r="WBK783" s="12"/>
      <c r="WBL783" s="12"/>
      <c r="WBM783" s="12"/>
      <c r="WBN783" s="12"/>
      <c r="WBO783" s="12"/>
      <c r="WBP783" s="12"/>
      <c r="WBQ783" s="12"/>
      <c r="WBR783" s="12"/>
      <c r="WBS783" s="12"/>
      <c r="WBT783" s="12"/>
      <c r="WBU783" s="12"/>
      <c r="WBV783" s="12"/>
      <c r="WBW783" s="12"/>
      <c r="WBX783" s="12"/>
      <c r="WBY783" s="12"/>
      <c r="WBZ783" s="12"/>
      <c r="WCA783" s="12"/>
      <c r="WCB783" s="12"/>
      <c r="WCC783" s="12"/>
      <c r="WCD783" s="12"/>
      <c r="WCE783" s="12"/>
      <c r="WCF783" s="12"/>
      <c r="WCG783" s="12"/>
      <c r="WCH783" s="12"/>
      <c r="WCI783" s="12"/>
      <c r="WCJ783" s="12"/>
      <c r="WCK783" s="12"/>
      <c r="WCL783" s="12"/>
      <c r="WCM783" s="12"/>
      <c r="WCN783" s="12"/>
      <c r="WCO783" s="12"/>
      <c r="WCP783" s="12"/>
      <c r="WCQ783" s="12"/>
      <c r="WCR783" s="12"/>
      <c r="WCS783" s="12"/>
      <c r="WCT783" s="12"/>
      <c r="WCU783" s="12"/>
      <c r="WCV783" s="12"/>
      <c r="WCW783" s="12"/>
      <c r="WCX783" s="12"/>
      <c r="WCY783" s="12"/>
      <c r="WCZ783" s="12"/>
      <c r="WDA783" s="12"/>
      <c r="WDB783" s="12"/>
      <c r="WDC783" s="12"/>
      <c r="WDD783" s="12"/>
      <c r="WDE783" s="12"/>
      <c r="WDF783" s="12"/>
      <c r="WDG783" s="12"/>
      <c r="WDH783" s="12"/>
      <c r="WDI783" s="12"/>
      <c r="WDJ783" s="12"/>
      <c r="WDK783" s="12"/>
      <c r="WDL783" s="12"/>
      <c r="WDM783" s="12"/>
      <c r="WDN783" s="12"/>
      <c r="WDO783" s="12"/>
      <c r="WDP783" s="12"/>
      <c r="WDQ783" s="12"/>
      <c r="WDR783" s="12"/>
      <c r="WDS783" s="12"/>
      <c r="WDT783" s="12"/>
      <c r="WDU783" s="12"/>
      <c r="WDV783" s="12"/>
      <c r="WDW783" s="12"/>
      <c r="WDX783" s="12"/>
      <c r="WDY783" s="12"/>
      <c r="WDZ783" s="12"/>
      <c r="WEA783" s="12"/>
      <c r="WEB783" s="12"/>
      <c r="WEC783" s="12"/>
      <c r="WED783" s="12"/>
      <c r="WEE783" s="12"/>
      <c r="WEF783" s="12"/>
      <c r="WEG783" s="12"/>
      <c r="WEH783" s="12"/>
      <c r="WEI783" s="12"/>
      <c r="WEJ783" s="12"/>
      <c r="WEK783" s="12"/>
      <c r="WEL783" s="12"/>
      <c r="WEM783" s="12"/>
      <c r="WEN783" s="12"/>
      <c r="WEO783" s="12"/>
      <c r="WEP783" s="12"/>
      <c r="WEQ783" s="12"/>
      <c r="WER783" s="12"/>
      <c r="WES783" s="12"/>
      <c r="WET783" s="12"/>
      <c r="WEU783" s="12"/>
      <c r="WEV783" s="12"/>
      <c r="WEW783" s="12"/>
      <c r="WEX783" s="12"/>
      <c r="WEY783" s="12"/>
      <c r="WEZ783" s="12"/>
      <c r="WFA783" s="12"/>
      <c r="WFB783" s="12"/>
      <c r="WFC783" s="12"/>
      <c r="WFD783" s="12"/>
      <c r="WFE783" s="12"/>
      <c r="WFF783" s="12"/>
      <c r="WFG783" s="12"/>
      <c r="WFH783" s="12"/>
      <c r="WFI783" s="12"/>
      <c r="WFJ783" s="12"/>
      <c r="WFK783" s="12"/>
      <c r="WFL783" s="12"/>
      <c r="WFM783" s="12"/>
      <c r="WFN783" s="12"/>
      <c r="WFO783" s="12"/>
      <c r="WFP783" s="12"/>
      <c r="WFQ783" s="12"/>
      <c r="WFR783" s="12"/>
      <c r="WFS783" s="12"/>
      <c r="WFT783" s="12"/>
      <c r="WFU783" s="12"/>
      <c r="WFV783" s="12"/>
      <c r="WFW783" s="12"/>
      <c r="WFX783" s="12"/>
      <c r="WFY783" s="12"/>
      <c r="WFZ783" s="12"/>
      <c r="WGA783" s="12"/>
      <c r="WGB783" s="12"/>
      <c r="WGC783" s="12"/>
      <c r="WGD783" s="12"/>
      <c r="WGE783" s="12"/>
      <c r="WGF783" s="12"/>
      <c r="WGG783" s="12"/>
      <c r="WGH783" s="12"/>
      <c r="WGI783" s="12"/>
      <c r="WGJ783" s="12"/>
      <c r="WGK783" s="12"/>
      <c r="WGL783" s="12"/>
      <c r="WGM783" s="12"/>
      <c r="WGN783" s="12"/>
      <c r="WGO783" s="12"/>
      <c r="WGP783" s="12"/>
      <c r="WGQ783" s="12"/>
      <c r="WGR783" s="12"/>
      <c r="WGS783" s="12"/>
      <c r="WGT783" s="12"/>
      <c r="WGU783" s="12"/>
      <c r="WGV783" s="12"/>
      <c r="WGW783" s="12"/>
      <c r="WGX783" s="12"/>
      <c r="WGY783" s="12"/>
      <c r="WGZ783" s="12"/>
      <c r="WHA783" s="12"/>
      <c r="WHB783" s="12"/>
      <c r="WHC783" s="12"/>
      <c r="WHD783" s="12"/>
      <c r="WHE783" s="12"/>
      <c r="WHF783" s="12"/>
      <c r="WHG783" s="12"/>
      <c r="WHH783" s="12"/>
      <c r="WHI783" s="12"/>
      <c r="WHJ783" s="12"/>
      <c r="WHK783" s="12"/>
      <c r="WHL783" s="12"/>
      <c r="WHM783" s="12"/>
      <c r="WHN783" s="12"/>
      <c r="WHO783" s="12"/>
      <c r="WHP783" s="12"/>
      <c r="WHQ783" s="12"/>
      <c r="WHR783" s="12"/>
      <c r="WHS783" s="12"/>
      <c r="WHT783" s="12"/>
      <c r="WHU783" s="12"/>
      <c r="WHV783" s="12"/>
      <c r="WHW783" s="12"/>
      <c r="WHX783" s="12"/>
      <c r="WHY783" s="12"/>
      <c r="WHZ783" s="12"/>
      <c r="WIA783" s="12"/>
      <c r="WIB783" s="12"/>
      <c r="WIC783" s="12"/>
      <c r="WID783" s="12"/>
      <c r="WIE783" s="12"/>
      <c r="WIF783" s="12"/>
      <c r="WIG783" s="12"/>
      <c r="WIH783" s="12"/>
      <c r="WII783" s="12"/>
      <c r="WIJ783" s="12"/>
      <c r="WIK783" s="12"/>
      <c r="WIL783" s="12"/>
      <c r="WIM783" s="12"/>
      <c r="WIN783" s="12"/>
      <c r="WIO783" s="12"/>
      <c r="WIP783" s="12"/>
      <c r="WIQ783" s="12"/>
      <c r="WIR783" s="12"/>
      <c r="WIS783" s="12"/>
      <c r="WIT783" s="12"/>
      <c r="WIU783" s="12"/>
      <c r="WIV783" s="12"/>
      <c r="WIW783" s="12"/>
      <c r="WIX783" s="12"/>
      <c r="WIY783" s="12"/>
      <c r="WIZ783" s="12"/>
      <c r="WJA783" s="12"/>
      <c r="WJB783" s="12"/>
      <c r="WJC783" s="12"/>
      <c r="WJD783" s="12"/>
      <c r="WJE783" s="12"/>
      <c r="WJF783" s="12"/>
      <c r="WJG783" s="12"/>
      <c r="WJH783" s="12"/>
      <c r="WJI783" s="12"/>
      <c r="WJJ783" s="12"/>
      <c r="WJK783" s="12"/>
      <c r="WJL783" s="12"/>
      <c r="WJM783" s="12"/>
      <c r="WJN783" s="12"/>
      <c r="WJO783" s="12"/>
      <c r="WJP783" s="12"/>
      <c r="WJQ783" s="12"/>
      <c r="WJR783" s="12"/>
      <c r="WJS783" s="12"/>
      <c r="WJT783" s="12"/>
      <c r="WJU783" s="12"/>
      <c r="WJV783" s="12"/>
      <c r="WJW783" s="12"/>
      <c r="WJX783" s="12"/>
      <c r="WJY783" s="12"/>
      <c r="WJZ783" s="12"/>
      <c r="WKA783" s="12"/>
      <c r="WKB783" s="12"/>
      <c r="WKC783" s="12"/>
      <c r="WKD783" s="12"/>
      <c r="WKE783" s="12"/>
      <c r="WKF783" s="12"/>
      <c r="WKG783" s="12"/>
      <c r="WKH783" s="12"/>
      <c r="WKI783" s="12"/>
      <c r="WKJ783" s="12"/>
      <c r="WKK783" s="12"/>
      <c r="WKL783" s="12"/>
      <c r="WKM783" s="12"/>
      <c r="WKN783" s="12"/>
      <c r="WKO783" s="12"/>
      <c r="WKP783" s="12"/>
      <c r="WKQ783" s="12"/>
      <c r="WKR783" s="12"/>
      <c r="WKS783" s="12"/>
      <c r="WKT783" s="12"/>
      <c r="WKU783" s="12"/>
      <c r="WKV783" s="12"/>
      <c r="WKW783" s="12"/>
      <c r="WKX783" s="12"/>
      <c r="WKY783" s="12"/>
      <c r="WKZ783" s="12"/>
      <c r="WLA783" s="12"/>
      <c r="WLB783" s="12"/>
      <c r="WLC783" s="12"/>
      <c r="WLD783" s="12"/>
      <c r="WLE783" s="12"/>
      <c r="WLF783" s="12"/>
      <c r="WLG783" s="12"/>
      <c r="WLH783" s="12"/>
      <c r="WLI783" s="12"/>
      <c r="WLJ783" s="12"/>
      <c r="WLK783" s="12"/>
      <c r="WLL783" s="12"/>
      <c r="WLM783" s="12"/>
      <c r="WLN783" s="12"/>
      <c r="WLO783" s="12"/>
      <c r="WLP783" s="12"/>
      <c r="WLQ783" s="12"/>
      <c r="WLR783" s="12"/>
      <c r="WLS783" s="12"/>
      <c r="WLT783" s="12"/>
      <c r="WLU783" s="12"/>
      <c r="WLV783" s="12"/>
      <c r="WLW783" s="12"/>
      <c r="WLX783" s="12"/>
      <c r="WLY783" s="12"/>
      <c r="WLZ783" s="12"/>
      <c r="WMA783" s="12"/>
      <c r="WMB783" s="12"/>
      <c r="WMC783" s="12"/>
      <c r="WMD783" s="12"/>
      <c r="WME783" s="12"/>
      <c r="WMF783" s="12"/>
      <c r="WMG783" s="12"/>
      <c r="WMH783" s="12"/>
      <c r="WMI783" s="12"/>
      <c r="WMJ783" s="12"/>
      <c r="WMK783" s="12"/>
      <c r="WML783" s="12"/>
      <c r="WMM783" s="12"/>
      <c r="WMN783" s="12"/>
      <c r="WMO783" s="12"/>
      <c r="WMP783" s="12"/>
      <c r="WMQ783" s="12"/>
      <c r="WMR783" s="12"/>
      <c r="WMS783" s="12"/>
      <c r="WMT783" s="12"/>
      <c r="WMU783" s="12"/>
      <c r="WMV783" s="12"/>
      <c r="WMW783" s="12"/>
      <c r="WMX783" s="12"/>
      <c r="WMY783" s="12"/>
      <c r="WMZ783" s="12"/>
      <c r="WNA783" s="12"/>
      <c r="WNB783" s="12"/>
      <c r="WNC783" s="12"/>
      <c r="WND783" s="12"/>
      <c r="WNE783" s="12"/>
      <c r="WNF783" s="12"/>
      <c r="WNG783" s="12"/>
      <c r="WNH783" s="12"/>
      <c r="WNI783" s="12"/>
      <c r="WNJ783" s="12"/>
      <c r="WNK783" s="12"/>
      <c r="WNL783" s="12"/>
      <c r="WNM783" s="12"/>
      <c r="WNN783" s="12"/>
      <c r="WNO783" s="12"/>
      <c r="WNP783" s="12"/>
      <c r="WNQ783" s="12"/>
      <c r="WNR783" s="12"/>
      <c r="WNS783" s="12"/>
      <c r="WNT783" s="12"/>
      <c r="WNU783" s="12"/>
      <c r="WNV783" s="12"/>
      <c r="WNW783" s="12"/>
      <c r="WNX783" s="12"/>
      <c r="WNY783" s="12"/>
      <c r="WNZ783" s="12"/>
      <c r="WOA783" s="12"/>
      <c r="WOB783" s="12"/>
      <c r="WOC783" s="12"/>
      <c r="WOD783" s="12"/>
      <c r="WOE783" s="12"/>
      <c r="WOF783" s="12"/>
      <c r="WOG783" s="12"/>
      <c r="WOH783" s="12"/>
      <c r="WOI783" s="12"/>
      <c r="WOJ783" s="12"/>
      <c r="WOK783" s="12"/>
      <c r="WOL783" s="12"/>
      <c r="WOM783" s="12"/>
      <c r="WON783" s="12"/>
      <c r="WOO783" s="12"/>
      <c r="WOP783" s="12"/>
      <c r="WOQ783" s="12"/>
      <c r="WOR783" s="12"/>
      <c r="WOS783" s="12"/>
      <c r="WOT783" s="12"/>
      <c r="WOU783" s="12"/>
      <c r="WOV783" s="12"/>
      <c r="WOW783" s="12"/>
      <c r="WOX783" s="12"/>
      <c r="WOY783" s="12"/>
      <c r="WOZ783" s="12"/>
      <c r="WPA783" s="12"/>
      <c r="WPB783" s="12"/>
      <c r="WPC783" s="12"/>
      <c r="WPD783" s="12"/>
      <c r="WPE783" s="12"/>
      <c r="WPF783" s="12"/>
      <c r="WPG783" s="12"/>
      <c r="WPH783" s="12"/>
      <c r="WPI783" s="12"/>
      <c r="WPJ783" s="12"/>
      <c r="WPK783" s="12"/>
      <c r="WPL783" s="12"/>
      <c r="WPM783" s="12"/>
      <c r="WPN783" s="12"/>
      <c r="WPO783" s="12"/>
      <c r="WPP783" s="12"/>
      <c r="WPQ783" s="12"/>
      <c r="WPR783" s="12"/>
      <c r="WPS783" s="12"/>
      <c r="WPT783" s="12"/>
      <c r="WPU783" s="12"/>
      <c r="WPV783" s="12"/>
      <c r="WPW783" s="12"/>
      <c r="WPX783" s="12"/>
      <c r="WPY783" s="12"/>
      <c r="WPZ783" s="12"/>
      <c r="WQA783" s="12"/>
      <c r="WQB783" s="12"/>
      <c r="WQC783" s="12"/>
      <c r="WQD783" s="12"/>
      <c r="WQE783" s="12"/>
      <c r="WQF783" s="12"/>
      <c r="WQG783" s="12"/>
      <c r="WQH783" s="12"/>
      <c r="WQI783" s="12"/>
      <c r="WQJ783" s="12"/>
      <c r="WQK783" s="12"/>
      <c r="WQL783" s="12"/>
      <c r="WQM783" s="12"/>
      <c r="WQN783" s="12"/>
      <c r="WQO783" s="12"/>
      <c r="WQP783" s="12"/>
      <c r="WQQ783" s="12"/>
      <c r="WQR783" s="12"/>
      <c r="WQS783" s="12"/>
      <c r="WQT783" s="12"/>
      <c r="WQU783" s="12"/>
      <c r="WQV783" s="12"/>
      <c r="WQW783" s="12"/>
      <c r="WQX783" s="12"/>
      <c r="WQY783" s="12"/>
      <c r="WQZ783" s="12"/>
      <c r="WRA783" s="12"/>
      <c r="WRB783" s="12"/>
      <c r="WRC783" s="12"/>
      <c r="WRD783" s="12"/>
      <c r="WRE783" s="12"/>
      <c r="WRF783" s="12"/>
      <c r="WRG783" s="12"/>
      <c r="WRH783" s="12"/>
      <c r="WRI783" s="12"/>
      <c r="WRJ783" s="12"/>
      <c r="WRK783" s="12"/>
      <c r="WRL783" s="12"/>
      <c r="WRM783" s="12"/>
      <c r="WRN783" s="12"/>
      <c r="WRO783" s="12"/>
      <c r="WRP783" s="12"/>
      <c r="WRQ783" s="12"/>
      <c r="WRR783" s="12"/>
      <c r="WRS783" s="12"/>
      <c r="WRT783" s="12"/>
      <c r="WRU783" s="12"/>
      <c r="WRV783" s="12"/>
      <c r="WRW783" s="12"/>
      <c r="WRX783" s="12"/>
      <c r="WRY783" s="12"/>
      <c r="WRZ783" s="12"/>
      <c r="WSA783" s="12"/>
      <c r="WSB783" s="12"/>
      <c r="WSC783" s="12"/>
      <c r="WSD783" s="12"/>
      <c r="WSE783" s="12"/>
      <c r="WSF783" s="12"/>
      <c r="WSG783" s="12"/>
      <c r="WSH783" s="12"/>
      <c r="WSI783" s="12"/>
      <c r="WSJ783" s="12"/>
      <c r="WSK783" s="12"/>
      <c r="WSL783" s="12"/>
      <c r="WSM783" s="12"/>
      <c r="WSN783" s="12"/>
      <c r="WSO783" s="12"/>
      <c r="WSP783" s="12"/>
      <c r="WSQ783" s="12"/>
      <c r="WSR783" s="12"/>
      <c r="WSS783" s="12"/>
      <c r="WST783" s="12"/>
      <c r="WSU783" s="12"/>
      <c r="WSV783" s="12"/>
      <c r="WSW783" s="12"/>
      <c r="WSX783" s="12"/>
      <c r="WSY783" s="12"/>
      <c r="WSZ783" s="12"/>
      <c r="WTA783" s="12"/>
      <c r="WTB783" s="12"/>
      <c r="WTC783" s="12"/>
      <c r="WTD783" s="12"/>
      <c r="WTE783" s="12"/>
      <c r="WTF783" s="12"/>
      <c r="WTG783" s="12"/>
      <c r="WTH783" s="12"/>
      <c r="WTI783" s="12"/>
      <c r="WTJ783" s="12"/>
      <c r="WTK783" s="12"/>
      <c r="WTL783" s="12"/>
      <c r="WTM783" s="12"/>
      <c r="WTN783" s="12"/>
      <c r="WTO783" s="12"/>
      <c r="WTP783" s="12"/>
      <c r="WTQ783" s="12"/>
      <c r="WTR783" s="12"/>
      <c r="WTS783" s="12"/>
      <c r="WTT783" s="12"/>
      <c r="WTU783" s="12"/>
      <c r="WTV783" s="12"/>
      <c r="WTW783" s="12"/>
      <c r="WTX783" s="12"/>
      <c r="WTY783" s="12"/>
      <c r="WTZ783" s="12"/>
      <c r="WUA783" s="12"/>
      <c r="WUB783" s="12"/>
      <c r="WUC783" s="12"/>
      <c r="WUD783" s="12"/>
      <c r="WUE783" s="12"/>
      <c r="WUF783" s="12"/>
      <c r="WUG783" s="12"/>
      <c r="WUH783" s="12"/>
      <c r="WUI783" s="12"/>
      <c r="WUJ783" s="12"/>
      <c r="WUK783" s="12"/>
      <c r="WUL783" s="12"/>
      <c r="WUM783" s="12"/>
      <c r="WUN783" s="12"/>
      <c r="WUO783" s="12"/>
      <c r="WUP783" s="12"/>
      <c r="WUQ783" s="12"/>
      <c r="WUR783" s="12"/>
      <c r="WUS783" s="12"/>
      <c r="WUT783" s="12"/>
      <c r="WUU783" s="12"/>
      <c r="WUV783" s="12"/>
      <c r="WUW783" s="12"/>
      <c r="WUX783" s="12"/>
      <c r="WUY783" s="12"/>
      <c r="WUZ783" s="12"/>
      <c r="WVA783" s="12"/>
      <c r="WVB783" s="12"/>
      <c r="WVC783" s="12"/>
      <c r="WVD783" s="12"/>
      <c r="WVE783" s="12"/>
      <c r="WVF783" s="12"/>
      <c r="WVG783" s="12"/>
      <c r="WVH783" s="12"/>
      <c r="WVI783" s="12"/>
      <c r="WVJ783" s="12"/>
      <c r="WVK783" s="12"/>
      <c r="WVL783" s="12"/>
      <c r="WVM783" s="12"/>
      <c r="WVN783" s="12"/>
      <c r="WVO783" s="12"/>
      <c r="WVP783" s="12"/>
      <c r="WVQ783" s="12"/>
      <c r="WVR783" s="12"/>
      <c r="WVS783" s="12"/>
      <c r="WVT783" s="12"/>
      <c r="WVU783" s="12"/>
      <c r="WVV783" s="12"/>
      <c r="WVW783" s="12"/>
      <c r="WVX783" s="12"/>
      <c r="WVY783" s="12"/>
      <c r="WVZ783" s="12"/>
      <c r="WWA783" s="12"/>
      <c r="WWB783" s="12"/>
      <c r="WWC783" s="12"/>
      <c r="WWD783" s="12"/>
      <c r="WWE783" s="12"/>
      <c r="WWF783" s="12"/>
      <c r="WWG783" s="12"/>
      <c r="WWH783" s="12"/>
      <c r="WWI783" s="12"/>
      <c r="WWJ783" s="12"/>
      <c r="WWK783" s="12"/>
      <c r="WWL783" s="12"/>
      <c r="WWM783" s="12"/>
      <c r="WWN783" s="12"/>
      <c r="WWO783" s="12"/>
      <c r="WWP783" s="12"/>
      <c r="WWQ783" s="12"/>
      <c r="WWR783" s="12"/>
      <c r="WWS783" s="12"/>
      <c r="WWT783" s="12"/>
      <c r="WWU783" s="12"/>
      <c r="WWV783" s="12"/>
      <c r="WWW783" s="12"/>
      <c r="WWX783" s="12"/>
      <c r="WWY783" s="12"/>
      <c r="WWZ783" s="12"/>
      <c r="WXA783" s="12"/>
      <c r="WXB783" s="12"/>
      <c r="WXC783" s="12"/>
      <c r="WXD783" s="12"/>
      <c r="WXE783" s="12"/>
      <c r="WXF783" s="12"/>
      <c r="WXG783" s="12"/>
      <c r="WXH783" s="12"/>
      <c r="WXI783" s="12"/>
      <c r="WXJ783" s="12"/>
      <c r="WXK783" s="12"/>
      <c r="WXL783" s="12"/>
      <c r="WXM783" s="12"/>
      <c r="WXN783" s="12"/>
      <c r="WXO783" s="12"/>
      <c r="WXP783" s="12"/>
      <c r="WXQ783" s="12"/>
      <c r="WXR783" s="12"/>
      <c r="WXS783" s="12"/>
      <c r="WXT783" s="12"/>
      <c r="WXU783" s="12"/>
      <c r="WXV783" s="12"/>
      <c r="WXW783" s="12"/>
      <c r="WXX783" s="12"/>
      <c r="WXY783" s="12"/>
      <c r="WXZ783" s="12"/>
      <c r="WYA783" s="12"/>
      <c r="WYB783" s="12"/>
      <c r="WYC783" s="12"/>
      <c r="WYD783" s="12"/>
      <c r="WYE783" s="12"/>
      <c r="WYF783" s="12"/>
      <c r="WYG783" s="12"/>
      <c r="WYH783" s="12"/>
      <c r="WYI783" s="12"/>
      <c r="WYJ783" s="12"/>
      <c r="WYK783" s="12"/>
      <c r="WYL783" s="12"/>
      <c r="WYM783" s="12"/>
      <c r="WYN783" s="12"/>
      <c r="WYO783" s="12"/>
      <c r="WYP783" s="12"/>
      <c r="WYQ783" s="12"/>
      <c r="WYR783" s="12"/>
      <c r="WYS783" s="12"/>
      <c r="WYT783" s="12"/>
      <c r="WYU783" s="12"/>
      <c r="WYV783" s="12"/>
      <c r="WYW783" s="12"/>
      <c r="WYX783" s="12"/>
      <c r="WYY783" s="12"/>
      <c r="WYZ783" s="12"/>
      <c r="WZA783" s="12"/>
      <c r="WZB783" s="12"/>
      <c r="WZC783" s="12"/>
      <c r="WZD783" s="12"/>
      <c r="WZE783" s="12"/>
      <c r="WZF783" s="12"/>
      <c r="WZG783" s="12"/>
      <c r="WZH783" s="12"/>
      <c r="WZI783" s="12"/>
      <c r="WZJ783" s="12"/>
      <c r="WZK783" s="12"/>
      <c r="WZL783" s="12"/>
      <c r="WZM783" s="12"/>
      <c r="WZN783" s="12"/>
      <c r="WZO783" s="12"/>
      <c r="WZP783" s="12"/>
      <c r="WZQ783" s="12"/>
      <c r="WZR783" s="12"/>
      <c r="WZS783" s="12"/>
      <c r="WZT783" s="12"/>
      <c r="WZU783" s="12"/>
      <c r="WZV783" s="12"/>
      <c r="WZW783" s="12"/>
      <c r="WZX783" s="12"/>
      <c r="WZY783" s="12"/>
      <c r="WZZ783" s="12"/>
      <c r="XAA783" s="12"/>
      <c r="XAB783" s="12"/>
      <c r="XAC783" s="12"/>
      <c r="XAD783" s="12"/>
      <c r="XAE783" s="12"/>
      <c r="XAF783" s="12"/>
      <c r="XAG783" s="12"/>
      <c r="XAH783" s="12"/>
      <c r="XAI783" s="12"/>
      <c r="XAJ783" s="12"/>
      <c r="XAK783" s="12"/>
      <c r="XAL783" s="12"/>
      <c r="XAM783" s="12"/>
      <c r="XAN783" s="12"/>
      <c r="XAO783" s="12"/>
      <c r="XAP783" s="12"/>
      <c r="XAQ783" s="12"/>
      <c r="XAR783" s="12"/>
      <c r="XAS783" s="12"/>
      <c r="XAT783" s="12"/>
      <c r="XAU783" s="12"/>
      <c r="XAV783" s="12"/>
      <c r="XAW783" s="12"/>
      <c r="XAX783" s="12"/>
      <c r="XAY783" s="12"/>
      <c r="XAZ783" s="12"/>
      <c r="XBA783" s="12"/>
      <c r="XBB783" s="12"/>
      <c r="XBC783" s="12"/>
      <c r="XBD783" s="12"/>
      <c r="XBE783" s="12"/>
      <c r="XBF783" s="12"/>
      <c r="XBG783" s="12"/>
      <c r="XBH783" s="12"/>
      <c r="XBI783" s="12"/>
      <c r="XBJ783" s="12"/>
      <c r="XBK783" s="12"/>
      <c r="XBL783" s="12"/>
      <c r="XBM783" s="12"/>
      <c r="XBN783" s="12"/>
      <c r="XBO783" s="12"/>
      <c r="XBP783" s="12"/>
      <c r="XBQ783" s="12"/>
      <c r="XBR783" s="12"/>
      <c r="XBS783" s="12"/>
      <c r="XBT783" s="12"/>
      <c r="XBU783" s="12"/>
      <c r="XBV783" s="12"/>
      <c r="XBW783" s="12"/>
      <c r="XBX783" s="12"/>
      <c r="XBY783" s="12"/>
      <c r="XBZ783" s="12"/>
      <c r="XCA783" s="12"/>
      <c r="XCB783" s="12"/>
      <c r="XCC783" s="12"/>
      <c r="XCD783" s="12"/>
      <c r="XCE783" s="12"/>
      <c r="XCF783" s="12"/>
      <c r="XCG783" s="12"/>
      <c r="XCH783" s="12"/>
      <c r="XCI783" s="12"/>
      <c r="XCJ783" s="12"/>
      <c r="XCK783" s="12"/>
      <c r="XCL783" s="12"/>
      <c r="XCM783" s="12"/>
      <c r="XCN783" s="12"/>
      <c r="XCO783" s="12"/>
      <c r="XCP783" s="12"/>
      <c r="XCQ783" s="12"/>
      <c r="XCR783" s="12"/>
      <c r="XCS783" s="12"/>
      <c r="XCT783" s="12"/>
      <c r="XCU783" s="12"/>
      <c r="XCV783" s="12"/>
      <c r="XCW783" s="12"/>
      <c r="XCX783" s="12"/>
      <c r="XCY783" s="12"/>
      <c r="XCZ783" s="12"/>
      <c r="XDA783" s="12"/>
      <c r="XDB783" s="12"/>
      <c r="XDC783" s="12"/>
      <c r="XDD783" s="12"/>
      <c r="XDE783" s="12"/>
      <c r="XDF783" s="12"/>
      <c r="XDG783" s="12"/>
      <c r="XDH783" s="12"/>
      <c r="XDI783" s="12"/>
      <c r="XDJ783" s="12"/>
      <c r="XDK783" s="12"/>
      <c r="XDL783" s="12"/>
      <c r="XDM783" s="12"/>
      <c r="XDN783" s="12"/>
      <c r="XDO783" s="12"/>
      <c r="XDP783" s="12"/>
      <c r="XDQ783" s="12"/>
      <c r="XDR783" s="12"/>
      <c r="XDS783" s="12"/>
      <c r="XDT783" s="12"/>
      <c r="XDU783" s="12"/>
      <c r="XDV783" s="12"/>
      <c r="XDW783" s="12"/>
      <c r="XDX783" s="12"/>
      <c r="XDY783" s="12"/>
      <c r="XDZ783" s="12"/>
      <c r="XEA783" s="12"/>
      <c r="XEB783" s="12"/>
      <c r="XEC783" s="12"/>
      <c r="XED783" s="12"/>
      <c r="XEE783" s="12"/>
      <c r="XEF783" s="12"/>
      <c r="XEG783" s="12"/>
      <c r="XEH783" s="12"/>
      <c r="XEI783" s="12"/>
      <c r="XEJ783" s="12"/>
      <c r="XEK783" s="12"/>
      <c r="XEL783" s="12"/>
      <c r="XEM783" s="12"/>
      <c r="XEN783" s="12"/>
      <c r="XEO783" s="12"/>
      <c r="XEP783" s="12"/>
      <c r="XEQ783" s="12"/>
      <c r="XER783" s="12"/>
      <c r="XES783" s="12"/>
      <c r="XET783" s="12"/>
      <c r="XEU783" s="12"/>
      <c r="XEV783" s="12"/>
      <c r="XEW783" s="12"/>
      <c r="XEX783" s="12"/>
      <c r="XEY783" s="12"/>
      <c r="XEZ783" s="12"/>
      <c r="XFA783" s="12"/>
      <c r="XFB783" s="12"/>
      <c r="XFC783" s="12"/>
      <c r="XFD783" s="12"/>
    </row>
    <row r="784" spans="1:16384" x14ac:dyDescent="0.2">
      <c r="A784" s="12" t="s">
        <v>739</v>
      </c>
      <c r="B784" s="11" t="s">
        <v>1491</v>
      </c>
      <c r="C784" s="17">
        <v>3311.4074999999998</v>
      </c>
      <c r="D784" s="17">
        <v>4229.9139699999996</v>
      </c>
      <c r="E784" s="23">
        <f t="shared" si="12"/>
        <v>127.73764539701018</v>
      </c>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c r="AD784" s="12"/>
      <c r="AE784" s="12"/>
      <c r="AF784" s="12"/>
      <c r="AG784" s="12"/>
      <c r="AH784" s="12"/>
      <c r="AI784" s="12"/>
      <c r="AJ784" s="12"/>
      <c r="AK784" s="12"/>
      <c r="AL784" s="12"/>
      <c r="AM784" s="12"/>
      <c r="AN784" s="12"/>
      <c r="AO784" s="12"/>
      <c r="AP784" s="12"/>
      <c r="AQ784" s="12"/>
      <c r="AR784" s="12"/>
      <c r="AS784" s="12"/>
      <c r="AT784" s="12"/>
      <c r="AU784" s="12"/>
      <c r="AV784" s="12"/>
      <c r="AW784" s="12"/>
      <c r="AX784" s="12"/>
      <c r="AY784" s="12"/>
      <c r="AZ784" s="12"/>
      <c r="BA784" s="12"/>
      <c r="BB784" s="12"/>
      <c r="BC784" s="12"/>
      <c r="BD784" s="12"/>
      <c r="BE784" s="12"/>
      <c r="BF784" s="12"/>
      <c r="BG784" s="12"/>
      <c r="BH784" s="12"/>
      <c r="BI784" s="12"/>
      <c r="BJ784" s="12"/>
      <c r="BK784" s="12"/>
      <c r="BL784" s="12"/>
      <c r="BM784" s="12"/>
      <c r="BN784" s="12"/>
      <c r="BO784" s="12"/>
      <c r="BP784" s="12"/>
      <c r="BQ784" s="12"/>
      <c r="BR784" s="12"/>
      <c r="BS784" s="12"/>
      <c r="BT784" s="12"/>
      <c r="BU784" s="12"/>
      <c r="BV784" s="12"/>
      <c r="BW784" s="12"/>
      <c r="BX784" s="12"/>
      <c r="BY784" s="12"/>
      <c r="BZ784" s="12"/>
      <c r="CA784" s="12"/>
      <c r="CB784" s="12"/>
      <c r="CC784" s="12"/>
      <c r="CD784" s="12"/>
      <c r="CE784" s="12"/>
      <c r="CF784" s="12"/>
      <c r="CG784" s="12"/>
      <c r="CH784" s="12"/>
      <c r="CI784" s="12"/>
      <c r="CJ784" s="12"/>
      <c r="CK784" s="12"/>
      <c r="CL784" s="12"/>
      <c r="CM784" s="12"/>
      <c r="CN784" s="12"/>
      <c r="CO784" s="12"/>
      <c r="CP784" s="12"/>
      <c r="CQ784" s="12"/>
      <c r="CR784" s="12"/>
      <c r="CS784" s="12"/>
      <c r="CT784" s="12"/>
      <c r="CU784" s="12"/>
      <c r="CV784" s="12"/>
      <c r="CW784" s="12"/>
      <c r="CX784" s="12"/>
      <c r="CY784" s="12"/>
      <c r="CZ784" s="12"/>
      <c r="DA784" s="12"/>
      <c r="DB784" s="12"/>
      <c r="DC784" s="12"/>
      <c r="DD784" s="12"/>
      <c r="DE784" s="12"/>
      <c r="DF784" s="12"/>
      <c r="DG784" s="12"/>
      <c r="DH784" s="12"/>
      <c r="DI784" s="12"/>
      <c r="DJ784" s="12"/>
      <c r="DK784" s="12"/>
      <c r="DL784" s="12"/>
      <c r="DM784" s="12"/>
      <c r="DN784" s="12"/>
      <c r="DO784" s="12"/>
      <c r="DP784" s="12"/>
      <c r="DQ784" s="12"/>
      <c r="DR784" s="12"/>
      <c r="DS784" s="12"/>
      <c r="DT784" s="12"/>
      <c r="DU784" s="12"/>
      <c r="DV784" s="12"/>
      <c r="DW784" s="12"/>
      <c r="DX784" s="12"/>
      <c r="DY784" s="12"/>
      <c r="DZ784" s="12"/>
      <c r="EA784" s="12"/>
      <c r="EB784" s="12"/>
      <c r="EC784" s="12"/>
      <c r="ED784" s="12"/>
      <c r="EE784" s="12"/>
      <c r="EF784" s="12"/>
      <c r="EG784" s="12"/>
      <c r="EH784" s="12"/>
      <c r="EI784" s="12"/>
      <c r="EJ784" s="12"/>
      <c r="EK784" s="12"/>
      <c r="EL784" s="12"/>
      <c r="EM784" s="12"/>
      <c r="EN784" s="12"/>
      <c r="EO784" s="12"/>
      <c r="EP784" s="12"/>
      <c r="EQ784" s="12"/>
      <c r="ER784" s="12"/>
      <c r="ES784" s="12"/>
      <c r="ET784" s="12"/>
      <c r="EU784" s="12"/>
      <c r="EV784" s="12"/>
      <c r="EW784" s="12"/>
      <c r="EX784" s="12"/>
      <c r="EY784" s="12"/>
      <c r="EZ784" s="12"/>
      <c r="FA784" s="12"/>
      <c r="FB784" s="12"/>
      <c r="FC784" s="12"/>
      <c r="FD784" s="12"/>
      <c r="FE784" s="12"/>
      <c r="FF784" s="12"/>
      <c r="FG784" s="12"/>
      <c r="FH784" s="12"/>
      <c r="FI784" s="12"/>
      <c r="FJ784" s="12"/>
      <c r="FK784" s="12"/>
      <c r="FL784" s="12"/>
      <c r="FM784" s="12"/>
      <c r="FN784" s="12"/>
      <c r="FO784" s="12"/>
      <c r="FP784" s="12"/>
      <c r="FQ784" s="12"/>
      <c r="FR784" s="12"/>
      <c r="FS784" s="12"/>
      <c r="FT784" s="12"/>
      <c r="FU784" s="12"/>
      <c r="FV784" s="12"/>
      <c r="FW784" s="12"/>
      <c r="FX784" s="12"/>
      <c r="FY784" s="12"/>
      <c r="FZ784" s="12"/>
      <c r="GA784" s="12"/>
      <c r="GB784" s="12"/>
      <c r="GC784" s="12"/>
      <c r="GD784" s="12"/>
      <c r="GE784" s="12"/>
      <c r="GF784" s="12"/>
      <c r="GG784" s="12"/>
      <c r="GH784" s="12"/>
      <c r="GI784" s="12"/>
      <c r="GJ784" s="12"/>
      <c r="GK784" s="12"/>
      <c r="GL784" s="12"/>
      <c r="GM784" s="12"/>
      <c r="GN784" s="12"/>
      <c r="GO784" s="12"/>
      <c r="GP784" s="12"/>
      <c r="GQ784" s="12"/>
      <c r="GR784" s="12"/>
      <c r="GS784" s="12"/>
      <c r="GT784" s="12"/>
      <c r="GU784" s="12"/>
      <c r="GV784" s="12"/>
      <c r="GW784" s="12"/>
      <c r="GX784" s="12"/>
      <c r="GY784" s="12"/>
      <c r="GZ784" s="12"/>
      <c r="HA784" s="12"/>
      <c r="HB784" s="12"/>
      <c r="HC784" s="12"/>
      <c r="HD784" s="12"/>
      <c r="HE784" s="12"/>
      <c r="HF784" s="12"/>
      <c r="HG784" s="12"/>
      <c r="HH784" s="12"/>
      <c r="HI784" s="12"/>
      <c r="HJ784" s="12"/>
      <c r="HK784" s="12"/>
      <c r="HL784" s="12"/>
      <c r="HM784" s="12"/>
      <c r="HN784" s="12"/>
      <c r="HO784" s="12"/>
      <c r="HP784" s="12"/>
      <c r="HQ784" s="12"/>
      <c r="HR784" s="12"/>
      <c r="HS784" s="12"/>
      <c r="HT784" s="12"/>
      <c r="HU784" s="12"/>
      <c r="HV784" s="12"/>
      <c r="HW784" s="12"/>
      <c r="HX784" s="12"/>
      <c r="HY784" s="12"/>
      <c r="HZ784" s="12"/>
      <c r="IA784" s="12"/>
      <c r="IB784" s="12"/>
      <c r="IC784" s="12"/>
      <c r="ID784" s="12"/>
      <c r="IE784" s="12"/>
      <c r="IF784" s="12"/>
      <c r="IG784" s="12"/>
      <c r="IH784" s="12"/>
      <c r="II784" s="12"/>
      <c r="IJ784" s="12"/>
      <c r="IK784" s="12"/>
      <c r="IL784" s="12"/>
      <c r="IM784" s="12"/>
      <c r="IN784" s="12"/>
      <c r="IO784" s="12"/>
      <c r="IP784" s="12"/>
      <c r="IQ784" s="12"/>
      <c r="IR784" s="12"/>
      <c r="IS784" s="12"/>
      <c r="IT784" s="12"/>
      <c r="IU784" s="12"/>
      <c r="IV784" s="12"/>
      <c r="IW784" s="12"/>
      <c r="IX784" s="12"/>
      <c r="IY784" s="12"/>
      <c r="IZ784" s="12"/>
      <c r="JA784" s="12"/>
      <c r="JB784" s="12"/>
      <c r="JC784" s="12"/>
      <c r="JD784" s="12"/>
      <c r="JE784" s="12"/>
      <c r="JF784" s="12"/>
      <c r="JG784" s="12"/>
      <c r="JH784" s="12"/>
      <c r="JI784" s="12"/>
      <c r="JJ784" s="12"/>
      <c r="JK784" s="12"/>
      <c r="JL784" s="12"/>
      <c r="JM784" s="12"/>
      <c r="JN784" s="12"/>
      <c r="JO784" s="12"/>
      <c r="JP784" s="12"/>
      <c r="JQ784" s="12"/>
      <c r="JR784" s="12"/>
      <c r="JS784" s="12"/>
      <c r="JT784" s="12"/>
      <c r="JU784" s="12"/>
      <c r="JV784" s="12"/>
      <c r="JW784" s="12"/>
      <c r="JX784" s="12"/>
      <c r="JY784" s="12"/>
      <c r="JZ784" s="12"/>
      <c r="KA784" s="12"/>
      <c r="KB784" s="12"/>
      <c r="KC784" s="12"/>
      <c r="KD784" s="12"/>
      <c r="KE784" s="12"/>
      <c r="KF784" s="12"/>
      <c r="KG784" s="12"/>
      <c r="KH784" s="12"/>
      <c r="KI784" s="12"/>
      <c r="KJ784" s="12"/>
      <c r="KK784" s="12"/>
      <c r="KL784" s="12"/>
      <c r="KM784" s="12"/>
      <c r="KN784" s="12"/>
      <c r="KO784" s="12"/>
      <c r="KP784" s="12"/>
      <c r="KQ784" s="12"/>
      <c r="KR784" s="12"/>
      <c r="KS784" s="12"/>
      <c r="KT784" s="12"/>
      <c r="KU784" s="12"/>
      <c r="KV784" s="12"/>
      <c r="KW784" s="12"/>
      <c r="KX784" s="12"/>
      <c r="KY784" s="12"/>
      <c r="KZ784" s="12"/>
      <c r="LA784" s="12"/>
      <c r="LB784" s="12"/>
      <c r="LC784" s="12"/>
      <c r="LD784" s="12"/>
      <c r="LE784" s="12"/>
      <c r="LF784" s="12"/>
      <c r="LG784" s="12"/>
      <c r="LH784" s="12"/>
      <c r="LI784" s="12"/>
      <c r="LJ784" s="12"/>
      <c r="LK784" s="12"/>
      <c r="LL784" s="12"/>
      <c r="LM784" s="12"/>
      <c r="LN784" s="12"/>
      <c r="LO784" s="12"/>
      <c r="LP784" s="12"/>
      <c r="LQ784" s="12"/>
      <c r="LR784" s="12"/>
      <c r="LS784" s="12"/>
      <c r="LT784" s="12"/>
      <c r="LU784" s="12"/>
      <c r="LV784" s="12"/>
      <c r="LW784" s="12"/>
      <c r="LX784" s="12"/>
      <c r="LY784" s="12"/>
      <c r="LZ784" s="12"/>
      <c r="MA784" s="12"/>
      <c r="MB784" s="12"/>
      <c r="MC784" s="12"/>
      <c r="MD784" s="12"/>
      <c r="ME784" s="12"/>
      <c r="MF784" s="12"/>
      <c r="MG784" s="12"/>
      <c r="MH784" s="12"/>
      <c r="MI784" s="12"/>
      <c r="MJ784" s="12"/>
      <c r="MK784" s="12"/>
      <c r="ML784" s="12"/>
      <c r="MM784" s="12"/>
      <c r="MN784" s="12"/>
      <c r="MO784" s="12"/>
      <c r="MP784" s="12"/>
      <c r="MQ784" s="12"/>
      <c r="MR784" s="12"/>
      <c r="MS784" s="12"/>
      <c r="MT784" s="12"/>
      <c r="MU784" s="12"/>
      <c r="MV784" s="12"/>
      <c r="MW784" s="12"/>
      <c r="MX784" s="12"/>
      <c r="MY784" s="12"/>
      <c r="MZ784" s="12"/>
      <c r="NA784" s="12"/>
      <c r="NB784" s="12"/>
      <c r="NC784" s="12"/>
      <c r="ND784" s="12"/>
      <c r="NE784" s="12"/>
      <c r="NF784" s="12"/>
      <c r="NG784" s="12"/>
      <c r="NH784" s="12"/>
      <c r="NI784" s="12"/>
      <c r="NJ784" s="12"/>
      <c r="NK784" s="12"/>
      <c r="NL784" s="12"/>
      <c r="NM784" s="12"/>
      <c r="NN784" s="12"/>
      <c r="NO784" s="12"/>
      <c r="NP784" s="12"/>
      <c r="NQ784" s="12"/>
      <c r="NR784" s="12"/>
      <c r="NS784" s="12"/>
      <c r="NT784" s="12"/>
      <c r="NU784" s="12"/>
      <c r="NV784" s="12"/>
      <c r="NW784" s="12"/>
      <c r="NX784" s="12"/>
      <c r="NY784" s="12"/>
      <c r="NZ784" s="12"/>
      <c r="OA784" s="12"/>
      <c r="OB784" s="12"/>
      <c r="OC784" s="12"/>
      <c r="OD784" s="12"/>
      <c r="OE784" s="12"/>
      <c r="OF784" s="12"/>
      <c r="OG784" s="12"/>
      <c r="OH784" s="12"/>
      <c r="OI784" s="12"/>
      <c r="OJ784" s="12"/>
      <c r="OK784" s="12"/>
      <c r="OL784" s="12"/>
      <c r="OM784" s="12"/>
      <c r="ON784" s="12"/>
      <c r="OO784" s="12"/>
      <c r="OP784" s="12"/>
      <c r="OQ784" s="12"/>
      <c r="OR784" s="12"/>
      <c r="OS784" s="12"/>
      <c r="OT784" s="12"/>
      <c r="OU784" s="12"/>
      <c r="OV784" s="12"/>
      <c r="OW784" s="12"/>
      <c r="OX784" s="12"/>
      <c r="OY784" s="12"/>
      <c r="OZ784" s="12"/>
      <c r="PA784" s="12"/>
      <c r="PB784" s="12"/>
      <c r="PC784" s="12"/>
      <c r="PD784" s="12"/>
      <c r="PE784" s="12"/>
      <c r="PF784" s="12"/>
      <c r="PG784" s="12"/>
      <c r="PH784" s="12"/>
      <c r="PI784" s="12"/>
      <c r="PJ784" s="12"/>
      <c r="PK784" s="12"/>
      <c r="PL784" s="12"/>
      <c r="PM784" s="12"/>
      <c r="PN784" s="12"/>
      <c r="PO784" s="12"/>
      <c r="PP784" s="12"/>
      <c r="PQ784" s="12"/>
      <c r="PR784" s="12"/>
      <c r="PS784" s="12"/>
      <c r="PT784" s="12"/>
      <c r="PU784" s="12"/>
      <c r="PV784" s="12"/>
      <c r="PW784" s="12"/>
      <c r="PX784" s="12"/>
      <c r="PY784" s="12"/>
      <c r="PZ784" s="12"/>
      <c r="QA784" s="12"/>
      <c r="QB784" s="12"/>
      <c r="QC784" s="12"/>
      <c r="QD784" s="12"/>
      <c r="QE784" s="12"/>
      <c r="QF784" s="12"/>
      <c r="QG784" s="12"/>
      <c r="QH784" s="12"/>
      <c r="QI784" s="12"/>
      <c r="QJ784" s="12"/>
      <c r="QK784" s="12"/>
      <c r="QL784" s="12"/>
      <c r="QM784" s="12"/>
      <c r="QN784" s="12"/>
      <c r="QO784" s="12"/>
      <c r="QP784" s="12"/>
      <c r="QQ784" s="12"/>
      <c r="QR784" s="12"/>
      <c r="QS784" s="12"/>
      <c r="QT784" s="12"/>
      <c r="QU784" s="12"/>
      <c r="QV784" s="12"/>
      <c r="QW784" s="12"/>
      <c r="QX784" s="12"/>
      <c r="QY784" s="12"/>
      <c r="QZ784" s="12"/>
      <c r="RA784" s="12"/>
      <c r="RB784" s="12"/>
      <c r="RC784" s="12"/>
      <c r="RD784" s="12"/>
      <c r="RE784" s="12"/>
      <c r="RF784" s="12"/>
      <c r="RG784" s="12"/>
      <c r="RH784" s="12"/>
      <c r="RI784" s="12"/>
      <c r="RJ784" s="12"/>
      <c r="RK784" s="12"/>
      <c r="RL784" s="12"/>
      <c r="RM784" s="12"/>
      <c r="RN784" s="12"/>
      <c r="RO784" s="12"/>
      <c r="RP784" s="12"/>
      <c r="RQ784" s="12"/>
      <c r="RR784" s="12"/>
      <c r="RS784" s="12"/>
      <c r="RT784" s="12"/>
      <c r="RU784" s="12"/>
      <c r="RV784" s="12"/>
      <c r="RW784" s="12"/>
      <c r="RX784" s="12"/>
      <c r="RY784" s="12"/>
      <c r="RZ784" s="12"/>
      <c r="SA784" s="12"/>
      <c r="SB784" s="12"/>
      <c r="SC784" s="12"/>
      <c r="SD784" s="12"/>
      <c r="SE784" s="12"/>
      <c r="SF784" s="12"/>
      <c r="SG784" s="12"/>
      <c r="SH784" s="12"/>
      <c r="SI784" s="12"/>
      <c r="SJ784" s="12"/>
      <c r="SK784" s="12"/>
      <c r="SL784" s="12"/>
      <c r="SM784" s="12"/>
      <c r="SN784" s="12"/>
      <c r="SO784" s="12"/>
      <c r="SP784" s="12"/>
      <c r="SQ784" s="12"/>
      <c r="SR784" s="12"/>
      <c r="SS784" s="12"/>
      <c r="ST784" s="12"/>
      <c r="SU784" s="12"/>
      <c r="SV784" s="12"/>
      <c r="SW784" s="12"/>
      <c r="SX784" s="12"/>
      <c r="SY784" s="12"/>
      <c r="SZ784" s="12"/>
      <c r="TA784" s="12"/>
      <c r="TB784" s="12"/>
      <c r="TC784" s="12"/>
      <c r="TD784" s="12"/>
      <c r="TE784" s="12"/>
      <c r="TF784" s="12"/>
      <c r="TG784" s="12"/>
      <c r="TH784" s="12"/>
      <c r="TI784" s="12"/>
      <c r="TJ784" s="12"/>
      <c r="TK784" s="12"/>
      <c r="TL784" s="12"/>
      <c r="TM784" s="12"/>
      <c r="TN784" s="12"/>
      <c r="TO784" s="12"/>
      <c r="TP784" s="12"/>
      <c r="TQ784" s="12"/>
      <c r="TR784" s="12"/>
      <c r="TS784" s="12"/>
      <c r="TT784" s="12"/>
      <c r="TU784" s="12"/>
      <c r="TV784" s="12"/>
      <c r="TW784" s="12"/>
      <c r="TX784" s="12"/>
      <c r="TY784" s="12"/>
      <c r="TZ784" s="12"/>
      <c r="UA784" s="12"/>
      <c r="UB784" s="12"/>
      <c r="UC784" s="12"/>
      <c r="UD784" s="12"/>
      <c r="UE784" s="12"/>
      <c r="UF784" s="12"/>
      <c r="UG784" s="12"/>
      <c r="UH784" s="12"/>
      <c r="UI784" s="12"/>
      <c r="UJ784" s="12"/>
      <c r="UK784" s="12"/>
      <c r="UL784" s="12"/>
      <c r="UM784" s="12"/>
      <c r="UN784" s="12"/>
      <c r="UO784" s="12"/>
      <c r="UP784" s="12"/>
      <c r="UQ784" s="12"/>
      <c r="UR784" s="12"/>
      <c r="US784" s="12"/>
      <c r="UT784" s="12"/>
      <c r="UU784" s="12"/>
      <c r="UV784" s="12"/>
      <c r="UW784" s="12"/>
      <c r="UX784" s="12"/>
      <c r="UY784" s="12"/>
      <c r="UZ784" s="12"/>
      <c r="VA784" s="12"/>
      <c r="VB784" s="12"/>
      <c r="VC784" s="12"/>
      <c r="VD784" s="12"/>
      <c r="VE784" s="12"/>
      <c r="VF784" s="12"/>
      <c r="VG784" s="12"/>
      <c r="VH784" s="12"/>
      <c r="VI784" s="12"/>
      <c r="VJ784" s="12"/>
      <c r="VK784" s="12"/>
      <c r="VL784" s="12"/>
      <c r="VM784" s="12"/>
      <c r="VN784" s="12"/>
      <c r="VO784" s="12"/>
      <c r="VP784" s="12"/>
      <c r="VQ784" s="12"/>
      <c r="VR784" s="12"/>
      <c r="VS784" s="12"/>
      <c r="VT784" s="12"/>
      <c r="VU784" s="12"/>
      <c r="VV784" s="12"/>
      <c r="VW784" s="12"/>
      <c r="VX784" s="12"/>
      <c r="VY784" s="12"/>
      <c r="VZ784" s="12"/>
      <c r="WA784" s="12"/>
      <c r="WB784" s="12"/>
      <c r="WC784" s="12"/>
      <c r="WD784" s="12"/>
      <c r="WE784" s="12"/>
      <c r="WF784" s="12"/>
      <c r="WG784" s="12"/>
      <c r="WH784" s="12"/>
      <c r="WI784" s="12"/>
      <c r="WJ784" s="12"/>
      <c r="WK784" s="12"/>
      <c r="WL784" s="12"/>
      <c r="WM784" s="12"/>
      <c r="WN784" s="12"/>
      <c r="WO784" s="12"/>
      <c r="WP784" s="12"/>
      <c r="WQ784" s="12"/>
      <c r="WR784" s="12"/>
      <c r="WS784" s="12"/>
      <c r="WT784" s="12"/>
      <c r="WU784" s="12"/>
      <c r="WV784" s="12"/>
      <c r="WW784" s="12"/>
      <c r="WX784" s="12"/>
      <c r="WY784" s="12"/>
      <c r="WZ784" s="12"/>
      <c r="XA784" s="12"/>
      <c r="XB784" s="12"/>
      <c r="XC784" s="12"/>
      <c r="XD784" s="12"/>
      <c r="XE784" s="12"/>
      <c r="XF784" s="12"/>
      <c r="XG784" s="12"/>
      <c r="XH784" s="12"/>
      <c r="XI784" s="12"/>
      <c r="XJ784" s="12"/>
      <c r="XK784" s="12"/>
      <c r="XL784" s="12"/>
      <c r="XM784" s="12"/>
      <c r="XN784" s="12"/>
      <c r="XO784" s="12"/>
      <c r="XP784" s="12"/>
      <c r="XQ784" s="12"/>
      <c r="XR784" s="12"/>
      <c r="XS784" s="12"/>
      <c r="XT784" s="12"/>
      <c r="XU784" s="12"/>
      <c r="XV784" s="12"/>
      <c r="XW784" s="12"/>
      <c r="XX784" s="12"/>
      <c r="XY784" s="12"/>
      <c r="XZ784" s="12"/>
      <c r="YA784" s="12"/>
      <c r="YB784" s="12"/>
      <c r="YC784" s="12"/>
      <c r="YD784" s="12"/>
      <c r="YE784" s="12"/>
      <c r="YF784" s="12"/>
      <c r="YG784" s="12"/>
      <c r="YH784" s="12"/>
      <c r="YI784" s="12"/>
      <c r="YJ784" s="12"/>
      <c r="YK784" s="12"/>
      <c r="YL784" s="12"/>
      <c r="YM784" s="12"/>
      <c r="YN784" s="12"/>
      <c r="YO784" s="12"/>
      <c r="YP784" s="12"/>
      <c r="YQ784" s="12"/>
      <c r="YR784" s="12"/>
      <c r="YS784" s="12"/>
      <c r="YT784" s="12"/>
      <c r="YU784" s="12"/>
      <c r="YV784" s="12"/>
      <c r="YW784" s="12"/>
      <c r="YX784" s="12"/>
      <c r="YY784" s="12"/>
      <c r="YZ784" s="12"/>
      <c r="ZA784" s="12"/>
      <c r="ZB784" s="12"/>
      <c r="ZC784" s="12"/>
      <c r="ZD784" s="12"/>
      <c r="ZE784" s="12"/>
      <c r="ZF784" s="12"/>
      <c r="ZG784" s="12"/>
      <c r="ZH784" s="12"/>
      <c r="ZI784" s="12"/>
      <c r="ZJ784" s="12"/>
      <c r="ZK784" s="12"/>
      <c r="ZL784" s="12"/>
      <c r="ZM784" s="12"/>
      <c r="ZN784" s="12"/>
      <c r="ZO784" s="12"/>
      <c r="ZP784" s="12"/>
      <c r="ZQ784" s="12"/>
      <c r="ZR784" s="12"/>
      <c r="ZS784" s="12"/>
      <c r="ZT784" s="12"/>
      <c r="ZU784" s="12"/>
      <c r="ZV784" s="12"/>
      <c r="ZW784" s="12"/>
      <c r="ZX784" s="12"/>
      <c r="ZY784" s="12"/>
      <c r="ZZ784" s="12"/>
      <c r="AAA784" s="12"/>
      <c r="AAB784" s="12"/>
      <c r="AAC784" s="12"/>
      <c r="AAD784" s="12"/>
      <c r="AAE784" s="12"/>
      <c r="AAF784" s="12"/>
      <c r="AAG784" s="12"/>
      <c r="AAH784" s="12"/>
      <c r="AAI784" s="12"/>
      <c r="AAJ784" s="12"/>
      <c r="AAK784" s="12"/>
      <c r="AAL784" s="12"/>
      <c r="AAM784" s="12"/>
      <c r="AAN784" s="12"/>
      <c r="AAO784" s="12"/>
      <c r="AAP784" s="12"/>
      <c r="AAQ784" s="12"/>
      <c r="AAR784" s="12"/>
      <c r="AAS784" s="12"/>
      <c r="AAT784" s="12"/>
      <c r="AAU784" s="12"/>
      <c r="AAV784" s="12"/>
      <c r="AAW784" s="12"/>
      <c r="AAX784" s="12"/>
      <c r="AAY784" s="12"/>
      <c r="AAZ784" s="12"/>
      <c r="ABA784" s="12"/>
      <c r="ABB784" s="12"/>
      <c r="ABC784" s="12"/>
      <c r="ABD784" s="12"/>
      <c r="ABE784" s="12"/>
      <c r="ABF784" s="12"/>
      <c r="ABG784" s="12"/>
      <c r="ABH784" s="12"/>
      <c r="ABI784" s="12"/>
      <c r="ABJ784" s="12"/>
      <c r="ABK784" s="12"/>
      <c r="ABL784" s="12"/>
      <c r="ABM784" s="12"/>
      <c r="ABN784" s="12"/>
      <c r="ABO784" s="12"/>
      <c r="ABP784" s="12"/>
      <c r="ABQ784" s="12"/>
      <c r="ABR784" s="12"/>
      <c r="ABS784" s="12"/>
      <c r="ABT784" s="12"/>
      <c r="ABU784" s="12"/>
      <c r="ABV784" s="12"/>
      <c r="ABW784" s="12"/>
      <c r="ABX784" s="12"/>
      <c r="ABY784" s="12"/>
      <c r="ABZ784" s="12"/>
      <c r="ACA784" s="12"/>
      <c r="ACB784" s="12"/>
      <c r="ACC784" s="12"/>
      <c r="ACD784" s="12"/>
      <c r="ACE784" s="12"/>
      <c r="ACF784" s="12"/>
      <c r="ACG784" s="12"/>
      <c r="ACH784" s="12"/>
      <c r="ACI784" s="12"/>
      <c r="ACJ784" s="12"/>
      <c r="ACK784" s="12"/>
      <c r="ACL784" s="12"/>
      <c r="ACM784" s="12"/>
      <c r="ACN784" s="12"/>
      <c r="ACO784" s="12"/>
      <c r="ACP784" s="12"/>
      <c r="ACQ784" s="12"/>
      <c r="ACR784" s="12"/>
      <c r="ACS784" s="12"/>
      <c r="ACT784" s="12"/>
      <c r="ACU784" s="12"/>
      <c r="ACV784" s="12"/>
      <c r="ACW784" s="12"/>
      <c r="ACX784" s="12"/>
      <c r="ACY784" s="12"/>
      <c r="ACZ784" s="12"/>
      <c r="ADA784" s="12"/>
      <c r="ADB784" s="12"/>
      <c r="ADC784" s="12"/>
      <c r="ADD784" s="12"/>
      <c r="ADE784" s="12"/>
      <c r="ADF784" s="12"/>
      <c r="ADG784" s="12"/>
      <c r="ADH784" s="12"/>
      <c r="ADI784" s="12"/>
      <c r="ADJ784" s="12"/>
      <c r="ADK784" s="12"/>
      <c r="ADL784" s="12"/>
      <c r="ADM784" s="12"/>
      <c r="ADN784" s="12"/>
      <c r="ADO784" s="12"/>
      <c r="ADP784" s="12"/>
      <c r="ADQ784" s="12"/>
      <c r="ADR784" s="12"/>
      <c r="ADS784" s="12"/>
      <c r="ADT784" s="12"/>
      <c r="ADU784" s="12"/>
      <c r="ADV784" s="12"/>
      <c r="ADW784" s="12"/>
      <c r="ADX784" s="12"/>
      <c r="ADY784" s="12"/>
      <c r="ADZ784" s="12"/>
      <c r="AEA784" s="12"/>
      <c r="AEB784" s="12"/>
      <c r="AEC784" s="12"/>
      <c r="AED784" s="12"/>
      <c r="AEE784" s="12"/>
      <c r="AEF784" s="12"/>
      <c r="AEG784" s="12"/>
      <c r="AEH784" s="12"/>
      <c r="AEI784" s="12"/>
      <c r="AEJ784" s="12"/>
      <c r="AEK784" s="12"/>
      <c r="AEL784" s="12"/>
      <c r="AEM784" s="12"/>
      <c r="AEN784" s="12"/>
      <c r="AEO784" s="12"/>
      <c r="AEP784" s="12"/>
      <c r="AEQ784" s="12"/>
      <c r="AER784" s="12"/>
      <c r="AES784" s="12"/>
      <c r="AET784" s="12"/>
      <c r="AEU784" s="12"/>
      <c r="AEV784" s="12"/>
      <c r="AEW784" s="12"/>
      <c r="AEX784" s="12"/>
      <c r="AEY784" s="12"/>
      <c r="AEZ784" s="12"/>
      <c r="AFA784" s="12"/>
      <c r="AFB784" s="12"/>
      <c r="AFC784" s="12"/>
      <c r="AFD784" s="12"/>
      <c r="AFE784" s="12"/>
      <c r="AFF784" s="12"/>
      <c r="AFG784" s="12"/>
      <c r="AFH784" s="12"/>
      <c r="AFI784" s="12"/>
      <c r="AFJ784" s="12"/>
      <c r="AFK784" s="12"/>
      <c r="AFL784" s="12"/>
      <c r="AFM784" s="12"/>
      <c r="AFN784" s="12"/>
      <c r="AFO784" s="12"/>
      <c r="AFP784" s="12"/>
      <c r="AFQ784" s="12"/>
      <c r="AFR784" s="12"/>
      <c r="AFS784" s="12"/>
      <c r="AFT784" s="12"/>
      <c r="AFU784" s="12"/>
      <c r="AFV784" s="12"/>
      <c r="AFW784" s="12"/>
      <c r="AFX784" s="12"/>
      <c r="AFY784" s="12"/>
      <c r="AFZ784" s="12"/>
      <c r="AGA784" s="12"/>
      <c r="AGB784" s="12"/>
      <c r="AGC784" s="12"/>
      <c r="AGD784" s="12"/>
      <c r="AGE784" s="12"/>
      <c r="AGF784" s="12"/>
      <c r="AGG784" s="12"/>
      <c r="AGH784" s="12"/>
      <c r="AGI784" s="12"/>
      <c r="AGJ784" s="12"/>
      <c r="AGK784" s="12"/>
      <c r="AGL784" s="12"/>
      <c r="AGM784" s="12"/>
      <c r="AGN784" s="12"/>
      <c r="AGO784" s="12"/>
      <c r="AGP784" s="12"/>
      <c r="AGQ784" s="12"/>
      <c r="AGR784" s="12"/>
      <c r="AGS784" s="12"/>
      <c r="AGT784" s="12"/>
      <c r="AGU784" s="12"/>
      <c r="AGV784" s="12"/>
      <c r="AGW784" s="12"/>
      <c r="AGX784" s="12"/>
      <c r="AGY784" s="12"/>
      <c r="AGZ784" s="12"/>
      <c r="AHA784" s="12"/>
      <c r="AHB784" s="12"/>
      <c r="AHC784" s="12"/>
      <c r="AHD784" s="12"/>
      <c r="AHE784" s="12"/>
      <c r="AHF784" s="12"/>
      <c r="AHG784" s="12"/>
      <c r="AHH784" s="12"/>
      <c r="AHI784" s="12"/>
      <c r="AHJ784" s="12"/>
      <c r="AHK784" s="12"/>
      <c r="AHL784" s="12"/>
      <c r="AHM784" s="12"/>
      <c r="AHN784" s="12"/>
      <c r="AHO784" s="12"/>
      <c r="AHP784" s="12"/>
      <c r="AHQ784" s="12"/>
      <c r="AHR784" s="12"/>
      <c r="AHS784" s="12"/>
      <c r="AHT784" s="12"/>
      <c r="AHU784" s="12"/>
      <c r="AHV784" s="12"/>
      <c r="AHW784" s="12"/>
      <c r="AHX784" s="12"/>
      <c r="AHY784" s="12"/>
      <c r="AHZ784" s="12"/>
      <c r="AIA784" s="12"/>
      <c r="AIB784" s="12"/>
      <c r="AIC784" s="12"/>
      <c r="AID784" s="12"/>
      <c r="AIE784" s="12"/>
      <c r="AIF784" s="12"/>
      <c r="AIG784" s="12"/>
      <c r="AIH784" s="12"/>
      <c r="AII784" s="12"/>
      <c r="AIJ784" s="12"/>
      <c r="AIK784" s="12"/>
      <c r="AIL784" s="12"/>
      <c r="AIM784" s="12"/>
      <c r="AIN784" s="12"/>
      <c r="AIO784" s="12"/>
      <c r="AIP784" s="12"/>
      <c r="AIQ784" s="12"/>
      <c r="AIR784" s="12"/>
      <c r="AIS784" s="12"/>
      <c r="AIT784" s="12"/>
      <c r="AIU784" s="12"/>
      <c r="AIV784" s="12"/>
      <c r="AIW784" s="12"/>
      <c r="AIX784" s="12"/>
      <c r="AIY784" s="12"/>
      <c r="AIZ784" s="12"/>
      <c r="AJA784" s="12"/>
      <c r="AJB784" s="12"/>
      <c r="AJC784" s="12"/>
      <c r="AJD784" s="12"/>
      <c r="AJE784" s="12"/>
      <c r="AJF784" s="12"/>
      <c r="AJG784" s="12"/>
      <c r="AJH784" s="12"/>
      <c r="AJI784" s="12"/>
      <c r="AJJ784" s="12"/>
      <c r="AJK784" s="12"/>
      <c r="AJL784" s="12"/>
      <c r="AJM784" s="12"/>
      <c r="AJN784" s="12"/>
      <c r="AJO784" s="12"/>
      <c r="AJP784" s="12"/>
      <c r="AJQ784" s="12"/>
      <c r="AJR784" s="12"/>
      <c r="AJS784" s="12"/>
      <c r="AJT784" s="12"/>
      <c r="AJU784" s="12"/>
      <c r="AJV784" s="12"/>
      <c r="AJW784" s="12"/>
      <c r="AJX784" s="12"/>
      <c r="AJY784" s="12"/>
      <c r="AJZ784" s="12"/>
      <c r="AKA784" s="12"/>
      <c r="AKB784" s="12"/>
      <c r="AKC784" s="12"/>
      <c r="AKD784" s="12"/>
      <c r="AKE784" s="12"/>
      <c r="AKF784" s="12"/>
      <c r="AKG784" s="12"/>
      <c r="AKH784" s="12"/>
      <c r="AKI784" s="12"/>
      <c r="AKJ784" s="12"/>
      <c r="AKK784" s="12"/>
      <c r="AKL784" s="12"/>
      <c r="AKM784" s="12"/>
      <c r="AKN784" s="12"/>
      <c r="AKO784" s="12"/>
      <c r="AKP784" s="12"/>
      <c r="AKQ784" s="12"/>
      <c r="AKR784" s="12"/>
      <c r="AKS784" s="12"/>
      <c r="AKT784" s="12"/>
      <c r="AKU784" s="12"/>
      <c r="AKV784" s="12"/>
      <c r="AKW784" s="12"/>
      <c r="AKX784" s="12"/>
      <c r="AKY784" s="12"/>
      <c r="AKZ784" s="12"/>
      <c r="ALA784" s="12"/>
      <c r="ALB784" s="12"/>
      <c r="ALC784" s="12"/>
      <c r="ALD784" s="12"/>
      <c r="ALE784" s="12"/>
      <c r="ALF784" s="12"/>
      <c r="ALG784" s="12"/>
      <c r="ALH784" s="12"/>
      <c r="ALI784" s="12"/>
      <c r="ALJ784" s="12"/>
      <c r="ALK784" s="12"/>
      <c r="ALL784" s="12"/>
      <c r="ALM784" s="12"/>
      <c r="ALN784" s="12"/>
      <c r="ALO784" s="12"/>
      <c r="ALP784" s="12"/>
      <c r="ALQ784" s="12"/>
      <c r="ALR784" s="12"/>
      <c r="ALS784" s="12"/>
      <c r="ALT784" s="12"/>
      <c r="ALU784" s="12"/>
      <c r="ALV784" s="12"/>
      <c r="ALW784" s="12"/>
      <c r="ALX784" s="12"/>
      <c r="ALY784" s="12"/>
      <c r="ALZ784" s="12"/>
      <c r="AMA784" s="12"/>
      <c r="AMB784" s="12"/>
      <c r="AMC784" s="12"/>
      <c r="AMD784" s="12"/>
      <c r="AME784" s="12"/>
      <c r="AMF784" s="12"/>
      <c r="AMG784" s="12"/>
      <c r="AMH784" s="12"/>
      <c r="AMI784" s="12"/>
      <c r="AMJ784" s="12"/>
      <c r="AMK784" s="12"/>
      <c r="AML784" s="12"/>
      <c r="AMM784" s="12"/>
      <c r="AMN784" s="12"/>
      <c r="AMO784" s="12"/>
      <c r="AMP784" s="12"/>
      <c r="AMQ784" s="12"/>
      <c r="AMR784" s="12"/>
      <c r="AMS784" s="12"/>
      <c r="AMT784" s="12"/>
      <c r="AMU784" s="12"/>
      <c r="AMV784" s="12"/>
      <c r="AMW784" s="12"/>
      <c r="AMX784" s="12"/>
      <c r="AMY784" s="12"/>
      <c r="AMZ784" s="12"/>
      <c r="ANA784" s="12"/>
      <c r="ANB784" s="12"/>
      <c r="ANC784" s="12"/>
      <c r="AND784" s="12"/>
      <c r="ANE784" s="12"/>
      <c r="ANF784" s="12"/>
      <c r="ANG784" s="12"/>
      <c r="ANH784" s="12"/>
      <c r="ANI784" s="12"/>
      <c r="ANJ784" s="12"/>
      <c r="ANK784" s="12"/>
      <c r="ANL784" s="12"/>
      <c r="ANM784" s="12"/>
      <c r="ANN784" s="12"/>
      <c r="ANO784" s="12"/>
      <c r="ANP784" s="12"/>
      <c r="ANQ784" s="12"/>
      <c r="ANR784" s="12"/>
      <c r="ANS784" s="12"/>
      <c r="ANT784" s="12"/>
      <c r="ANU784" s="12"/>
      <c r="ANV784" s="12"/>
      <c r="ANW784" s="12"/>
      <c r="ANX784" s="12"/>
      <c r="ANY784" s="12"/>
      <c r="ANZ784" s="12"/>
      <c r="AOA784" s="12"/>
      <c r="AOB784" s="12"/>
      <c r="AOC784" s="12"/>
      <c r="AOD784" s="12"/>
      <c r="AOE784" s="12"/>
      <c r="AOF784" s="12"/>
      <c r="AOG784" s="12"/>
      <c r="AOH784" s="12"/>
      <c r="AOI784" s="12"/>
      <c r="AOJ784" s="12"/>
      <c r="AOK784" s="12"/>
      <c r="AOL784" s="12"/>
      <c r="AOM784" s="12"/>
      <c r="AON784" s="12"/>
      <c r="AOO784" s="12"/>
      <c r="AOP784" s="12"/>
      <c r="AOQ784" s="12"/>
      <c r="AOR784" s="12"/>
      <c r="AOS784" s="12"/>
      <c r="AOT784" s="12"/>
      <c r="AOU784" s="12"/>
      <c r="AOV784" s="12"/>
      <c r="AOW784" s="12"/>
      <c r="AOX784" s="12"/>
      <c r="AOY784" s="12"/>
      <c r="AOZ784" s="12"/>
      <c r="APA784" s="12"/>
      <c r="APB784" s="12"/>
      <c r="APC784" s="12"/>
      <c r="APD784" s="12"/>
      <c r="APE784" s="12"/>
      <c r="APF784" s="12"/>
      <c r="APG784" s="12"/>
      <c r="APH784" s="12"/>
      <c r="API784" s="12"/>
      <c r="APJ784" s="12"/>
      <c r="APK784" s="12"/>
      <c r="APL784" s="12"/>
      <c r="APM784" s="12"/>
      <c r="APN784" s="12"/>
      <c r="APO784" s="12"/>
      <c r="APP784" s="12"/>
      <c r="APQ784" s="12"/>
      <c r="APR784" s="12"/>
      <c r="APS784" s="12"/>
      <c r="APT784" s="12"/>
      <c r="APU784" s="12"/>
      <c r="APV784" s="12"/>
      <c r="APW784" s="12"/>
      <c r="APX784" s="12"/>
      <c r="APY784" s="12"/>
      <c r="APZ784" s="12"/>
      <c r="AQA784" s="12"/>
      <c r="AQB784" s="12"/>
      <c r="AQC784" s="12"/>
      <c r="AQD784" s="12"/>
      <c r="AQE784" s="12"/>
      <c r="AQF784" s="12"/>
      <c r="AQG784" s="12"/>
      <c r="AQH784" s="12"/>
      <c r="AQI784" s="12"/>
      <c r="AQJ784" s="12"/>
      <c r="AQK784" s="12"/>
      <c r="AQL784" s="12"/>
      <c r="AQM784" s="12"/>
      <c r="AQN784" s="12"/>
      <c r="AQO784" s="12"/>
      <c r="AQP784" s="12"/>
      <c r="AQQ784" s="12"/>
      <c r="AQR784" s="12"/>
      <c r="AQS784" s="12"/>
      <c r="AQT784" s="12"/>
      <c r="AQU784" s="12"/>
      <c r="AQV784" s="12"/>
      <c r="AQW784" s="12"/>
      <c r="AQX784" s="12"/>
      <c r="AQY784" s="12"/>
      <c r="AQZ784" s="12"/>
      <c r="ARA784" s="12"/>
      <c r="ARB784" s="12"/>
      <c r="ARC784" s="12"/>
      <c r="ARD784" s="12"/>
      <c r="ARE784" s="12"/>
      <c r="ARF784" s="12"/>
      <c r="ARG784" s="12"/>
      <c r="ARH784" s="12"/>
      <c r="ARI784" s="12"/>
      <c r="ARJ784" s="12"/>
      <c r="ARK784" s="12"/>
      <c r="ARL784" s="12"/>
      <c r="ARM784" s="12"/>
      <c r="ARN784" s="12"/>
      <c r="ARO784" s="12"/>
      <c r="ARP784" s="12"/>
      <c r="ARQ784" s="12"/>
      <c r="ARR784" s="12"/>
      <c r="ARS784" s="12"/>
      <c r="ART784" s="12"/>
      <c r="ARU784" s="12"/>
      <c r="ARV784" s="12"/>
      <c r="ARW784" s="12"/>
      <c r="ARX784" s="12"/>
      <c r="ARY784" s="12"/>
      <c r="ARZ784" s="12"/>
      <c r="ASA784" s="12"/>
      <c r="ASB784" s="12"/>
      <c r="ASC784" s="12"/>
      <c r="ASD784" s="12"/>
      <c r="ASE784" s="12"/>
      <c r="ASF784" s="12"/>
      <c r="ASG784" s="12"/>
      <c r="ASH784" s="12"/>
      <c r="ASI784" s="12"/>
      <c r="ASJ784" s="12"/>
      <c r="ASK784" s="12"/>
      <c r="ASL784" s="12"/>
      <c r="ASM784" s="12"/>
      <c r="ASN784" s="12"/>
      <c r="ASO784" s="12"/>
      <c r="ASP784" s="12"/>
      <c r="ASQ784" s="12"/>
      <c r="ASR784" s="12"/>
      <c r="ASS784" s="12"/>
      <c r="AST784" s="12"/>
      <c r="ASU784" s="12"/>
      <c r="ASV784" s="12"/>
      <c r="ASW784" s="12"/>
      <c r="ASX784" s="12"/>
      <c r="ASY784" s="12"/>
      <c r="ASZ784" s="12"/>
      <c r="ATA784" s="12"/>
      <c r="ATB784" s="12"/>
      <c r="ATC784" s="12"/>
      <c r="ATD784" s="12"/>
      <c r="ATE784" s="12"/>
      <c r="ATF784" s="12"/>
      <c r="ATG784" s="12"/>
      <c r="ATH784" s="12"/>
      <c r="ATI784" s="12"/>
      <c r="ATJ784" s="12"/>
      <c r="ATK784" s="12"/>
      <c r="ATL784" s="12"/>
      <c r="ATM784" s="12"/>
      <c r="ATN784" s="12"/>
      <c r="ATO784" s="12"/>
      <c r="ATP784" s="12"/>
      <c r="ATQ784" s="12"/>
      <c r="ATR784" s="12"/>
      <c r="ATS784" s="12"/>
      <c r="ATT784" s="12"/>
      <c r="ATU784" s="12"/>
      <c r="ATV784" s="12"/>
      <c r="ATW784" s="12"/>
      <c r="ATX784" s="12"/>
      <c r="ATY784" s="12"/>
      <c r="ATZ784" s="12"/>
      <c r="AUA784" s="12"/>
      <c r="AUB784" s="12"/>
      <c r="AUC784" s="12"/>
      <c r="AUD784" s="12"/>
      <c r="AUE784" s="12"/>
      <c r="AUF784" s="12"/>
      <c r="AUG784" s="12"/>
      <c r="AUH784" s="12"/>
      <c r="AUI784" s="12"/>
      <c r="AUJ784" s="12"/>
      <c r="AUK784" s="12"/>
      <c r="AUL784" s="12"/>
      <c r="AUM784" s="12"/>
      <c r="AUN784" s="12"/>
      <c r="AUO784" s="12"/>
      <c r="AUP784" s="12"/>
      <c r="AUQ784" s="12"/>
      <c r="AUR784" s="12"/>
      <c r="AUS784" s="12"/>
      <c r="AUT784" s="12"/>
      <c r="AUU784" s="12"/>
      <c r="AUV784" s="12"/>
      <c r="AUW784" s="12"/>
      <c r="AUX784" s="12"/>
      <c r="AUY784" s="12"/>
      <c r="AUZ784" s="12"/>
      <c r="AVA784" s="12"/>
      <c r="AVB784" s="12"/>
      <c r="AVC784" s="12"/>
      <c r="AVD784" s="12"/>
      <c r="AVE784" s="12"/>
      <c r="AVF784" s="12"/>
      <c r="AVG784" s="12"/>
      <c r="AVH784" s="12"/>
      <c r="AVI784" s="12"/>
      <c r="AVJ784" s="12"/>
      <c r="AVK784" s="12"/>
      <c r="AVL784" s="12"/>
      <c r="AVM784" s="12"/>
      <c r="AVN784" s="12"/>
      <c r="AVO784" s="12"/>
      <c r="AVP784" s="12"/>
      <c r="AVQ784" s="12"/>
      <c r="AVR784" s="12"/>
      <c r="AVS784" s="12"/>
      <c r="AVT784" s="12"/>
      <c r="AVU784" s="12"/>
      <c r="AVV784" s="12"/>
      <c r="AVW784" s="12"/>
      <c r="AVX784" s="12"/>
      <c r="AVY784" s="12"/>
      <c r="AVZ784" s="12"/>
      <c r="AWA784" s="12"/>
      <c r="AWB784" s="12"/>
      <c r="AWC784" s="12"/>
      <c r="AWD784" s="12"/>
      <c r="AWE784" s="12"/>
      <c r="AWF784" s="12"/>
      <c r="AWG784" s="12"/>
      <c r="AWH784" s="12"/>
      <c r="AWI784" s="12"/>
      <c r="AWJ784" s="12"/>
      <c r="AWK784" s="12"/>
      <c r="AWL784" s="12"/>
      <c r="AWM784" s="12"/>
      <c r="AWN784" s="12"/>
      <c r="AWO784" s="12"/>
      <c r="AWP784" s="12"/>
      <c r="AWQ784" s="12"/>
      <c r="AWR784" s="12"/>
      <c r="AWS784" s="12"/>
      <c r="AWT784" s="12"/>
      <c r="AWU784" s="12"/>
      <c r="AWV784" s="12"/>
      <c r="AWW784" s="12"/>
      <c r="AWX784" s="12"/>
      <c r="AWY784" s="12"/>
      <c r="AWZ784" s="12"/>
      <c r="AXA784" s="12"/>
      <c r="AXB784" s="12"/>
      <c r="AXC784" s="12"/>
      <c r="AXD784" s="12"/>
      <c r="AXE784" s="12"/>
      <c r="AXF784" s="12"/>
      <c r="AXG784" s="12"/>
      <c r="AXH784" s="12"/>
      <c r="AXI784" s="12"/>
      <c r="AXJ784" s="12"/>
      <c r="AXK784" s="12"/>
      <c r="AXL784" s="12"/>
      <c r="AXM784" s="12"/>
      <c r="AXN784" s="12"/>
      <c r="AXO784" s="12"/>
      <c r="AXP784" s="12"/>
      <c r="AXQ784" s="12"/>
      <c r="AXR784" s="12"/>
      <c r="AXS784" s="12"/>
      <c r="AXT784" s="12"/>
      <c r="AXU784" s="12"/>
      <c r="AXV784" s="12"/>
      <c r="AXW784" s="12"/>
      <c r="AXX784" s="12"/>
      <c r="AXY784" s="12"/>
      <c r="AXZ784" s="12"/>
      <c r="AYA784" s="12"/>
      <c r="AYB784" s="12"/>
      <c r="AYC784" s="12"/>
      <c r="AYD784" s="12"/>
      <c r="AYE784" s="12"/>
      <c r="AYF784" s="12"/>
      <c r="AYG784" s="12"/>
      <c r="AYH784" s="12"/>
      <c r="AYI784" s="12"/>
      <c r="AYJ784" s="12"/>
      <c r="AYK784" s="12"/>
      <c r="AYL784" s="12"/>
      <c r="AYM784" s="12"/>
      <c r="AYN784" s="12"/>
      <c r="AYO784" s="12"/>
      <c r="AYP784" s="12"/>
      <c r="AYQ784" s="12"/>
      <c r="AYR784" s="12"/>
      <c r="AYS784" s="12"/>
      <c r="AYT784" s="12"/>
      <c r="AYU784" s="12"/>
      <c r="AYV784" s="12"/>
      <c r="AYW784" s="12"/>
      <c r="AYX784" s="12"/>
      <c r="AYY784" s="12"/>
      <c r="AYZ784" s="12"/>
      <c r="AZA784" s="12"/>
      <c r="AZB784" s="12"/>
      <c r="AZC784" s="12"/>
      <c r="AZD784" s="12"/>
      <c r="AZE784" s="12"/>
      <c r="AZF784" s="12"/>
      <c r="AZG784" s="12"/>
      <c r="AZH784" s="12"/>
      <c r="AZI784" s="12"/>
      <c r="AZJ784" s="12"/>
      <c r="AZK784" s="12"/>
      <c r="AZL784" s="12"/>
      <c r="AZM784" s="12"/>
      <c r="AZN784" s="12"/>
      <c r="AZO784" s="12"/>
      <c r="AZP784" s="12"/>
      <c r="AZQ784" s="12"/>
      <c r="AZR784" s="12"/>
      <c r="AZS784" s="12"/>
      <c r="AZT784" s="12"/>
      <c r="AZU784" s="12"/>
      <c r="AZV784" s="12"/>
      <c r="AZW784" s="12"/>
      <c r="AZX784" s="12"/>
      <c r="AZY784" s="12"/>
      <c r="AZZ784" s="12"/>
      <c r="BAA784" s="12"/>
      <c r="BAB784" s="12"/>
      <c r="BAC784" s="12"/>
      <c r="BAD784" s="12"/>
      <c r="BAE784" s="12"/>
      <c r="BAF784" s="12"/>
      <c r="BAG784" s="12"/>
      <c r="BAH784" s="12"/>
      <c r="BAI784" s="12"/>
      <c r="BAJ784" s="12"/>
      <c r="BAK784" s="12"/>
      <c r="BAL784" s="12"/>
      <c r="BAM784" s="12"/>
      <c r="BAN784" s="12"/>
      <c r="BAO784" s="12"/>
      <c r="BAP784" s="12"/>
      <c r="BAQ784" s="12"/>
      <c r="BAR784" s="12"/>
      <c r="BAS784" s="12"/>
      <c r="BAT784" s="12"/>
      <c r="BAU784" s="12"/>
      <c r="BAV784" s="12"/>
      <c r="BAW784" s="12"/>
      <c r="BAX784" s="12"/>
      <c r="BAY784" s="12"/>
      <c r="BAZ784" s="12"/>
      <c r="BBA784" s="12"/>
      <c r="BBB784" s="12"/>
      <c r="BBC784" s="12"/>
      <c r="BBD784" s="12"/>
      <c r="BBE784" s="12"/>
      <c r="BBF784" s="12"/>
      <c r="BBG784" s="12"/>
      <c r="BBH784" s="12"/>
      <c r="BBI784" s="12"/>
      <c r="BBJ784" s="12"/>
      <c r="BBK784" s="12"/>
      <c r="BBL784" s="12"/>
      <c r="BBM784" s="12"/>
      <c r="BBN784" s="12"/>
      <c r="BBO784" s="12"/>
      <c r="BBP784" s="12"/>
      <c r="BBQ784" s="12"/>
      <c r="BBR784" s="12"/>
      <c r="BBS784" s="12"/>
      <c r="BBT784" s="12"/>
      <c r="BBU784" s="12"/>
      <c r="BBV784" s="12"/>
      <c r="BBW784" s="12"/>
      <c r="BBX784" s="12"/>
      <c r="BBY784" s="12"/>
      <c r="BBZ784" s="12"/>
      <c r="BCA784" s="12"/>
      <c r="BCB784" s="12"/>
      <c r="BCC784" s="12"/>
      <c r="BCD784" s="12"/>
      <c r="BCE784" s="12"/>
      <c r="BCF784" s="12"/>
      <c r="BCG784" s="12"/>
      <c r="BCH784" s="12"/>
      <c r="BCI784" s="12"/>
      <c r="BCJ784" s="12"/>
      <c r="BCK784" s="12"/>
      <c r="BCL784" s="12"/>
      <c r="BCM784" s="12"/>
      <c r="BCN784" s="12"/>
      <c r="BCO784" s="12"/>
      <c r="BCP784" s="12"/>
      <c r="BCQ784" s="12"/>
      <c r="BCR784" s="12"/>
      <c r="BCS784" s="12"/>
      <c r="BCT784" s="12"/>
      <c r="BCU784" s="12"/>
      <c r="BCV784" s="12"/>
      <c r="BCW784" s="12"/>
      <c r="BCX784" s="12"/>
      <c r="BCY784" s="12"/>
      <c r="BCZ784" s="12"/>
      <c r="BDA784" s="12"/>
      <c r="BDB784" s="12"/>
      <c r="BDC784" s="12"/>
      <c r="BDD784" s="12"/>
      <c r="BDE784" s="12"/>
      <c r="BDF784" s="12"/>
      <c r="BDG784" s="12"/>
      <c r="BDH784" s="12"/>
      <c r="BDI784" s="12"/>
      <c r="BDJ784" s="12"/>
      <c r="BDK784" s="12"/>
      <c r="BDL784" s="12"/>
      <c r="BDM784" s="12"/>
      <c r="BDN784" s="12"/>
      <c r="BDO784" s="12"/>
      <c r="BDP784" s="12"/>
      <c r="BDQ784" s="12"/>
      <c r="BDR784" s="12"/>
      <c r="BDS784" s="12"/>
      <c r="BDT784" s="12"/>
      <c r="BDU784" s="12"/>
      <c r="BDV784" s="12"/>
      <c r="BDW784" s="12"/>
      <c r="BDX784" s="12"/>
      <c r="BDY784" s="12"/>
      <c r="BDZ784" s="12"/>
      <c r="BEA784" s="12"/>
      <c r="BEB784" s="12"/>
      <c r="BEC784" s="12"/>
      <c r="BED784" s="12"/>
      <c r="BEE784" s="12"/>
      <c r="BEF784" s="12"/>
      <c r="BEG784" s="12"/>
      <c r="BEH784" s="12"/>
      <c r="BEI784" s="12"/>
      <c r="BEJ784" s="12"/>
      <c r="BEK784" s="12"/>
      <c r="BEL784" s="12"/>
      <c r="BEM784" s="12"/>
      <c r="BEN784" s="12"/>
      <c r="BEO784" s="12"/>
      <c r="BEP784" s="12"/>
      <c r="BEQ784" s="12"/>
      <c r="BER784" s="12"/>
      <c r="BES784" s="12"/>
      <c r="BET784" s="12"/>
      <c r="BEU784" s="12"/>
      <c r="BEV784" s="12"/>
      <c r="BEW784" s="12"/>
      <c r="BEX784" s="12"/>
      <c r="BEY784" s="12"/>
      <c r="BEZ784" s="12"/>
      <c r="BFA784" s="12"/>
      <c r="BFB784" s="12"/>
      <c r="BFC784" s="12"/>
      <c r="BFD784" s="12"/>
      <c r="BFE784" s="12"/>
      <c r="BFF784" s="12"/>
      <c r="BFG784" s="12"/>
      <c r="BFH784" s="12"/>
      <c r="BFI784" s="12"/>
      <c r="BFJ784" s="12"/>
      <c r="BFK784" s="12"/>
      <c r="BFL784" s="12"/>
      <c r="BFM784" s="12"/>
      <c r="BFN784" s="12"/>
      <c r="BFO784" s="12"/>
      <c r="BFP784" s="12"/>
      <c r="BFQ784" s="12"/>
      <c r="BFR784" s="12"/>
      <c r="BFS784" s="12"/>
      <c r="BFT784" s="12"/>
      <c r="BFU784" s="12"/>
      <c r="BFV784" s="12"/>
      <c r="BFW784" s="12"/>
      <c r="BFX784" s="12"/>
      <c r="BFY784" s="12"/>
      <c r="BFZ784" s="12"/>
      <c r="BGA784" s="12"/>
      <c r="BGB784" s="12"/>
      <c r="BGC784" s="12"/>
      <c r="BGD784" s="12"/>
      <c r="BGE784" s="12"/>
      <c r="BGF784" s="12"/>
      <c r="BGG784" s="12"/>
      <c r="BGH784" s="12"/>
      <c r="BGI784" s="12"/>
      <c r="BGJ784" s="12"/>
      <c r="BGK784" s="12"/>
      <c r="BGL784" s="12"/>
      <c r="BGM784" s="12"/>
      <c r="BGN784" s="12"/>
      <c r="BGO784" s="12"/>
      <c r="BGP784" s="12"/>
      <c r="BGQ784" s="12"/>
      <c r="BGR784" s="12"/>
      <c r="BGS784" s="12"/>
      <c r="BGT784" s="12"/>
      <c r="BGU784" s="12"/>
      <c r="BGV784" s="12"/>
      <c r="BGW784" s="12"/>
      <c r="BGX784" s="12"/>
      <c r="BGY784" s="12"/>
      <c r="BGZ784" s="12"/>
      <c r="BHA784" s="12"/>
      <c r="BHB784" s="12"/>
      <c r="BHC784" s="12"/>
      <c r="BHD784" s="12"/>
      <c r="BHE784" s="12"/>
      <c r="BHF784" s="12"/>
      <c r="BHG784" s="12"/>
      <c r="BHH784" s="12"/>
      <c r="BHI784" s="12"/>
      <c r="BHJ784" s="12"/>
      <c r="BHK784" s="12"/>
      <c r="BHL784" s="12"/>
      <c r="BHM784" s="12"/>
      <c r="BHN784" s="12"/>
      <c r="BHO784" s="12"/>
      <c r="BHP784" s="12"/>
      <c r="BHQ784" s="12"/>
      <c r="BHR784" s="12"/>
      <c r="BHS784" s="12"/>
      <c r="BHT784" s="12"/>
      <c r="BHU784" s="12"/>
      <c r="BHV784" s="12"/>
      <c r="BHW784" s="12"/>
      <c r="BHX784" s="12"/>
      <c r="BHY784" s="12"/>
      <c r="BHZ784" s="12"/>
      <c r="BIA784" s="12"/>
      <c r="BIB784" s="12"/>
      <c r="BIC784" s="12"/>
      <c r="BID784" s="12"/>
      <c r="BIE784" s="12"/>
      <c r="BIF784" s="12"/>
      <c r="BIG784" s="12"/>
      <c r="BIH784" s="12"/>
      <c r="BII784" s="12"/>
      <c r="BIJ784" s="12"/>
      <c r="BIK784" s="12"/>
      <c r="BIL784" s="12"/>
      <c r="BIM784" s="12"/>
      <c r="BIN784" s="12"/>
      <c r="BIO784" s="12"/>
      <c r="BIP784" s="12"/>
      <c r="BIQ784" s="12"/>
      <c r="BIR784" s="12"/>
      <c r="BIS784" s="12"/>
      <c r="BIT784" s="12"/>
      <c r="BIU784" s="12"/>
      <c r="BIV784" s="12"/>
      <c r="BIW784" s="12"/>
      <c r="BIX784" s="12"/>
      <c r="BIY784" s="12"/>
      <c r="BIZ784" s="12"/>
      <c r="BJA784" s="12"/>
      <c r="BJB784" s="12"/>
      <c r="BJC784" s="12"/>
      <c r="BJD784" s="12"/>
      <c r="BJE784" s="12"/>
      <c r="BJF784" s="12"/>
      <c r="BJG784" s="12"/>
      <c r="BJH784" s="12"/>
      <c r="BJI784" s="12"/>
      <c r="BJJ784" s="12"/>
      <c r="BJK784" s="12"/>
      <c r="BJL784" s="12"/>
      <c r="BJM784" s="12"/>
      <c r="BJN784" s="12"/>
      <c r="BJO784" s="12"/>
      <c r="BJP784" s="12"/>
      <c r="BJQ784" s="12"/>
      <c r="BJR784" s="12"/>
      <c r="BJS784" s="12"/>
      <c r="BJT784" s="12"/>
      <c r="BJU784" s="12"/>
      <c r="BJV784" s="12"/>
      <c r="BJW784" s="12"/>
      <c r="BJX784" s="12"/>
      <c r="BJY784" s="12"/>
      <c r="BJZ784" s="12"/>
      <c r="BKA784" s="12"/>
      <c r="BKB784" s="12"/>
      <c r="BKC784" s="12"/>
      <c r="BKD784" s="12"/>
      <c r="BKE784" s="12"/>
      <c r="BKF784" s="12"/>
      <c r="BKG784" s="12"/>
      <c r="BKH784" s="12"/>
      <c r="BKI784" s="12"/>
      <c r="BKJ784" s="12"/>
      <c r="BKK784" s="12"/>
      <c r="BKL784" s="12"/>
      <c r="BKM784" s="12"/>
      <c r="BKN784" s="12"/>
      <c r="BKO784" s="12"/>
      <c r="BKP784" s="12"/>
      <c r="BKQ784" s="12"/>
      <c r="BKR784" s="12"/>
      <c r="BKS784" s="12"/>
      <c r="BKT784" s="12"/>
      <c r="BKU784" s="12"/>
      <c r="BKV784" s="12"/>
      <c r="BKW784" s="12"/>
      <c r="BKX784" s="12"/>
      <c r="BKY784" s="12"/>
      <c r="BKZ784" s="12"/>
      <c r="BLA784" s="12"/>
      <c r="BLB784" s="12"/>
      <c r="BLC784" s="12"/>
      <c r="BLD784" s="12"/>
      <c r="BLE784" s="12"/>
      <c r="BLF784" s="12"/>
      <c r="BLG784" s="12"/>
      <c r="BLH784" s="12"/>
      <c r="BLI784" s="12"/>
      <c r="BLJ784" s="12"/>
      <c r="BLK784" s="12"/>
      <c r="BLL784" s="12"/>
      <c r="BLM784" s="12"/>
      <c r="BLN784" s="12"/>
      <c r="BLO784" s="12"/>
      <c r="BLP784" s="12"/>
      <c r="BLQ784" s="12"/>
      <c r="BLR784" s="12"/>
      <c r="BLS784" s="12"/>
      <c r="BLT784" s="12"/>
      <c r="BLU784" s="12"/>
      <c r="BLV784" s="12"/>
      <c r="BLW784" s="12"/>
      <c r="BLX784" s="12"/>
      <c r="BLY784" s="12"/>
      <c r="BLZ784" s="12"/>
      <c r="BMA784" s="12"/>
      <c r="BMB784" s="12"/>
      <c r="BMC784" s="12"/>
      <c r="BMD784" s="12"/>
      <c r="BME784" s="12"/>
      <c r="BMF784" s="12"/>
      <c r="BMG784" s="12"/>
      <c r="BMH784" s="12"/>
      <c r="BMI784" s="12"/>
      <c r="BMJ784" s="12"/>
      <c r="BMK784" s="12"/>
      <c r="BML784" s="12"/>
      <c r="BMM784" s="12"/>
      <c r="BMN784" s="12"/>
      <c r="BMO784" s="12"/>
      <c r="BMP784" s="12"/>
      <c r="BMQ784" s="12"/>
      <c r="BMR784" s="12"/>
      <c r="BMS784" s="12"/>
      <c r="BMT784" s="12"/>
      <c r="BMU784" s="12"/>
      <c r="BMV784" s="12"/>
      <c r="BMW784" s="12"/>
      <c r="BMX784" s="12"/>
      <c r="BMY784" s="12"/>
      <c r="BMZ784" s="12"/>
      <c r="BNA784" s="12"/>
      <c r="BNB784" s="12"/>
      <c r="BNC784" s="12"/>
      <c r="BND784" s="12"/>
      <c r="BNE784" s="12"/>
      <c r="BNF784" s="12"/>
      <c r="BNG784" s="12"/>
      <c r="BNH784" s="12"/>
      <c r="BNI784" s="12"/>
      <c r="BNJ784" s="12"/>
      <c r="BNK784" s="12"/>
      <c r="BNL784" s="12"/>
      <c r="BNM784" s="12"/>
      <c r="BNN784" s="12"/>
      <c r="BNO784" s="12"/>
      <c r="BNP784" s="12"/>
      <c r="BNQ784" s="12"/>
      <c r="BNR784" s="12"/>
      <c r="BNS784" s="12"/>
      <c r="BNT784" s="12"/>
      <c r="BNU784" s="12"/>
      <c r="BNV784" s="12"/>
      <c r="BNW784" s="12"/>
      <c r="BNX784" s="12"/>
      <c r="BNY784" s="12"/>
      <c r="BNZ784" s="12"/>
      <c r="BOA784" s="12"/>
      <c r="BOB784" s="12"/>
      <c r="BOC784" s="12"/>
      <c r="BOD784" s="12"/>
      <c r="BOE784" s="12"/>
      <c r="BOF784" s="12"/>
      <c r="BOG784" s="12"/>
      <c r="BOH784" s="12"/>
      <c r="BOI784" s="12"/>
      <c r="BOJ784" s="12"/>
      <c r="BOK784" s="12"/>
      <c r="BOL784" s="12"/>
      <c r="BOM784" s="12"/>
      <c r="BON784" s="12"/>
      <c r="BOO784" s="12"/>
      <c r="BOP784" s="12"/>
      <c r="BOQ784" s="12"/>
      <c r="BOR784" s="12"/>
      <c r="BOS784" s="12"/>
      <c r="BOT784" s="12"/>
      <c r="BOU784" s="12"/>
      <c r="BOV784" s="12"/>
      <c r="BOW784" s="12"/>
      <c r="BOX784" s="12"/>
      <c r="BOY784" s="12"/>
      <c r="BOZ784" s="12"/>
      <c r="BPA784" s="12"/>
      <c r="BPB784" s="12"/>
      <c r="BPC784" s="12"/>
      <c r="BPD784" s="12"/>
      <c r="BPE784" s="12"/>
      <c r="BPF784" s="12"/>
      <c r="BPG784" s="12"/>
      <c r="BPH784" s="12"/>
      <c r="BPI784" s="12"/>
      <c r="BPJ784" s="12"/>
      <c r="BPK784" s="12"/>
      <c r="BPL784" s="12"/>
      <c r="BPM784" s="12"/>
      <c r="BPN784" s="12"/>
      <c r="BPO784" s="12"/>
      <c r="BPP784" s="12"/>
      <c r="BPQ784" s="12"/>
      <c r="BPR784" s="12"/>
      <c r="BPS784" s="12"/>
      <c r="BPT784" s="12"/>
      <c r="BPU784" s="12"/>
      <c r="BPV784" s="12"/>
      <c r="BPW784" s="12"/>
      <c r="BPX784" s="12"/>
      <c r="BPY784" s="12"/>
      <c r="BPZ784" s="12"/>
      <c r="BQA784" s="12"/>
      <c r="BQB784" s="12"/>
      <c r="BQC784" s="12"/>
      <c r="BQD784" s="12"/>
      <c r="BQE784" s="12"/>
      <c r="BQF784" s="12"/>
      <c r="BQG784" s="12"/>
      <c r="BQH784" s="12"/>
      <c r="BQI784" s="12"/>
      <c r="BQJ784" s="12"/>
      <c r="BQK784" s="12"/>
      <c r="BQL784" s="12"/>
      <c r="BQM784" s="12"/>
      <c r="BQN784" s="12"/>
      <c r="BQO784" s="12"/>
      <c r="BQP784" s="12"/>
      <c r="BQQ784" s="12"/>
      <c r="BQR784" s="12"/>
      <c r="BQS784" s="12"/>
      <c r="BQT784" s="12"/>
      <c r="BQU784" s="12"/>
      <c r="BQV784" s="12"/>
      <c r="BQW784" s="12"/>
      <c r="BQX784" s="12"/>
      <c r="BQY784" s="12"/>
      <c r="BQZ784" s="12"/>
      <c r="BRA784" s="12"/>
      <c r="BRB784" s="12"/>
      <c r="BRC784" s="12"/>
      <c r="BRD784" s="12"/>
      <c r="BRE784" s="12"/>
      <c r="BRF784" s="12"/>
      <c r="BRG784" s="12"/>
      <c r="BRH784" s="12"/>
      <c r="BRI784" s="12"/>
      <c r="BRJ784" s="12"/>
      <c r="BRK784" s="12"/>
      <c r="BRL784" s="12"/>
      <c r="BRM784" s="12"/>
      <c r="BRN784" s="12"/>
      <c r="BRO784" s="12"/>
      <c r="BRP784" s="12"/>
      <c r="BRQ784" s="12"/>
      <c r="BRR784" s="12"/>
      <c r="BRS784" s="12"/>
      <c r="BRT784" s="12"/>
      <c r="BRU784" s="12"/>
      <c r="BRV784" s="12"/>
      <c r="BRW784" s="12"/>
      <c r="BRX784" s="12"/>
      <c r="BRY784" s="12"/>
      <c r="BRZ784" s="12"/>
      <c r="BSA784" s="12"/>
      <c r="BSB784" s="12"/>
      <c r="BSC784" s="12"/>
      <c r="BSD784" s="12"/>
      <c r="BSE784" s="12"/>
      <c r="BSF784" s="12"/>
      <c r="BSG784" s="12"/>
      <c r="BSH784" s="12"/>
      <c r="BSI784" s="12"/>
      <c r="BSJ784" s="12"/>
      <c r="BSK784" s="12"/>
      <c r="BSL784" s="12"/>
      <c r="BSM784" s="12"/>
      <c r="BSN784" s="12"/>
      <c r="BSO784" s="12"/>
      <c r="BSP784" s="12"/>
      <c r="BSQ784" s="12"/>
      <c r="BSR784" s="12"/>
      <c r="BSS784" s="12"/>
      <c r="BST784" s="12"/>
      <c r="BSU784" s="12"/>
      <c r="BSV784" s="12"/>
      <c r="BSW784" s="12"/>
      <c r="BSX784" s="12"/>
      <c r="BSY784" s="12"/>
      <c r="BSZ784" s="12"/>
      <c r="BTA784" s="12"/>
      <c r="BTB784" s="12"/>
      <c r="BTC784" s="12"/>
      <c r="BTD784" s="12"/>
      <c r="BTE784" s="12"/>
      <c r="BTF784" s="12"/>
      <c r="BTG784" s="12"/>
      <c r="BTH784" s="12"/>
      <c r="BTI784" s="12"/>
      <c r="BTJ784" s="12"/>
      <c r="BTK784" s="12"/>
      <c r="BTL784" s="12"/>
      <c r="BTM784" s="12"/>
      <c r="BTN784" s="12"/>
      <c r="BTO784" s="12"/>
      <c r="BTP784" s="12"/>
      <c r="BTQ784" s="12"/>
      <c r="BTR784" s="12"/>
      <c r="BTS784" s="12"/>
      <c r="BTT784" s="12"/>
      <c r="BTU784" s="12"/>
      <c r="BTV784" s="12"/>
      <c r="BTW784" s="12"/>
      <c r="BTX784" s="12"/>
      <c r="BTY784" s="12"/>
      <c r="BTZ784" s="12"/>
      <c r="BUA784" s="12"/>
      <c r="BUB784" s="12"/>
      <c r="BUC784" s="12"/>
      <c r="BUD784" s="12"/>
      <c r="BUE784" s="12"/>
      <c r="BUF784" s="12"/>
      <c r="BUG784" s="12"/>
      <c r="BUH784" s="12"/>
      <c r="BUI784" s="12"/>
      <c r="BUJ784" s="12"/>
      <c r="BUK784" s="12"/>
      <c r="BUL784" s="12"/>
      <c r="BUM784" s="12"/>
      <c r="BUN784" s="12"/>
      <c r="BUO784" s="12"/>
      <c r="BUP784" s="12"/>
      <c r="BUQ784" s="12"/>
      <c r="BUR784" s="12"/>
      <c r="BUS784" s="12"/>
      <c r="BUT784" s="12"/>
      <c r="BUU784" s="12"/>
      <c r="BUV784" s="12"/>
      <c r="BUW784" s="12"/>
      <c r="BUX784" s="12"/>
      <c r="BUY784" s="12"/>
      <c r="BUZ784" s="12"/>
      <c r="BVA784" s="12"/>
      <c r="BVB784" s="12"/>
      <c r="BVC784" s="12"/>
      <c r="BVD784" s="12"/>
      <c r="BVE784" s="12"/>
      <c r="BVF784" s="12"/>
      <c r="BVG784" s="12"/>
      <c r="BVH784" s="12"/>
      <c r="BVI784" s="12"/>
      <c r="BVJ784" s="12"/>
      <c r="BVK784" s="12"/>
      <c r="BVL784" s="12"/>
      <c r="BVM784" s="12"/>
      <c r="BVN784" s="12"/>
      <c r="BVO784" s="12"/>
      <c r="BVP784" s="12"/>
      <c r="BVQ784" s="12"/>
      <c r="BVR784" s="12"/>
      <c r="BVS784" s="12"/>
      <c r="BVT784" s="12"/>
      <c r="BVU784" s="12"/>
      <c r="BVV784" s="12"/>
      <c r="BVW784" s="12"/>
      <c r="BVX784" s="12"/>
      <c r="BVY784" s="12"/>
      <c r="BVZ784" s="12"/>
      <c r="BWA784" s="12"/>
      <c r="BWB784" s="12"/>
      <c r="BWC784" s="12"/>
      <c r="BWD784" s="12"/>
      <c r="BWE784" s="12"/>
      <c r="BWF784" s="12"/>
      <c r="BWG784" s="12"/>
      <c r="BWH784" s="12"/>
      <c r="BWI784" s="12"/>
      <c r="BWJ784" s="12"/>
      <c r="BWK784" s="12"/>
      <c r="BWL784" s="12"/>
      <c r="BWM784" s="12"/>
      <c r="BWN784" s="12"/>
      <c r="BWO784" s="12"/>
      <c r="BWP784" s="12"/>
      <c r="BWQ784" s="12"/>
      <c r="BWR784" s="12"/>
      <c r="BWS784" s="12"/>
      <c r="BWT784" s="12"/>
      <c r="BWU784" s="12"/>
      <c r="BWV784" s="12"/>
      <c r="BWW784" s="12"/>
      <c r="BWX784" s="12"/>
      <c r="BWY784" s="12"/>
      <c r="BWZ784" s="12"/>
      <c r="BXA784" s="12"/>
      <c r="BXB784" s="12"/>
      <c r="BXC784" s="12"/>
      <c r="BXD784" s="12"/>
      <c r="BXE784" s="12"/>
      <c r="BXF784" s="12"/>
      <c r="BXG784" s="12"/>
      <c r="BXH784" s="12"/>
      <c r="BXI784" s="12"/>
      <c r="BXJ784" s="12"/>
      <c r="BXK784" s="12"/>
      <c r="BXL784" s="12"/>
      <c r="BXM784" s="12"/>
      <c r="BXN784" s="12"/>
      <c r="BXO784" s="12"/>
      <c r="BXP784" s="12"/>
      <c r="BXQ784" s="12"/>
      <c r="BXR784" s="12"/>
      <c r="BXS784" s="12"/>
      <c r="BXT784" s="12"/>
      <c r="BXU784" s="12"/>
      <c r="BXV784" s="12"/>
      <c r="BXW784" s="12"/>
      <c r="BXX784" s="12"/>
      <c r="BXY784" s="12"/>
      <c r="BXZ784" s="12"/>
      <c r="BYA784" s="12"/>
      <c r="BYB784" s="12"/>
      <c r="BYC784" s="12"/>
      <c r="BYD784" s="12"/>
      <c r="BYE784" s="12"/>
      <c r="BYF784" s="12"/>
      <c r="BYG784" s="12"/>
      <c r="BYH784" s="12"/>
      <c r="BYI784" s="12"/>
      <c r="BYJ784" s="12"/>
      <c r="BYK784" s="12"/>
      <c r="BYL784" s="12"/>
      <c r="BYM784" s="12"/>
      <c r="BYN784" s="12"/>
      <c r="BYO784" s="12"/>
      <c r="BYP784" s="12"/>
      <c r="BYQ784" s="12"/>
      <c r="BYR784" s="12"/>
      <c r="BYS784" s="12"/>
      <c r="BYT784" s="12"/>
      <c r="BYU784" s="12"/>
      <c r="BYV784" s="12"/>
      <c r="BYW784" s="12"/>
      <c r="BYX784" s="12"/>
      <c r="BYY784" s="12"/>
      <c r="BYZ784" s="12"/>
      <c r="BZA784" s="12"/>
      <c r="BZB784" s="12"/>
      <c r="BZC784" s="12"/>
      <c r="BZD784" s="12"/>
      <c r="BZE784" s="12"/>
      <c r="BZF784" s="12"/>
      <c r="BZG784" s="12"/>
      <c r="BZH784" s="12"/>
      <c r="BZI784" s="12"/>
      <c r="BZJ784" s="12"/>
      <c r="BZK784" s="12"/>
      <c r="BZL784" s="12"/>
      <c r="BZM784" s="12"/>
      <c r="BZN784" s="12"/>
      <c r="BZO784" s="12"/>
      <c r="BZP784" s="12"/>
      <c r="BZQ784" s="12"/>
      <c r="BZR784" s="12"/>
      <c r="BZS784" s="12"/>
      <c r="BZT784" s="12"/>
      <c r="BZU784" s="12"/>
      <c r="BZV784" s="12"/>
      <c r="BZW784" s="12"/>
      <c r="BZX784" s="12"/>
      <c r="BZY784" s="12"/>
      <c r="BZZ784" s="12"/>
      <c r="CAA784" s="12"/>
      <c r="CAB784" s="12"/>
      <c r="CAC784" s="12"/>
      <c r="CAD784" s="12"/>
      <c r="CAE784" s="12"/>
      <c r="CAF784" s="12"/>
      <c r="CAG784" s="12"/>
      <c r="CAH784" s="12"/>
      <c r="CAI784" s="12"/>
      <c r="CAJ784" s="12"/>
      <c r="CAK784" s="12"/>
      <c r="CAL784" s="12"/>
      <c r="CAM784" s="12"/>
      <c r="CAN784" s="12"/>
      <c r="CAO784" s="12"/>
      <c r="CAP784" s="12"/>
      <c r="CAQ784" s="12"/>
      <c r="CAR784" s="12"/>
      <c r="CAS784" s="12"/>
      <c r="CAT784" s="12"/>
      <c r="CAU784" s="12"/>
      <c r="CAV784" s="12"/>
      <c r="CAW784" s="12"/>
      <c r="CAX784" s="12"/>
      <c r="CAY784" s="12"/>
      <c r="CAZ784" s="12"/>
      <c r="CBA784" s="12"/>
      <c r="CBB784" s="12"/>
      <c r="CBC784" s="12"/>
      <c r="CBD784" s="12"/>
      <c r="CBE784" s="12"/>
      <c r="CBF784" s="12"/>
      <c r="CBG784" s="12"/>
      <c r="CBH784" s="12"/>
      <c r="CBI784" s="12"/>
      <c r="CBJ784" s="12"/>
      <c r="CBK784" s="12"/>
      <c r="CBL784" s="12"/>
      <c r="CBM784" s="12"/>
      <c r="CBN784" s="12"/>
      <c r="CBO784" s="12"/>
      <c r="CBP784" s="12"/>
      <c r="CBQ784" s="12"/>
      <c r="CBR784" s="12"/>
      <c r="CBS784" s="12"/>
      <c r="CBT784" s="12"/>
      <c r="CBU784" s="12"/>
      <c r="CBV784" s="12"/>
      <c r="CBW784" s="12"/>
      <c r="CBX784" s="12"/>
      <c r="CBY784" s="12"/>
      <c r="CBZ784" s="12"/>
      <c r="CCA784" s="12"/>
      <c r="CCB784" s="12"/>
      <c r="CCC784" s="12"/>
      <c r="CCD784" s="12"/>
      <c r="CCE784" s="12"/>
      <c r="CCF784" s="12"/>
      <c r="CCG784" s="12"/>
      <c r="CCH784" s="12"/>
      <c r="CCI784" s="12"/>
      <c r="CCJ784" s="12"/>
      <c r="CCK784" s="12"/>
      <c r="CCL784" s="12"/>
      <c r="CCM784" s="12"/>
      <c r="CCN784" s="12"/>
      <c r="CCO784" s="12"/>
      <c r="CCP784" s="12"/>
      <c r="CCQ784" s="12"/>
      <c r="CCR784" s="12"/>
      <c r="CCS784" s="12"/>
      <c r="CCT784" s="12"/>
      <c r="CCU784" s="12"/>
      <c r="CCV784" s="12"/>
      <c r="CCW784" s="12"/>
      <c r="CCX784" s="12"/>
      <c r="CCY784" s="12"/>
      <c r="CCZ784" s="12"/>
      <c r="CDA784" s="12"/>
      <c r="CDB784" s="12"/>
      <c r="CDC784" s="12"/>
      <c r="CDD784" s="12"/>
      <c r="CDE784" s="12"/>
      <c r="CDF784" s="12"/>
      <c r="CDG784" s="12"/>
      <c r="CDH784" s="12"/>
      <c r="CDI784" s="12"/>
      <c r="CDJ784" s="12"/>
      <c r="CDK784" s="12"/>
      <c r="CDL784" s="12"/>
      <c r="CDM784" s="12"/>
      <c r="CDN784" s="12"/>
      <c r="CDO784" s="12"/>
      <c r="CDP784" s="12"/>
      <c r="CDQ784" s="12"/>
      <c r="CDR784" s="12"/>
      <c r="CDS784" s="12"/>
      <c r="CDT784" s="12"/>
      <c r="CDU784" s="12"/>
      <c r="CDV784" s="12"/>
      <c r="CDW784" s="12"/>
      <c r="CDX784" s="12"/>
      <c r="CDY784" s="12"/>
      <c r="CDZ784" s="12"/>
      <c r="CEA784" s="12"/>
      <c r="CEB784" s="12"/>
      <c r="CEC784" s="12"/>
      <c r="CED784" s="12"/>
      <c r="CEE784" s="12"/>
      <c r="CEF784" s="12"/>
      <c r="CEG784" s="12"/>
      <c r="CEH784" s="12"/>
      <c r="CEI784" s="12"/>
      <c r="CEJ784" s="12"/>
      <c r="CEK784" s="12"/>
      <c r="CEL784" s="12"/>
      <c r="CEM784" s="12"/>
      <c r="CEN784" s="12"/>
      <c r="CEO784" s="12"/>
      <c r="CEP784" s="12"/>
      <c r="CEQ784" s="12"/>
      <c r="CER784" s="12"/>
      <c r="CES784" s="12"/>
      <c r="CET784" s="12"/>
      <c r="CEU784" s="12"/>
      <c r="CEV784" s="12"/>
      <c r="CEW784" s="12"/>
      <c r="CEX784" s="12"/>
      <c r="CEY784" s="12"/>
      <c r="CEZ784" s="12"/>
      <c r="CFA784" s="12"/>
      <c r="CFB784" s="12"/>
      <c r="CFC784" s="12"/>
      <c r="CFD784" s="12"/>
      <c r="CFE784" s="12"/>
      <c r="CFF784" s="12"/>
      <c r="CFG784" s="12"/>
      <c r="CFH784" s="12"/>
      <c r="CFI784" s="12"/>
      <c r="CFJ784" s="12"/>
      <c r="CFK784" s="12"/>
      <c r="CFL784" s="12"/>
      <c r="CFM784" s="12"/>
      <c r="CFN784" s="12"/>
      <c r="CFO784" s="12"/>
      <c r="CFP784" s="12"/>
      <c r="CFQ784" s="12"/>
      <c r="CFR784" s="12"/>
      <c r="CFS784" s="12"/>
      <c r="CFT784" s="12"/>
      <c r="CFU784" s="12"/>
      <c r="CFV784" s="12"/>
      <c r="CFW784" s="12"/>
      <c r="CFX784" s="12"/>
      <c r="CFY784" s="12"/>
      <c r="CFZ784" s="12"/>
      <c r="CGA784" s="12"/>
      <c r="CGB784" s="12"/>
      <c r="CGC784" s="12"/>
      <c r="CGD784" s="12"/>
      <c r="CGE784" s="12"/>
      <c r="CGF784" s="12"/>
      <c r="CGG784" s="12"/>
      <c r="CGH784" s="12"/>
      <c r="CGI784" s="12"/>
      <c r="CGJ784" s="12"/>
      <c r="CGK784" s="12"/>
      <c r="CGL784" s="12"/>
      <c r="CGM784" s="12"/>
      <c r="CGN784" s="12"/>
      <c r="CGO784" s="12"/>
      <c r="CGP784" s="12"/>
      <c r="CGQ784" s="12"/>
      <c r="CGR784" s="12"/>
      <c r="CGS784" s="12"/>
      <c r="CGT784" s="12"/>
      <c r="CGU784" s="12"/>
      <c r="CGV784" s="12"/>
      <c r="CGW784" s="12"/>
      <c r="CGX784" s="12"/>
      <c r="CGY784" s="12"/>
      <c r="CGZ784" s="12"/>
      <c r="CHA784" s="12"/>
      <c r="CHB784" s="12"/>
      <c r="CHC784" s="12"/>
      <c r="CHD784" s="12"/>
      <c r="CHE784" s="12"/>
      <c r="CHF784" s="12"/>
      <c r="CHG784" s="12"/>
      <c r="CHH784" s="12"/>
      <c r="CHI784" s="12"/>
      <c r="CHJ784" s="12"/>
      <c r="CHK784" s="12"/>
      <c r="CHL784" s="12"/>
      <c r="CHM784" s="12"/>
      <c r="CHN784" s="12"/>
      <c r="CHO784" s="12"/>
      <c r="CHP784" s="12"/>
      <c r="CHQ784" s="12"/>
      <c r="CHR784" s="12"/>
      <c r="CHS784" s="12"/>
      <c r="CHT784" s="12"/>
      <c r="CHU784" s="12"/>
      <c r="CHV784" s="12"/>
      <c r="CHW784" s="12"/>
      <c r="CHX784" s="12"/>
      <c r="CHY784" s="12"/>
      <c r="CHZ784" s="12"/>
      <c r="CIA784" s="12"/>
      <c r="CIB784" s="12"/>
      <c r="CIC784" s="12"/>
      <c r="CID784" s="12"/>
      <c r="CIE784" s="12"/>
      <c r="CIF784" s="12"/>
      <c r="CIG784" s="12"/>
      <c r="CIH784" s="12"/>
      <c r="CII784" s="12"/>
      <c r="CIJ784" s="12"/>
      <c r="CIK784" s="12"/>
      <c r="CIL784" s="12"/>
      <c r="CIM784" s="12"/>
      <c r="CIN784" s="12"/>
      <c r="CIO784" s="12"/>
      <c r="CIP784" s="12"/>
      <c r="CIQ784" s="12"/>
      <c r="CIR784" s="12"/>
      <c r="CIS784" s="12"/>
      <c r="CIT784" s="12"/>
      <c r="CIU784" s="12"/>
      <c r="CIV784" s="12"/>
      <c r="CIW784" s="12"/>
      <c r="CIX784" s="12"/>
      <c r="CIY784" s="12"/>
      <c r="CIZ784" s="12"/>
      <c r="CJA784" s="12"/>
      <c r="CJB784" s="12"/>
      <c r="CJC784" s="12"/>
      <c r="CJD784" s="12"/>
      <c r="CJE784" s="12"/>
      <c r="CJF784" s="12"/>
      <c r="CJG784" s="12"/>
      <c r="CJH784" s="12"/>
      <c r="CJI784" s="12"/>
      <c r="CJJ784" s="12"/>
      <c r="CJK784" s="12"/>
      <c r="CJL784" s="12"/>
      <c r="CJM784" s="12"/>
      <c r="CJN784" s="12"/>
      <c r="CJO784" s="12"/>
      <c r="CJP784" s="12"/>
      <c r="CJQ784" s="12"/>
      <c r="CJR784" s="12"/>
      <c r="CJS784" s="12"/>
      <c r="CJT784" s="12"/>
      <c r="CJU784" s="12"/>
      <c r="CJV784" s="12"/>
      <c r="CJW784" s="12"/>
      <c r="CJX784" s="12"/>
      <c r="CJY784" s="12"/>
      <c r="CJZ784" s="12"/>
      <c r="CKA784" s="12"/>
      <c r="CKB784" s="12"/>
      <c r="CKC784" s="12"/>
      <c r="CKD784" s="12"/>
      <c r="CKE784" s="12"/>
      <c r="CKF784" s="12"/>
      <c r="CKG784" s="12"/>
      <c r="CKH784" s="12"/>
      <c r="CKI784" s="12"/>
      <c r="CKJ784" s="12"/>
      <c r="CKK784" s="12"/>
      <c r="CKL784" s="12"/>
      <c r="CKM784" s="12"/>
      <c r="CKN784" s="12"/>
      <c r="CKO784" s="12"/>
      <c r="CKP784" s="12"/>
      <c r="CKQ784" s="12"/>
      <c r="CKR784" s="12"/>
      <c r="CKS784" s="12"/>
      <c r="CKT784" s="12"/>
      <c r="CKU784" s="12"/>
      <c r="CKV784" s="12"/>
      <c r="CKW784" s="12"/>
      <c r="CKX784" s="12"/>
      <c r="CKY784" s="12"/>
      <c r="CKZ784" s="12"/>
      <c r="CLA784" s="12"/>
      <c r="CLB784" s="12"/>
      <c r="CLC784" s="12"/>
      <c r="CLD784" s="12"/>
      <c r="CLE784" s="12"/>
      <c r="CLF784" s="12"/>
      <c r="CLG784" s="12"/>
      <c r="CLH784" s="12"/>
      <c r="CLI784" s="12"/>
      <c r="CLJ784" s="12"/>
      <c r="CLK784" s="12"/>
      <c r="CLL784" s="12"/>
      <c r="CLM784" s="12"/>
      <c r="CLN784" s="12"/>
      <c r="CLO784" s="12"/>
      <c r="CLP784" s="12"/>
      <c r="CLQ784" s="12"/>
      <c r="CLR784" s="12"/>
      <c r="CLS784" s="12"/>
      <c r="CLT784" s="12"/>
      <c r="CLU784" s="12"/>
      <c r="CLV784" s="12"/>
      <c r="CLW784" s="12"/>
      <c r="CLX784" s="12"/>
      <c r="CLY784" s="12"/>
      <c r="CLZ784" s="12"/>
      <c r="CMA784" s="12"/>
      <c r="CMB784" s="12"/>
      <c r="CMC784" s="12"/>
      <c r="CMD784" s="12"/>
      <c r="CME784" s="12"/>
      <c r="CMF784" s="12"/>
      <c r="CMG784" s="12"/>
      <c r="CMH784" s="12"/>
      <c r="CMI784" s="12"/>
      <c r="CMJ784" s="12"/>
      <c r="CMK784" s="12"/>
      <c r="CML784" s="12"/>
      <c r="CMM784" s="12"/>
      <c r="CMN784" s="12"/>
      <c r="CMO784" s="12"/>
      <c r="CMP784" s="12"/>
      <c r="CMQ784" s="12"/>
      <c r="CMR784" s="12"/>
      <c r="CMS784" s="12"/>
      <c r="CMT784" s="12"/>
      <c r="CMU784" s="12"/>
      <c r="CMV784" s="12"/>
      <c r="CMW784" s="12"/>
      <c r="CMX784" s="12"/>
      <c r="CMY784" s="12"/>
      <c r="CMZ784" s="12"/>
      <c r="CNA784" s="12"/>
      <c r="CNB784" s="12"/>
      <c r="CNC784" s="12"/>
      <c r="CND784" s="12"/>
      <c r="CNE784" s="12"/>
      <c r="CNF784" s="12"/>
      <c r="CNG784" s="12"/>
      <c r="CNH784" s="12"/>
      <c r="CNI784" s="12"/>
      <c r="CNJ784" s="12"/>
      <c r="CNK784" s="12"/>
      <c r="CNL784" s="12"/>
      <c r="CNM784" s="12"/>
      <c r="CNN784" s="12"/>
      <c r="CNO784" s="12"/>
      <c r="CNP784" s="12"/>
      <c r="CNQ784" s="12"/>
      <c r="CNR784" s="12"/>
      <c r="CNS784" s="12"/>
      <c r="CNT784" s="12"/>
      <c r="CNU784" s="12"/>
      <c r="CNV784" s="12"/>
      <c r="CNW784" s="12"/>
      <c r="CNX784" s="12"/>
      <c r="CNY784" s="12"/>
      <c r="CNZ784" s="12"/>
      <c r="COA784" s="12"/>
      <c r="COB784" s="12"/>
      <c r="COC784" s="12"/>
      <c r="COD784" s="12"/>
      <c r="COE784" s="12"/>
      <c r="COF784" s="12"/>
      <c r="COG784" s="12"/>
      <c r="COH784" s="12"/>
      <c r="COI784" s="12"/>
      <c r="COJ784" s="12"/>
      <c r="COK784" s="12"/>
      <c r="COL784" s="12"/>
      <c r="COM784" s="12"/>
      <c r="CON784" s="12"/>
      <c r="COO784" s="12"/>
      <c r="COP784" s="12"/>
      <c r="COQ784" s="12"/>
      <c r="COR784" s="12"/>
      <c r="COS784" s="12"/>
      <c r="COT784" s="12"/>
      <c r="COU784" s="12"/>
      <c r="COV784" s="12"/>
      <c r="COW784" s="12"/>
      <c r="COX784" s="12"/>
      <c r="COY784" s="12"/>
      <c r="COZ784" s="12"/>
      <c r="CPA784" s="12"/>
      <c r="CPB784" s="12"/>
      <c r="CPC784" s="12"/>
      <c r="CPD784" s="12"/>
      <c r="CPE784" s="12"/>
      <c r="CPF784" s="12"/>
      <c r="CPG784" s="12"/>
      <c r="CPH784" s="12"/>
      <c r="CPI784" s="12"/>
      <c r="CPJ784" s="12"/>
      <c r="CPK784" s="12"/>
      <c r="CPL784" s="12"/>
      <c r="CPM784" s="12"/>
      <c r="CPN784" s="12"/>
      <c r="CPO784" s="12"/>
      <c r="CPP784" s="12"/>
      <c r="CPQ784" s="12"/>
      <c r="CPR784" s="12"/>
      <c r="CPS784" s="12"/>
      <c r="CPT784" s="12"/>
      <c r="CPU784" s="12"/>
      <c r="CPV784" s="12"/>
      <c r="CPW784" s="12"/>
      <c r="CPX784" s="12"/>
      <c r="CPY784" s="12"/>
      <c r="CPZ784" s="12"/>
      <c r="CQA784" s="12"/>
      <c r="CQB784" s="12"/>
      <c r="CQC784" s="12"/>
      <c r="CQD784" s="12"/>
      <c r="CQE784" s="12"/>
      <c r="CQF784" s="12"/>
      <c r="CQG784" s="12"/>
      <c r="CQH784" s="12"/>
      <c r="CQI784" s="12"/>
      <c r="CQJ784" s="12"/>
      <c r="CQK784" s="12"/>
      <c r="CQL784" s="12"/>
      <c r="CQM784" s="12"/>
      <c r="CQN784" s="12"/>
      <c r="CQO784" s="12"/>
      <c r="CQP784" s="12"/>
      <c r="CQQ784" s="12"/>
      <c r="CQR784" s="12"/>
      <c r="CQS784" s="12"/>
      <c r="CQT784" s="12"/>
      <c r="CQU784" s="12"/>
      <c r="CQV784" s="12"/>
      <c r="CQW784" s="12"/>
      <c r="CQX784" s="12"/>
      <c r="CQY784" s="12"/>
      <c r="CQZ784" s="12"/>
      <c r="CRA784" s="12"/>
      <c r="CRB784" s="12"/>
      <c r="CRC784" s="12"/>
      <c r="CRD784" s="12"/>
      <c r="CRE784" s="12"/>
      <c r="CRF784" s="12"/>
      <c r="CRG784" s="12"/>
      <c r="CRH784" s="12"/>
      <c r="CRI784" s="12"/>
      <c r="CRJ784" s="12"/>
      <c r="CRK784" s="12"/>
      <c r="CRL784" s="12"/>
      <c r="CRM784" s="12"/>
      <c r="CRN784" s="12"/>
      <c r="CRO784" s="12"/>
      <c r="CRP784" s="12"/>
      <c r="CRQ784" s="12"/>
      <c r="CRR784" s="12"/>
      <c r="CRS784" s="12"/>
      <c r="CRT784" s="12"/>
      <c r="CRU784" s="12"/>
      <c r="CRV784" s="12"/>
      <c r="CRW784" s="12"/>
      <c r="CRX784" s="12"/>
      <c r="CRY784" s="12"/>
      <c r="CRZ784" s="12"/>
      <c r="CSA784" s="12"/>
      <c r="CSB784" s="12"/>
      <c r="CSC784" s="12"/>
      <c r="CSD784" s="12"/>
      <c r="CSE784" s="12"/>
      <c r="CSF784" s="12"/>
      <c r="CSG784" s="12"/>
      <c r="CSH784" s="12"/>
      <c r="CSI784" s="12"/>
      <c r="CSJ784" s="12"/>
      <c r="CSK784" s="12"/>
      <c r="CSL784" s="12"/>
      <c r="CSM784" s="12"/>
      <c r="CSN784" s="12"/>
      <c r="CSO784" s="12"/>
      <c r="CSP784" s="12"/>
      <c r="CSQ784" s="12"/>
      <c r="CSR784" s="12"/>
      <c r="CSS784" s="12"/>
      <c r="CST784" s="12"/>
      <c r="CSU784" s="12"/>
      <c r="CSV784" s="12"/>
      <c r="CSW784" s="12"/>
      <c r="CSX784" s="12"/>
      <c r="CSY784" s="12"/>
      <c r="CSZ784" s="12"/>
      <c r="CTA784" s="12"/>
      <c r="CTB784" s="12"/>
      <c r="CTC784" s="12"/>
      <c r="CTD784" s="12"/>
      <c r="CTE784" s="12"/>
      <c r="CTF784" s="12"/>
      <c r="CTG784" s="12"/>
      <c r="CTH784" s="12"/>
      <c r="CTI784" s="12"/>
      <c r="CTJ784" s="12"/>
      <c r="CTK784" s="12"/>
      <c r="CTL784" s="12"/>
      <c r="CTM784" s="12"/>
      <c r="CTN784" s="12"/>
      <c r="CTO784" s="12"/>
      <c r="CTP784" s="12"/>
      <c r="CTQ784" s="12"/>
      <c r="CTR784" s="12"/>
      <c r="CTS784" s="12"/>
      <c r="CTT784" s="12"/>
      <c r="CTU784" s="12"/>
      <c r="CTV784" s="12"/>
      <c r="CTW784" s="12"/>
      <c r="CTX784" s="12"/>
      <c r="CTY784" s="12"/>
      <c r="CTZ784" s="12"/>
      <c r="CUA784" s="12"/>
      <c r="CUB784" s="12"/>
      <c r="CUC784" s="12"/>
      <c r="CUD784" s="12"/>
      <c r="CUE784" s="12"/>
      <c r="CUF784" s="12"/>
      <c r="CUG784" s="12"/>
      <c r="CUH784" s="12"/>
      <c r="CUI784" s="12"/>
      <c r="CUJ784" s="12"/>
      <c r="CUK784" s="12"/>
      <c r="CUL784" s="12"/>
      <c r="CUM784" s="12"/>
      <c r="CUN784" s="12"/>
      <c r="CUO784" s="12"/>
      <c r="CUP784" s="12"/>
      <c r="CUQ784" s="12"/>
      <c r="CUR784" s="12"/>
      <c r="CUS784" s="12"/>
      <c r="CUT784" s="12"/>
      <c r="CUU784" s="12"/>
      <c r="CUV784" s="12"/>
      <c r="CUW784" s="12"/>
      <c r="CUX784" s="12"/>
      <c r="CUY784" s="12"/>
      <c r="CUZ784" s="12"/>
      <c r="CVA784" s="12"/>
      <c r="CVB784" s="12"/>
      <c r="CVC784" s="12"/>
      <c r="CVD784" s="12"/>
      <c r="CVE784" s="12"/>
      <c r="CVF784" s="12"/>
      <c r="CVG784" s="12"/>
      <c r="CVH784" s="12"/>
      <c r="CVI784" s="12"/>
      <c r="CVJ784" s="12"/>
      <c r="CVK784" s="12"/>
      <c r="CVL784" s="12"/>
      <c r="CVM784" s="12"/>
      <c r="CVN784" s="12"/>
      <c r="CVO784" s="12"/>
      <c r="CVP784" s="12"/>
      <c r="CVQ784" s="12"/>
      <c r="CVR784" s="12"/>
      <c r="CVS784" s="12"/>
      <c r="CVT784" s="12"/>
      <c r="CVU784" s="12"/>
      <c r="CVV784" s="12"/>
      <c r="CVW784" s="12"/>
      <c r="CVX784" s="12"/>
      <c r="CVY784" s="12"/>
      <c r="CVZ784" s="12"/>
      <c r="CWA784" s="12"/>
      <c r="CWB784" s="12"/>
      <c r="CWC784" s="12"/>
      <c r="CWD784" s="12"/>
      <c r="CWE784" s="12"/>
      <c r="CWF784" s="12"/>
      <c r="CWG784" s="12"/>
      <c r="CWH784" s="12"/>
      <c r="CWI784" s="12"/>
      <c r="CWJ784" s="12"/>
      <c r="CWK784" s="12"/>
      <c r="CWL784" s="12"/>
      <c r="CWM784" s="12"/>
      <c r="CWN784" s="12"/>
      <c r="CWO784" s="12"/>
      <c r="CWP784" s="12"/>
      <c r="CWQ784" s="12"/>
      <c r="CWR784" s="12"/>
      <c r="CWS784" s="12"/>
      <c r="CWT784" s="12"/>
      <c r="CWU784" s="12"/>
      <c r="CWV784" s="12"/>
      <c r="CWW784" s="12"/>
      <c r="CWX784" s="12"/>
      <c r="CWY784" s="12"/>
      <c r="CWZ784" s="12"/>
      <c r="CXA784" s="12"/>
      <c r="CXB784" s="12"/>
      <c r="CXC784" s="12"/>
      <c r="CXD784" s="12"/>
      <c r="CXE784" s="12"/>
      <c r="CXF784" s="12"/>
      <c r="CXG784" s="12"/>
      <c r="CXH784" s="12"/>
      <c r="CXI784" s="12"/>
      <c r="CXJ784" s="12"/>
      <c r="CXK784" s="12"/>
      <c r="CXL784" s="12"/>
      <c r="CXM784" s="12"/>
      <c r="CXN784" s="12"/>
      <c r="CXO784" s="12"/>
      <c r="CXP784" s="12"/>
      <c r="CXQ784" s="12"/>
      <c r="CXR784" s="12"/>
      <c r="CXS784" s="12"/>
      <c r="CXT784" s="12"/>
      <c r="CXU784" s="12"/>
      <c r="CXV784" s="12"/>
      <c r="CXW784" s="12"/>
      <c r="CXX784" s="12"/>
      <c r="CXY784" s="12"/>
      <c r="CXZ784" s="12"/>
      <c r="CYA784" s="12"/>
      <c r="CYB784" s="12"/>
      <c r="CYC784" s="12"/>
      <c r="CYD784" s="12"/>
      <c r="CYE784" s="12"/>
      <c r="CYF784" s="12"/>
      <c r="CYG784" s="12"/>
      <c r="CYH784" s="12"/>
      <c r="CYI784" s="12"/>
      <c r="CYJ784" s="12"/>
      <c r="CYK784" s="12"/>
      <c r="CYL784" s="12"/>
      <c r="CYM784" s="12"/>
      <c r="CYN784" s="12"/>
      <c r="CYO784" s="12"/>
      <c r="CYP784" s="12"/>
      <c r="CYQ784" s="12"/>
      <c r="CYR784" s="12"/>
      <c r="CYS784" s="12"/>
      <c r="CYT784" s="12"/>
      <c r="CYU784" s="12"/>
      <c r="CYV784" s="12"/>
      <c r="CYW784" s="12"/>
      <c r="CYX784" s="12"/>
      <c r="CYY784" s="12"/>
      <c r="CYZ784" s="12"/>
      <c r="CZA784" s="12"/>
      <c r="CZB784" s="12"/>
      <c r="CZC784" s="12"/>
      <c r="CZD784" s="12"/>
      <c r="CZE784" s="12"/>
      <c r="CZF784" s="12"/>
      <c r="CZG784" s="12"/>
      <c r="CZH784" s="12"/>
      <c r="CZI784" s="12"/>
      <c r="CZJ784" s="12"/>
      <c r="CZK784" s="12"/>
      <c r="CZL784" s="12"/>
      <c r="CZM784" s="12"/>
      <c r="CZN784" s="12"/>
      <c r="CZO784" s="12"/>
      <c r="CZP784" s="12"/>
      <c r="CZQ784" s="12"/>
      <c r="CZR784" s="12"/>
      <c r="CZS784" s="12"/>
      <c r="CZT784" s="12"/>
      <c r="CZU784" s="12"/>
      <c r="CZV784" s="12"/>
      <c r="CZW784" s="12"/>
      <c r="CZX784" s="12"/>
      <c r="CZY784" s="12"/>
      <c r="CZZ784" s="12"/>
      <c r="DAA784" s="12"/>
      <c r="DAB784" s="12"/>
      <c r="DAC784" s="12"/>
      <c r="DAD784" s="12"/>
      <c r="DAE784" s="12"/>
      <c r="DAF784" s="12"/>
      <c r="DAG784" s="12"/>
      <c r="DAH784" s="12"/>
      <c r="DAI784" s="12"/>
      <c r="DAJ784" s="12"/>
      <c r="DAK784" s="12"/>
      <c r="DAL784" s="12"/>
      <c r="DAM784" s="12"/>
      <c r="DAN784" s="12"/>
      <c r="DAO784" s="12"/>
      <c r="DAP784" s="12"/>
      <c r="DAQ784" s="12"/>
      <c r="DAR784" s="12"/>
      <c r="DAS784" s="12"/>
      <c r="DAT784" s="12"/>
      <c r="DAU784" s="12"/>
      <c r="DAV784" s="12"/>
      <c r="DAW784" s="12"/>
      <c r="DAX784" s="12"/>
      <c r="DAY784" s="12"/>
      <c r="DAZ784" s="12"/>
      <c r="DBA784" s="12"/>
      <c r="DBB784" s="12"/>
      <c r="DBC784" s="12"/>
      <c r="DBD784" s="12"/>
      <c r="DBE784" s="12"/>
      <c r="DBF784" s="12"/>
      <c r="DBG784" s="12"/>
      <c r="DBH784" s="12"/>
      <c r="DBI784" s="12"/>
      <c r="DBJ784" s="12"/>
      <c r="DBK784" s="12"/>
      <c r="DBL784" s="12"/>
      <c r="DBM784" s="12"/>
      <c r="DBN784" s="12"/>
      <c r="DBO784" s="12"/>
      <c r="DBP784" s="12"/>
      <c r="DBQ784" s="12"/>
      <c r="DBR784" s="12"/>
      <c r="DBS784" s="12"/>
      <c r="DBT784" s="12"/>
      <c r="DBU784" s="12"/>
      <c r="DBV784" s="12"/>
      <c r="DBW784" s="12"/>
      <c r="DBX784" s="12"/>
      <c r="DBY784" s="12"/>
      <c r="DBZ784" s="12"/>
      <c r="DCA784" s="12"/>
      <c r="DCB784" s="12"/>
      <c r="DCC784" s="12"/>
      <c r="DCD784" s="12"/>
      <c r="DCE784" s="12"/>
      <c r="DCF784" s="12"/>
      <c r="DCG784" s="12"/>
      <c r="DCH784" s="12"/>
      <c r="DCI784" s="12"/>
      <c r="DCJ784" s="12"/>
      <c r="DCK784" s="12"/>
      <c r="DCL784" s="12"/>
      <c r="DCM784" s="12"/>
      <c r="DCN784" s="12"/>
      <c r="DCO784" s="12"/>
      <c r="DCP784" s="12"/>
      <c r="DCQ784" s="12"/>
      <c r="DCR784" s="12"/>
      <c r="DCS784" s="12"/>
      <c r="DCT784" s="12"/>
      <c r="DCU784" s="12"/>
      <c r="DCV784" s="12"/>
      <c r="DCW784" s="12"/>
      <c r="DCX784" s="12"/>
      <c r="DCY784" s="12"/>
      <c r="DCZ784" s="12"/>
      <c r="DDA784" s="12"/>
      <c r="DDB784" s="12"/>
      <c r="DDC784" s="12"/>
      <c r="DDD784" s="12"/>
      <c r="DDE784" s="12"/>
      <c r="DDF784" s="12"/>
      <c r="DDG784" s="12"/>
      <c r="DDH784" s="12"/>
      <c r="DDI784" s="12"/>
      <c r="DDJ784" s="12"/>
      <c r="DDK784" s="12"/>
      <c r="DDL784" s="12"/>
      <c r="DDM784" s="12"/>
      <c r="DDN784" s="12"/>
      <c r="DDO784" s="12"/>
      <c r="DDP784" s="12"/>
      <c r="DDQ784" s="12"/>
      <c r="DDR784" s="12"/>
      <c r="DDS784" s="12"/>
      <c r="DDT784" s="12"/>
      <c r="DDU784" s="12"/>
      <c r="DDV784" s="12"/>
      <c r="DDW784" s="12"/>
      <c r="DDX784" s="12"/>
      <c r="DDY784" s="12"/>
      <c r="DDZ784" s="12"/>
      <c r="DEA784" s="12"/>
      <c r="DEB784" s="12"/>
      <c r="DEC784" s="12"/>
      <c r="DED784" s="12"/>
      <c r="DEE784" s="12"/>
      <c r="DEF784" s="12"/>
      <c r="DEG784" s="12"/>
      <c r="DEH784" s="12"/>
      <c r="DEI784" s="12"/>
      <c r="DEJ784" s="12"/>
      <c r="DEK784" s="12"/>
      <c r="DEL784" s="12"/>
      <c r="DEM784" s="12"/>
      <c r="DEN784" s="12"/>
      <c r="DEO784" s="12"/>
      <c r="DEP784" s="12"/>
      <c r="DEQ784" s="12"/>
      <c r="DER784" s="12"/>
      <c r="DES784" s="12"/>
      <c r="DET784" s="12"/>
      <c r="DEU784" s="12"/>
      <c r="DEV784" s="12"/>
      <c r="DEW784" s="12"/>
      <c r="DEX784" s="12"/>
      <c r="DEY784" s="12"/>
      <c r="DEZ784" s="12"/>
      <c r="DFA784" s="12"/>
      <c r="DFB784" s="12"/>
      <c r="DFC784" s="12"/>
      <c r="DFD784" s="12"/>
      <c r="DFE784" s="12"/>
      <c r="DFF784" s="12"/>
      <c r="DFG784" s="12"/>
      <c r="DFH784" s="12"/>
      <c r="DFI784" s="12"/>
      <c r="DFJ784" s="12"/>
      <c r="DFK784" s="12"/>
      <c r="DFL784" s="12"/>
      <c r="DFM784" s="12"/>
      <c r="DFN784" s="12"/>
      <c r="DFO784" s="12"/>
      <c r="DFP784" s="12"/>
      <c r="DFQ784" s="12"/>
      <c r="DFR784" s="12"/>
      <c r="DFS784" s="12"/>
      <c r="DFT784" s="12"/>
      <c r="DFU784" s="12"/>
      <c r="DFV784" s="12"/>
      <c r="DFW784" s="12"/>
      <c r="DFX784" s="12"/>
      <c r="DFY784" s="12"/>
      <c r="DFZ784" s="12"/>
      <c r="DGA784" s="12"/>
      <c r="DGB784" s="12"/>
      <c r="DGC784" s="12"/>
      <c r="DGD784" s="12"/>
      <c r="DGE784" s="12"/>
      <c r="DGF784" s="12"/>
      <c r="DGG784" s="12"/>
      <c r="DGH784" s="12"/>
      <c r="DGI784" s="12"/>
      <c r="DGJ784" s="12"/>
      <c r="DGK784" s="12"/>
      <c r="DGL784" s="12"/>
      <c r="DGM784" s="12"/>
      <c r="DGN784" s="12"/>
      <c r="DGO784" s="12"/>
      <c r="DGP784" s="12"/>
      <c r="DGQ784" s="12"/>
      <c r="DGR784" s="12"/>
      <c r="DGS784" s="12"/>
      <c r="DGT784" s="12"/>
      <c r="DGU784" s="12"/>
      <c r="DGV784" s="12"/>
      <c r="DGW784" s="12"/>
      <c r="DGX784" s="12"/>
      <c r="DGY784" s="12"/>
      <c r="DGZ784" s="12"/>
      <c r="DHA784" s="12"/>
      <c r="DHB784" s="12"/>
      <c r="DHC784" s="12"/>
      <c r="DHD784" s="12"/>
      <c r="DHE784" s="12"/>
      <c r="DHF784" s="12"/>
      <c r="DHG784" s="12"/>
      <c r="DHH784" s="12"/>
      <c r="DHI784" s="12"/>
      <c r="DHJ784" s="12"/>
      <c r="DHK784" s="12"/>
      <c r="DHL784" s="12"/>
      <c r="DHM784" s="12"/>
      <c r="DHN784" s="12"/>
      <c r="DHO784" s="12"/>
      <c r="DHP784" s="12"/>
      <c r="DHQ784" s="12"/>
      <c r="DHR784" s="12"/>
      <c r="DHS784" s="12"/>
      <c r="DHT784" s="12"/>
      <c r="DHU784" s="12"/>
      <c r="DHV784" s="12"/>
      <c r="DHW784" s="12"/>
      <c r="DHX784" s="12"/>
      <c r="DHY784" s="12"/>
      <c r="DHZ784" s="12"/>
      <c r="DIA784" s="12"/>
      <c r="DIB784" s="12"/>
      <c r="DIC784" s="12"/>
      <c r="DID784" s="12"/>
      <c r="DIE784" s="12"/>
      <c r="DIF784" s="12"/>
      <c r="DIG784" s="12"/>
      <c r="DIH784" s="12"/>
      <c r="DII784" s="12"/>
      <c r="DIJ784" s="12"/>
      <c r="DIK784" s="12"/>
      <c r="DIL784" s="12"/>
      <c r="DIM784" s="12"/>
      <c r="DIN784" s="12"/>
      <c r="DIO784" s="12"/>
      <c r="DIP784" s="12"/>
      <c r="DIQ784" s="12"/>
      <c r="DIR784" s="12"/>
      <c r="DIS784" s="12"/>
      <c r="DIT784" s="12"/>
      <c r="DIU784" s="12"/>
      <c r="DIV784" s="12"/>
      <c r="DIW784" s="12"/>
      <c r="DIX784" s="12"/>
      <c r="DIY784" s="12"/>
      <c r="DIZ784" s="12"/>
      <c r="DJA784" s="12"/>
      <c r="DJB784" s="12"/>
      <c r="DJC784" s="12"/>
      <c r="DJD784" s="12"/>
      <c r="DJE784" s="12"/>
      <c r="DJF784" s="12"/>
      <c r="DJG784" s="12"/>
      <c r="DJH784" s="12"/>
      <c r="DJI784" s="12"/>
      <c r="DJJ784" s="12"/>
      <c r="DJK784" s="12"/>
      <c r="DJL784" s="12"/>
      <c r="DJM784" s="12"/>
      <c r="DJN784" s="12"/>
      <c r="DJO784" s="12"/>
      <c r="DJP784" s="12"/>
      <c r="DJQ784" s="12"/>
      <c r="DJR784" s="12"/>
      <c r="DJS784" s="12"/>
      <c r="DJT784" s="12"/>
      <c r="DJU784" s="12"/>
      <c r="DJV784" s="12"/>
      <c r="DJW784" s="12"/>
      <c r="DJX784" s="12"/>
      <c r="DJY784" s="12"/>
      <c r="DJZ784" s="12"/>
      <c r="DKA784" s="12"/>
      <c r="DKB784" s="12"/>
      <c r="DKC784" s="12"/>
      <c r="DKD784" s="12"/>
      <c r="DKE784" s="12"/>
      <c r="DKF784" s="12"/>
      <c r="DKG784" s="12"/>
      <c r="DKH784" s="12"/>
      <c r="DKI784" s="12"/>
      <c r="DKJ784" s="12"/>
      <c r="DKK784" s="12"/>
      <c r="DKL784" s="12"/>
      <c r="DKM784" s="12"/>
      <c r="DKN784" s="12"/>
      <c r="DKO784" s="12"/>
      <c r="DKP784" s="12"/>
      <c r="DKQ784" s="12"/>
      <c r="DKR784" s="12"/>
      <c r="DKS784" s="12"/>
      <c r="DKT784" s="12"/>
      <c r="DKU784" s="12"/>
      <c r="DKV784" s="12"/>
      <c r="DKW784" s="12"/>
      <c r="DKX784" s="12"/>
      <c r="DKY784" s="12"/>
      <c r="DKZ784" s="12"/>
      <c r="DLA784" s="12"/>
      <c r="DLB784" s="12"/>
      <c r="DLC784" s="12"/>
      <c r="DLD784" s="12"/>
      <c r="DLE784" s="12"/>
      <c r="DLF784" s="12"/>
      <c r="DLG784" s="12"/>
      <c r="DLH784" s="12"/>
      <c r="DLI784" s="12"/>
      <c r="DLJ784" s="12"/>
      <c r="DLK784" s="12"/>
      <c r="DLL784" s="12"/>
      <c r="DLM784" s="12"/>
      <c r="DLN784" s="12"/>
      <c r="DLO784" s="12"/>
      <c r="DLP784" s="12"/>
      <c r="DLQ784" s="12"/>
      <c r="DLR784" s="12"/>
      <c r="DLS784" s="12"/>
      <c r="DLT784" s="12"/>
      <c r="DLU784" s="12"/>
      <c r="DLV784" s="12"/>
      <c r="DLW784" s="12"/>
      <c r="DLX784" s="12"/>
      <c r="DLY784" s="12"/>
      <c r="DLZ784" s="12"/>
      <c r="DMA784" s="12"/>
      <c r="DMB784" s="12"/>
      <c r="DMC784" s="12"/>
      <c r="DMD784" s="12"/>
      <c r="DME784" s="12"/>
      <c r="DMF784" s="12"/>
      <c r="DMG784" s="12"/>
      <c r="DMH784" s="12"/>
      <c r="DMI784" s="12"/>
      <c r="DMJ784" s="12"/>
      <c r="DMK784" s="12"/>
      <c r="DML784" s="12"/>
      <c r="DMM784" s="12"/>
      <c r="DMN784" s="12"/>
      <c r="DMO784" s="12"/>
      <c r="DMP784" s="12"/>
      <c r="DMQ784" s="12"/>
      <c r="DMR784" s="12"/>
      <c r="DMS784" s="12"/>
      <c r="DMT784" s="12"/>
      <c r="DMU784" s="12"/>
      <c r="DMV784" s="12"/>
      <c r="DMW784" s="12"/>
      <c r="DMX784" s="12"/>
      <c r="DMY784" s="12"/>
      <c r="DMZ784" s="12"/>
      <c r="DNA784" s="12"/>
      <c r="DNB784" s="12"/>
      <c r="DNC784" s="12"/>
      <c r="DND784" s="12"/>
      <c r="DNE784" s="12"/>
      <c r="DNF784" s="12"/>
      <c r="DNG784" s="12"/>
      <c r="DNH784" s="12"/>
      <c r="DNI784" s="12"/>
      <c r="DNJ784" s="12"/>
      <c r="DNK784" s="12"/>
      <c r="DNL784" s="12"/>
      <c r="DNM784" s="12"/>
      <c r="DNN784" s="12"/>
      <c r="DNO784" s="12"/>
      <c r="DNP784" s="12"/>
      <c r="DNQ784" s="12"/>
      <c r="DNR784" s="12"/>
      <c r="DNS784" s="12"/>
      <c r="DNT784" s="12"/>
      <c r="DNU784" s="12"/>
      <c r="DNV784" s="12"/>
      <c r="DNW784" s="12"/>
      <c r="DNX784" s="12"/>
      <c r="DNY784" s="12"/>
      <c r="DNZ784" s="12"/>
      <c r="DOA784" s="12"/>
      <c r="DOB784" s="12"/>
      <c r="DOC784" s="12"/>
      <c r="DOD784" s="12"/>
      <c r="DOE784" s="12"/>
      <c r="DOF784" s="12"/>
      <c r="DOG784" s="12"/>
      <c r="DOH784" s="12"/>
      <c r="DOI784" s="12"/>
      <c r="DOJ784" s="12"/>
      <c r="DOK784" s="12"/>
      <c r="DOL784" s="12"/>
      <c r="DOM784" s="12"/>
      <c r="DON784" s="12"/>
      <c r="DOO784" s="12"/>
      <c r="DOP784" s="12"/>
      <c r="DOQ784" s="12"/>
      <c r="DOR784" s="12"/>
      <c r="DOS784" s="12"/>
      <c r="DOT784" s="12"/>
      <c r="DOU784" s="12"/>
      <c r="DOV784" s="12"/>
      <c r="DOW784" s="12"/>
      <c r="DOX784" s="12"/>
      <c r="DOY784" s="12"/>
      <c r="DOZ784" s="12"/>
      <c r="DPA784" s="12"/>
      <c r="DPB784" s="12"/>
      <c r="DPC784" s="12"/>
      <c r="DPD784" s="12"/>
      <c r="DPE784" s="12"/>
      <c r="DPF784" s="12"/>
      <c r="DPG784" s="12"/>
      <c r="DPH784" s="12"/>
      <c r="DPI784" s="12"/>
      <c r="DPJ784" s="12"/>
      <c r="DPK784" s="12"/>
      <c r="DPL784" s="12"/>
      <c r="DPM784" s="12"/>
      <c r="DPN784" s="12"/>
      <c r="DPO784" s="12"/>
      <c r="DPP784" s="12"/>
      <c r="DPQ784" s="12"/>
      <c r="DPR784" s="12"/>
      <c r="DPS784" s="12"/>
      <c r="DPT784" s="12"/>
      <c r="DPU784" s="12"/>
      <c r="DPV784" s="12"/>
      <c r="DPW784" s="12"/>
      <c r="DPX784" s="12"/>
      <c r="DPY784" s="12"/>
      <c r="DPZ784" s="12"/>
      <c r="DQA784" s="12"/>
      <c r="DQB784" s="12"/>
      <c r="DQC784" s="12"/>
      <c r="DQD784" s="12"/>
      <c r="DQE784" s="12"/>
      <c r="DQF784" s="12"/>
      <c r="DQG784" s="12"/>
      <c r="DQH784" s="12"/>
      <c r="DQI784" s="12"/>
      <c r="DQJ784" s="12"/>
      <c r="DQK784" s="12"/>
      <c r="DQL784" s="12"/>
      <c r="DQM784" s="12"/>
      <c r="DQN784" s="12"/>
      <c r="DQO784" s="12"/>
      <c r="DQP784" s="12"/>
      <c r="DQQ784" s="12"/>
      <c r="DQR784" s="12"/>
      <c r="DQS784" s="12"/>
      <c r="DQT784" s="12"/>
      <c r="DQU784" s="12"/>
      <c r="DQV784" s="12"/>
      <c r="DQW784" s="12"/>
      <c r="DQX784" s="12"/>
      <c r="DQY784" s="12"/>
      <c r="DQZ784" s="12"/>
      <c r="DRA784" s="12"/>
      <c r="DRB784" s="12"/>
      <c r="DRC784" s="12"/>
      <c r="DRD784" s="12"/>
      <c r="DRE784" s="12"/>
      <c r="DRF784" s="12"/>
      <c r="DRG784" s="12"/>
      <c r="DRH784" s="12"/>
      <c r="DRI784" s="12"/>
      <c r="DRJ784" s="12"/>
      <c r="DRK784" s="12"/>
      <c r="DRL784" s="12"/>
      <c r="DRM784" s="12"/>
      <c r="DRN784" s="12"/>
      <c r="DRO784" s="12"/>
      <c r="DRP784" s="12"/>
      <c r="DRQ784" s="12"/>
      <c r="DRR784" s="12"/>
      <c r="DRS784" s="12"/>
      <c r="DRT784" s="12"/>
      <c r="DRU784" s="12"/>
      <c r="DRV784" s="12"/>
      <c r="DRW784" s="12"/>
      <c r="DRX784" s="12"/>
      <c r="DRY784" s="12"/>
      <c r="DRZ784" s="12"/>
      <c r="DSA784" s="12"/>
      <c r="DSB784" s="12"/>
      <c r="DSC784" s="12"/>
      <c r="DSD784" s="12"/>
      <c r="DSE784" s="12"/>
      <c r="DSF784" s="12"/>
      <c r="DSG784" s="12"/>
      <c r="DSH784" s="12"/>
      <c r="DSI784" s="12"/>
      <c r="DSJ784" s="12"/>
      <c r="DSK784" s="12"/>
      <c r="DSL784" s="12"/>
      <c r="DSM784" s="12"/>
      <c r="DSN784" s="12"/>
      <c r="DSO784" s="12"/>
      <c r="DSP784" s="12"/>
      <c r="DSQ784" s="12"/>
      <c r="DSR784" s="12"/>
      <c r="DSS784" s="12"/>
      <c r="DST784" s="12"/>
      <c r="DSU784" s="12"/>
      <c r="DSV784" s="12"/>
      <c r="DSW784" s="12"/>
      <c r="DSX784" s="12"/>
      <c r="DSY784" s="12"/>
      <c r="DSZ784" s="12"/>
      <c r="DTA784" s="12"/>
      <c r="DTB784" s="12"/>
      <c r="DTC784" s="12"/>
      <c r="DTD784" s="12"/>
      <c r="DTE784" s="12"/>
      <c r="DTF784" s="12"/>
      <c r="DTG784" s="12"/>
      <c r="DTH784" s="12"/>
      <c r="DTI784" s="12"/>
      <c r="DTJ784" s="12"/>
      <c r="DTK784" s="12"/>
      <c r="DTL784" s="12"/>
      <c r="DTM784" s="12"/>
      <c r="DTN784" s="12"/>
      <c r="DTO784" s="12"/>
      <c r="DTP784" s="12"/>
      <c r="DTQ784" s="12"/>
      <c r="DTR784" s="12"/>
      <c r="DTS784" s="12"/>
      <c r="DTT784" s="12"/>
      <c r="DTU784" s="12"/>
      <c r="DTV784" s="12"/>
      <c r="DTW784" s="12"/>
      <c r="DTX784" s="12"/>
      <c r="DTY784" s="12"/>
      <c r="DTZ784" s="12"/>
      <c r="DUA784" s="12"/>
      <c r="DUB784" s="12"/>
      <c r="DUC784" s="12"/>
      <c r="DUD784" s="12"/>
      <c r="DUE784" s="12"/>
      <c r="DUF784" s="12"/>
      <c r="DUG784" s="12"/>
      <c r="DUH784" s="12"/>
      <c r="DUI784" s="12"/>
      <c r="DUJ784" s="12"/>
      <c r="DUK784" s="12"/>
      <c r="DUL784" s="12"/>
      <c r="DUM784" s="12"/>
      <c r="DUN784" s="12"/>
      <c r="DUO784" s="12"/>
      <c r="DUP784" s="12"/>
      <c r="DUQ784" s="12"/>
      <c r="DUR784" s="12"/>
      <c r="DUS784" s="12"/>
      <c r="DUT784" s="12"/>
      <c r="DUU784" s="12"/>
      <c r="DUV784" s="12"/>
      <c r="DUW784" s="12"/>
      <c r="DUX784" s="12"/>
      <c r="DUY784" s="12"/>
      <c r="DUZ784" s="12"/>
      <c r="DVA784" s="12"/>
      <c r="DVB784" s="12"/>
      <c r="DVC784" s="12"/>
      <c r="DVD784" s="12"/>
      <c r="DVE784" s="12"/>
      <c r="DVF784" s="12"/>
      <c r="DVG784" s="12"/>
      <c r="DVH784" s="12"/>
      <c r="DVI784" s="12"/>
      <c r="DVJ784" s="12"/>
      <c r="DVK784" s="12"/>
      <c r="DVL784" s="12"/>
      <c r="DVM784" s="12"/>
      <c r="DVN784" s="12"/>
      <c r="DVO784" s="12"/>
      <c r="DVP784" s="12"/>
      <c r="DVQ784" s="12"/>
      <c r="DVR784" s="12"/>
      <c r="DVS784" s="12"/>
      <c r="DVT784" s="12"/>
      <c r="DVU784" s="12"/>
      <c r="DVV784" s="12"/>
      <c r="DVW784" s="12"/>
      <c r="DVX784" s="12"/>
      <c r="DVY784" s="12"/>
      <c r="DVZ784" s="12"/>
      <c r="DWA784" s="12"/>
      <c r="DWB784" s="12"/>
      <c r="DWC784" s="12"/>
      <c r="DWD784" s="12"/>
      <c r="DWE784" s="12"/>
      <c r="DWF784" s="12"/>
      <c r="DWG784" s="12"/>
      <c r="DWH784" s="12"/>
      <c r="DWI784" s="12"/>
      <c r="DWJ784" s="12"/>
      <c r="DWK784" s="12"/>
      <c r="DWL784" s="12"/>
      <c r="DWM784" s="12"/>
      <c r="DWN784" s="12"/>
      <c r="DWO784" s="12"/>
      <c r="DWP784" s="12"/>
      <c r="DWQ784" s="12"/>
      <c r="DWR784" s="12"/>
      <c r="DWS784" s="12"/>
      <c r="DWT784" s="12"/>
      <c r="DWU784" s="12"/>
      <c r="DWV784" s="12"/>
      <c r="DWW784" s="12"/>
      <c r="DWX784" s="12"/>
      <c r="DWY784" s="12"/>
      <c r="DWZ784" s="12"/>
      <c r="DXA784" s="12"/>
      <c r="DXB784" s="12"/>
      <c r="DXC784" s="12"/>
      <c r="DXD784" s="12"/>
      <c r="DXE784" s="12"/>
      <c r="DXF784" s="12"/>
      <c r="DXG784" s="12"/>
      <c r="DXH784" s="12"/>
      <c r="DXI784" s="12"/>
      <c r="DXJ784" s="12"/>
      <c r="DXK784" s="12"/>
      <c r="DXL784" s="12"/>
      <c r="DXM784" s="12"/>
      <c r="DXN784" s="12"/>
      <c r="DXO784" s="12"/>
      <c r="DXP784" s="12"/>
      <c r="DXQ784" s="12"/>
      <c r="DXR784" s="12"/>
      <c r="DXS784" s="12"/>
      <c r="DXT784" s="12"/>
      <c r="DXU784" s="12"/>
      <c r="DXV784" s="12"/>
      <c r="DXW784" s="12"/>
      <c r="DXX784" s="12"/>
      <c r="DXY784" s="12"/>
      <c r="DXZ784" s="12"/>
      <c r="DYA784" s="12"/>
      <c r="DYB784" s="12"/>
      <c r="DYC784" s="12"/>
      <c r="DYD784" s="12"/>
      <c r="DYE784" s="12"/>
      <c r="DYF784" s="12"/>
      <c r="DYG784" s="12"/>
      <c r="DYH784" s="12"/>
      <c r="DYI784" s="12"/>
      <c r="DYJ784" s="12"/>
      <c r="DYK784" s="12"/>
      <c r="DYL784" s="12"/>
      <c r="DYM784" s="12"/>
      <c r="DYN784" s="12"/>
      <c r="DYO784" s="12"/>
      <c r="DYP784" s="12"/>
      <c r="DYQ784" s="12"/>
      <c r="DYR784" s="12"/>
      <c r="DYS784" s="12"/>
      <c r="DYT784" s="12"/>
      <c r="DYU784" s="12"/>
      <c r="DYV784" s="12"/>
      <c r="DYW784" s="12"/>
      <c r="DYX784" s="12"/>
      <c r="DYY784" s="12"/>
      <c r="DYZ784" s="12"/>
      <c r="DZA784" s="12"/>
      <c r="DZB784" s="12"/>
      <c r="DZC784" s="12"/>
      <c r="DZD784" s="12"/>
      <c r="DZE784" s="12"/>
      <c r="DZF784" s="12"/>
      <c r="DZG784" s="12"/>
      <c r="DZH784" s="12"/>
      <c r="DZI784" s="12"/>
      <c r="DZJ784" s="12"/>
      <c r="DZK784" s="12"/>
      <c r="DZL784" s="12"/>
      <c r="DZM784" s="12"/>
      <c r="DZN784" s="12"/>
      <c r="DZO784" s="12"/>
      <c r="DZP784" s="12"/>
      <c r="DZQ784" s="12"/>
      <c r="DZR784" s="12"/>
      <c r="DZS784" s="12"/>
      <c r="DZT784" s="12"/>
      <c r="DZU784" s="12"/>
      <c r="DZV784" s="12"/>
      <c r="DZW784" s="12"/>
      <c r="DZX784" s="12"/>
      <c r="DZY784" s="12"/>
      <c r="DZZ784" s="12"/>
      <c r="EAA784" s="12"/>
      <c r="EAB784" s="12"/>
      <c r="EAC784" s="12"/>
      <c r="EAD784" s="12"/>
      <c r="EAE784" s="12"/>
      <c r="EAF784" s="12"/>
      <c r="EAG784" s="12"/>
      <c r="EAH784" s="12"/>
      <c r="EAI784" s="12"/>
      <c r="EAJ784" s="12"/>
      <c r="EAK784" s="12"/>
      <c r="EAL784" s="12"/>
      <c r="EAM784" s="12"/>
      <c r="EAN784" s="12"/>
      <c r="EAO784" s="12"/>
      <c r="EAP784" s="12"/>
      <c r="EAQ784" s="12"/>
      <c r="EAR784" s="12"/>
      <c r="EAS784" s="12"/>
      <c r="EAT784" s="12"/>
      <c r="EAU784" s="12"/>
      <c r="EAV784" s="12"/>
      <c r="EAW784" s="12"/>
      <c r="EAX784" s="12"/>
      <c r="EAY784" s="12"/>
      <c r="EAZ784" s="12"/>
      <c r="EBA784" s="12"/>
      <c r="EBB784" s="12"/>
      <c r="EBC784" s="12"/>
      <c r="EBD784" s="12"/>
      <c r="EBE784" s="12"/>
      <c r="EBF784" s="12"/>
      <c r="EBG784" s="12"/>
      <c r="EBH784" s="12"/>
      <c r="EBI784" s="12"/>
      <c r="EBJ784" s="12"/>
      <c r="EBK784" s="12"/>
      <c r="EBL784" s="12"/>
      <c r="EBM784" s="12"/>
      <c r="EBN784" s="12"/>
      <c r="EBO784" s="12"/>
      <c r="EBP784" s="12"/>
      <c r="EBQ784" s="12"/>
      <c r="EBR784" s="12"/>
      <c r="EBS784" s="12"/>
      <c r="EBT784" s="12"/>
      <c r="EBU784" s="12"/>
      <c r="EBV784" s="12"/>
      <c r="EBW784" s="12"/>
      <c r="EBX784" s="12"/>
      <c r="EBY784" s="12"/>
      <c r="EBZ784" s="12"/>
      <c r="ECA784" s="12"/>
      <c r="ECB784" s="12"/>
      <c r="ECC784" s="12"/>
      <c r="ECD784" s="12"/>
      <c r="ECE784" s="12"/>
      <c r="ECF784" s="12"/>
      <c r="ECG784" s="12"/>
      <c r="ECH784" s="12"/>
      <c r="ECI784" s="12"/>
      <c r="ECJ784" s="12"/>
      <c r="ECK784" s="12"/>
      <c r="ECL784" s="12"/>
      <c r="ECM784" s="12"/>
      <c r="ECN784" s="12"/>
      <c r="ECO784" s="12"/>
      <c r="ECP784" s="12"/>
      <c r="ECQ784" s="12"/>
      <c r="ECR784" s="12"/>
      <c r="ECS784" s="12"/>
      <c r="ECT784" s="12"/>
      <c r="ECU784" s="12"/>
      <c r="ECV784" s="12"/>
      <c r="ECW784" s="12"/>
      <c r="ECX784" s="12"/>
      <c r="ECY784" s="12"/>
      <c r="ECZ784" s="12"/>
      <c r="EDA784" s="12"/>
      <c r="EDB784" s="12"/>
      <c r="EDC784" s="12"/>
      <c r="EDD784" s="12"/>
      <c r="EDE784" s="12"/>
      <c r="EDF784" s="12"/>
      <c r="EDG784" s="12"/>
      <c r="EDH784" s="12"/>
      <c r="EDI784" s="12"/>
      <c r="EDJ784" s="12"/>
      <c r="EDK784" s="12"/>
      <c r="EDL784" s="12"/>
      <c r="EDM784" s="12"/>
      <c r="EDN784" s="12"/>
      <c r="EDO784" s="12"/>
      <c r="EDP784" s="12"/>
      <c r="EDQ784" s="12"/>
      <c r="EDR784" s="12"/>
      <c r="EDS784" s="12"/>
      <c r="EDT784" s="12"/>
      <c r="EDU784" s="12"/>
      <c r="EDV784" s="12"/>
      <c r="EDW784" s="12"/>
      <c r="EDX784" s="12"/>
      <c r="EDY784" s="12"/>
      <c r="EDZ784" s="12"/>
      <c r="EEA784" s="12"/>
      <c r="EEB784" s="12"/>
      <c r="EEC784" s="12"/>
      <c r="EED784" s="12"/>
      <c r="EEE784" s="12"/>
      <c r="EEF784" s="12"/>
      <c r="EEG784" s="12"/>
      <c r="EEH784" s="12"/>
      <c r="EEI784" s="12"/>
      <c r="EEJ784" s="12"/>
      <c r="EEK784" s="12"/>
      <c r="EEL784" s="12"/>
      <c r="EEM784" s="12"/>
      <c r="EEN784" s="12"/>
      <c r="EEO784" s="12"/>
      <c r="EEP784" s="12"/>
      <c r="EEQ784" s="12"/>
      <c r="EER784" s="12"/>
      <c r="EES784" s="12"/>
      <c r="EET784" s="12"/>
      <c r="EEU784" s="12"/>
      <c r="EEV784" s="12"/>
      <c r="EEW784" s="12"/>
      <c r="EEX784" s="12"/>
      <c r="EEY784" s="12"/>
      <c r="EEZ784" s="12"/>
      <c r="EFA784" s="12"/>
      <c r="EFB784" s="12"/>
      <c r="EFC784" s="12"/>
      <c r="EFD784" s="12"/>
      <c r="EFE784" s="12"/>
      <c r="EFF784" s="12"/>
      <c r="EFG784" s="12"/>
      <c r="EFH784" s="12"/>
      <c r="EFI784" s="12"/>
      <c r="EFJ784" s="12"/>
      <c r="EFK784" s="12"/>
      <c r="EFL784" s="12"/>
      <c r="EFM784" s="12"/>
      <c r="EFN784" s="12"/>
      <c r="EFO784" s="12"/>
      <c r="EFP784" s="12"/>
      <c r="EFQ784" s="12"/>
      <c r="EFR784" s="12"/>
      <c r="EFS784" s="12"/>
      <c r="EFT784" s="12"/>
      <c r="EFU784" s="12"/>
      <c r="EFV784" s="12"/>
      <c r="EFW784" s="12"/>
      <c r="EFX784" s="12"/>
      <c r="EFY784" s="12"/>
      <c r="EFZ784" s="12"/>
      <c r="EGA784" s="12"/>
      <c r="EGB784" s="12"/>
      <c r="EGC784" s="12"/>
      <c r="EGD784" s="12"/>
      <c r="EGE784" s="12"/>
      <c r="EGF784" s="12"/>
      <c r="EGG784" s="12"/>
      <c r="EGH784" s="12"/>
      <c r="EGI784" s="12"/>
      <c r="EGJ784" s="12"/>
      <c r="EGK784" s="12"/>
      <c r="EGL784" s="12"/>
      <c r="EGM784" s="12"/>
      <c r="EGN784" s="12"/>
      <c r="EGO784" s="12"/>
      <c r="EGP784" s="12"/>
      <c r="EGQ784" s="12"/>
      <c r="EGR784" s="12"/>
      <c r="EGS784" s="12"/>
      <c r="EGT784" s="12"/>
      <c r="EGU784" s="12"/>
      <c r="EGV784" s="12"/>
      <c r="EGW784" s="12"/>
      <c r="EGX784" s="12"/>
      <c r="EGY784" s="12"/>
      <c r="EGZ784" s="12"/>
      <c r="EHA784" s="12"/>
      <c r="EHB784" s="12"/>
      <c r="EHC784" s="12"/>
      <c r="EHD784" s="12"/>
      <c r="EHE784" s="12"/>
      <c r="EHF784" s="12"/>
      <c r="EHG784" s="12"/>
      <c r="EHH784" s="12"/>
      <c r="EHI784" s="12"/>
      <c r="EHJ784" s="12"/>
      <c r="EHK784" s="12"/>
      <c r="EHL784" s="12"/>
      <c r="EHM784" s="12"/>
      <c r="EHN784" s="12"/>
      <c r="EHO784" s="12"/>
      <c r="EHP784" s="12"/>
      <c r="EHQ784" s="12"/>
      <c r="EHR784" s="12"/>
      <c r="EHS784" s="12"/>
      <c r="EHT784" s="12"/>
      <c r="EHU784" s="12"/>
      <c r="EHV784" s="12"/>
      <c r="EHW784" s="12"/>
      <c r="EHX784" s="12"/>
      <c r="EHY784" s="12"/>
      <c r="EHZ784" s="12"/>
      <c r="EIA784" s="12"/>
      <c r="EIB784" s="12"/>
      <c r="EIC784" s="12"/>
      <c r="EID784" s="12"/>
      <c r="EIE784" s="12"/>
      <c r="EIF784" s="12"/>
      <c r="EIG784" s="12"/>
      <c r="EIH784" s="12"/>
      <c r="EII784" s="12"/>
      <c r="EIJ784" s="12"/>
      <c r="EIK784" s="12"/>
      <c r="EIL784" s="12"/>
      <c r="EIM784" s="12"/>
      <c r="EIN784" s="12"/>
      <c r="EIO784" s="12"/>
      <c r="EIP784" s="12"/>
      <c r="EIQ784" s="12"/>
      <c r="EIR784" s="12"/>
      <c r="EIS784" s="12"/>
      <c r="EIT784" s="12"/>
      <c r="EIU784" s="12"/>
      <c r="EIV784" s="12"/>
      <c r="EIW784" s="12"/>
      <c r="EIX784" s="12"/>
      <c r="EIY784" s="12"/>
      <c r="EIZ784" s="12"/>
      <c r="EJA784" s="12"/>
      <c r="EJB784" s="12"/>
      <c r="EJC784" s="12"/>
      <c r="EJD784" s="12"/>
      <c r="EJE784" s="12"/>
      <c r="EJF784" s="12"/>
      <c r="EJG784" s="12"/>
      <c r="EJH784" s="12"/>
      <c r="EJI784" s="12"/>
      <c r="EJJ784" s="12"/>
      <c r="EJK784" s="12"/>
      <c r="EJL784" s="12"/>
      <c r="EJM784" s="12"/>
      <c r="EJN784" s="12"/>
      <c r="EJO784" s="12"/>
      <c r="EJP784" s="12"/>
      <c r="EJQ784" s="12"/>
      <c r="EJR784" s="12"/>
      <c r="EJS784" s="12"/>
      <c r="EJT784" s="12"/>
      <c r="EJU784" s="12"/>
      <c r="EJV784" s="12"/>
      <c r="EJW784" s="12"/>
      <c r="EJX784" s="12"/>
      <c r="EJY784" s="12"/>
      <c r="EJZ784" s="12"/>
      <c r="EKA784" s="12"/>
      <c r="EKB784" s="12"/>
      <c r="EKC784" s="12"/>
      <c r="EKD784" s="12"/>
      <c r="EKE784" s="12"/>
      <c r="EKF784" s="12"/>
      <c r="EKG784" s="12"/>
      <c r="EKH784" s="12"/>
      <c r="EKI784" s="12"/>
      <c r="EKJ784" s="12"/>
      <c r="EKK784" s="12"/>
      <c r="EKL784" s="12"/>
      <c r="EKM784" s="12"/>
      <c r="EKN784" s="12"/>
      <c r="EKO784" s="12"/>
      <c r="EKP784" s="12"/>
      <c r="EKQ784" s="12"/>
      <c r="EKR784" s="12"/>
      <c r="EKS784" s="12"/>
      <c r="EKT784" s="12"/>
      <c r="EKU784" s="12"/>
      <c r="EKV784" s="12"/>
      <c r="EKW784" s="12"/>
      <c r="EKX784" s="12"/>
      <c r="EKY784" s="12"/>
      <c r="EKZ784" s="12"/>
      <c r="ELA784" s="12"/>
      <c r="ELB784" s="12"/>
      <c r="ELC784" s="12"/>
      <c r="ELD784" s="12"/>
      <c r="ELE784" s="12"/>
      <c r="ELF784" s="12"/>
      <c r="ELG784" s="12"/>
      <c r="ELH784" s="12"/>
      <c r="ELI784" s="12"/>
      <c r="ELJ784" s="12"/>
      <c r="ELK784" s="12"/>
      <c r="ELL784" s="12"/>
      <c r="ELM784" s="12"/>
      <c r="ELN784" s="12"/>
      <c r="ELO784" s="12"/>
      <c r="ELP784" s="12"/>
      <c r="ELQ784" s="12"/>
      <c r="ELR784" s="12"/>
      <c r="ELS784" s="12"/>
      <c r="ELT784" s="12"/>
      <c r="ELU784" s="12"/>
      <c r="ELV784" s="12"/>
      <c r="ELW784" s="12"/>
      <c r="ELX784" s="12"/>
      <c r="ELY784" s="12"/>
      <c r="ELZ784" s="12"/>
      <c r="EMA784" s="12"/>
      <c r="EMB784" s="12"/>
      <c r="EMC784" s="12"/>
      <c r="EMD784" s="12"/>
      <c r="EME784" s="12"/>
      <c r="EMF784" s="12"/>
      <c r="EMG784" s="12"/>
      <c r="EMH784" s="12"/>
      <c r="EMI784" s="12"/>
      <c r="EMJ784" s="12"/>
      <c r="EMK784" s="12"/>
      <c r="EML784" s="12"/>
      <c r="EMM784" s="12"/>
      <c r="EMN784" s="12"/>
      <c r="EMO784" s="12"/>
      <c r="EMP784" s="12"/>
      <c r="EMQ784" s="12"/>
      <c r="EMR784" s="12"/>
      <c r="EMS784" s="12"/>
      <c r="EMT784" s="12"/>
      <c r="EMU784" s="12"/>
      <c r="EMV784" s="12"/>
      <c r="EMW784" s="12"/>
      <c r="EMX784" s="12"/>
      <c r="EMY784" s="12"/>
      <c r="EMZ784" s="12"/>
      <c r="ENA784" s="12"/>
      <c r="ENB784" s="12"/>
      <c r="ENC784" s="12"/>
      <c r="END784" s="12"/>
      <c r="ENE784" s="12"/>
      <c r="ENF784" s="12"/>
      <c r="ENG784" s="12"/>
      <c r="ENH784" s="12"/>
      <c r="ENI784" s="12"/>
      <c r="ENJ784" s="12"/>
      <c r="ENK784" s="12"/>
      <c r="ENL784" s="12"/>
      <c r="ENM784" s="12"/>
      <c r="ENN784" s="12"/>
      <c r="ENO784" s="12"/>
      <c r="ENP784" s="12"/>
      <c r="ENQ784" s="12"/>
      <c r="ENR784" s="12"/>
      <c r="ENS784" s="12"/>
      <c r="ENT784" s="12"/>
      <c r="ENU784" s="12"/>
      <c r="ENV784" s="12"/>
      <c r="ENW784" s="12"/>
      <c r="ENX784" s="12"/>
      <c r="ENY784" s="12"/>
      <c r="ENZ784" s="12"/>
      <c r="EOA784" s="12"/>
      <c r="EOB784" s="12"/>
      <c r="EOC784" s="12"/>
      <c r="EOD784" s="12"/>
      <c r="EOE784" s="12"/>
      <c r="EOF784" s="12"/>
      <c r="EOG784" s="12"/>
      <c r="EOH784" s="12"/>
      <c r="EOI784" s="12"/>
      <c r="EOJ784" s="12"/>
      <c r="EOK784" s="12"/>
      <c r="EOL784" s="12"/>
      <c r="EOM784" s="12"/>
      <c r="EON784" s="12"/>
      <c r="EOO784" s="12"/>
      <c r="EOP784" s="12"/>
      <c r="EOQ784" s="12"/>
      <c r="EOR784" s="12"/>
      <c r="EOS784" s="12"/>
      <c r="EOT784" s="12"/>
      <c r="EOU784" s="12"/>
      <c r="EOV784" s="12"/>
      <c r="EOW784" s="12"/>
      <c r="EOX784" s="12"/>
      <c r="EOY784" s="12"/>
      <c r="EOZ784" s="12"/>
      <c r="EPA784" s="12"/>
      <c r="EPB784" s="12"/>
      <c r="EPC784" s="12"/>
      <c r="EPD784" s="12"/>
      <c r="EPE784" s="12"/>
      <c r="EPF784" s="12"/>
      <c r="EPG784" s="12"/>
      <c r="EPH784" s="12"/>
      <c r="EPI784" s="12"/>
      <c r="EPJ784" s="12"/>
      <c r="EPK784" s="12"/>
      <c r="EPL784" s="12"/>
      <c r="EPM784" s="12"/>
      <c r="EPN784" s="12"/>
      <c r="EPO784" s="12"/>
      <c r="EPP784" s="12"/>
      <c r="EPQ784" s="12"/>
      <c r="EPR784" s="12"/>
      <c r="EPS784" s="12"/>
      <c r="EPT784" s="12"/>
      <c r="EPU784" s="12"/>
      <c r="EPV784" s="12"/>
      <c r="EPW784" s="12"/>
      <c r="EPX784" s="12"/>
      <c r="EPY784" s="12"/>
      <c r="EPZ784" s="12"/>
      <c r="EQA784" s="12"/>
      <c r="EQB784" s="12"/>
      <c r="EQC784" s="12"/>
      <c r="EQD784" s="12"/>
      <c r="EQE784" s="12"/>
      <c r="EQF784" s="12"/>
      <c r="EQG784" s="12"/>
      <c r="EQH784" s="12"/>
      <c r="EQI784" s="12"/>
      <c r="EQJ784" s="12"/>
      <c r="EQK784" s="12"/>
      <c r="EQL784" s="12"/>
      <c r="EQM784" s="12"/>
      <c r="EQN784" s="12"/>
      <c r="EQO784" s="12"/>
      <c r="EQP784" s="12"/>
      <c r="EQQ784" s="12"/>
      <c r="EQR784" s="12"/>
      <c r="EQS784" s="12"/>
      <c r="EQT784" s="12"/>
      <c r="EQU784" s="12"/>
      <c r="EQV784" s="12"/>
      <c r="EQW784" s="12"/>
      <c r="EQX784" s="12"/>
      <c r="EQY784" s="12"/>
      <c r="EQZ784" s="12"/>
      <c r="ERA784" s="12"/>
      <c r="ERB784" s="12"/>
      <c r="ERC784" s="12"/>
      <c r="ERD784" s="12"/>
      <c r="ERE784" s="12"/>
      <c r="ERF784" s="12"/>
      <c r="ERG784" s="12"/>
      <c r="ERH784" s="12"/>
      <c r="ERI784" s="12"/>
      <c r="ERJ784" s="12"/>
      <c r="ERK784" s="12"/>
      <c r="ERL784" s="12"/>
      <c r="ERM784" s="12"/>
      <c r="ERN784" s="12"/>
      <c r="ERO784" s="12"/>
      <c r="ERP784" s="12"/>
      <c r="ERQ784" s="12"/>
      <c r="ERR784" s="12"/>
      <c r="ERS784" s="12"/>
      <c r="ERT784" s="12"/>
      <c r="ERU784" s="12"/>
      <c r="ERV784" s="12"/>
      <c r="ERW784" s="12"/>
      <c r="ERX784" s="12"/>
      <c r="ERY784" s="12"/>
      <c r="ERZ784" s="12"/>
      <c r="ESA784" s="12"/>
      <c r="ESB784" s="12"/>
      <c r="ESC784" s="12"/>
      <c r="ESD784" s="12"/>
      <c r="ESE784" s="12"/>
      <c r="ESF784" s="12"/>
      <c r="ESG784" s="12"/>
      <c r="ESH784" s="12"/>
      <c r="ESI784" s="12"/>
      <c r="ESJ784" s="12"/>
      <c r="ESK784" s="12"/>
      <c r="ESL784" s="12"/>
      <c r="ESM784" s="12"/>
      <c r="ESN784" s="12"/>
      <c r="ESO784" s="12"/>
      <c r="ESP784" s="12"/>
      <c r="ESQ784" s="12"/>
      <c r="ESR784" s="12"/>
      <c r="ESS784" s="12"/>
      <c r="EST784" s="12"/>
      <c r="ESU784" s="12"/>
      <c r="ESV784" s="12"/>
      <c r="ESW784" s="12"/>
      <c r="ESX784" s="12"/>
      <c r="ESY784" s="12"/>
      <c r="ESZ784" s="12"/>
      <c r="ETA784" s="12"/>
      <c r="ETB784" s="12"/>
      <c r="ETC784" s="12"/>
      <c r="ETD784" s="12"/>
      <c r="ETE784" s="12"/>
      <c r="ETF784" s="12"/>
      <c r="ETG784" s="12"/>
      <c r="ETH784" s="12"/>
      <c r="ETI784" s="12"/>
      <c r="ETJ784" s="12"/>
      <c r="ETK784" s="12"/>
      <c r="ETL784" s="12"/>
      <c r="ETM784" s="12"/>
      <c r="ETN784" s="12"/>
      <c r="ETO784" s="12"/>
      <c r="ETP784" s="12"/>
      <c r="ETQ784" s="12"/>
      <c r="ETR784" s="12"/>
      <c r="ETS784" s="12"/>
      <c r="ETT784" s="12"/>
      <c r="ETU784" s="12"/>
      <c r="ETV784" s="12"/>
      <c r="ETW784" s="12"/>
      <c r="ETX784" s="12"/>
      <c r="ETY784" s="12"/>
      <c r="ETZ784" s="12"/>
      <c r="EUA784" s="12"/>
      <c r="EUB784" s="12"/>
      <c r="EUC784" s="12"/>
      <c r="EUD784" s="12"/>
      <c r="EUE784" s="12"/>
      <c r="EUF784" s="12"/>
      <c r="EUG784" s="12"/>
      <c r="EUH784" s="12"/>
      <c r="EUI784" s="12"/>
      <c r="EUJ784" s="12"/>
      <c r="EUK784" s="12"/>
      <c r="EUL784" s="12"/>
      <c r="EUM784" s="12"/>
      <c r="EUN784" s="12"/>
      <c r="EUO784" s="12"/>
      <c r="EUP784" s="12"/>
      <c r="EUQ784" s="12"/>
      <c r="EUR784" s="12"/>
      <c r="EUS784" s="12"/>
      <c r="EUT784" s="12"/>
      <c r="EUU784" s="12"/>
      <c r="EUV784" s="12"/>
      <c r="EUW784" s="12"/>
      <c r="EUX784" s="12"/>
      <c r="EUY784" s="12"/>
      <c r="EUZ784" s="12"/>
      <c r="EVA784" s="12"/>
      <c r="EVB784" s="12"/>
      <c r="EVC784" s="12"/>
      <c r="EVD784" s="12"/>
      <c r="EVE784" s="12"/>
      <c r="EVF784" s="12"/>
      <c r="EVG784" s="12"/>
      <c r="EVH784" s="12"/>
      <c r="EVI784" s="12"/>
      <c r="EVJ784" s="12"/>
      <c r="EVK784" s="12"/>
      <c r="EVL784" s="12"/>
      <c r="EVM784" s="12"/>
      <c r="EVN784" s="12"/>
      <c r="EVO784" s="12"/>
      <c r="EVP784" s="12"/>
      <c r="EVQ784" s="12"/>
      <c r="EVR784" s="12"/>
      <c r="EVS784" s="12"/>
      <c r="EVT784" s="12"/>
      <c r="EVU784" s="12"/>
      <c r="EVV784" s="12"/>
      <c r="EVW784" s="12"/>
      <c r="EVX784" s="12"/>
      <c r="EVY784" s="12"/>
      <c r="EVZ784" s="12"/>
      <c r="EWA784" s="12"/>
      <c r="EWB784" s="12"/>
      <c r="EWC784" s="12"/>
      <c r="EWD784" s="12"/>
      <c r="EWE784" s="12"/>
      <c r="EWF784" s="12"/>
      <c r="EWG784" s="12"/>
      <c r="EWH784" s="12"/>
      <c r="EWI784" s="12"/>
      <c r="EWJ784" s="12"/>
      <c r="EWK784" s="12"/>
      <c r="EWL784" s="12"/>
      <c r="EWM784" s="12"/>
      <c r="EWN784" s="12"/>
      <c r="EWO784" s="12"/>
      <c r="EWP784" s="12"/>
      <c r="EWQ784" s="12"/>
      <c r="EWR784" s="12"/>
      <c r="EWS784" s="12"/>
      <c r="EWT784" s="12"/>
      <c r="EWU784" s="12"/>
      <c r="EWV784" s="12"/>
      <c r="EWW784" s="12"/>
      <c r="EWX784" s="12"/>
      <c r="EWY784" s="12"/>
      <c r="EWZ784" s="12"/>
      <c r="EXA784" s="12"/>
      <c r="EXB784" s="12"/>
      <c r="EXC784" s="12"/>
      <c r="EXD784" s="12"/>
      <c r="EXE784" s="12"/>
      <c r="EXF784" s="12"/>
      <c r="EXG784" s="12"/>
      <c r="EXH784" s="12"/>
      <c r="EXI784" s="12"/>
      <c r="EXJ784" s="12"/>
      <c r="EXK784" s="12"/>
      <c r="EXL784" s="12"/>
      <c r="EXM784" s="12"/>
      <c r="EXN784" s="12"/>
      <c r="EXO784" s="12"/>
      <c r="EXP784" s="12"/>
      <c r="EXQ784" s="12"/>
      <c r="EXR784" s="12"/>
      <c r="EXS784" s="12"/>
      <c r="EXT784" s="12"/>
      <c r="EXU784" s="12"/>
      <c r="EXV784" s="12"/>
      <c r="EXW784" s="12"/>
      <c r="EXX784" s="12"/>
      <c r="EXY784" s="12"/>
      <c r="EXZ784" s="12"/>
      <c r="EYA784" s="12"/>
      <c r="EYB784" s="12"/>
      <c r="EYC784" s="12"/>
      <c r="EYD784" s="12"/>
      <c r="EYE784" s="12"/>
      <c r="EYF784" s="12"/>
      <c r="EYG784" s="12"/>
      <c r="EYH784" s="12"/>
      <c r="EYI784" s="12"/>
      <c r="EYJ784" s="12"/>
      <c r="EYK784" s="12"/>
      <c r="EYL784" s="12"/>
      <c r="EYM784" s="12"/>
      <c r="EYN784" s="12"/>
      <c r="EYO784" s="12"/>
      <c r="EYP784" s="12"/>
      <c r="EYQ784" s="12"/>
      <c r="EYR784" s="12"/>
      <c r="EYS784" s="12"/>
      <c r="EYT784" s="12"/>
      <c r="EYU784" s="12"/>
      <c r="EYV784" s="12"/>
      <c r="EYW784" s="12"/>
      <c r="EYX784" s="12"/>
      <c r="EYY784" s="12"/>
      <c r="EYZ784" s="12"/>
      <c r="EZA784" s="12"/>
      <c r="EZB784" s="12"/>
      <c r="EZC784" s="12"/>
      <c r="EZD784" s="12"/>
      <c r="EZE784" s="12"/>
      <c r="EZF784" s="12"/>
      <c r="EZG784" s="12"/>
      <c r="EZH784" s="12"/>
      <c r="EZI784" s="12"/>
      <c r="EZJ784" s="12"/>
      <c r="EZK784" s="12"/>
      <c r="EZL784" s="12"/>
      <c r="EZM784" s="12"/>
      <c r="EZN784" s="12"/>
      <c r="EZO784" s="12"/>
      <c r="EZP784" s="12"/>
      <c r="EZQ784" s="12"/>
      <c r="EZR784" s="12"/>
      <c r="EZS784" s="12"/>
      <c r="EZT784" s="12"/>
      <c r="EZU784" s="12"/>
      <c r="EZV784" s="12"/>
      <c r="EZW784" s="12"/>
      <c r="EZX784" s="12"/>
      <c r="EZY784" s="12"/>
      <c r="EZZ784" s="12"/>
      <c r="FAA784" s="12"/>
      <c r="FAB784" s="12"/>
      <c r="FAC784" s="12"/>
      <c r="FAD784" s="12"/>
      <c r="FAE784" s="12"/>
      <c r="FAF784" s="12"/>
      <c r="FAG784" s="12"/>
      <c r="FAH784" s="12"/>
      <c r="FAI784" s="12"/>
      <c r="FAJ784" s="12"/>
      <c r="FAK784" s="12"/>
      <c r="FAL784" s="12"/>
      <c r="FAM784" s="12"/>
      <c r="FAN784" s="12"/>
      <c r="FAO784" s="12"/>
      <c r="FAP784" s="12"/>
      <c r="FAQ784" s="12"/>
      <c r="FAR784" s="12"/>
      <c r="FAS784" s="12"/>
      <c r="FAT784" s="12"/>
      <c r="FAU784" s="12"/>
      <c r="FAV784" s="12"/>
      <c r="FAW784" s="12"/>
      <c r="FAX784" s="12"/>
      <c r="FAY784" s="12"/>
      <c r="FAZ784" s="12"/>
      <c r="FBA784" s="12"/>
      <c r="FBB784" s="12"/>
      <c r="FBC784" s="12"/>
      <c r="FBD784" s="12"/>
      <c r="FBE784" s="12"/>
      <c r="FBF784" s="12"/>
      <c r="FBG784" s="12"/>
      <c r="FBH784" s="12"/>
      <c r="FBI784" s="12"/>
      <c r="FBJ784" s="12"/>
      <c r="FBK784" s="12"/>
      <c r="FBL784" s="12"/>
      <c r="FBM784" s="12"/>
      <c r="FBN784" s="12"/>
      <c r="FBO784" s="12"/>
      <c r="FBP784" s="12"/>
      <c r="FBQ784" s="12"/>
      <c r="FBR784" s="12"/>
      <c r="FBS784" s="12"/>
      <c r="FBT784" s="12"/>
      <c r="FBU784" s="12"/>
      <c r="FBV784" s="12"/>
      <c r="FBW784" s="12"/>
      <c r="FBX784" s="12"/>
      <c r="FBY784" s="12"/>
      <c r="FBZ784" s="12"/>
      <c r="FCA784" s="12"/>
      <c r="FCB784" s="12"/>
      <c r="FCC784" s="12"/>
      <c r="FCD784" s="12"/>
      <c r="FCE784" s="12"/>
      <c r="FCF784" s="12"/>
      <c r="FCG784" s="12"/>
      <c r="FCH784" s="12"/>
      <c r="FCI784" s="12"/>
      <c r="FCJ784" s="12"/>
      <c r="FCK784" s="12"/>
      <c r="FCL784" s="12"/>
      <c r="FCM784" s="12"/>
      <c r="FCN784" s="12"/>
      <c r="FCO784" s="12"/>
      <c r="FCP784" s="12"/>
      <c r="FCQ784" s="12"/>
      <c r="FCR784" s="12"/>
      <c r="FCS784" s="12"/>
      <c r="FCT784" s="12"/>
      <c r="FCU784" s="12"/>
      <c r="FCV784" s="12"/>
      <c r="FCW784" s="12"/>
      <c r="FCX784" s="12"/>
      <c r="FCY784" s="12"/>
      <c r="FCZ784" s="12"/>
      <c r="FDA784" s="12"/>
      <c r="FDB784" s="12"/>
      <c r="FDC784" s="12"/>
      <c r="FDD784" s="12"/>
      <c r="FDE784" s="12"/>
      <c r="FDF784" s="12"/>
      <c r="FDG784" s="12"/>
      <c r="FDH784" s="12"/>
      <c r="FDI784" s="12"/>
      <c r="FDJ784" s="12"/>
      <c r="FDK784" s="12"/>
      <c r="FDL784" s="12"/>
      <c r="FDM784" s="12"/>
      <c r="FDN784" s="12"/>
      <c r="FDO784" s="12"/>
      <c r="FDP784" s="12"/>
      <c r="FDQ784" s="12"/>
      <c r="FDR784" s="12"/>
      <c r="FDS784" s="12"/>
      <c r="FDT784" s="12"/>
      <c r="FDU784" s="12"/>
      <c r="FDV784" s="12"/>
      <c r="FDW784" s="12"/>
      <c r="FDX784" s="12"/>
      <c r="FDY784" s="12"/>
      <c r="FDZ784" s="12"/>
      <c r="FEA784" s="12"/>
      <c r="FEB784" s="12"/>
      <c r="FEC784" s="12"/>
      <c r="FED784" s="12"/>
      <c r="FEE784" s="12"/>
      <c r="FEF784" s="12"/>
      <c r="FEG784" s="12"/>
      <c r="FEH784" s="12"/>
      <c r="FEI784" s="12"/>
      <c r="FEJ784" s="12"/>
      <c r="FEK784" s="12"/>
      <c r="FEL784" s="12"/>
      <c r="FEM784" s="12"/>
      <c r="FEN784" s="12"/>
      <c r="FEO784" s="12"/>
      <c r="FEP784" s="12"/>
      <c r="FEQ784" s="12"/>
      <c r="FER784" s="12"/>
      <c r="FES784" s="12"/>
      <c r="FET784" s="12"/>
      <c r="FEU784" s="12"/>
      <c r="FEV784" s="12"/>
      <c r="FEW784" s="12"/>
      <c r="FEX784" s="12"/>
      <c r="FEY784" s="12"/>
      <c r="FEZ784" s="12"/>
      <c r="FFA784" s="12"/>
      <c r="FFB784" s="12"/>
      <c r="FFC784" s="12"/>
      <c r="FFD784" s="12"/>
      <c r="FFE784" s="12"/>
      <c r="FFF784" s="12"/>
      <c r="FFG784" s="12"/>
      <c r="FFH784" s="12"/>
      <c r="FFI784" s="12"/>
      <c r="FFJ784" s="12"/>
      <c r="FFK784" s="12"/>
      <c r="FFL784" s="12"/>
      <c r="FFM784" s="12"/>
      <c r="FFN784" s="12"/>
      <c r="FFO784" s="12"/>
      <c r="FFP784" s="12"/>
      <c r="FFQ784" s="12"/>
      <c r="FFR784" s="12"/>
      <c r="FFS784" s="12"/>
      <c r="FFT784" s="12"/>
      <c r="FFU784" s="12"/>
      <c r="FFV784" s="12"/>
      <c r="FFW784" s="12"/>
      <c r="FFX784" s="12"/>
      <c r="FFY784" s="12"/>
      <c r="FFZ784" s="12"/>
      <c r="FGA784" s="12"/>
      <c r="FGB784" s="12"/>
      <c r="FGC784" s="12"/>
      <c r="FGD784" s="12"/>
      <c r="FGE784" s="12"/>
      <c r="FGF784" s="12"/>
      <c r="FGG784" s="12"/>
      <c r="FGH784" s="12"/>
      <c r="FGI784" s="12"/>
      <c r="FGJ784" s="12"/>
      <c r="FGK784" s="12"/>
      <c r="FGL784" s="12"/>
      <c r="FGM784" s="12"/>
      <c r="FGN784" s="12"/>
      <c r="FGO784" s="12"/>
      <c r="FGP784" s="12"/>
      <c r="FGQ784" s="12"/>
      <c r="FGR784" s="12"/>
      <c r="FGS784" s="12"/>
      <c r="FGT784" s="12"/>
      <c r="FGU784" s="12"/>
      <c r="FGV784" s="12"/>
      <c r="FGW784" s="12"/>
      <c r="FGX784" s="12"/>
      <c r="FGY784" s="12"/>
      <c r="FGZ784" s="12"/>
      <c r="FHA784" s="12"/>
      <c r="FHB784" s="12"/>
      <c r="FHC784" s="12"/>
      <c r="FHD784" s="12"/>
      <c r="FHE784" s="12"/>
      <c r="FHF784" s="12"/>
      <c r="FHG784" s="12"/>
      <c r="FHH784" s="12"/>
      <c r="FHI784" s="12"/>
      <c r="FHJ784" s="12"/>
      <c r="FHK784" s="12"/>
      <c r="FHL784" s="12"/>
      <c r="FHM784" s="12"/>
      <c r="FHN784" s="12"/>
      <c r="FHO784" s="12"/>
      <c r="FHP784" s="12"/>
      <c r="FHQ784" s="12"/>
      <c r="FHR784" s="12"/>
      <c r="FHS784" s="12"/>
      <c r="FHT784" s="12"/>
      <c r="FHU784" s="12"/>
      <c r="FHV784" s="12"/>
      <c r="FHW784" s="12"/>
      <c r="FHX784" s="12"/>
      <c r="FHY784" s="12"/>
      <c r="FHZ784" s="12"/>
      <c r="FIA784" s="12"/>
      <c r="FIB784" s="12"/>
      <c r="FIC784" s="12"/>
      <c r="FID784" s="12"/>
      <c r="FIE784" s="12"/>
      <c r="FIF784" s="12"/>
      <c r="FIG784" s="12"/>
      <c r="FIH784" s="12"/>
      <c r="FII784" s="12"/>
      <c r="FIJ784" s="12"/>
      <c r="FIK784" s="12"/>
      <c r="FIL784" s="12"/>
      <c r="FIM784" s="12"/>
      <c r="FIN784" s="12"/>
      <c r="FIO784" s="12"/>
      <c r="FIP784" s="12"/>
      <c r="FIQ784" s="12"/>
      <c r="FIR784" s="12"/>
      <c r="FIS784" s="12"/>
      <c r="FIT784" s="12"/>
      <c r="FIU784" s="12"/>
      <c r="FIV784" s="12"/>
      <c r="FIW784" s="12"/>
      <c r="FIX784" s="12"/>
      <c r="FIY784" s="12"/>
      <c r="FIZ784" s="12"/>
      <c r="FJA784" s="12"/>
      <c r="FJB784" s="12"/>
      <c r="FJC784" s="12"/>
      <c r="FJD784" s="12"/>
      <c r="FJE784" s="12"/>
      <c r="FJF784" s="12"/>
      <c r="FJG784" s="12"/>
      <c r="FJH784" s="12"/>
      <c r="FJI784" s="12"/>
      <c r="FJJ784" s="12"/>
      <c r="FJK784" s="12"/>
      <c r="FJL784" s="12"/>
      <c r="FJM784" s="12"/>
      <c r="FJN784" s="12"/>
      <c r="FJO784" s="12"/>
      <c r="FJP784" s="12"/>
      <c r="FJQ784" s="12"/>
      <c r="FJR784" s="12"/>
      <c r="FJS784" s="12"/>
      <c r="FJT784" s="12"/>
      <c r="FJU784" s="12"/>
      <c r="FJV784" s="12"/>
      <c r="FJW784" s="12"/>
      <c r="FJX784" s="12"/>
      <c r="FJY784" s="12"/>
      <c r="FJZ784" s="12"/>
      <c r="FKA784" s="12"/>
      <c r="FKB784" s="12"/>
      <c r="FKC784" s="12"/>
      <c r="FKD784" s="12"/>
      <c r="FKE784" s="12"/>
      <c r="FKF784" s="12"/>
      <c r="FKG784" s="12"/>
      <c r="FKH784" s="12"/>
      <c r="FKI784" s="12"/>
      <c r="FKJ784" s="12"/>
      <c r="FKK784" s="12"/>
      <c r="FKL784" s="12"/>
      <c r="FKM784" s="12"/>
      <c r="FKN784" s="12"/>
      <c r="FKO784" s="12"/>
      <c r="FKP784" s="12"/>
      <c r="FKQ784" s="12"/>
      <c r="FKR784" s="12"/>
      <c r="FKS784" s="12"/>
      <c r="FKT784" s="12"/>
      <c r="FKU784" s="12"/>
      <c r="FKV784" s="12"/>
      <c r="FKW784" s="12"/>
      <c r="FKX784" s="12"/>
      <c r="FKY784" s="12"/>
      <c r="FKZ784" s="12"/>
      <c r="FLA784" s="12"/>
      <c r="FLB784" s="12"/>
      <c r="FLC784" s="12"/>
      <c r="FLD784" s="12"/>
      <c r="FLE784" s="12"/>
      <c r="FLF784" s="12"/>
      <c r="FLG784" s="12"/>
      <c r="FLH784" s="12"/>
      <c r="FLI784" s="12"/>
      <c r="FLJ784" s="12"/>
      <c r="FLK784" s="12"/>
      <c r="FLL784" s="12"/>
      <c r="FLM784" s="12"/>
      <c r="FLN784" s="12"/>
      <c r="FLO784" s="12"/>
      <c r="FLP784" s="12"/>
      <c r="FLQ784" s="12"/>
      <c r="FLR784" s="12"/>
      <c r="FLS784" s="12"/>
      <c r="FLT784" s="12"/>
      <c r="FLU784" s="12"/>
      <c r="FLV784" s="12"/>
      <c r="FLW784" s="12"/>
      <c r="FLX784" s="12"/>
      <c r="FLY784" s="12"/>
      <c r="FLZ784" s="12"/>
      <c r="FMA784" s="12"/>
      <c r="FMB784" s="12"/>
      <c r="FMC784" s="12"/>
      <c r="FMD784" s="12"/>
      <c r="FME784" s="12"/>
      <c r="FMF784" s="12"/>
      <c r="FMG784" s="12"/>
      <c r="FMH784" s="12"/>
      <c r="FMI784" s="12"/>
      <c r="FMJ784" s="12"/>
      <c r="FMK784" s="12"/>
      <c r="FML784" s="12"/>
      <c r="FMM784" s="12"/>
      <c r="FMN784" s="12"/>
      <c r="FMO784" s="12"/>
      <c r="FMP784" s="12"/>
      <c r="FMQ784" s="12"/>
      <c r="FMR784" s="12"/>
      <c r="FMS784" s="12"/>
      <c r="FMT784" s="12"/>
      <c r="FMU784" s="12"/>
      <c r="FMV784" s="12"/>
      <c r="FMW784" s="12"/>
      <c r="FMX784" s="12"/>
      <c r="FMY784" s="12"/>
      <c r="FMZ784" s="12"/>
      <c r="FNA784" s="12"/>
      <c r="FNB784" s="12"/>
      <c r="FNC784" s="12"/>
      <c r="FND784" s="12"/>
      <c r="FNE784" s="12"/>
      <c r="FNF784" s="12"/>
      <c r="FNG784" s="12"/>
      <c r="FNH784" s="12"/>
      <c r="FNI784" s="12"/>
      <c r="FNJ784" s="12"/>
      <c r="FNK784" s="12"/>
      <c r="FNL784" s="12"/>
      <c r="FNM784" s="12"/>
      <c r="FNN784" s="12"/>
      <c r="FNO784" s="12"/>
      <c r="FNP784" s="12"/>
      <c r="FNQ784" s="12"/>
      <c r="FNR784" s="12"/>
      <c r="FNS784" s="12"/>
      <c r="FNT784" s="12"/>
      <c r="FNU784" s="12"/>
      <c r="FNV784" s="12"/>
      <c r="FNW784" s="12"/>
      <c r="FNX784" s="12"/>
      <c r="FNY784" s="12"/>
      <c r="FNZ784" s="12"/>
      <c r="FOA784" s="12"/>
      <c r="FOB784" s="12"/>
      <c r="FOC784" s="12"/>
      <c r="FOD784" s="12"/>
      <c r="FOE784" s="12"/>
      <c r="FOF784" s="12"/>
      <c r="FOG784" s="12"/>
      <c r="FOH784" s="12"/>
      <c r="FOI784" s="12"/>
      <c r="FOJ784" s="12"/>
      <c r="FOK784" s="12"/>
      <c r="FOL784" s="12"/>
      <c r="FOM784" s="12"/>
      <c r="FON784" s="12"/>
      <c r="FOO784" s="12"/>
      <c r="FOP784" s="12"/>
      <c r="FOQ784" s="12"/>
      <c r="FOR784" s="12"/>
      <c r="FOS784" s="12"/>
      <c r="FOT784" s="12"/>
      <c r="FOU784" s="12"/>
      <c r="FOV784" s="12"/>
      <c r="FOW784" s="12"/>
      <c r="FOX784" s="12"/>
      <c r="FOY784" s="12"/>
      <c r="FOZ784" s="12"/>
      <c r="FPA784" s="12"/>
      <c r="FPB784" s="12"/>
      <c r="FPC784" s="12"/>
      <c r="FPD784" s="12"/>
      <c r="FPE784" s="12"/>
      <c r="FPF784" s="12"/>
      <c r="FPG784" s="12"/>
      <c r="FPH784" s="12"/>
      <c r="FPI784" s="12"/>
      <c r="FPJ784" s="12"/>
      <c r="FPK784" s="12"/>
      <c r="FPL784" s="12"/>
      <c r="FPM784" s="12"/>
      <c r="FPN784" s="12"/>
      <c r="FPO784" s="12"/>
      <c r="FPP784" s="12"/>
      <c r="FPQ784" s="12"/>
      <c r="FPR784" s="12"/>
      <c r="FPS784" s="12"/>
      <c r="FPT784" s="12"/>
      <c r="FPU784" s="12"/>
      <c r="FPV784" s="12"/>
      <c r="FPW784" s="12"/>
      <c r="FPX784" s="12"/>
      <c r="FPY784" s="12"/>
      <c r="FPZ784" s="12"/>
      <c r="FQA784" s="12"/>
      <c r="FQB784" s="12"/>
      <c r="FQC784" s="12"/>
      <c r="FQD784" s="12"/>
      <c r="FQE784" s="12"/>
      <c r="FQF784" s="12"/>
      <c r="FQG784" s="12"/>
      <c r="FQH784" s="12"/>
      <c r="FQI784" s="12"/>
      <c r="FQJ784" s="12"/>
      <c r="FQK784" s="12"/>
      <c r="FQL784" s="12"/>
      <c r="FQM784" s="12"/>
      <c r="FQN784" s="12"/>
      <c r="FQO784" s="12"/>
      <c r="FQP784" s="12"/>
      <c r="FQQ784" s="12"/>
      <c r="FQR784" s="12"/>
      <c r="FQS784" s="12"/>
      <c r="FQT784" s="12"/>
      <c r="FQU784" s="12"/>
      <c r="FQV784" s="12"/>
      <c r="FQW784" s="12"/>
      <c r="FQX784" s="12"/>
      <c r="FQY784" s="12"/>
      <c r="FQZ784" s="12"/>
      <c r="FRA784" s="12"/>
      <c r="FRB784" s="12"/>
      <c r="FRC784" s="12"/>
      <c r="FRD784" s="12"/>
      <c r="FRE784" s="12"/>
      <c r="FRF784" s="12"/>
      <c r="FRG784" s="12"/>
      <c r="FRH784" s="12"/>
      <c r="FRI784" s="12"/>
      <c r="FRJ784" s="12"/>
      <c r="FRK784" s="12"/>
      <c r="FRL784" s="12"/>
      <c r="FRM784" s="12"/>
      <c r="FRN784" s="12"/>
      <c r="FRO784" s="12"/>
      <c r="FRP784" s="12"/>
      <c r="FRQ784" s="12"/>
      <c r="FRR784" s="12"/>
      <c r="FRS784" s="12"/>
      <c r="FRT784" s="12"/>
      <c r="FRU784" s="12"/>
      <c r="FRV784" s="12"/>
      <c r="FRW784" s="12"/>
      <c r="FRX784" s="12"/>
      <c r="FRY784" s="12"/>
      <c r="FRZ784" s="12"/>
      <c r="FSA784" s="12"/>
      <c r="FSB784" s="12"/>
      <c r="FSC784" s="12"/>
      <c r="FSD784" s="12"/>
      <c r="FSE784" s="12"/>
      <c r="FSF784" s="12"/>
      <c r="FSG784" s="12"/>
      <c r="FSH784" s="12"/>
      <c r="FSI784" s="12"/>
      <c r="FSJ784" s="12"/>
      <c r="FSK784" s="12"/>
      <c r="FSL784" s="12"/>
      <c r="FSM784" s="12"/>
      <c r="FSN784" s="12"/>
      <c r="FSO784" s="12"/>
      <c r="FSP784" s="12"/>
      <c r="FSQ784" s="12"/>
      <c r="FSR784" s="12"/>
      <c r="FSS784" s="12"/>
      <c r="FST784" s="12"/>
      <c r="FSU784" s="12"/>
      <c r="FSV784" s="12"/>
      <c r="FSW784" s="12"/>
      <c r="FSX784" s="12"/>
      <c r="FSY784" s="12"/>
      <c r="FSZ784" s="12"/>
      <c r="FTA784" s="12"/>
      <c r="FTB784" s="12"/>
      <c r="FTC784" s="12"/>
      <c r="FTD784" s="12"/>
      <c r="FTE784" s="12"/>
      <c r="FTF784" s="12"/>
      <c r="FTG784" s="12"/>
      <c r="FTH784" s="12"/>
      <c r="FTI784" s="12"/>
      <c r="FTJ784" s="12"/>
      <c r="FTK784" s="12"/>
      <c r="FTL784" s="12"/>
      <c r="FTM784" s="12"/>
      <c r="FTN784" s="12"/>
      <c r="FTO784" s="12"/>
      <c r="FTP784" s="12"/>
      <c r="FTQ784" s="12"/>
      <c r="FTR784" s="12"/>
      <c r="FTS784" s="12"/>
      <c r="FTT784" s="12"/>
      <c r="FTU784" s="12"/>
      <c r="FTV784" s="12"/>
      <c r="FTW784" s="12"/>
      <c r="FTX784" s="12"/>
      <c r="FTY784" s="12"/>
      <c r="FTZ784" s="12"/>
      <c r="FUA784" s="12"/>
      <c r="FUB784" s="12"/>
      <c r="FUC784" s="12"/>
      <c r="FUD784" s="12"/>
      <c r="FUE784" s="12"/>
      <c r="FUF784" s="12"/>
      <c r="FUG784" s="12"/>
      <c r="FUH784" s="12"/>
      <c r="FUI784" s="12"/>
      <c r="FUJ784" s="12"/>
      <c r="FUK784" s="12"/>
      <c r="FUL784" s="12"/>
      <c r="FUM784" s="12"/>
      <c r="FUN784" s="12"/>
      <c r="FUO784" s="12"/>
      <c r="FUP784" s="12"/>
      <c r="FUQ784" s="12"/>
      <c r="FUR784" s="12"/>
      <c r="FUS784" s="12"/>
      <c r="FUT784" s="12"/>
      <c r="FUU784" s="12"/>
      <c r="FUV784" s="12"/>
      <c r="FUW784" s="12"/>
      <c r="FUX784" s="12"/>
      <c r="FUY784" s="12"/>
      <c r="FUZ784" s="12"/>
      <c r="FVA784" s="12"/>
      <c r="FVB784" s="12"/>
      <c r="FVC784" s="12"/>
      <c r="FVD784" s="12"/>
      <c r="FVE784" s="12"/>
      <c r="FVF784" s="12"/>
      <c r="FVG784" s="12"/>
      <c r="FVH784" s="12"/>
      <c r="FVI784" s="12"/>
      <c r="FVJ784" s="12"/>
      <c r="FVK784" s="12"/>
      <c r="FVL784" s="12"/>
      <c r="FVM784" s="12"/>
      <c r="FVN784" s="12"/>
      <c r="FVO784" s="12"/>
      <c r="FVP784" s="12"/>
      <c r="FVQ784" s="12"/>
      <c r="FVR784" s="12"/>
      <c r="FVS784" s="12"/>
      <c r="FVT784" s="12"/>
      <c r="FVU784" s="12"/>
      <c r="FVV784" s="12"/>
      <c r="FVW784" s="12"/>
      <c r="FVX784" s="12"/>
      <c r="FVY784" s="12"/>
      <c r="FVZ784" s="12"/>
      <c r="FWA784" s="12"/>
      <c r="FWB784" s="12"/>
      <c r="FWC784" s="12"/>
      <c r="FWD784" s="12"/>
      <c r="FWE784" s="12"/>
      <c r="FWF784" s="12"/>
      <c r="FWG784" s="12"/>
      <c r="FWH784" s="12"/>
      <c r="FWI784" s="12"/>
      <c r="FWJ784" s="12"/>
      <c r="FWK784" s="12"/>
      <c r="FWL784" s="12"/>
      <c r="FWM784" s="12"/>
      <c r="FWN784" s="12"/>
      <c r="FWO784" s="12"/>
      <c r="FWP784" s="12"/>
      <c r="FWQ784" s="12"/>
      <c r="FWR784" s="12"/>
      <c r="FWS784" s="12"/>
      <c r="FWT784" s="12"/>
      <c r="FWU784" s="12"/>
      <c r="FWV784" s="12"/>
      <c r="FWW784" s="12"/>
      <c r="FWX784" s="12"/>
      <c r="FWY784" s="12"/>
      <c r="FWZ784" s="12"/>
      <c r="FXA784" s="12"/>
      <c r="FXB784" s="12"/>
      <c r="FXC784" s="12"/>
      <c r="FXD784" s="12"/>
      <c r="FXE784" s="12"/>
      <c r="FXF784" s="12"/>
      <c r="FXG784" s="12"/>
      <c r="FXH784" s="12"/>
      <c r="FXI784" s="12"/>
      <c r="FXJ784" s="12"/>
      <c r="FXK784" s="12"/>
      <c r="FXL784" s="12"/>
      <c r="FXM784" s="12"/>
      <c r="FXN784" s="12"/>
      <c r="FXO784" s="12"/>
      <c r="FXP784" s="12"/>
      <c r="FXQ784" s="12"/>
      <c r="FXR784" s="12"/>
      <c r="FXS784" s="12"/>
      <c r="FXT784" s="12"/>
      <c r="FXU784" s="12"/>
      <c r="FXV784" s="12"/>
      <c r="FXW784" s="12"/>
      <c r="FXX784" s="12"/>
      <c r="FXY784" s="12"/>
      <c r="FXZ784" s="12"/>
      <c r="FYA784" s="12"/>
      <c r="FYB784" s="12"/>
      <c r="FYC784" s="12"/>
      <c r="FYD784" s="12"/>
      <c r="FYE784" s="12"/>
      <c r="FYF784" s="12"/>
      <c r="FYG784" s="12"/>
      <c r="FYH784" s="12"/>
      <c r="FYI784" s="12"/>
      <c r="FYJ784" s="12"/>
      <c r="FYK784" s="12"/>
      <c r="FYL784" s="12"/>
      <c r="FYM784" s="12"/>
      <c r="FYN784" s="12"/>
      <c r="FYO784" s="12"/>
      <c r="FYP784" s="12"/>
      <c r="FYQ784" s="12"/>
      <c r="FYR784" s="12"/>
      <c r="FYS784" s="12"/>
      <c r="FYT784" s="12"/>
      <c r="FYU784" s="12"/>
      <c r="FYV784" s="12"/>
      <c r="FYW784" s="12"/>
      <c r="FYX784" s="12"/>
      <c r="FYY784" s="12"/>
      <c r="FYZ784" s="12"/>
      <c r="FZA784" s="12"/>
      <c r="FZB784" s="12"/>
      <c r="FZC784" s="12"/>
      <c r="FZD784" s="12"/>
      <c r="FZE784" s="12"/>
      <c r="FZF784" s="12"/>
      <c r="FZG784" s="12"/>
      <c r="FZH784" s="12"/>
      <c r="FZI784" s="12"/>
      <c r="FZJ784" s="12"/>
      <c r="FZK784" s="12"/>
      <c r="FZL784" s="12"/>
      <c r="FZM784" s="12"/>
      <c r="FZN784" s="12"/>
      <c r="FZO784" s="12"/>
      <c r="FZP784" s="12"/>
      <c r="FZQ784" s="12"/>
      <c r="FZR784" s="12"/>
      <c r="FZS784" s="12"/>
      <c r="FZT784" s="12"/>
      <c r="FZU784" s="12"/>
      <c r="FZV784" s="12"/>
      <c r="FZW784" s="12"/>
      <c r="FZX784" s="12"/>
      <c r="FZY784" s="12"/>
      <c r="FZZ784" s="12"/>
      <c r="GAA784" s="12"/>
      <c r="GAB784" s="12"/>
      <c r="GAC784" s="12"/>
      <c r="GAD784" s="12"/>
      <c r="GAE784" s="12"/>
      <c r="GAF784" s="12"/>
      <c r="GAG784" s="12"/>
      <c r="GAH784" s="12"/>
      <c r="GAI784" s="12"/>
      <c r="GAJ784" s="12"/>
      <c r="GAK784" s="12"/>
      <c r="GAL784" s="12"/>
      <c r="GAM784" s="12"/>
      <c r="GAN784" s="12"/>
      <c r="GAO784" s="12"/>
      <c r="GAP784" s="12"/>
      <c r="GAQ784" s="12"/>
      <c r="GAR784" s="12"/>
      <c r="GAS784" s="12"/>
      <c r="GAT784" s="12"/>
      <c r="GAU784" s="12"/>
      <c r="GAV784" s="12"/>
      <c r="GAW784" s="12"/>
      <c r="GAX784" s="12"/>
      <c r="GAY784" s="12"/>
      <c r="GAZ784" s="12"/>
      <c r="GBA784" s="12"/>
      <c r="GBB784" s="12"/>
      <c r="GBC784" s="12"/>
      <c r="GBD784" s="12"/>
      <c r="GBE784" s="12"/>
      <c r="GBF784" s="12"/>
      <c r="GBG784" s="12"/>
      <c r="GBH784" s="12"/>
      <c r="GBI784" s="12"/>
      <c r="GBJ784" s="12"/>
      <c r="GBK784" s="12"/>
      <c r="GBL784" s="12"/>
      <c r="GBM784" s="12"/>
      <c r="GBN784" s="12"/>
      <c r="GBO784" s="12"/>
      <c r="GBP784" s="12"/>
      <c r="GBQ784" s="12"/>
      <c r="GBR784" s="12"/>
      <c r="GBS784" s="12"/>
      <c r="GBT784" s="12"/>
      <c r="GBU784" s="12"/>
      <c r="GBV784" s="12"/>
      <c r="GBW784" s="12"/>
      <c r="GBX784" s="12"/>
      <c r="GBY784" s="12"/>
      <c r="GBZ784" s="12"/>
      <c r="GCA784" s="12"/>
      <c r="GCB784" s="12"/>
      <c r="GCC784" s="12"/>
      <c r="GCD784" s="12"/>
      <c r="GCE784" s="12"/>
      <c r="GCF784" s="12"/>
      <c r="GCG784" s="12"/>
      <c r="GCH784" s="12"/>
      <c r="GCI784" s="12"/>
      <c r="GCJ784" s="12"/>
      <c r="GCK784" s="12"/>
      <c r="GCL784" s="12"/>
      <c r="GCM784" s="12"/>
      <c r="GCN784" s="12"/>
      <c r="GCO784" s="12"/>
      <c r="GCP784" s="12"/>
      <c r="GCQ784" s="12"/>
      <c r="GCR784" s="12"/>
      <c r="GCS784" s="12"/>
      <c r="GCT784" s="12"/>
      <c r="GCU784" s="12"/>
      <c r="GCV784" s="12"/>
      <c r="GCW784" s="12"/>
      <c r="GCX784" s="12"/>
      <c r="GCY784" s="12"/>
      <c r="GCZ784" s="12"/>
      <c r="GDA784" s="12"/>
      <c r="GDB784" s="12"/>
      <c r="GDC784" s="12"/>
      <c r="GDD784" s="12"/>
      <c r="GDE784" s="12"/>
      <c r="GDF784" s="12"/>
      <c r="GDG784" s="12"/>
      <c r="GDH784" s="12"/>
      <c r="GDI784" s="12"/>
      <c r="GDJ784" s="12"/>
      <c r="GDK784" s="12"/>
      <c r="GDL784" s="12"/>
      <c r="GDM784" s="12"/>
      <c r="GDN784" s="12"/>
      <c r="GDO784" s="12"/>
      <c r="GDP784" s="12"/>
      <c r="GDQ784" s="12"/>
      <c r="GDR784" s="12"/>
      <c r="GDS784" s="12"/>
      <c r="GDT784" s="12"/>
      <c r="GDU784" s="12"/>
      <c r="GDV784" s="12"/>
      <c r="GDW784" s="12"/>
      <c r="GDX784" s="12"/>
      <c r="GDY784" s="12"/>
      <c r="GDZ784" s="12"/>
      <c r="GEA784" s="12"/>
      <c r="GEB784" s="12"/>
      <c r="GEC784" s="12"/>
      <c r="GED784" s="12"/>
      <c r="GEE784" s="12"/>
      <c r="GEF784" s="12"/>
      <c r="GEG784" s="12"/>
      <c r="GEH784" s="12"/>
      <c r="GEI784" s="12"/>
      <c r="GEJ784" s="12"/>
      <c r="GEK784" s="12"/>
      <c r="GEL784" s="12"/>
      <c r="GEM784" s="12"/>
      <c r="GEN784" s="12"/>
      <c r="GEO784" s="12"/>
      <c r="GEP784" s="12"/>
      <c r="GEQ784" s="12"/>
      <c r="GER784" s="12"/>
      <c r="GES784" s="12"/>
      <c r="GET784" s="12"/>
      <c r="GEU784" s="12"/>
      <c r="GEV784" s="12"/>
      <c r="GEW784" s="12"/>
      <c r="GEX784" s="12"/>
      <c r="GEY784" s="12"/>
      <c r="GEZ784" s="12"/>
      <c r="GFA784" s="12"/>
      <c r="GFB784" s="12"/>
      <c r="GFC784" s="12"/>
      <c r="GFD784" s="12"/>
      <c r="GFE784" s="12"/>
      <c r="GFF784" s="12"/>
      <c r="GFG784" s="12"/>
      <c r="GFH784" s="12"/>
      <c r="GFI784" s="12"/>
      <c r="GFJ784" s="12"/>
      <c r="GFK784" s="12"/>
      <c r="GFL784" s="12"/>
      <c r="GFM784" s="12"/>
      <c r="GFN784" s="12"/>
      <c r="GFO784" s="12"/>
      <c r="GFP784" s="12"/>
      <c r="GFQ784" s="12"/>
      <c r="GFR784" s="12"/>
      <c r="GFS784" s="12"/>
      <c r="GFT784" s="12"/>
      <c r="GFU784" s="12"/>
      <c r="GFV784" s="12"/>
      <c r="GFW784" s="12"/>
      <c r="GFX784" s="12"/>
      <c r="GFY784" s="12"/>
      <c r="GFZ784" s="12"/>
      <c r="GGA784" s="12"/>
      <c r="GGB784" s="12"/>
      <c r="GGC784" s="12"/>
      <c r="GGD784" s="12"/>
      <c r="GGE784" s="12"/>
      <c r="GGF784" s="12"/>
      <c r="GGG784" s="12"/>
      <c r="GGH784" s="12"/>
      <c r="GGI784" s="12"/>
      <c r="GGJ784" s="12"/>
      <c r="GGK784" s="12"/>
      <c r="GGL784" s="12"/>
      <c r="GGM784" s="12"/>
      <c r="GGN784" s="12"/>
      <c r="GGO784" s="12"/>
      <c r="GGP784" s="12"/>
      <c r="GGQ784" s="12"/>
      <c r="GGR784" s="12"/>
      <c r="GGS784" s="12"/>
      <c r="GGT784" s="12"/>
      <c r="GGU784" s="12"/>
      <c r="GGV784" s="12"/>
      <c r="GGW784" s="12"/>
      <c r="GGX784" s="12"/>
      <c r="GGY784" s="12"/>
      <c r="GGZ784" s="12"/>
      <c r="GHA784" s="12"/>
      <c r="GHB784" s="12"/>
      <c r="GHC784" s="12"/>
      <c r="GHD784" s="12"/>
      <c r="GHE784" s="12"/>
      <c r="GHF784" s="12"/>
      <c r="GHG784" s="12"/>
      <c r="GHH784" s="12"/>
      <c r="GHI784" s="12"/>
      <c r="GHJ784" s="12"/>
      <c r="GHK784" s="12"/>
      <c r="GHL784" s="12"/>
      <c r="GHM784" s="12"/>
      <c r="GHN784" s="12"/>
      <c r="GHO784" s="12"/>
      <c r="GHP784" s="12"/>
      <c r="GHQ784" s="12"/>
      <c r="GHR784" s="12"/>
      <c r="GHS784" s="12"/>
      <c r="GHT784" s="12"/>
      <c r="GHU784" s="12"/>
      <c r="GHV784" s="12"/>
      <c r="GHW784" s="12"/>
      <c r="GHX784" s="12"/>
      <c r="GHY784" s="12"/>
      <c r="GHZ784" s="12"/>
      <c r="GIA784" s="12"/>
      <c r="GIB784" s="12"/>
      <c r="GIC784" s="12"/>
      <c r="GID784" s="12"/>
      <c r="GIE784" s="12"/>
      <c r="GIF784" s="12"/>
      <c r="GIG784" s="12"/>
      <c r="GIH784" s="12"/>
      <c r="GII784" s="12"/>
      <c r="GIJ784" s="12"/>
      <c r="GIK784" s="12"/>
      <c r="GIL784" s="12"/>
      <c r="GIM784" s="12"/>
      <c r="GIN784" s="12"/>
      <c r="GIO784" s="12"/>
      <c r="GIP784" s="12"/>
      <c r="GIQ784" s="12"/>
      <c r="GIR784" s="12"/>
      <c r="GIS784" s="12"/>
      <c r="GIT784" s="12"/>
      <c r="GIU784" s="12"/>
      <c r="GIV784" s="12"/>
      <c r="GIW784" s="12"/>
      <c r="GIX784" s="12"/>
      <c r="GIY784" s="12"/>
      <c r="GIZ784" s="12"/>
      <c r="GJA784" s="12"/>
      <c r="GJB784" s="12"/>
      <c r="GJC784" s="12"/>
      <c r="GJD784" s="12"/>
      <c r="GJE784" s="12"/>
      <c r="GJF784" s="12"/>
      <c r="GJG784" s="12"/>
      <c r="GJH784" s="12"/>
      <c r="GJI784" s="12"/>
      <c r="GJJ784" s="12"/>
      <c r="GJK784" s="12"/>
      <c r="GJL784" s="12"/>
      <c r="GJM784" s="12"/>
      <c r="GJN784" s="12"/>
      <c r="GJO784" s="12"/>
      <c r="GJP784" s="12"/>
      <c r="GJQ784" s="12"/>
      <c r="GJR784" s="12"/>
      <c r="GJS784" s="12"/>
      <c r="GJT784" s="12"/>
      <c r="GJU784" s="12"/>
      <c r="GJV784" s="12"/>
      <c r="GJW784" s="12"/>
      <c r="GJX784" s="12"/>
      <c r="GJY784" s="12"/>
      <c r="GJZ784" s="12"/>
      <c r="GKA784" s="12"/>
      <c r="GKB784" s="12"/>
      <c r="GKC784" s="12"/>
      <c r="GKD784" s="12"/>
      <c r="GKE784" s="12"/>
      <c r="GKF784" s="12"/>
      <c r="GKG784" s="12"/>
      <c r="GKH784" s="12"/>
      <c r="GKI784" s="12"/>
      <c r="GKJ784" s="12"/>
      <c r="GKK784" s="12"/>
      <c r="GKL784" s="12"/>
      <c r="GKM784" s="12"/>
      <c r="GKN784" s="12"/>
      <c r="GKO784" s="12"/>
      <c r="GKP784" s="12"/>
      <c r="GKQ784" s="12"/>
      <c r="GKR784" s="12"/>
      <c r="GKS784" s="12"/>
      <c r="GKT784" s="12"/>
      <c r="GKU784" s="12"/>
      <c r="GKV784" s="12"/>
      <c r="GKW784" s="12"/>
      <c r="GKX784" s="12"/>
      <c r="GKY784" s="12"/>
      <c r="GKZ784" s="12"/>
      <c r="GLA784" s="12"/>
      <c r="GLB784" s="12"/>
      <c r="GLC784" s="12"/>
      <c r="GLD784" s="12"/>
      <c r="GLE784" s="12"/>
      <c r="GLF784" s="12"/>
      <c r="GLG784" s="12"/>
      <c r="GLH784" s="12"/>
      <c r="GLI784" s="12"/>
      <c r="GLJ784" s="12"/>
      <c r="GLK784" s="12"/>
      <c r="GLL784" s="12"/>
      <c r="GLM784" s="12"/>
      <c r="GLN784" s="12"/>
      <c r="GLO784" s="12"/>
      <c r="GLP784" s="12"/>
      <c r="GLQ784" s="12"/>
      <c r="GLR784" s="12"/>
      <c r="GLS784" s="12"/>
      <c r="GLT784" s="12"/>
      <c r="GLU784" s="12"/>
      <c r="GLV784" s="12"/>
      <c r="GLW784" s="12"/>
      <c r="GLX784" s="12"/>
      <c r="GLY784" s="12"/>
      <c r="GLZ784" s="12"/>
      <c r="GMA784" s="12"/>
      <c r="GMB784" s="12"/>
      <c r="GMC784" s="12"/>
      <c r="GMD784" s="12"/>
      <c r="GME784" s="12"/>
      <c r="GMF784" s="12"/>
      <c r="GMG784" s="12"/>
      <c r="GMH784" s="12"/>
      <c r="GMI784" s="12"/>
      <c r="GMJ784" s="12"/>
      <c r="GMK784" s="12"/>
      <c r="GML784" s="12"/>
      <c r="GMM784" s="12"/>
      <c r="GMN784" s="12"/>
      <c r="GMO784" s="12"/>
      <c r="GMP784" s="12"/>
      <c r="GMQ784" s="12"/>
      <c r="GMR784" s="12"/>
      <c r="GMS784" s="12"/>
      <c r="GMT784" s="12"/>
      <c r="GMU784" s="12"/>
      <c r="GMV784" s="12"/>
      <c r="GMW784" s="12"/>
      <c r="GMX784" s="12"/>
      <c r="GMY784" s="12"/>
      <c r="GMZ784" s="12"/>
      <c r="GNA784" s="12"/>
      <c r="GNB784" s="12"/>
      <c r="GNC784" s="12"/>
      <c r="GND784" s="12"/>
      <c r="GNE784" s="12"/>
      <c r="GNF784" s="12"/>
      <c r="GNG784" s="12"/>
      <c r="GNH784" s="12"/>
      <c r="GNI784" s="12"/>
      <c r="GNJ784" s="12"/>
      <c r="GNK784" s="12"/>
      <c r="GNL784" s="12"/>
      <c r="GNM784" s="12"/>
      <c r="GNN784" s="12"/>
      <c r="GNO784" s="12"/>
      <c r="GNP784" s="12"/>
      <c r="GNQ784" s="12"/>
      <c r="GNR784" s="12"/>
      <c r="GNS784" s="12"/>
      <c r="GNT784" s="12"/>
      <c r="GNU784" s="12"/>
      <c r="GNV784" s="12"/>
      <c r="GNW784" s="12"/>
      <c r="GNX784" s="12"/>
      <c r="GNY784" s="12"/>
      <c r="GNZ784" s="12"/>
      <c r="GOA784" s="12"/>
      <c r="GOB784" s="12"/>
      <c r="GOC784" s="12"/>
      <c r="GOD784" s="12"/>
      <c r="GOE784" s="12"/>
      <c r="GOF784" s="12"/>
      <c r="GOG784" s="12"/>
      <c r="GOH784" s="12"/>
      <c r="GOI784" s="12"/>
      <c r="GOJ784" s="12"/>
      <c r="GOK784" s="12"/>
      <c r="GOL784" s="12"/>
      <c r="GOM784" s="12"/>
      <c r="GON784" s="12"/>
      <c r="GOO784" s="12"/>
      <c r="GOP784" s="12"/>
      <c r="GOQ784" s="12"/>
      <c r="GOR784" s="12"/>
      <c r="GOS784" s="12"/>
      <c r="GOT784" s="12"/>
      <c r="GOU784" s="12"/>
      <c r="GOV784" s="12"/>
      <c r="GOW784" s="12"/>
      <c r="GOX784" s="12"/>
      <c r="GOY784" s="12"/>
      <c r="GOZ784" s="12"/>
      <c r="GPA784" s="12"/>
      <c r="GPB784" s="12"/>
      <c r="GPC784" s="12"/>
      <c r="GPD784" s="12"/>
      <c r="GPE784" s="12"/>
      <c r="GPF784" s="12"/>
      <c r="GPG784" s="12"/>
      <c r="GPH784" s="12"/>
      <c r="GPI784" s="12"/>
      <c r="GPJ784" s="12"/>
      <c r="GPK784" s="12"/>
      <c r="GPL784" s="12"/>
      <c r="GPM784" s="12"/>
      <c r="GPN784" s="12"/>
      <c r="GPO784" s="12"/>
      <c r="GPP784" s="12"/>
      <c r="GPQ784" s="12"/>
      <c r="GPR784" s="12"/>
      <c r="GPS784" s="12"/>
      <c r="GPT784" s="12"/>
      <c r="GPU784" s="12"/>
      <c r="GPV784" s="12"/>
      <c r="GPW784" s="12"/>
      <c r="GPX784" s="12"/>
      <c r="GPY784" s="12"/>
      <c r="GPZ784" s="12"/>
      <c r="GQA784" s="12"/>
      <c r="GQB784" s="12"/>
      <c r="GQC784" s="12"/>
      <c r="GQD784" s="12"/>
      <c r="GQE784" s="12"/>
      <c r="GQF784" s="12"/>
      <c r="GQG784" s="12"/>
      <c r="GQH784" s="12"/>
      <c r="GQI784" s="12"/>
      <c r="GQJ784" s="12"/>
      <c r="GQK784" s="12"/>
      <c r="GQL784" s="12"/>
      <c r="GQM784" s="12"/>
      <c r="GQN784" s="12"/>
      <c r="GQO784" s="12"/>
      <c r="GQP784" s="12"/>
      <c r="GQQ784" s="12"/>
      <c r="GQR784" s="12"/>
      <c r="GQS784" s="12"/>
      <c r="GQT784" s="12"/>
      <c r="GQU784" s="12"/>
      <c r="GQV784" s="12"/>
      <c r="GQW784" s="12"/>
      <c r="GQX784" s="12"/>
      <c r="GQY784" s="12"/>
      <c r="GQZ784" s="12"/>
      <c r="GRA784" s="12"/>
      <c r="GRB784" s="12"/>
      <c r="GRC784" s="12"/>
      <c r="GRD784" s="12"/>
      <c r="GRE784" s="12"/>
      <c r="GRF784" s="12"/>
      <c r="GRG784" s="12"/>
      <c r="GRH784" s="12"/>
      <c r="GRI784" s="12"/>
      <c r="GRJ784" s="12"/>
      <c r="GRK784" s="12"/>
      <c r="GRL784" s="12"/>
      <c r="GRM784" s="12"/>
      <c r="GRN784" s="12"/>
      <c r="GRO784" s="12"/>
      <c r="GRP784" s="12"/>
      <c r="GRQ784" s="12"/>
      <c r="GRR784" s="12"/>
      <c r="GRS784" s="12"/>
      <c r="GRT784" s="12"/>
      <c r="GRU784" s="12"/>
      <c r="GRV784" s="12"/>
      <c r="GRW784" s="12"/>
      <c r="GRX784" s="12"/>
      <c r="GRY784" s="12"/>
      <c r="GRZ784" s="12"/>
      <c r="GSA784" s="12"/>
      <c r="GSB784" s="12"/>
      <c r="GSC784" s="12"/>
      <c r="GSD784" s="12"/>
      <c r="GSE784" s="12"/>
      <c r="GSF784" s="12"/>
      <c r="GSG784" s="12"/>
      <c r="GSH784" s="12"/>
      <c r="GSI784" s="12"/>
      <c r="GSJ784" s="12"/>
      <c r="GSK784" s="12"/>
      <c r="GSL784" s="12"/>
      <c r="GSM784" s="12"/>
      <c r="GSN784" s="12"/>
      <c r="GSO784" s="12"/>
      <c r="GSP784" s="12"/>
      <c r="GSQ784" s="12"/>
      <c r="GSR784" s="12"/>
      <c r="GSS784" s="12"/>
      <c r="GST784" s="12"/>
      <c r="GSU784" s="12"/>
      <c r="GSV784" s="12"/>
      <c r="GSW784" s="12"/>
      <c r="GSX784" s="12"/>
      <c r="GSY784" s="12"/>
      <c r="GSZ784" s="12"/>
      <c r="GTA784" s="12"/>
      <c r="GTB784" s="12"/>
      <c r="GTC784" s="12"/>
      <c r="GTD784" s="12"/>
      <c r="GTE784" s="12"/>
      <c r="GTF784" s="12"/>
      <c r="GTG784" s="12"/>
      <c r="GTH784" s="12"/>
      <c r="GTI784" s="12"/>
      <c r="GTJ784" s="12"/>
      <c r="GTK784" s="12"/>
      <c r="GTL784" s="12"/>
      <c r="GTM784" s="12"/>
      <c r="GTN784" s="12"/>
      <c r="GTO784" s="12"/>
      <c r="GTP784" s="12"/>
      <c r="GTQ784" s="12"/>
      <c r="GTR784" s="12"/>
      <c r="GTS784" s="12"/>
      <c r="GTT784" s="12"/>
      <c r="GTU784" s="12"/>
      <c r="GTV784" s="12"/>
      <c r="GTW784" s="12"/>
      <c r="GTX784" s="12"/>
      <c r="GTY784" s="12"/>
      <c r="GTZ784" s="12"/>
      <c r="GUA784" s="12"/>
      <c r="GUB784" s="12"/>
      <c r="GUC784" s="12"/>
      <c r="GUD784" s="12"/>
      <c r="GUE784" s="12"/>
      <c r="GUF784" s="12"/>
      <c r="GUG784" s="12"/>
      <c r="GUH784" s="12"/>
      <c r="GUI784" s="12"/>
      <c r="GUJ784" s="12"/>
      <c r="GUK784" s="12"/>
      <c r="GUL784" s="12"/>
      <c r="GUM784" s="12"/>
      <c r="GUN784" s="12"/>
      <c r="GUO784" s="12"/>
      <c r="GUP784" s="12"/>
      <c r="GUQ784" s="12"/>
      <c r="GUR784" s="12"/>
      <c r="GUS784" s="12"/>
      <c r="GUT784" s="12"/>
      <c r="GUU784" s="12"/>
      <c r="GUV784" s="12"/>
      <c r="GUW784" s="12"/>
      <c r="GUX784" s="12"/>
      <c r="GUY784" s="12"/>
      <c r="GUZ784" s="12"/>
      <c r="GVA784" s="12"/>
      <c r="GVB784" s="12"/>
      <c r="GVC784" s="12"/>
      <c r="GVD784" s="12"/>
      <c r="GVE784" s="12"/>
      <c r="GVF784" s="12"/>
      <c r="GVG784" s="12"/>
      <c r="GVH784" s="12"/>
      <c r="GVI784" s="12"/>
      <c r="GVJ784" s="12"/>
      <c r="GVK784" s="12"/>
      <c r="GVL784" s="12"/>
      <c r="GVM784" s="12"/>
      <c r="GVN784" s="12"/>
      <c r="GVO784" s="12"/>
      <c r="GVP784" s="12"/>
      <c r="GVQ784" s="12"/>
      <c r="GVR784" s="12"/>
      <c r="GVS784" s="12"/>
      <c r="GVT784" s="12"/>
      <c r="GVU784" s="12"/>
      <c r="GVV784" s="12"/>
      <c r="GVW784" s="12"/>
      <c r="GVX784" s="12"/>
      <c r="GVY784" s="12"/>
      <c r="GVZ784" s="12"/>
      <c r="GWA784" s="12"/>
      <c r="GWB784" s="12"/>
      <c r="GWC784" s="12"/>
      <c r="GWD784" s="12"/>
      <c r="GWE784" s="12"/>
      <c r="GWF784" s="12"/>
      <c r="GWG784" s="12"/>
      <c r="GWH784" s="12"/>
      <c r="GWI784" s="12"/>
      <c r="GWJ784" s="12"/>
      <c r="GWK784" s="12"/>
      <c r="GWL784" s="12"/>
      <c r="GWM784" s="12"/>
      <c r="GWN784" s="12"/>
      <c r="GWO784" s="12"/>
      <c r="GWP784" s="12"/>
      <c r="GWQ784" s="12"/>
      <c r="GWR784" s="12"/>
      <c r="GWS784" s="12"/>
      <c r="GWT784" s="12"/>
      <c r="GWU784" s="12"/>
      <c r="GWV784" s="12"/>
      <c r="GWW784" s="12"/>
      <c r="GWX784" s="12"/>
      <c r="GWY784" s="12"/>
      <c r="GWZ784" s="12"/>
      <c r="GXA784" s="12"/>
      <c r="GXB784" s="12"/>
      <c r="GXC784" s="12"/>
      <c r="GXD784" s="12"/>
      <c r="GXE784" s="12"/>
      <c r="GXF784" s="12"/>
      <c r="GXG784" s="12"/>
      <c r="GXH784" s="12"/>
      <c r="GXI784" s="12"/>
      <c r="GXJ784" s="12"/>
      <c r="GXK784" s="12"/>
      <c r="GXL784" s="12"/>
      <c r="GXM784" s="12"/>
      <c r="GXN784" s="12"/>
      <c r="GXO784" s="12"/>
      <c r="GXP784" s="12"/>
      <c r="GXQ784" s="12"/>
      <c r="GXR784" s="12"/>
      <c r="GXS784" s="12"/>
      <c r="GXT784" s="12"/>
      <c r="GXU784" s="12"/>
      <c r="GXV784" s="12"/>
      <c r="GXW784" s="12"/>
      <c r="GXX784" s="12"/>
      <c r="GXY784" s="12"/>
      <c r="GXZ784" s="12"/>
      <c r="GYA784" s="12"/>
      <c r="GYB784" s="12"/>
      <c r="GYC784" s="12"/>
      <c r="GYD784" s="12"/>
      <c r="GYE784" s="12"/>
      <c r="GYF784" s="12"/>
      <c r="GYG784" s="12"/>
      <c r="GYH784" s="12"/>
      <c r="GYI784" s="12"/>
      <c r="GYJ784" s="12"/>
      <c r="GYK784" s="12"/>
      <c r="GYL784" s="12"/>
      <c r="GYM784" s="12"/>
      <c r="GYN784" s="12"/>
      <c r="GYO784" s="12"/>
      <c r="GYP784" s="12"/>
      <c r="GYQ784" s="12"/>
      <c r="GYR784" s="12"/>
      <c r="GYS784" s="12"/>
      <c r="GYT784" s="12"/>
      <c r="GYU784" s="12"/>
      <c r="GYV784" s="12"/>
      <c r="GYW784" s="12"/>
      <c r="GYX784" s="12"/>
      <c r="GYY784" s="12"/>
      <c r="GYZ784" s="12"/>
      <c r="GZA784" s="12"/>
      <c r="GZB784" s="12"/>
      <c r="GZC784" s="12"/>
      <c r="GZD784" s="12"/>
      <c r="GZE784" s="12"/>
      <c r="GZF784" s="12"/>
      <c r="GZG784" s="12"/>
      <c r="GZH784" s="12"/>
      <c r="GZI784" s="12"/>
      <c r="GZJ784" s="12"/>
      <c r="GZK784" s="12"/>
      <c r="GZL784" s="12"/>
      <c r="GZM784" s="12"/>
      <c r="GZN784" s="12"/>
      <c r="GZO784" s="12"/>
      <c r="GZP784" s="12"/>
      <c r="GZQ784" s="12"/>
      <c r="GZR784" s="12"/>
      <c r="GZS784" s="12"/>
      <c r="GZT784" s="12"/>
      <c r="GZU784" s="12"/>
      <c r="GZV784" s="12"/>
      <c r="GZW784" s="12"/>
      <c r="GZX784" s="12"/>
      <c r="GZY784" s="12"/>
      <c r="GZZ784" s="12"/>
      <c r="HAA784" s="12"/>
      <c r="HAB784" s="12"/>
      <c r="HAC784" s="12"/>
      <c r="HAD784" s="12"/>
      <c r="HAE784" s="12"/>
      <c r="HAF784" s="12"/>
      <c r="HAG784" s="12"/>
      <c r="HAH784" s="12"/>
      <c r="HAI784" s="12"/>
      <c r="HAJ784" s="12"/>
      <c r="HAK784" s="12"/>
      <c r="HAL784" s="12"/>
      <c r="HAM784" s="12"/>
      <c r="HAN784" s="12"/>
      <c r="HAO784" s="12"/>
      <c r="HAP784" s="12"/>
      <c r="HAQ784" s="12"/>
      <c r="HAR784" s="12"/>
      <c r="HAS784" s="12"/>
      <c r="HAT784" s="12"/>
      <c r="HAU784" s="12"/>
      <c r="HAV784" s="12"/>
      <c r="HAW784" s="12"/>
      <c r="HAX784" s="12"/>
      <c r="HAY784" s="12"/>
      <c r="HAZ784" s="12"/>
      <c r="HBA784" s="12"/>
      <c r="HBB784" s="12"/>
      <c r="HBC784" s="12"/>
      <c r="HBD784" s="12"/>
      <c r="HBE784" s="12"/>
      <c r="HBF784" s="12"/>
      <c r="HBG784" s="12"/>
      <c r="HBH784" s="12"/>
      <c r="HBI784" s="12"/>
      <c r="HBJ784" s="12"/>
      <c r="HBK784" s="12"/>
      <c r="HBL784" s="12"/>
      <c r="HBM784" s="12"/>
      <c r="HBN784" s="12"/>
      <c r="HBO784" s="12"/>
      <c r="HBP784" s="12"/>
      <c r="HBQ784" s="12"/>
      <c r="HBR784" s="12"/>
      <c r="HBS784" s="12"/>
      <c r="HBT784" s="12"/>
      <c r="HBU784" s="12"/>
      <c r="HBV784" s="12"/>
      <c r="HBW784" s="12"/>
      <c r="HBX784" s="12"/>
      <c r="HBY784" s="12"/>
      <c r="HBZ784" s="12"/>
      <c r="HCA784" s="12"/>
      <c r="HCB784" s="12"/>
      <c r="HCC784" s="12"/>
      <c r="HCD784" s="12"/>
      <c r="HCE784" s="12"/>
      <c r="HCF784" s="12"/>
      <c r="HCG784" s="12"/>
      <c r="HCH784" s="12"/>
      <c r="HCI784" s="12"/>
      <c r="HCJ784" s="12"/>
      <c r="HCK784" s="12"/>
      <c r="HCL784" s="12"/>
      <c r="HCM784" s="12"/>
      <c r="HCN784" s="12"/>
      <c r="HCO784" s="12"/>
      <c r="HCP784" s="12"/>
      <c r="HCQ784" s="12"/>
      <c r="HCR784" s="12"/>
      <c r="HCS784" s="12"/>
      <c r="HCT784" s="12"/>
      <c r="HCU784" s="12"/>
      <c r="HCV784" s="12"/>
      <c r="HCW784" s="12"/>
      <c r="HCX784" s="12"/>
      <c r="HCY784" s="12"/>
      <c r="HCZ784" s="12"/>
      <c r="HDA784" s="12"/>
      <c r="HDB784" s="12"/>
      <c r="HDC784" s="12"/>
      <c r="HDD784" s="12"/>
      <c r="HDE784" s="12"/>
      <c r="HDF784" s="12"/>
      <c r="HDG784" s="12"/>
      <c r="HDH784" s="12"/>
      <c r="HDI784" s="12"/>
      <c r="HDJ784" s="12"/>
      <c r="HDK784" s="12"/>
      <c r="HDL784" s="12"/>
      <c r="HDM784" s="12"/>
      <c r="HDN784" s="12"/>
      <c r="HDO784" s="12"/>
      <c r="HDP784" s="12"/>
      <c r="HDQ784" s="12"/>
      <c r="HDR784" s="12"/>
      <c r="HDS784" s="12"/>
      <c r="HDT784" s="12"/>
      <c r="HDU784" s="12"/>
      <c r="HDV784" s="12"/>
      <c r="HDW784" s="12"/>
      <c r="HDX784" s="12"/>
      <c r="HDY784" s="12"/>
      <c r="HDZ784" s="12"/>
      <c r="HEA784" s="12"/>
      <c r="HEB784" s="12"/>
      <c r="HEC784" s="12"/>
      <c r="HED784" s="12"/>
      <c r="HEE784" s="12"/>
      <c r="HEF784" s="12"/>
      <c r="HEG784" s="12"/>
      <c r="HEH784" s="12"/>
      <c r="HEI784" s="12"/>
      <c r="HEJ784" s="12"/>
      <c r="HEK784" s="12"/>
      <c r="HEL784" s="12"/>
      <c r="HEM784" s="12"/>
      <c r="HEN784" s="12"/>
      <c r="HEO784" s="12"/>
      <c r="HEP784" s="12"/>
      <c r="HEQ784" s="12"/>
      <c r="HER784" s="12"/>
      <c r="HES784" s="12"/>
      <c r="HET784" s="12"/>
      <c r="HEU784" s="12"/>
      <c r="HEV784" s="12"/>
      <c r="HEW784" s="12"/>
      <c r="HEX784" s="12"/>
      <c r="HEY784" s="12"/>
      <c r="HEZ784" s="12"/>
      <c r="HFA784" s="12"/>
      <c r="HFB784" s="12"/>
      <c r="HFC784" s="12"/>
      <c r="HFD784" s="12"/>
      <c r="HFE784" s="12"/>
      <c r="HFF784" s="12"/>
      <c r="HFG784" s="12"/>
      <c r="HFH784" s="12"/>
      <c r="HFI784" s="12"/>
      <c r="HFJ784" s="12"/>
      <c r="HFK784" s="12"/>
      <c r="HFL784" s="12"/>
      <c r="HFM784" s="12"/>
      <c r="HFN784" s="12"/>
      <c r="HFO784" s="12"/>
      <c r="HFP784" s="12"/>
      <c r="HFQ784" s="12"/>
      <c r="HFR784" s="12"/>
      <c r="HFS784" s="12"/>
      <c r="HFT784" s="12"/>
      <c r="HFU784" s="12"/>
      <c r="HFV784" s="12"/>
      <c r="HFW784" s="12"/>
      <c r="HFX784" s="12"/>
      <c r="HFY784" s="12"/>
      <c r="HFZ784" s="12"/>
      <c r="HGA784" s="12"/>
      <c r="HGB784" s="12"/>
      <c r="HGC784" s="12"/>
      <c r="HGD784" s="12"/>
      <c r="HGE784" s="12"/>
      <c r="HGF784" s="12"/>
      <c r="HGG784" s="12"/>
      <c r="HGH784" s="12"/>
      <c r="HGI784" s="12"/>
      <c r="HGJ784" s="12"/>
      <c r="HGK784" s="12"/>
      <c r="HGL784" s="12"/>
      <c r="HGM784" s="12"/>
      <c r="HGN784" s="12"/>
      <c r="HGO784" s="12"/>
      <c r="HGP784" s="12"/>
      <c r="HGQ784" s="12"/>
      <c r="HGR784" s="12"/>
      <c r="HGS784" s="12"/>
      <c r="HGT784" s="12"/>
      <c r="HGU784" s="12"/>
      <c r="HGV784" s="12"/>
      <c r="HGW784" s="12"/>
      <c r="HGX784" s="12"/>
      <c r="HGY784" s="12"/>
      <c r="HGZ784" s="12"/>
      <c r="HHA784" s="12"/>
      <c r="HHB784" s="12"/>
      <c r="HHC784" s="12"/>
      <c r="HHD784" s="12"/>
      <c r="HHE784" s="12"/>
      <c r="HHF784" s="12"/>
      <c r="HHG784" s="12"/>
      <c r="HHH784" s="12"/>
      <c r="HHI784" s="12"/>
      <c r="HHJ784" s="12"/>
      <c r="HHK784" s="12"/>
      <c r="HHL784" s="12"/>
      <c r="HHM784" s="12"/>
      <c r="HHN784" s="12"/>
      <c r="HHO784" s="12"/>
      <c r="HHP784" s="12"/>
      <c r="HHQ784" s="12"/>
      <c r="HHR784" s="12"/>
      <c r="HHS784" s="12"/>
      <c r="HHT784" s="12"/>
      <c r="HHU784" s="12"/>
      <c r="HHV784" s="12"/>
      <c r="HHW784" s="12"/>
      <c r="HHX784" s="12"/>
      <c r="HHY784" s="12"/>
      <c r="HHZ784" s="12"/>
      <c r="HIA784" s="12"/>
      <c r="HIB784" s="12"/>
      <c r="HIC784" s="12"/>
      <c r="HID784" s="12"/>
      <c r="HIE784" s="12"/>
      <c r="HIF784" s="12"/>
      <c r="HIG784" s="12"/>
      <c r="HIH784" s="12"/>
      <c r="HII784" s="12"/>
      <c r="HIJ784" s="12"/>
      <c r="HIK784" s="12"/>
      <c r="HIL784" s="12"/>
      <c r="HIM784" s="12"/>
      <c r="HIN784" s="12"/>
      <c r="HIO784" s="12"/>
      <c r="HIP784" s="12"/>
      <c r="HIQ784" s="12"/>
      <c r="HIR784" s="12"/>
      <c r="HIS784" s="12"/>
      <c r="HIT784" s="12"/>
      <c r="HIU784" s="12"/>
      <c r="HIV784" s="12"/>
      <c r="HIW784" s="12"/>
      <c r="HIX784" s="12"/>
      <c r="HIY784" s="12"/>
      <c r="HIZ784" s="12"/>
      <c r="HJA784" s="12"/>
      <c r="HJB784" s="12"/>
      <c r="HJC784" s="12"/>
      <c r="HJD784" s="12"/>
      <c r="HJE784" s="12"/>
      <c r="HJF784" s="12"/>
      <c r="HJG784" s="12"/>
      <c r="HJH784" s="12"/>
      <c r="HJI784" s="12"/>
      <c r="HJJ784" s="12"/>
      <c r="HJK784" s="12"/>
      <c r="HJL784" s="12"/>
      <c r="HJM784" s="12"/>
      <c r="HJN784" s="12"/>
      <c r="HJO784" s="12"/>
      <c r="HJP784" s="12"/>
      <c r="HJQ784" s="12"/>
      <c r="HJR784" s="12"/>
      <c r="HJS784" s="12"/>
      <c r="HJT784" s="12"/>
      <c r="HJU784" s="12"/>
      <c r="HJV784" s="12"/>
      <c r="HJW784" s="12"/>
      <c r="HJX784" s="12"/>
      <c r="HJY784" s="12"/>
      <c r="HJZ784" s="12"/>
      <c r="HKA784" s="12"/>
      <c r="HKB784" s="12"/>
      <c r="HKC784" s="12"/>
      <c r="HKD784" s="12"/>
      <c r="HKE784" s="12"/>
      <c r="HKF784" s="12"/>
      <c r="HKG784" s="12"/>
      <c r="HKH784" s="12"/>
      <c r="HKI784" s="12"/>
      <c r="HKJ784" s="12"/>
      <c r="HKK784" s="12"/>
      <c r="HKL784" s="12"/>
      <c r="HKM784" s="12"/>
      <c r="HKN784" s="12"/>
      <c r="HKO784" s="12"/>
      <c r="HKP784" s="12"/>
      <c r="HKQ784" s="12"/>
      <c r="HKR784" s="12"/>
      <c r="HKS784" s="12"/>
      <c r="HKT784" s="12"/>
      <c r="HKU784" s="12"/>
      <c r="HKV784" s="12"/>
      <c r="HKW784" s="12"/>
      <c r="HKX784" s="12"/>
      <c r="HKY784" s="12"/>
      <c r="HKZ784" s="12"/>
      <c r="HLA784" s="12"/>
      <c r="HLB784" s="12"/>
      <c r="HLC784" s="12"/>
      <c r="HLD784" s="12"/>
      <c r="HLE784" s="12"/>
      <c r="HLF784" s="12"/>
      <c r="HLG784" s="12"/>
      <c r="HLH784" s="12"/>
      <c r="HLI784" s="12"/>
      <c r="HLJ784" s="12"/>
      <c r="HLK784" s="12"/>
      <c r="HLL784" s="12"/>
      <c r="HLM784" s="12"/>
      <c r="HLN784" s="12"/>
      <c r="HLO784" s="12"/>
      <c r="HLP784" s="12"/>
      <c r="HLQ784" s="12"/>
      <c r="HLR784" s="12"/>
      <c r="HLS784" s="12"/>
      <c r="HLT784" s="12"/>
      <c r="HLU784" s="12"/>
      <c r="HLV784" s="12"/>
      <c r="HLW784" s="12"/>
      <c r="HLX784" s="12"/>
      <c r="HLY784" s="12"/>
      <c r="HLZ784" s="12"/>
      <c r="HMA784" s="12"/>
      <c r="HMB784" s="12"/>
      <c r="HMC784" s="12"/>
      <c r="HMD784" s="12"/>
      <c r="HME784" s="12"/>
      <c r="HMF784" s="12"/>
      <c r="HMG784" s="12"/>
      <c r="HMH784" s="12"/>
      <c r="HMI784" s="12"/>
      <c r="HMJ784" s="12"/>
      <c r="HMK784" s="12"/>
      <c r="HML784" s="12"/>
      <c r="HMM784" s="12"/>
      <c r="HMN784" s="12"/>
      <c r="HMO784" s="12"/>
      <c r="HMP784" s="12"/>
      <c r="HMQ784" s="12"/>
      <c r="HMR784" s="12"/>
      <c r="HMS784" s="12"/>
      <c r="HMT784" s="12"/>
      <c r="HMU784" s="12"/>
      <c r="HMV784" s="12"/>
      <c r="HMW784" s="12"/>
      <c r="HMX784" s="12"/>
      <c r="HMY784" s="12"/>
      <c r="HMZ784" s="12"/>
      <c r="HNA784" s="12"/>
      <c r="HNB784" s="12"/>
      <c r="HNC784" s="12"/>
      <c r="HND784" s="12"/>
      <c r="HNE784" s="12"/>
      <c r="HNF784" s="12"/>
      <c r="HNG784" s="12"/>
      <c r="HNH784" s="12"/>
      <c r="HNI784" s="12"/>
      <c r="HNJ784" s="12"/>
      <c r="HNK784" s="12"/>
      <c r="HNL784" s="12"/>
      <c r="HNM784" s="12"/>
      <c r="HNN784" s="12"/>
      <c r="HNO784" s="12"/>
      <c r="HNP784" s="12"/>
      <c r="HNQ784" s="12"/>
      <c r="HNR784" s="12"/>
      <c r="HNS784" s="12"/>
      <c r="HNT784" s="12"/>
      <c r="HNU784" s="12"/>
      <c r="HNV784" s="12"/>
      <c r="HNW784" s="12"/>
      <c r="HNX784" s="12"/>
      <c r="HNY784" s="12"/>
      <c r="HNZ784" s="12"/>
      <c r="HOA784" s="12"/>
      <c r="HOB784" s="12"/>
      <c r="HOC784" s="12"/>
      <c r="HOD784" s="12"/>
      <c r="HOE784" s="12"/>
      <c r="HOF784" s="12"/>
      <c r="HOG784" s="12"/>
      <c r="HOH784" s="12"/>
      <c r="HOI784" s="12"/>
      <c r="HOJ784" s="12"/>
      <c r="HOK784" s="12"/>
      <c r="HOL784" s="12"/>
      <c r="HOM784" s="12"/>
      <c r="HON784" s="12"/>
      <c r="HOO784" s="12"/>
      <c r="HOP784" s="12"/>
      <c r="HOQ784" s="12"/>
      <c r="HOR784" s="12"/>
      <c r="HOS784" s="12"/>
      <c r="HOT784" s="12"/>
      <c r="HOU784" s="12"/>
      <c r="HOV784" s="12"/>
      <c r="HOW784" s="12"/>
      <c r="HOX784" s="12"/>
      <c r="HOY784" s="12"/>
      <c r="HOZ784" s="12"/>
      <c r="HPA784" s="12"/>
      <c r="HPB784" s="12"/>
      <c r="HPC784" s="12"/>
      <c r="HPD784" s="12"/>
      <c r="HPE784" s="12"/>
      <c r="HPF784" s="12"/>
      <c r="HPG784" s="12"/>
      <c r="HPH784" s="12"/>
      <c r="HPI784" s="12"/>
      <c r="HPJ784" s="12"/>
      <c r="HPK784" s="12"/>
      <c r="HPL784" s="12"/>
      <c r="HPM784" s="12"/>
      <c r="HPN784" s="12"/>
      <c r="HPO784" s="12"/>
      <c r="HPP784" s="12"/>
      <c r="HPQ784" s="12"/>
      <c r="HPR784" s="12"/>
      <c r="HPS784" s="12"/>
      <c r="HPT784" s="12"/>
      <c r="HPU784" s="12"/>
      <c r="HPV784" s="12"/>
      <c r="HPW784" s="12"/>
      <c r="HPX784" s="12"/>
      <c r="HPY784" s="12"/>
      <c r="HPZ784" s="12"/>
      <c r="HQA784" s="12"/>
      <c r="HQB784" s="12"/>
      <c r="HQC784" s="12"/>
      <c r="HQD784" s="12"/>
      <c r="HQE784" s="12"/>
      <c r="HQF784" s="12"/>
      <c r="HQG784" s="12"/>
      <c r="HQH784" s="12"/>
      <c r="HQI784" s="12"/>
      <c r="HQJ784" s="12"/>
      <c r="HQK784" s="12"/>
      <c r="HQL784" s="12"/>
      <c r="HQM784" s="12"/>
      <c r="HQN784" s="12"/>
      <c r="HQO784" s="12"/>
      <c r="HQP784" s="12"/>
      <c r="HQQ784" s="12"/>
      <c r="HQR784" s="12"/>
      <c r="HQS784" s="12"/>
      <c r="HQT784" s="12"/>
      <c r="HQU784" s="12"/>
      <c r="HQV784" s="12"/>
      <c r="HQW784" s="12"/>
      <c r="HQX784" s="12"/>
      <c r="HQY784" s="12"/>
      <c r="HQZ784" s="12"/>
      <c r="HRA784" s="12"/>
      <c r="HRB784" s="12"/>
      <c r="HRC784" s="12"/>
      <c r="HRD784" s="12"/>
      <c r="HRE784" s="12"/>
      <c r="HRF784" s="12"/>
      <c r="HRG784" s="12"/>
      <c r="HRH784" s="12"/>
      <c r="HRI784" s="12"/>
      <c r="HRJ784" s="12"/>
      <c r="HRK784" s="12"/>
      <c r="HRL784" s="12"/>
      <c r="HRM784" s="12"/>
      <c r="HRN784" s="12"/>
      <c r="HRO784" s="12"/>
      <c r="HRP784" s="12"/>
      <c r="HRQ784" s="12"/>
      <c r="HRR784" s="12"/>
      <c r="HRS784" s="12"/>
      <c r="HRT784" s="12"/>
      <c r="HRU784" s="12"/>
      <c r="HRV784" s="12"/>
      <c r="HRW784" s="12"/>
      <c r="HRX784" s="12"/>
      <c r="HRY784" s="12"/>
      <c r="HRZ784" s="12"/>
      <c r="HSA784" s="12"/>
      <c r="HSB784" s="12"/>
      <c r="HSC784" s="12"/>
      <c r="HSD784" s="12"/>
      <c r="HSE784" s="12"/>
      <c r="HSF784" s="12"/>
      <c r="HSG784" s="12"/>
      <c r="HSH784" s="12"/>
      <c r="HSI784" s="12"/>
      <c r="HSJ784" s="12"/>
      <c r="HSK784" s="12"/>
      <c r="HSL784" s="12"/>
      <c r="HSM784" s="12"/>
      <c r="HSN784" s="12"/>
      <c r="HSO784" s="12"/>
      <c r="HSP784" s="12"/>
      <c r="HSQ784" s="12"/>
      <c r="HSR784" s="12"/>
      <c r="HSS784" s="12"/>
      <c r="HST784" s="12"/>
      <c r="HSU784" s="12"/>
      <c r="HSV784" s="12"/>
      <c r="HSW784" s="12"/>
      <c r="HSX784" s="12"/>
      <c r="HSY784" s="12"/>
      <c r="HSZ784" s="12"/>
      <c r="HTA784" s="12"/>
      <c r="HTB784" s="12"/>
      <c r="HTC784" s="12"/>
      <c r="HTD784" s="12"/>
      <c r="HTE784" s="12"/>
      <c r="HTF784" s="12"/>
      <c r="HTG784" s="12"/>
      <c r="HTH784" s="12"/>
      <c r="HTI784" s="12"/>
      <c r="HTJ784" s="12"/>
      <c r="HTK784" s="12"/>
      <c r="HTL784" s="12"/>
      <c r="HTM784" s="12"/>
      <c r="HTN784" s="12"/>
      <c r="HTO784" s="12"/>
      <c r="HTP784" s="12"/>
      <c r="HTQ784" s="12"/>
      <c r="HTR784" s="12"/>
      <c r="HTS784" s="12"/>
      <c r="HTT784" s="12"/>
      <c r="HTU784" s="12"/>
      <c r="HTV784" s="12"/>
      <c r="HTW784" s="12"/>
      <c r="HTX784" s="12"/>
      <c r="HTY784" s="12"/>
      <c r="HTZ784" s="12"/>
      <c r="HUA784" s="12"/>
      <c r="HUB784" s="12"/>
      <c r="HUC784" s="12"/>
      <c r="HUD784" s="12"/>
      <c r="HUE784" s="12"/>
      <c r="HUF784" s="12"/>
      <c r="HUG784" s="12"/>
      <c r="HUH784" s="12"/>
      <c r="HUI784" s="12"/>
      <c r="HUJ784" s="12"/>
      <c r="HUK784" s="12"/>
      <c r="HUL784" s="12"/>
      <c r="HUM784" s="12"/>
      <c r="HUN784" s="12"/>
      <c r="HUO784" s="12"/>
      <c r="HUP784" s="12"/>
      <c r="HUQ784" s="12"/>
      <c r="HUR784" s="12"/>
      <c r="HUS784" s="12"/>
      <c r="HUT784" s="12"/>
      <c r="HUU784" s="12"/>
      <c r="HUV784" s="12"/>
      <c r="HUW784" s="12"/>
      <c r="HUX784" s="12"/>
      <c r="HUY784" s="12"/>
      <c r="HUZ784" s="12"/>
      <c r="HVA784" s="12"/>
      <c r="HVB784" s="12"/>
      <c r="HVC784" s="12"/>
      <c r="HVD784" s="12"/>
      <c r="HVE784" s="12"/>
      <c r="HVF784" s="12"/>
      <c r="HVG784" s="12"/>
      <c r="HVH784" s="12"/>
      <c r="HVI784" s="12"/>
      <c r="HVJ784" s="12"/>
      <c r="HVK784" s="12"/>
      <c r="HVL784" s="12"/>
      <c r="HVM784" s="12"/>
      <c r="HVN784" s="12"/>
      <c r="HVO784" s="12"/>
      <c r="HVP784" s="12"/>
      <c r="HVQ784" s="12"/>
      <c r="HVR784" s="12"/>
      <c r="HVS784" s="12"/>
      <c r="HVT784" s="12"/>
      <c r="HVU784" s="12"/>
      <c r="HVV784" s="12"/>
      <c r="HVW784" s="12"/>
      <c r="HVX784" s="12"/>
      <c r="HVY784" s="12"/>
      <c r="HVZ784" s="12"/>
      <c r="HWA784" s="12"/>
      <c r="HWB784" s="12"/>
      <c r="HWC784" s="12"/>
      <c r="HWD784" s="12"/>
      <c r="HWE784" s="12"/>
      <c r="HWF784" s="12"/>
      <c r="HWG784" s="12"/>
      <c r="HWH784" s="12"/>
      <c r="HWI784" s="12"/>
      <c r="HWJ784" s="12"/>
      <c r="HWK784" s="12"/>
      <c r="HWL784" s="12"/>
      <c r="HWM784" s="12"/>
      <c r="HWN784" s="12"/>
      <c r="HWO784" s="12"/>
      <c r="HWP784" s="12"/>
      <c r="HWQ784" s="12"/>
      <c r="HWR784" s="12"/>
      <c r="HWS784" s="12"/>
      <c r="HWT784" s="12"/>
      <c r="HWU784" s="12"/>
      <c r="HWV784" s="12"/>
      <c r="HWW784" s="12"/>
      <c r="HWX784" s="12"/>
      <c r="HWY784" s="12"/>
      <c r="HWZ784" s="12"/>
      <c r="HXA784" s="12"/>
      <c r="HXB784" s="12"/>
      <c r="HXC784" s="12"/>
      <c r="HXD784" s="12"/>
      <c r="HXE784" s="12"/>
      <c r="HXF784" s="12"/>
      <c r="HXG784" s="12"/>
      <c r="HXH784" s="12"/>
      <c r="HXI784" s="12"/>
      <c r="HXJ784" s="12"/>
      <c r="HXK784" s="12"/>
      <c r="HXL784" s="12"/>
      <c r="HXM784" s="12"/>
      <c r="HXN784" s="12"/>
      <c r="HXO784" s="12"/>
      <c r="HXP784" s="12"/>
      <c r="HXQ784" s="12"/>
      <c r="HXR784" s="12"/>
      <c r="HXS784" s="12"/>
      <c r="HXT784" s="12"/>
      <c r="HXU784" s="12"/>
      <c r="HXV784" s="12"/>
      <c r="HXW784" s="12"/>
      <c r="HXX784" s="12"/>
      <c r="HXY784" s="12"/>
      <c r="HXZ784" s="12"/>
      <c r="HYA784" s="12"/>
      <c r="HYB784" s="12"/>
      <c r="HYC784" s="12"/>
      <c r="HYD784" s="12"/>
      <c r="HYE784" s="12"/>
      <c r="HYF784" s="12"/>
      <c r="HYG784" s="12"/>
      <c r="HYH784" s="12"/>
      <c r="HYI784" s="12"/>
      <c r="HYJ784" s="12"/>
      <c r="HYK784" s="12"/>
      <c r="HYL784" s="12"/>
      <c r="HYM784" s="12"/>
      <c r="HYN784" s="12"/>
      <c r="HYO784" s="12"/>
      <c r="HYP784" s="12"/>
      <c r="HYQ784" s="12"/>
      <c r="HYR784" s="12"/>
      <c r="HYS784" s="12"/>
      <c r="HYT784" s="12"/>
      <c r="HYU784" s="12"/>
      <c r="HYV784" s="12"/>
      <c r="HYW784" s="12"/>
      <c r="HYX784" s="12"/>
      <c r="HYY784" s="12"/>
      <c r="HYZ784" s="12"/>
      <c r="HZA784" s="12"/>
      <c r="HZB784" s="12"/>
      <c r="HZC784" s="12"/>
      <c r="HZD784" s="12"/>
      <c r="HZE784" s="12"/>
      <c r="HZF784" s="12"/>
      <c r="HZG784" s="12"/>
      <c r="HZH784" s="12"/>
      <c r="HZI784" s="12"/>
      <c r="HZJ784" s="12"/>
      <c r="HZK784" s="12"/>
      <c r="HZL784" s="12"/>
      <c r="HZM784" s="12"/>
      <c r="HZN784" s="12"/>
      <c r="HZO784" s="12"/>
      <c r="HZP784" s="12"/>
      <c r="HZQ784" s="12"/>
      <c r="HZR784" s="12"/>
      <c r="HZS784" s="12"/>
      <c r="HZT784" s="12"/>
      <c r="HZU784" s="12"/>
      <c r="HZV784" s="12"/>
      <c r="HZW784" s="12"/>
      <c r="HZX784" s="12"/>
      <c r="HZY784" s="12"/>
      <c r="HZZ784" s="12"/>
      <c r="IAA784" s="12"/>
      <c r="IAB784" s="12"/>
      <c r="IAC784" s="12"/>
      <c r="IAD784" s="12"/>
      <c r="IAE784" s="12"/>
      <c r="IAF784" s="12"/>
      <c r="IAG784" s="12"/>
      <c r="IAH784" s="12"/>
      <c r="IAI784" s="12"/>
      <c r="IAJ784" s="12"/>
      <c r="IAK784" s="12"/>
      <c r="IAL784" s="12"/>
      <c r="IAM784" s="12"/>
      <c r="IAN784" s="12"/>
      <c r="IAO784" s="12"/>
      <c r="IAP784" s="12"/>
      <c r="IAQ784" s="12"/>
      <c r="IAR784" s="12"/>
      <c r="IAS784" s="12"/>
      <c r="IAT784" s="12"/>
      <c r="IAU784" s="12"/>
      <c r="IAV784" s="12"/>
      <c r="IAW784" s="12"/>
      <c r="IAX784" s="12"/>
      <c r="IAY784" s="12"/>
      <c r="IAZ784" s="12"/>
      <c r="IBA784" s="12"/>
      <c r="IBB784" s="12"/>
      <c r="IBC784" s="12"/>
      <c r="IBD784" s="12"/>
      <c r="IBE784" s="12"/>
      <c r="IBF784" s="12"/>
      <c r="IBG784" s="12"/>
      <c r="IBH784" s="12"/>
      <c r="IBI784" s="12"/>
      <c r="IBJ784" s="12"/>
      <c r="IBK784" s="12"/>
      <c r="IBL784" s="12"/>
      <c r="IBM784" s="12"/>
      <c r="IBN784" s="12"/>
      <c r="IBO784" s="12"/>
      <c r="IBP784" s="12"/>
      <c r="IBQ784" s="12"/>
      <c r="IBR784" s="12"/>
      <c r="IBS784" s="12"/>
      <c r="IBT784" s="12"/>
      <c r="IBU784" s="12"/>
      <c r="IBV784" s="12"/>
      <c r="IBW784" s="12"/>
      <c r="IBX784" s="12"/>
      <c r="IBY784" s="12"/>
      <c r="IBZ784" s="12"/>
      <c r="ICA784" s="12"/>
      <c r="ICB784" s="12"/>
      <c r="ICC784" s="12"/>
      <c r="ICD784" s="12"/>
      <c r="ICE784" s="12"/>
      <c r="ICF784" s="12"/>
      <c r="ICG784" s="12"/>
      <c r="ICH784" s="12"/>
      <c r="ICI784" s="12"/>
      <c r="ICJ784" s="12"/>
      <c r="ICK784" s="12"/>
      <c r="ICL784" s="12"/>
      <c r="ICM784" s="12"/>
      <c r="ICN784" s="12"/>
      <c r="ICO784" s="12"/>
      <c r="ICP784" s="12"/>
      <c r="ICQ784" s="12"/>
      <c r="ICR784" s="12"/>
      <c r="ICS784" s="12"/>
      <c r="ICT784" s="12"/>
      <c r="ICU784" s="12"/>
      <c r="ICV784" s="12"/>
      <c r="ICW784" s="12"/>
      <c r="ICX784" s="12"/>
      <c r="ICY784" s="12"/>
      <c r="ICZ784" s="12"/>
      <c r="IDA784" s="12"/>
      <c r="IDB784" s="12"/>
      <c r="IDC784" s="12"/>
      <c r="IDD784" s="12"/>
      <c r="IDE784" s="12"/>
      <c r="IDF784" s="12"/>
      <c r="IDG784" s="12"/>
      <c r="IDH784" s="12"/>
      <c r="IDI784" s="12"/>
      <c r="IDJ784" s="12"/>
      <c r="IDK784" s="12"/>
      <c r="IDL784" s="12"/>
      <c r="IDM784" s="12"/>
      <c r="IDN784" s="12"/>
      <c r="IDO784" s="12"/>
      <c r="IDP784" s="12"/>
      <c r="IDQ784" s="12"/>
      <c r="IDR784" s="12"/>
      <c r="IDS784" s="12"/>
      <c r="IDT784" s="12"/>
      <c r="IDU784" s="12"/>
      <c r="IDV784" s="12"/>
      <c r="IDW784" s="12"/>
      <c r="IDX784" s="12"/>
      <c r="IDY784" s="12"/>
      <c r="IDZ784" s="12"/>
      <c r="IEA784" s="12"/>
      <c r="IEB784" s="12"/>
      <c r="IEC784" s="12"/>
      <c r="IED784" s="12"/>
      <c r="IEE784" s="12"/>
      <c r="IEF784" s="12"/>
      <c r="IEG784" s="12"/>
      <c r="IEH784" s="12"/>
      <c r="IEI784" s="12"/>
      <c r="IEJ784" s="12"/>
      <c r="IEK784" s="12"/>
      <c r="IEL784" s="12"/>
      <c r="IEM784" s="12"/>
      <c r="IEN784" s="12"/>
      <c r="IEO784" s="12"/>
      <c r="IEP784" s="12"/>
      <c r="IEQ784" s="12"/>
      <c r="IER784" s="12"/>
      <c r="IES784" s="12"/>
      <c r="IET784" s="12"/>
      <c r="IEU784" s="12"/>
      <c r="IEV784" s="12"/>
      <c r="IEW784" s="12"/>
      <c r="IEX784" s="12"/>
      <c r="IEY784" s="12"/>
      <c r="IEZ784" s="12"/>
      <c r="IFA784" s="12"/>
      <c r="IFB784" s="12"/>
      <c r="IFC784" s="12"/>
      <c r="IFD784" s="12"/>
      <c r="IFE784" s="12"/>
      <c r="IFF784" s="12"/>
      <c r="IFG784" s="12"/>
      <c r="IFH784" s="12"/>
      <c r="IFI784" s="12"/>
      <c r="IFJ784" s="12"/>
      <c r="IFK784" s="12"/>
      <c r="IFL784" s="12"/>
      <c r="IFM784" s="12"/>
      <c r="IFN784" s="12"/>
      <c r="IFO784" s="12"/>
      <c r="IFP784" s="12"/>
      <c r="IFQ784" s="12"/>
      <c r="IFR784" s="12"/>
      <c r="IFS784" s="12"/>
      <c r="IFT784" s="12"/>
      <c r="IFU784" s="12"/>
      <c r="IFV784" s="12"/>
      <c r="IFW784" s="12"/>
      <c r="IFX784" s="12"/>
      <c r="IFY784" s="12"/>
      <c r="IFZ784" s="12"/>
      <c r="IGA784" s="12"/>
      <c r="IGB784" s="12"/>
      <c r="IGC784" s="12"/>
      <c r="IGD784" s="12"/>
      <c r="IGE784" s="12"/>
      <c r="IGF784" s="12"/>
      <c r="IGG784" s="12"/>
      <c r="IGH784" s="12"/>
      <c r="IGI784" s="12"/>
      <c r="IGJ784" s="12"/>
      <c r="IGK784" s="12"/>
      <c r="IGL784" s="12"/>
      <c r="IGM784" s="12"/>
      <c r="IGN784" s="12"/>
      <c r="IGO784" s="12"/>
      <c r="IGP784" s="12"/>
      <c r="IGQ784" s="12"/>
      <c r="IGR784" s="12"/>
      <c r="IGS784" s="12"/>
      <c r="IGT784" s="12"/>
      <c r="IGU784" s="12"/>
      <c r="IGV784" s="12"/>
      <c r="IGW784" s="12"/>
      <c r="IGX784" s="12"/>
      <c r="IGY784" s="12"/>
      <c r="IGZ784" s="12"/>
      <c r="IHA784" s="12"/>
      <c r="IHB784" s="12"/>
      <c r="IHC784" s="12"/>
      <c r="IHD784" s="12"/>
      <c r="IHE784" s="12"/>
      <c r="IHF784" s="12"/>
      <c r="IHG784" s="12"/>
      <c r="IHH784" s="12"/>
      <c r="IHI784" s="12"/>
      <c r="IHJ784" s="12"/>
      <c r="IHK784" s="12"/>
      <c r="IHL784" s="12"/>
      <c r="IHM784" s="12"/>
      <c r="IHN784" s="12"/>
      <c r="IHO784" s="12"/>
      <c r="IHP784" s="12"/>
      <c r="IHQ784" s="12"/>
      <c r="IHR784" s="12"/>
      <c r="IHS784" s="12"/>
      <c r="IHT784" s="12"/>
      <c r="IHU784" s="12"/>
      <c r="IHV784" s="12"/>
      <c r="IHW784" s="12"/>
      <c r="IHX784" s="12"/>
      <c r="IHY784" s="12"/>
      <c r="IHZ784" s="12"/>
      <c r="IIA784" s="12"/>
      <c r="IIB784" s="12"/>
      <c r="IIC784" s="12"/>
      <c r="IID784" s="12"/>
      <c r="IIE784" s="12"/>
      <c r="IIF784" s="12"/>
      <c r="IIG784" s="12"/>
      <c r="IIH784" s="12"/>
      <c r="III784" s="12"/>
      <c r="IIJ784" s="12"/>
      <c r="IIK784" s="12"/>
      <c r="IIL784" s="12"/>
      <c r="IIM784" s="12"/>
      <c r="IIN784" s="12"/>
      <c r="IIO784" s="12"/>
      <c r="IIP784" s="12"/>
      <c r="IIQ784" s="12"/>
      <c r="IIR784" s="12"/>
      <c r="IIS784" s="12"/>
      <c r="IIT784" s="12"/>
      <c r="IIU784" s="12"/>
      <c r="IIV784" s="12"/>
      <c r="IIW784" s="12"/>
      <c r="IIX784" s="12"/>
      <c r="IIY784" s="12"/>
      <c r="IIZ784" s="12"/>
      <c r="IJA784" s="12"/>
      <c r="IJB784" s="12"/>
      <c r="IJC784" s="12"/>
      <c r="IJD784" s="12"/>
      <c r="IJE784" s="12"/>
      <c r="IJF784" s="12"/>
      <c r="IJG784" s="12"/>
      <c r="IJH784" s="12"/>
      <c r="IJI784" s="12"/>
      <c r="IJJ784" s="12"/>
      <c r="IJK784" s="12"/>
      <c r="IJL784" s="12"/>
      <c r="IJM784" s="12"/>
      <c r="IJN784" s="12"/>
      <c r="IJO784" s="12"/>
      <c r="IJP784" s="12"/>
      <c r="IJQ784" s="12"/>
      <c r="IJR784" s="12"/>
      <c r="IJS784" s="12"/>
      <c r="IJT784" s="12"/>
      <c r="IJU784" s="12"/>
      <c r="IJV784" s="12"/>
      <c r="IJW784" s="12"/>
      <c r="IJX784" s="12"/>
      <c r="IJY784" s="12"/>
      <c r="IJZ784" s="12"/>
      <c r="IKA784" s="12"/>
      <c r="IKB784" s="12"/>
      <c r="IKC784" s="12"/>
      <c r="IKD784" s="12"/>
      <c r="IKE784" s="12"/>
      <c r="IKF784" s="12"/>
      <c r="IKG784" s="12"/>
      <c r="IKH784" s="12"/>
      <c r="IKI784" s="12"/>
      <c r="IKJ784" s="12"/>
      <c r="IKK784" s="12"/>
      <c r="IKL784" s="12"/>
      <c r="IKM784" s="12"/>
      <c r="IKN784" s="12"/>
      <c r="IKO784" s="12"/>
      <c r="IKP784" s="12"/>
      <c r="IKQ784" s="12"/>
      <c r="IKR784" s="12"/>
      <c r="IKS784" s="12"/>
      <c r="IKT784" s="12"/>
      <c r="IKU784" s="12"/>
      <c r="IKV784" s="12"/>
      <c r="IKW784" s="12"/>
      <c r="IKX784" s="12"/>
      <c r="IKY784" s="12"/>
      <c r="IKZ784" s="12"/>
      <c r="ILA784" s="12"/>
      <c r="ILB784" s="12"/>
      <c r="ILC784" s="12"/>
      <c r="ILD784" s="12"/>
      <c r="ILE784" s="12"/>
      <c r="ILF784" s="12"/>
      <c r="ILG784" s="12"/>
      <c r="ILH784" s="12"/>
      <c r="ILI784" s="12"/>
      <c r="ILJ784" s="12"/>
      <c r="ILK784" s="12"/>
      <c r="ILL784" s="12"/>
      <c r="ILM784" s="12"/>
      <c r="ILN784" s="12"/>
      <c r="ILO784" s="12"/>
      <c r="ILP784" s="12"/>
      <c r="ILQ784" s="12"/>
      <c r="ILR784" s="12"/>
      <c r="ILS784" s="12"/>
      <c r="ILT784" s="12"/>
      <c r="ILU784" s="12"/>
      <c r="ILV784" s="12"/>
      <c r="ILW784" s="12"/>
      <c r="ILX784" s="12"/>
      <c r="ILY784" s="12"/>
      <c r="ILZ784" s="12"/>
      <c r="IMA784" s="12"/>
      <c r="IMB784" s="12"/>
      <c r="IMC784" s="12"/>
      <c r="IMD784" s="12"/>
      <c r="IME784" s="12"/>
      <c r="IMF784" s="12"/>
      <c r="IMG784" s="12"/>
      <c r="IMH784" s="12"/>
      <c r="IMI784" s="12"/>
      <c r="IMJ784" s="12"/>
      <c r="IMK784" s="12"/>
      <c r="IML784" s="12"/>
      <c r="IMM784" s="12"/>
      <c r="IMN784" s="12"/>
      <c r="IMO784" s="12"/>
      <c r="IMP784" s="12"/>
      <c r="IMQ784" s="12"/>
      <c r="IMR784" s="12"/>
      <c r="IMS784" s="12"/>
      <c r="IMT784" s="12"/>
      <c r="IMU784" s="12"/>
      <c r="IMV784" s="12"/>
      <c r="IMW784" s="12"/>
      <c r="IMX784" s="12"/>
      <c r="IMY784" s="12"/>
      <c r="IMZ784" s="12"/>
      <c r="INA784" s="12"/>
      <c r="INB784" s="12"/>
      <c r="INC784" s="12"/>
      <c r="IND784" s="12"/>
      <c r="INE784" s="12"/>
      <c r="INF784" s="12"/>
      <c r="ING784" s="12"/>
      <c r="INH784" s="12"/>
      <c r="INI784" s="12"/>
      <c r="INJ784" s="12"/>
      <c r="INK784" s="12"/>
      <c r="INL784" s="12"/>
      <c r="INM784" s="12"/>
      <c r="INN784" s="12"/>
      <c r="INO784" s="12"/>
      <c r="INP784" s="12"/>
      <c r="INQ784" s="12"/>
      <c r="INR784" s="12"/>
      <c r="INS784" s="12"/>
      <c r="INT784" s="12"/>
      <c r="INU784" s="12"/>
      <c r="INV784" s="12"/>
      <c r="INW784" s="12"/>
      <c r="INX784" s="12"/>
      <c r="INY784" s="12"/>
      <c r="INZ784" s="12"/>
      <c r="IOA784" s="12"/>
      <c r="IOB784" s="12"/>
      <c r="IOC784" s="12"/>
      <c r="IOD784" s="12"/>
      <c r="IOE784" s="12"/>
      <c r="IOF784" s="12"/>
      <c r="IOG784" s="12"/>
      <c r="IOH784" s="12"/>
      <c r="IOI784" s="12"/>
      <c r="IOJ784" s="12"/>
      <c r="IOK784" s="12"/>
      <c r="IOL784" s="12"/>
      <c r="IOM784" s="12"/>
      <c r="ION784" s="12"/>
      <c r="IOO784" s="12"/>
      <c r="IOP784" s="12"/>
      <c r="IOQ784" s="12"/>
      <c r="IOR784" s="12"/>
      <c r="IOS784" s="12"/>
      <c r="IOT784" s="12"/>
      <c r="IOU784" s="12"/>
      <c r="IOV784" s="12"/>
      <c r="IOW784" s="12"/>
      <c r="IOX784" s="12"/>
      <c r="IOY784" s="12"/>
      <c r="IOZ784" s="12"/>
      <c r="IPA784" s="12"/>
      <c r="IPB784" s="12"/>
      <c r="IPC784" s="12"/>
      <c r="IPD784" s="12"/>
      <c r="IPE784" s="12"/>
      <c r="IPF784" s="12"/>
      <c r="IPG784" s="12"/>
      <c r="IPH784" s="12"/>
      <c r="IPI784" s="12"/>
      <c r="IPJ784" s="12"/>
      <c r="IPK784" s="12"/>
      <c r="IPL784" s="12"/>
      <c r="IPM784" s="12"/>
      <c r="IPN784" s="12"/>
      <c r="IPO784" s="12"/>
      <c r="IPP784" s="12"/>
      <c r="IPQ784" s="12"/>
      <c r="IPR784" s="12"/>
      <c r="IPS784" s="12"/>
      <c r="IPT784" s="12"/>
      <c r="IPU784" s="12"/>
      <c r="IPV784" s="12"/>
      <c r="IPW784" s="12"/>
      <c r="IPX784" s="12"/>
      <c r="IPY784" s="12"/>
      <c r="IPZ784" s="12"/>
      <c r="IQA784" s="12"/>
      <c r="IQB784" s="12"/>
      <c r="IQC784" s="12"/>
      <c r="IQD784" s="12"/>
      <c r="IQE784" s="12"/>
      <c r="IQF784" s="12"/>
      <c r="IQG784" s="12"/>
      <c r="IQH784" s="12"/>
      <c r="IQI784" s="12"/>
      <c r="IQJ784" s="12"/>
      <c r="IQK784" s="12"/>
      <c r="IQL784" s="12"/>
      <c r="IQM784" s="12"/>
      <c r="IQN784" s="12"/>
      <c r="IQO784" s="12"/>
      <c r="IQP784" s="12"/>
      <c r="IQQ784" s="12"/>
      <c r="IQR784" s="12"/>
      <c r="IQS784" s="12"/>
      <c r="IQT784" s="12"/>
      <c r="IQU784" s="12"/>
      <c r="IQV784" s="12"/>
      <c r="IQW784" s="12"/>
      <c r="IQX784" s="12"/>
      <c r="IQY784" s="12"/>
      <c r="IQZ784" s="12"/>
      <c r="IRA784" s="12"/>
      <c r="IRB784" s="12"/>
      <c r="IRC784" s="12"/>
      <c r="IRD784" s="12"/>
      <c r="IRE784" s="12"/>
      <c r="IRF784" s="12"/>
      <c r="IRG784" s="12"/>
      <c r="IRH784" s="12"/>
      <c r="IRI784" s="12"/>
      <c r="IRJ784" s="12"/>
      <c r="IRK784" s="12"/>
      <c r="IRL784" s="12"/>
      <c r="IRM784" s="12"/>
      <c r="IRN784" s="12"/>
      <c r="IRO784" s="12"/>
      <c r="IRP784" s="12"/>
      <c r="IRQ784" s="12"/>
      <c r="IRR784" s="12"/>
      <c r="IRS784" s="12"/>
      <c r="IRT784" s="12"/>
      <c r="IRU784" s="12"/>
      <c r="IRV784" s="12"/>
      <c r="IRW784" s="12"/>
      <c r="IRX784" s="12"/>
      <c r="IRY784" s="12"/>
      <c r="IRZ784" s="12"/>
      <c r="ISA784" s="12"/>
      <c r="ISB784" s="12"/>
      <c r="ISC784" s="12"/>
      <c r="ISD784" s="12"/>
      <c r="ISE784" s="12"/>
      <c r="ISF784" s="12"/>
      <c r="ISG784" s="12"/>
      <c r="ISH784" s="12"/>
      <c r="ISI784" s="12"/>
      <c r="ISJ784" s="12"/>
      <c r="ISK784" s="12"/>
      <c r="ISL784" s="12"/>
      <c r="ISM784" s="12"/>
      <c r="ISN784" s="12"/>
      <c r="ISO784" s="12"/>
      <c r="ISP784" s="12"/>
      <c r="ISQ784" s="12"/>
      <c r="ISR784" s="12"/>
      <c r="ISS784" s="12"/>
      <c r="IST784" s="12"/>
      <c r="ISU784" s="12"/>
      <c r="ISV784" s="12"/>
      <c r="ISW784" s="12"/>
      <c r="ISX784" s="12"/>
      <c r="ISY784" s="12"/>
      <c r="ISZ784" s="12"/>
      <c r="ITA784" s="12"/>
      <c r="ITB784" s="12"/>
      <c r="ITC784" s="12"/>
      <c r="ITD784" s="12"/>
      <c r="ITE784" s="12"/>
      <c r="ITF784" s="12"/>
      <c r="ITG784" s="12"/>
      <c r="ITH784" s="12"/>
      <c r="ITI784" s="12"/>
      <c r="ITJ784" s="12"/>
      <c r="ITK784" s="12"/>
      <c r="ITL784" s="12"/>
      <c r="ITM784" s="12"/>
      <c r="ITN784" s="12"/>
      <c r="ITO784" s="12"/>
      <c r="ITP784" s="12"/>
      <c r="ITQ784" s="12"/>
      <c r="ITR784" s="12"/>
      <c r="ITS784" s="12"/>
      <c r="ITT784" s="12"/>
      <c r="ITU784" s="12"/>
      <c r="ITV784" s="12"/>
      <c r="ITW784" s="12"/>
      <c r="ITX784" s="12"/>
      <c r="ITY784" s="12"/>
      <c r="ITZ784" s="12"/>
      <c r="IUA784" s="12"/>
      <c r="IUB784" s="12"/>
      <c r="IUC784" s="12"/>
      <c r="IUD784" s="12"/>
      <c r="IUE784" s="12"/>
      <c r="IUF784" s="12"/>
      <c r="IUG784" s="12"/>
      <c r="IUH784" s="12"/>
      <c r="IUI784" s="12"/>
      <c r="IUJ784" s="12"/>
      <c r="IUK784" s="12"/>
      <c r="IUL784" s="12"/>
      <c r="IUM784" s="12"/>
      <c r="IUN784" s="12"/>
      <c r="IUO784" s="12"/>
      <c r="IUP784" s="12"/>
      <c r="IUQ784" s="12"/>
      <c r="IUR784" s="12"/>
      <c r="IUS784" s="12"/>
      <c r="IUT784" s="12"/>
      <c r="IUU784" s="12"/>
      <c r="IUV784" s="12"/>
      <c r="IUW784" s="12"/>
      <c r="IUX784" s="12"/>
      <c r="IUY784" s="12"/>
      <c r="IUZ784" s="12"/>
      <c r="IVA784" s="12"/>
      <c r="IVB784" s="12"/>
      <c r="IVC784" s="12"/>
      <c r="IVD784" s="12"/>
      <c r="IVE784" s="12"/>
      <c r="IVF784" s="12"/>
      <c r="IVG784" s="12"/>
      <c r="IVH784" s="12"/>
      <c r="IVI784" s="12"/>
      <c r="IVJ784" s="12"/>
      <c r="IVK784" s="12"/>
      <c r="IVL784" s="12"/>
      <c r="IVM784" s="12"/>
      <c r="IVN784" s="12"/>
      <c r="IVO784" s="12"/>
      <c r="IVP784" s="12"/>
      <c r="IVQ784" s="12"/>
      <c r="IVR784" s="12"/>
      <c r="IVS784" s="12"/>
      <c r="IVT784" s="12"/>
      <c r="IVU784" s="12"/>
      <c r="IVV784" s="12"/>
      <c r="IVW784" s="12"/>
      <c r="IVX784" s="12"/>
      <c r="IVY784" s="12"/>
      <c r="IVZ784" s="12"/>
      <c r="IWA784" s="12"/>
      <c r="IWB784" s="12"/>
      <c r="IWC784" s="12"/>
      <c r="IWD784" s="12"/>
      <c r="IWE784" s="12"/>
      <c r="IWF784" s="12"/>
      <c r="IWG784" s="12"/>
      <c r="IWH784" s="12"/>
      <c r="IWI784" s="12"/>
      <c r="IWJ784" s="12"/>
      <c r="IWK784" s="12"/>
      <c r="IWL784" s="12"/>
      <c r="IWM784" s="12"/>
      <c r="IWN784" s="12"/>
      <c r="IWO784" s="12"/>
      <c r="IWP784" s="12"/>
      <c r="IWQ784" s="12"/>
      <c r="IWR784" s="12"/>
      <c r="IWS784" s="12"/>
      <c r="IWT784" s="12"/>
      <c r="IWU784" s="12"/>
      <c r="IWV784" s="12"/>
      <c r="IWW784" s="12"/>
      <c r="IWX784" s="12"/>
      <c r="IWY784" s="12"/>
      <c r="IWZ784" s="12"/>
      <c r="IXA784" s="12"/>
      <c r="IXB784" s="12"/>
      <c r="IXC784" s="12"/>
      <c r="IXD784" s="12"/>
      <c r="IXE784" s="12"/>
      <c r="IXF784" s="12"/>
      <c r="IXG784" s="12"/>
      <c r="IXH784" s="12"/>
      <c r="IXI784" s="12"/>
      <c r="IXJ784" s="12"/>
      <c r="IXK784" s="12"/>
      <c r="IXL784" s="12"/>
      <c r="IXM784" s="12"/>
      <c r="IXN784" s="12"/>
      <c r="IXO784" s="12"/>
      <c r="IXP784" s="12"/>
      <c r="IXQ784" s="12"/>
      <c r="IXR784" s="12"/>
      <c r="IXS784" s="12"/>
      <c r="IXT784" s="12"/>
      <c r="IXU784" s="12"/>
      <c r="IXV784" s="12"/>
      <c r="IXW784" s="12"/>
      <c r="IXX784" s="12"/>
      <c r="IXY784" s="12"/>
      <c r="IXZ784" s="12"/>
      <c r="IYA784" s="12"/>
      <c r="IYB784" s="12"/>
      <c r="IYC784" s="12"/>
      <c r="IYD784" s="12"/>
      <c r="IYE784" s="12"/>
      <c r="IYF784" s="12"/>
      <c r="IYG784" s="12"/>
      <c r="IYH784" s="12"/>
      <c r="IYI784" s="12"/>
      <c r="IYJ784" s="12"/>
      <c r="IYK784" s="12"/>
      <c r="IYL784" s="12"/>
      <c r="IYM784" s="12"/>
      <c r="IYN784" s="12"/>
      <c r="IYO784" s="12"/>
      <c r="IYP784" s="12"/>
      <c r="IYQ784" s="12"/>
      <c r="IYR784" s="12"/>
      <c r="IYS784" s="12"/>
      <c r="IYT784" s="12"/>
      <c r="IYU784" s="12"/>
      <c r="IYV784" s="12"/>
      <c r="IYW784" s="12"/>
      <c r="IYX784" s="12"/>
      <c r="IYY784" s="12"/>
      <c r="IYZ784" s="12"/>
      <c r="IZA784" s="12"/>
      <c r="IZB784" s="12"/>
      <c r="IZC784" s="12"/>
      <c r="IZD784" s="12"/>
      <c r="IZE784" s="12"/>
      <c r="IZF784" s="12"/>
      <c r="IZG784" s="12"/>
      <c r="IZH784" s="12"/>
      <c r="IZI784" s="12"/>
      <c r="IZJ784" s="12"/>
      <c r="IZK784" s="12"/>
      <c r="IZL784" s="12"/>
      <c r="IZM784" s="12"/>
      <c r="IZN784" s="12"/>
      <c r="IZO784" s="12"/>
      <c r="IZP784" s="12"/>
      <c r="IZQ784" s="12"/>
      <c r="IZR784" s="12"/>
      <c r="IZS784" s="12"/>
      <c r="IZT784" s="12"/>
      <c r="IZU784" s="12"/>
      <c r="IZV784" s="12"/>
      <c r="IZW784" s="12"/>
      <c r="IZX784" s="12"/>
      <c r="IZY784" s="12"/>
      <c r="IZZ784" s="12"/>
      <c r="JAA784" s="12"/>
      <c r="JAB784" s="12"/>
      <c r="JAC784" s="12"/>
      <c r="JAD784" s="12"/>
      <c r="JAE784" s="12"/>
      <c r="JAF784" s="12"/>
      <c r="JAG784" s="12"/>
      <c r="JAH784" s="12"/>
      <c r="JAI784" s="12"/>
      <c r="JAJ784" s="12"/>
      <c r="JAK784" s="12"/>
      <c r="JAL784" s="12"/>
      <c r="JAM784" s="12"/>
      <c r="JAN784" s="12"/>
      <c r="JAO784" s="12"/>
      <c r="JAP784" s="12"/>
      <c r="JAQ784" s="12"/>
      <c r="JAR784" s="12"/>
      <c r="JAS784" s="12"/>
      <c r="JAT784" s="12"/>
      <c r="JAU784" s="12"/>
      <c r="JAV784" s="12"/>
      <c r="JAW784" s="12"/>
      <c r="JAX784" s="12"/>
      <c r="JAY784" s="12"/>
      <c r="JAZ784" s="12"/>
      <c r="JBA784" s="12"/>
      <c r="JBB784" s="12"/>
      <c r="JBC784" s="12"/>
      <c r="JBD784" s="12"/>
      <c r="JBE784" s="12"/>
      <c r="JBF784" s="12"/>
      <c r="JBG784" s="12"/>
      <c r="JBH784" s="12"/>
      <c r="JBI784" s="12"/>
      <c r="JBJ784" s="12"/>
      <c r="JBK784" s="12"/>
      <c r="JBL784" s="12"/>
      <c r="JBM784" s="12"/>
      <c r="JBN784" s="12"/>
      <c r="JBO784" s="12"/>
      <c r="JBP784" s="12"/>
      <c r="JBQ784" s="12"/>
      <c r="JBR784" s="12"/>
      <c r="JBS784" s="12"/>
      <c r="JBT784" s="12"/>
      <c r="JBU784" s="12"/>
      <c r="JBV784" s="12"/>
      <c r="JBW784" s="12"/>
      <c r="JBX784" s="12"/>
      <c r="JBY784" s="12"/>
      <c r="JBZ784" s="12"/>
      <c r="JCA784" s="12"/>
      <c r="JCB784" s="12"/>
      <c r="JCC784" s="12"/>
      <c r="JCD784" s="12"/>
      <c r="JCE784" s="12"/>
      <c r="JCF784" s="12"/>
      <c r="JCG784" s="12"/>
      <c r="JCH784" s="12"/>
      <c r="JCI784" s="12"/>
      <c r="JCJ784" s="12"/>
      <c r="JCK784" s="12"/>
      <c r="JCL784" s="12"/>
      <c r="JCM784" s="12"/>
      <c r="JCN784" s="12"/>
      <c r="JCO784" s="12"/>
      <c r="JCP784" s="12"/>
      <c r="JCQ784" s="12"/>
      <c r="JCR784" s="12"/>
      <c r="JCS784" s="12"/>
      <c r="JCT784" s="12"/>
      <c r="JCU784" s="12"/>
      <c r="JCV784" s="12"/>
      <c r="JCW784" s="12"/>
      <c r="JCX784" s="12"/>
      <c r="JCY784" s="12"/>
      <c r="JCZ784" s="12"/>
      <c r="JDA784" s="12"/>
      <c r="JDB784" s="12"/>
      <c r="JDC784" s="12"/>
      <c r="JDD784" s="12"/>
      <c r="JDE784" s="12"/>
      <c r="JDF784" s="12"/>
      <c r="JDG784" s="12"/>
      <c r="JDH784" s="12"/>
      <c r="JDI784" s="12"/>
      <c r="JDJ784" s="12"/>
      <c r="JDK784" s="12"/>
      <c r="JDL784" s="12"/>
      <c r="JDM784" s="12"/>
      <c r="JDN784" s="12"/>
      <c r="JDO784" s="12"/>
      <c r="JDP784" s="12"/>
      <c r="JDQ784" s="12"/>
      <c r="JDR784" s="12"/>
      <c r="JDS784" s="12"/>
      <c r="JDT784" s="12"/>
      <c r="JDU784" s="12"/>
      <c r="JDV784" s="12"/>
      <c r="JDW784" s="12"/>
      <c r="JDX784" s="12"/>
      <c r="JDY784" s="12"/>
      <c r="JDZ784" s="12"/>
      <c r="JEA784" s="12"/>
      <c r="JEB784" s="12"/>
      <c r="JEC784" s="12"/>
      <c r="JED784" s="12"/>
      <c r="JEE784" s="12"/>
      <c r="JEF784" s="12"/>
      <c r="JEG784" s="12"/>
      <c r="JEH784" s="12"/>
      <c r="JEI784" s="12"/>
      <c r="JEJ784" s="12"/>
      <c r="JEK784" s="12"/>
      <c r="JEL784" s="12"/>
      <c r="JEM784" s="12"/>
      <c r="JEN784" s="12"/>
      <c r="JEO784" s="12"/>
      <c r="JEP784" s="12"/>
      <c r="JEQ784" s="12"/>
      <c r="JER784" s="12"/>
      <c r="JES784" s="12"/>
      <c r="JET784" s="12"/>
      <c r="JEU784" s="12"/>
      <c r="JEV784" s="12"/>
      <c r="JEW784" s="12"/>
      <c r="JEX784" s="12"/>
      <c r="JEY784" s="12"/>
      <c r="JEZ784" s="12"/>
      <c r="JFA784" s="12"/>
      <c r="JFB784" s="12"/>
      <c r="JFC784" s="12"/>
      <c r="JFD784" s="12"/>
      <c r="JFE784" s="12"/>
      <c r="JFF784" s="12"/>
      <c r="JFG784" s="12"/>
      <c r="JFH784" s="12"/>
      <c r="JFI784" s="12"/>
      <c r="JFJ784" s="12"/>
      <c r="JFK784" s="12"/>
      <c r="JFL784" s="12"/>
      <c r="JFM784" s="12"/>
      <c r="JFN784" s="12"/>
      <c r="JFO784" s="12"/>
      <c r="JFP784" s="12"/>
      <c r="JFQ784" s="12"/>
      <c r="JFR784" s="12"/>
      <c r="JFS784" s="12"/>
      <c r="JFT784" s="12"/>
      <c r="JFU784" s="12"/>
      <c r="JFV784" s="12"/>
      <c r="JFW784" s="12"/>
      <c r="JFX784" s="12"/>
      <c r="JFY784" s="12"/>
      <c r="JFZ784" s="12"/>
      <c r="JGA784" s="12"/>
      <c r="JGB784" s="12"/>
      <c r="JGC784" s="12"/>
      <c r="JGD784" s="12"/>
      <c r="JGE784" s="12"/>
      <c r="JGF784" s="12"/>
      <c r="JGG784" s="12"/>
      <c r="JGH784" s="12"/>
      <c r="JGI784" s="12"/>
      <c r="JGJ784" s="12"/>
      <c r="JGK784" s="12"/>
      <c r="JGL784" s="12"/>
      <c r="JGM784" s="12"/>
      <c r="JGN784" s="12"/>
      <c r="JGO784" s="12"/>
      <c r="JGP784" s="12"/>
      <c r="JGQ784" s="12"/>
      <c r="JGR784" s="12"/>
      <c r="JGS784" s="12"/>
      <c r="JGT784" s="12"/>
      <c r="JGU784" s="12"/>
      <c r="JGV784" s="12"/>
      <c r="JGW784" s="12"/>
      <c r="JGX784" s="12"/>
      <c r="JGY784" s="12"/>
      <c r="JGZ784" s="12"/>
      <c r="JHA784" s="12"/>
      <c r="JHB784" s="12"/>
      <c r="JHC784" s="12"/>
      <c r="JHD784" s="12"/>
      <c r="JHE784" s="12"/>
      <c r="JHF784" s="12"/>
      <c r="JHG784" s="12"/>
      <c r="JHH784" s="12"/>
      <c r="JHI784" s="12"/>
      <c r="JHJ784" s="12"/>
      <c r="JHK784" s="12"/>
      <c r="JHL784" s="12"/>
      <c r="JHM784" s="12"/>
      <c r="JHN784" s="12"/>
      <c r="JHO784" s="12"/>
      <c r="JHP784" s="12"/>
      <c r="JHQ784" s="12"/>
      <c r="JHR784" s="12"/>
      <c r="JHS784" s="12"/>
      <c r="JHT784" s="12"/>
      <c r="JHU784" s="12"/>
      <c r="JHV784" s="12"/>
      <c r="JHW784" s="12"/>
      <c r="JHX784" s="12"/>
      <c r="JHY784" s="12"/>
      <c r="JHZ784" s="12"/>
      <c r="JIA784" s="12"/>
      <c r="JIB784" s="12"/>
      <c r="JIC784" s="12"/>
      <c r="JID784" s="12"/>
      <c r="JIE784" s="12"/>
      <c r="JIF784" s="12"/>
      <c r="JIG784" s="12"/>
      <c r="JIH784" s="12"/>
      <c r="JII784" s="12"/>
      <c r="JIJ784" s="12"/>
      <c r="JIK784" s="12"/>
      <c r="JIL784" s="12"/>
      <c r="JIM784" s="12"/>
      <c r="JIN784" s="12"/>
      <c r="JIO784" s="12"/>
      <c r="JIP784" s="12"/>
      <c r="JIQ784" s="12"/>
      <c r="JIR784" s="12"/>
      <c r="JIS784" s="12"/>
      <c r="JIT784" s="12"/>
      <c r="JIU784" s="12"/>
      <c r="JIV784" s="12"/>
      <c r="JIW784" s="12"/>
      <c r="JIX784" s="12"/>
      <c r="JIY784" s="12"/>
      <c r="JIZ784" s="12"/>
      <c r="JJA784" s="12"/>
      <c r="JJB784" s="12"/>
      <c r="JJC784" s="12"/>
      <c r="JJD784" s="12"/>
      <c r="JJE784" s="12"/>
      <c r="JJF784" s="12"/>
      <c r="JJG784" s="12"/>
      <c r="JJH784" s="12"/>
      <c r="JJI784" s="12"/>
      <c r="JJJ784" s="12"/>
      <c r="JJK784" s="12"/>
      <c r="JJL784" s="12"/>
      <c r="JJM784" s="12"/>
      <c r="JJN784" s="12"/>
      <c r="JJO784" s="12"/>
      <c r="JJP784" s="12"/>
      <c r="JJQ784" s="12"/>
      <c r="JJR784" s="12"/>
      <c r="JJS784" s="12"/>
      <c r="JJT784" s="12"/>
      <c r="JJU784" s="12"/>
      <c r="JJV784" s="12"/>
      <c r="JJW784" s="12"/>
      <c r="JJX784" s="12"/>
      <c r="JJY784" s="12"/>
      <c r="JJZ784" s="12"/>
      <c r="JKA784" s="12"/>
      <c r="JKB784" s="12"/>
      <c r="JKC784" s="12"/>
      <c r="JKD784" s="12"/>
      <c r="JKE784" s="12"/>
      <c r="JKF784" s="12"/>
      <c r="JKG784" s="12"/>
      <c r="JKH784" s="12"/>
      <c r="JKI784" s="12"/>
      <c r="JKJ784" s="12"/>
      <c r="JKK784" s="12"/>
      <c r="JKL784" s="12"/>
      <c r="JKM784" s="12"/>
      <c r="JKN784" s="12"/>
      <c r="JKO784" s="12"/>
      <c r="JKP784" s="12"/>
      <c r="JKQ784" s="12"/>
      <c r="JKR784" s="12"/>
      <c r="JKS784" s="12"/>
      <c r="JKT784" s="12"/>
      <c r="JKU784" s="12"/>
      <c r="JKV784" s="12"/>
      <c r="JKW784" s="12"/>
      <c r="JKX784" s="12"/>
      <c r="JKY784" s="12"/>
      <c r="JKZ784" s="12"/>
      <c r="JLA784" s="12"/>
      <c r="JLB784" s="12"/>
      <c r="JLC784" s="12"/>
      <c r="JLD784" s="12"/>
      <c r="JLE784" s="12"/>
      <c r="JLF784" s="12"/>
      <c r="JLG784" s="12"/>
      <c r="JLH784" s="12"/>
      <c r="JLI784" s="12"/>
      <c r="JLJ784" s="12"/>
      <c r="JLK784" s="12"/>
      <c r="JLL784" s="12"/>
      <c r="JLM784" s="12"/>
      <c r="JLN784" s="12"/>
      <c r="JLO784" s="12"/>
      <c r="JLP784" s="12"/>
      <c r="JLQ784" s="12"/>
      <c r="JLR784" s="12"/>
      <c r="JLS784" s="12"/>
      <c r="JLT784" s="12"/>
      <c r="JLU784" s="12"/>
      <c r="JLV784" s="12"/>
      <c r="JLW784" s="12"/>
      <c r="JLX784" s="12"/>
      <c r="JLY784" s="12"/>
      <c r="JLZ784" s="12"/>
      <c r="JMA784" s="12"/>
      <c r="JMB784" s="12"/>
      <c r="JMC784" s="12"/>
      <c r="JMD784" s="12"/>
      <c r="JME784" s="12"/>
      <c r="JMF784" s="12"/>
      <c r="JMG784" s="12"/>
      <c r="JMH784" s="12"/>
      <c r="JMI784" s="12"/>
      <c r="JMJ784" s="12"/>
      <c r="JMK784" s="12"/>
      <c r="JML784" s="12"/>
      <c r="JMM784" s="12"/>
      <c r="JMN784" s="12"/>
      <c r="JMO784" s="12"/>
      <c r="JMP784" s="12"/>
      <c r="JMQ784" s="12"/>
      <c r="JMR784" s="12"/>
      <c r="JMS784" s="12"/>
      <c r="JMT784" s="12"/>
      <c r="JMU784" s="12"/>
      <c r="JMV784" s="12"/>
      <c r="JMW784" s="12"/>
      <c r="JMX784" s="12"/>
      <c r="JMY784" s="12"/>
      <c r="JMZ784" s="12"/>
      <c r="JNA784" s="12"/>
      <c r="JNB784" s="12"/>
      <c r="JNC784" s="12"/>
      <c r="JND784" s="12"/>
      <c r="JNE784" s="12"/>
      <c r="JNF784" s="12"/>
      <c r="JNG784" s="12"/>
      <c r="JNH784" s="12"/>
      <c r="JNI784" s="12"/>
      <c r="JNJ784" s="12"/>
      <c r="JNK784" s="12"/>
      <c r="JNL784" s="12"/>
      <c r="JNM784" s="12"/>
      <c r="JNN784" s="12"/>
      <c r="JNO784" s="12"/>
      <c r="JNP784" s="12"/>
      <c r="JNQ784" s="12"/>
      <c r="JNR784" s="12"/>
      <c r="JNS784" s="12"/>
      <c r="JNT784" s="12"/>
      <c r="JNU784" s="12"/>
      <c r="JNV784" s="12"/>
      <c r="JNW784" s="12"/>
      <c r="JNX784" s="12"/>
      <c r="JNY784" s="12"/>
      <c r="JNZ784" s="12"/>
      <c r="JOA784" s="12"/>
      <c r="JOB784" s="12"/>
      <c r="JOC784" s="12"/>
      <c r="JOD784" s="12"/>
      <c r="JOE784" s="12"/>
      <c r="JOF784" s="12"/>
      <c r="JOG784" s="12"/>
      <c r="JOH784" s="12"/>
      <c r="JOI784" s="12"/>
      <c r="JOJ784" s="12"/>
      <c r="JOK784" s="12"/>
      <c r="JOL784" s="12"/>
      <c r="JOM784" s="12"/>
      <c r="JON784" s="12"/>
      <c r="JOO784" s="12"/>
      <c r="JOP784" s="12"/>
      <c r="JOQ784" s="12"/>
      <c r="JOR784" s="12"/>
      <c r="JOS784" s="12"/>
      <c r="JOT784" s="12"/>
      <c r="JOU784" s="12"/>
      <c r="JOV784" s="12"/>
      <c r="JOW784" s="12"/>
      <c r="JOX784" s="12"/>
      <c r="JOY784" s="12"/>
      <c r="JOZ784" s="12"/>
      <c r="JPA784" s="12"/>
      <c r="JPB784" s="12"/>
      <c r="JPC784" s="12"/>
      <c r="JPD784" s="12"/>
      <c r="JPE784" s="12"/>
      <c r="JPF784" s="12"/>
      <c r="JPG784" s="12"/>
      <c r="JPH784" s="12"/>
      <c r="JPI784" s="12"/>
      <c r="JPJ784" s="12"/>
      <c r="JPK784" s="12"/>
      <c r="JPL784" s="12"/>
      <c r="JPM784" s="12"/>
      <c r="JPN784" s="12"/>
      <c r="JPO784" s="12"/>
      <c r="JPP784" s="12"/>
      <c r="JPQ784" s="12"/>
      <c r="JPR784" s="12"/>
      <c r="JPS784" s="12"/>
      <c r="JPT784" s="12"/>
      <c r="JPU784" s="12"/>
      <c r="JPV784" s="12"/>
      <c r="JPW784" s="12"/>
      <c r="JPX784" s="12"/>
      <c r="JPY784" s="12"/>
      <c r="JPZ784" s="12"/>
      <c r="JQA784" s="12"/>
      <c r="JQB784" s="12"/>
      <c r="JQC784" s="12"/>
      <c r="JQD784" s="12"/>
      <c r="JQE784" s="12"/>
      <c r="JQF784" s="12"/>
      <c r="JQG784" s="12"/>
      <c r="JQH784" s="12"/>
      <c r="JQI784" s="12"/>
      <c r="JQJ784" s="12"/>
      <c r="JQK784" s="12"/>
      <c r="JQL784" s="12"/>
      <c r="JQM784" s="12"/>
      <c r="JQN784" s="12"/>
      <c r="JQO784" s="12"/>
      <c r="JQP784" s="12"/>
      <c r="JQQ784" s="12"/>
      <c r="JQR784" s="12"/>
      <c r="JQS784" s="12"/>
      <c r="JQT784" s="12"/>
      <c r="JQU784" s="12"/>
      <c r="JQV784" s="12"/>
      <c r="JQW784" s="12"/>
      <c r="JQX784" s="12"/>
      <c r="JQY784" s="12"/>
      <c r="JQZ784" s="12"/>
      <c r="JRA784" s="12"/>
      <c r="JRB784" s="12"/>
      <c r="JRC784" s="12"/>
      <c r="JRD784" s="12"/>
      <c r="JRE784" s="12"/>
      <c r="JRF784" s="12"/>
      <c r="JRG784" s="12"/>
      <c r="JRH784" s="12"/>
      <c r="JRI784" s="12"/>
      <c r="JRJ784" s="12"/>
      <c r="JRK784" s="12"/>
      <c r="JRL784" s="12"/>
      <c r="JRM784" s="12"/>
      <c r="JRN784" s="12"/>
      <c r="JRO784" s="12"/>
      <c r="JRP784" s="12"/>
      <c r="JRQ784" s="12"/>
      <c r="JRR784" s="12"/>
      <c r="JRS784" s="12"/>
      <c r="JRT784" s="12"/>
      <c r="JRU784" s="12"/>
      <c r="JRV784" s="12"/>
      <c r="JRW784" s="12"/>
      <c r="JRX784" s="12"/>
      <c r="JRY784" s="12"/>
      <c r="JRZ784" s="12"/>
      <c r="JSA784" s="12"/>
      <c r="JSB784" s="12"/>
      <c r="JSC784" s="12"/>
      <c r="JSD784" s="12"/>
      <c r="JSE784" s="12"/>
      <c r="JSF784" s="12"/>
      <c r="JSG784" s="12"/>
      <c r="JSH784" s="12"/>
      <c r="JSI784" s="12"/>
      <c r="JSJ784" s="12"/>
      <c r="JSK784" s="12"/>
      <c r="JSL784" s="12"/>
      <c r="JSM784" s="12"/>
      <c r="JSN784" s="12"/>
      <c r="JSO784" s="12"/>
      <c r="JSP784" s="12"/>
      <c r="JSQ784" s="12"/>
      <c r="JSR784" s="12"/>
      <c r="JSS784" s="12"/>
      <c r="JST784" s="12"/>
      <c r="JSU784" s="12"/>
      <c r="JSV784" s="12"/>
      <c r="JSW784" s="12"/>
      <c r="JSX784" s="12"/>
      <c r="JSY784" s="12"/>
      <c r="JSZ784" s="12"/>
      <c r="JTA784" s="12"/>
      <c r="JTB784" s="12"/>
      <c r="JTC784" s="12"/>
      <c r="JTD784" s="12"/>
      <c r="JTE784" s="12"/>
      <c r="JTF784" s="12"/>
      <c r="JTG784" s="12"/>
      <c r="JTH784" s="12"/>
      <c r="JTI784" s="12"/>
      <c r="JTJ784" s="12"/>
      <c r="JTK784" s="12"/>
      <c r="JTL784" s="12"/>
      <c r="JTM784" s="12"/>
      <c r="JTN784" s="12"/>
      <c r="JTO784" s="12"/>
      <c r="JTP784" s="12"/>
      <c r="JTQ784" s="12"/>
      <c r="JTR784" s="12"/>
      <c r="JTS784" s="12"/>
      <c r="JTT784" s="12"/>
      <c r="JTU784" s="12"/>
      <c r="JTV784" s="12"/>
      <c r="JTW784" s="12"/>
      <c r="JTX784" s="12"/>
      <c r="JTY784" s="12"/>
      <c r="JTZ784" s="12"/>
      <c r="JUA784" s="12"/>
      <c r="JUB784" s="12"/>
      <c r="JUC784" s="12"/>
      <c r="JUD784" s="12"/>
      <c r="JUE784" s="12"/>
      <c r="JUF784" s="12"/>
      <c r="JUG784" s="12"/>
      <c r="JUH784" s="12"/>
      <c r="JUI784" s="12"/>
      <c r="JUJ784" s="12"/>
      <c r="JUK784" s="12"/>
      <c r="JUL784" s="12"/>
      <c r="JUM784" s="12"/>
      <c r="JUN784" s="12"/>
      <c r="JUO784" s="12"/>
      <c r="JUP784" s="12"/>
      <c r="JUQ784" s="12"/>
      <c r="JUR784" s="12"/>
      <c r="JUS784" s="12"/>
      <c r="JUT784" s="12"/>
      <c r="JUU784" s="12"/>
      <c r="JUV784" s="12"/>
      <c r="JUW784" s="12"/>
      <c r="JUX784" s="12"/>
      <c r="JUY784" s="12"/>
      <c r="JUZ784" s="12"/>
      <c r="JVA784" s="12"/>
      <c r="JVB784" s="12"/>
      <c r="JVC784" s="12"/>
      <c r="JVD784" s="12"/>
      <c r="JVE784" s="12"/>
      <c r="JVF784" s="12"/>
      <c r="JVG784" s="12"/>
      <c r="JVH784" s="12"/>
      <c r="JVI784" s="12"/>
      <c r="JVJ784" s="12"/>
      <c r="JVK784" s="12"/>
      <c r="JVL784" s="12"/>
      <c r="JVM784" s="12"/>
      <c r="JVN784" s="12"/>
      <c r="JVO784" s="12"/>
      <c r="JVP784" s="12"/>
      <c r="JVQ784" s="12"/>
      <c r="JVR784" s="12"/>
      <c r="JVS784" s="12"/>
      <c r="JVT784" s="12"/>
      <c r="JVU784" s="12"/>
      <c r="JVV784" s="12"/>
      <c r="JVW784" s="12"/>
      <c r="JVX784" s="12"/>
      <c r="JVY784" s="12"/>
      <c r="JVZ784" s="12"/>
      <c r="JWA784" s="12"/>
      <c r="JWB784" s="12"/>
      <c r="JWC784" s="12"/>
      <c r="JWD784" s="12"/>
      <c r="JWE784" s="12"/>
      <c r="JWF784" s="12"/>
      <c r="JWG784" s="12"/>
      <c r="JWH784" s="12"/>
      <c r="JWI784" s="12"/>
      <c r="JWJ784" s="12"/>
      <c r="JWK784" s="12"/>
      <c r="JWL784" s="12"/>
      <c r="JWM784" s="12"/>
      <c r="JWN784" s="12"/>
      <c r="JWO784" s="12"/>
      <c r="JWP784" s="12"/>
      <c r="JWQ784" s="12"/>
      <c r="JWR784" s="12"/>
      <c r="JWS784" s="12"/>
      <c r="JWT784" s="12"/>
      <c r="JWU784" s="12"/>
      <c r="JWV784" s="12"/>
      <c r="JWW784" s="12"/>
      <c r="JWX784" s="12"/>
      <c r="JWY784" s="12"/>
      <c r="JWZ784" s="12"/>
      <c r="JXA784" s="12"/>
      <c r="JXB784" s="12"/>
      <c r="JXC784" s="12"/>
      <c r="JXD784" s="12"/>
      <c r="JXE784" s="12"/>
      <c r="JXF784" s="12"/>
      <c r="JXG784" s="12"/>
      <c r="JXH784" s="12"/>
      <c r="JXI784" s="12"/>
      <c r="JXJ784" s="12"/>
      <c r="JXK784" s="12"/>
      <c r="JXL784" s="12"/>
      <c r="JXM784" s="12"/>
      <c r="JXN784" s="12"/>
      <c r="JXO784" s="12"/>
      <c r="JXP784" s="12"/>
      <c r="JXQ784" s="12"/>
      <c r="JXR784" s="12"/>
      <c r="JXS784" s="12"/>
      <c r="JXT784" s="12"/>
      <c r="JXU784" s="12"/>
      <c r="JXV784" s="12"/>
      <c r="JXW784" s="12"/>
      <c r="JXX784" s="12"/>
      <c r="JXY784" s="12"/>
      <c r="JXZ784" s="12"/>
      <c r="JYA784" s="12"/>
      <c r="JYB784" s="12"/>
      <c r="JYC784" s="12"/>
      <c r="JYD784" s="12"/>
      <c r="JYE784" s="12"/>
      <c r="JYF784" s="12"/>
      <c r="JYG784" s="12"/>
      <c r="JYH784" s="12"/>
      <c r="JYI784" s="12"/>
      <c r="JYJ784" s="12"/>
      <c r="JYK784" s="12"/>
      <c r="JYL784" s="12"/>
      <c r="JYM784" s="12"/>
      <c r="JYN784" s="12"/>
      <c r="JYO784" s="12"/>
      <c r="JYP784" s="12"/>
      <c r="JYQ784" s="12"/>
      <c r="JYR784" s="12"/>
      <c r="JYS784" s="12"/>
      <c r="JYT784" s="12"/>
      <c r="JYU784" s="12"/>
      <c r="JYV784" s="12"/>
      <c r="JYW784" s="12"/>
      <c r="JYX784" s="12"/>
      <c r="JYY784" s="12"/>
      <c r="JYZ784" s="12"/>
      <c r="JZA784" s="12"/>
      <c r="JZB784" s="12"/>
      <c r="JZC784" s="12"/>
      <c r="JZD784" s="12"/>
      <c r="JZE784" s="12"/>
      <c r="JZF784" s="12"/>
      <c r="JZG784" s="12"/>
      <c r="JZH784" s="12"/>
      <c r="JZI784" s="12"/>
      <c r="JZJ784" s="12"/>
      <c r="JZK784" s="12"/>
      <c r="JZL784" s="12"/>
      <c r="JZM784" s="12"/>
      <c r="JZN784" s="12"/>
      <c r="JZO784" s="12"/>
      <c r="JZP784" s="12"/>
      <c r="JZQ784" s="12"/>
      <c r="JZR784" s="12"/>
      <c r="JZS784" s="12"/>
      <c r="JZT784" s="12"/>
      <c r="JZU784" s="12"/>
      <c r="JZV784" s="12"/>
      <c r="JZW784" s="12"/>
      <c r="JZX784" s="12"/>
      <c r="JZY784" s="12"/>
      <c r="JZZ784" s="12"/>
      <c r="KAA784" s="12"/>
      <c r="KAB784" s="12"/>
      <c r="KAC784" s="12"/>
      <c r="KAD784" s="12"/>
      <c r="KAE784" s="12"/>
      <c r="KAF784" s="12"/>
      <c r="KAG784" s="12"/>
      <c r="KAH784" s="12"/>
      <c r="KAI784" s="12"/>
      <c r="KAJ784" s="12"/>
      <c r="KAK784" s="12"/>
      <c r="KAL784" s="12"/>
      <c r="KAM784" s="12"/>
      <c r="KAN784" s="12"/>
      <c r="KAO784" s="12"/>
      <c r="KAP784" s="12"/>
      <c r="KAQ784" s="12"/>
      <c r="KAR784" s="12"/>
      <c r="KAS784" s="12"/>
      <c r="KAT784" s="12"/>
      <c r="KAU784" s="12"/>
      <c r="KAV784" s="12"/>
      <c r="KAW784" s="12"/>
      <c r="KAX784" s="12"/>
      <c r="KAY784" s="12"/>
      <c r="KAZ784" s="12"/>
      <c r="KBA784" s="12"/>
      <c r="KBB784" s="12"/>
      <c r="KBC784" s="12"/>
      <c r="KBD784" s="12"/>
      <c r="KBE784" s="12"/>
      <c r="KBF784" s="12"/>
      <c r="KBG784" s="12"/>
      <c r="KBH784" s="12"/>
      <c r="KBI784" s="12"/>
      <c r="KBJ784" s="12"/>
      <c r="KBK784" s="12"/>
      <c r="KBL784" s="12"/>
      <c r="KBM784" s="12"/>
      <c r="KBN784" s="12"/>
      <c r="KBO784" s="12"/>
      <c r="KBP784" s="12"/>
      <c r="KBQ784" s="12"/>
      <c r="KBR784" s="12"/>
      <c r="KBS784" s="12"/>
      <c r="KBT784" s="12"/>
      <c r="KBU784" s="12"/>
      <c r="KBV784" s="12"/>
      <c r="KBW784" s="12"/>
      <c r="KBX784" s="12"/>
      <c r="KBY784" s="12"/>
      <c r="KBZ784" s="12"/>
      <c r="KCA784" s="12"/>
      <c r="KCB784" s="12"/>
      <c r="KCC784" s="12"/>
      <c r="KCD784" s="12"/>
      <c r="KCE784" s="12"/>
      <c r="KCF784" s="12"/>
      <c r="KCG784" s="12"/>
      <c r="KCH784" s="12"/>
      <c r="KCI784" s="12"/>
      <c r="KCJ784" s="12"/>
      <c r="KCK784" s="12"/>
      <c r="KCL784" s="12"/>
      <c r="KCM784" s="12"/>
      <c r="KCN784" s="12"/>
      <c r="KCO784" s="12"/>
      <c r="KCP784" s="12"/>
      <c r="KCQ784" s="12"/>
      <c r="KCR784" s="12"/>
      <c r="KCS784" s="12"/>
      <c r="KCT784" s="12"/>
      <c r="KCU784" s="12"/>
      <c r="KCV784" s="12"/>
      <c r="KCW784" s="12"/>
      <c r="KCX784" s="12"/>
      <c r="KCY784" s="12"/>
      <c r="KCZ784" s="12"/>
      <c r="KDA784" s="12"/>
      <c r="KDB784" s="12"/>
      <c r="KDC784" s="12"/>
      <c r="KDD784" s="12"/>
      <c r="KDE784" s="12"/>
      <c r="KDF784" s="12"/>
      <c r="KDG784" s="12"/>
      <c r="KDH784" s="12"/>
      <c r="KDI784" s="12"/>
      <c r="KDJ784" s="12"/>
      <c r="KDK784" s="12"/>
      <c r="KDL784" s="12"/>
      <c r="KDM784" s="12"/>
      <c r="KDN784" s="12"/>
      <c r="KDO784" s="12"/>
      <c r="KDP784" s="12"/>
      <c r="KDQ784" s="12"/>
      <c r="KDR784" s="12"/>
      <c r="KDS784" s="12"/>
      <c r="KDT784" s="12"/>
      <c r="KDU784" s="12"/>
      <c r="KDV784" s="12"/>
      <c r="KDW784" s="12"/>
      <c r="KDX784" s="12"/>
      <c r="KDY784" s="12"/>
      <c r="KDZ784" s="12"/>
      <c r="KEA784" s="12"/>
      <c r="KEB784" s="12"/>
      <c r="KEC784" s="12"/>
      <c r="KED784" s="12"/>
      <c r="KEE784" s="12"/>
      <c r="KEF784" s="12"/>
      <c r="KEG784" s="12"/>
      <c r="KEH784" s="12"/>
      <c r="KEI784" s="12"/>
      <c r="KEJ784" s="12"/>
      <c r="KEK784" s="12"/>
      <c r="KEL784" s="12"/>
      <c r="KEM784" s="12"/>
      <c r="KEN784" s="12"/>
      <c r="KEO784" s="12"/>
      <c r="KEP784" s="12"/>
      <c r="KEQ784" s="12"/>
      <c r="KER784" s="12"/>
      <c r="KES784" s="12"/>
      <c r="KET784" s="12"/>
      <c r="KEU784" s="12"/>
      <c r="KEV784" s="12"/>
      <c r="KEW784" s="12"/>
      <c r="KEX784" s="12"/>
      <c r="KEY784" s="12"/>
      <c r="KEZ784" s="12"/>
      <c r="KFA784" s="12"/>
      <c r="KFB784" s="12"/>
      <c r="KFC784" s="12"/>
      <c r="KFD784" s="12"/>
      <c r="KFE784" s="12"/>
      <c r="KFF784" s="12"/>
      <c r="KFG784" s="12"/>
      <c r="KFH784" s="12"/>
      <c r="KFI784" s="12"/>
      <c r="KFJ784" s="12"/>
      <c r="KFK784" s="12"/>
      <c r="KFL784" s="12"/>
      <c r="KFM784" s="12"/>
      <c r="KFN784" s="12"/>
      <c r="KFO784" s="12"/>
      <c r="KFP784" s="12"/>
      <c r="KFQ784" s="12"/>
      <c r="KFR784" s="12"/>
      <c r="KFS784" s="12"/>
      <c r="KFT784" s="12"/>
      <c r="KFU784" s="12"/>
      <c r="KFV784" s="12"/>
      <c r="KFW784" s="12"/>
      <c r="KFX784" s="12"/>
      <c r="KFY784" s="12"/>
      <c r="KFZ784" s="12"/>
      <c r="KGA784" s="12"/>
      <c r="KGB784" s="12"/>
      <c r="KGC784" s="12"/>
      <c r="KGD784" s="12"/>
      <c r="KGE784" s="12"/>
      <c r="KGF784" s="12"/>
      <c r="KGG784" s="12"/>
      <c r="KGH784" s="12"/>
      <c r="KGI784" s="12"/>
      <c r="KGJ784" s="12"/>
      <c r="KGK784" s="12"/>
      <c r="KGL784" s="12"/>
      <c r="KGM784" s="12"/>
      <c r="KGN784" s="12"/>
      <c r="KGO784" s="12"/>
      <c r="KGP784" s="12"/>
      <c r="KGQ784" s="12"/>
      <c r="KGR784" s="12"/>
      <c r="KGS784" s="12"/>
      <c r="KGT784" s="12"/>
      <c r="KGU784" s="12"/>
      <c r="KGV784" s="12"/>
      <c r="KGW784" s="12"/>
      <c r="KGX784" s="12"/>
      <c r="KGY784" s="12"/>
      <c r="KGZ784" s="12"/>
      <c r="KHA784" s="12"/>
      <c r="KHB784" s="12"/>
      <c r="KHC784" s="12"/>
      <c r="KHD784" s="12"/>
      <c r="KHE784" s="12"/>
      <c r="KHF784" s="12"/>
      <c r="KHG784" s="12"/>
      <c r="KHH784" s="12"/>
      <c r="KHI784" s="12"/>
      <c r="KHJ784" s="12"/>
      <c r="KHK784" s="12"/>
      <c r="KHL784" s="12"/>
      <c r="KHM784" s="12"/>
      <c r="KHN784" s="12"/>
      <c r="KHO784" s="12"/>
      <c r="KHP784" s="12"/>
      <c r="KHQ784" s="12"/>
      <c r="KHR784" s="12"/>
      <c r="KHS784" s="12"/>
      <c r="KHT784" s="12"/>
      <c r="KHU784" s="12"/>
      <c r="KHV784" s="12"/>
      <c r="KHW784" s="12"/>
      <c r="KHX784" s="12"/>
      <c r="KHY784" s="12"/>
      <c r="KHZ784" s="12"/>
      <c r="KIA784" s="12"/>
      <c r="KIB784" s="12"/>
      <c r="KIC784" s="12"/>
      <c r="KID784" s="12"/>
      <c r="KIE784" s="12"/>
      <c r="KIF784" s="12"/>
      <c r="KIG784" s="12"/>
      <c r="KIH784" s="12"/>
      <c r="KII784" s="12"/>
      <c r="KIJ784" s="12"/>
      <c r="KIK784" s="12"/>
      <c r="KIL784" s="12"/>
      <c r="KIM784" s="12"/>
      <c r="KIN784" s="12"/>
      <c r="KIO784" s="12"/>
      <c r="KIP784" s="12"/>
      <c r="KIQ784" s="12"/>
      <c r="KIR784" s="12"/>
      <c r="KIS784" s="12"/>
      <c r="KIT784" s="12"/>
      <c r="KIU784" s="12"/>
      <c r="KIV784" s="12"/>
      <c r="KIW784" s="12"/>
      <c r="KIX784" s="12"/>
      <c r="KIY784" s="12"/>
      <c r="KIZ784" s="12"/>
      <c r="KJA784" s="12"/>
      <c r="KJB784" s="12"/>
      <c r="KJC784" s="12"/>
      <c r="KJD784" s="12"/>
      <c r="KJE784" s="12"/>
      <c r="KJF784" s="12"/>
      <c r="KJG784" s="12"/>
      <c r="KJH784" s="12"/>
      <c r="KJI784" s="12"/>
      <c r="KJJ784" s="12"/>
      <c r="KJK784" s="12"/>
      <c r="KJL784" s="12"/>
      <c r="KJM784" s="12"/>
      <c r="KJN784" s="12"/>
      <c r="KJO784" s="12"/>
      <c r="KJP784" s="12"/>
      <c r="KJQ784" s="12"/>
      <c r="KJR784" s="12"/>
      <c r="KJS784" s="12"/>
      <c r="KJT784" s="12"/>
      <c r="KJU784" s="12"/>
      <c r="KJV784" s="12"/>
      <c r="KJW784" s="12"/>
      <c r="KJX784" s="12"/>
      <c r="KJY784" s="12"/>
      <c r="KJZ784" s="12"/>
      <c r="KKA784" s="12"/>
      <c r="KKB784" s="12"/>
      <c r="KKC784" s="12"/>
      <c r="KKD784" s="12"/>
      <c r="KKE784" s="12"/>
      <c r="KKF784" s="12"/>
      <c r="KKG784" s="12"/>
      <c r="KKH784" s="12"/>
      <c r="KKI784" s="12"/>
      <c r="KKJ784" s="12"/>
      <c r="KKK784" s="12"/>
      <c r="KKL784" s="12"/>
      <c r="KKM784" s="12"/>
      <c r="KKN784" s="12"/>
      <c r="KKO784" s="12"/>
      <c r="KKP784" s="12"/>
      <c r="KKQ784" s="12"/>
      <c r="KKR784" s="12"/>
      <c r="KKS784" s="12"/>
      <c r="KKT784" s="12"/>
      <c r="KKU784" s="12"/>
      <c r="KKV784" s="12"/>
      <c r="KKW784" s="12"/>
      <c r="KKX784" s="12"/>
      <c r="KKY784" s="12"/>
      <c r="KKZ784" s="12"/>
      <c r="KLA784" s="12"/>
      <c r="KLB784" s="12"/>
      <c r="KLC784" s="12"/>
      <c r="KLD784" s="12"/>
      <c r="KLE784" s="12"/>
      <c r="KLF784" s="12"/>
      <c r="KLG784" s="12"/>
      <c r="KLH784" s="12"/>
      <c r="KLI784" s="12"/>
      <c r="KLJ784" s="12"/>
      <c r="KLK784" s="12"/>
      <c r="KLL784" s="12"/>
      <c r="KLM784" s="12"/>
      <c r="KLN784" s="12"/>
      <c r="KLO784" s="12"/>
      <c r="KLP784" s="12"/>
      <c r="KLQ784" s="12"/>
      <c r="KLR784" s="12"/>
      <c r="KLS784" s="12"/>
      <c r="KLT784" s="12"/>
      <c r="KLU784" s="12"/>
      <c r="KLV784" s="12"/>
      <c r="KLW784" s="12"/>
      <c r="KLX784" s="12"/>
      <c r="KLY784" s="12"/>
      <c r="KLZ784" s="12"/>
      <c r="KMA784" s="12"/>
      <c r="KMB784" s="12"/>
      <c r="KMC784" s="12"/>
      <c r="KMD784" s="12"/>
      <c r="KME784" s="12"/>
      <c r="KMF784" s="12"/>
      <c r="KMG784" s="12"/>
      <c r="KMH784" s="12"/>
      <c r="KMI784" s="12"/>
      <c r="KMJ784" s="12"/>
      <c r="KMK784" s="12"/>
      <c r="KML784" s="12"/>
      <c r="KMM784" s="12"/>
      <c r="KMN784" s="12"/>
      <c r="KMO784" s="12"/>
      <c r="KMP784" s="12"/>
      <c r="KMQ784" s="12"/>
      <c r="KMR784" s="12"/>
      <c r="KMS784" s="12"/>
      <c r="KMT784" s="12"/>
      <c r="KMU784" s="12"/>
      <c r="KMV784" s="12"/>
      <c r="KMW784" s="12"/>
      <c r="KMX784" s="12"/>
      <c r="KMY784" s="12"/>
      <c r="KMZ784" s="12"/>
      <c r="KNA784" s="12"/>
      <c r="KNB784" s="12"/>
      <c r="KNC784" s="12"/>
      <c r="KND784" s="12"/>
      <c r="KNE784" s="12"/>
      <c r="KNF784" s="12"/>
      <c r="KNG784" s="12"/>
      <c r="KNH784" s="12"/>
      <c r="KNI784" s="12"/>
      <c r="KNJ784" s="12"/>
      <c r="KNK784" s="12"/>
      <c r="KNL784" s="12"/>
      <c r="KNM784" s="12"/>
      <c r="KNN784" s="12"/>
      <c r="KNO784" s="12"/>
      <c r="KNP784" s="12"/>
      <c r="KNQ784" s="12"/>
      <c r="KNR784" s="12"/>
      <c r="KNS784" s="12"/>
      <c r="KNT784" s="12"/>
      <c r="KNU784" s="12"/>
      <c r="KNV784" s="12"/>
      <c r="KNW784" s="12"/>
      <c r="KNX784" s="12"/>
      <c r="KNY784" s="12"/>
      <c r="KNZ784" s="12"/>
      <c r="KOA784" s="12"/>
      <c r="KOB784" s="12"/>
      <c r="KOC784" s="12"/>
      <c r="KOD784" s="12"/>
      <c r="KOE784" s="12"/>
      <c r="KOF784" s="12"/>
      <c r="KOG784" s="12"/>
      <c r="KOH784" s="12"/>
      <c r="KOI784" s="12"/>
      <c r="KOJ784" s="12"/>
      <c r="KOK784" s="12"/>
      <c r="KOL784" s="12"/>
      <c r="KOM784" s="12"/>
      <c r="KON784" s="12"/>
      <c r="KOO784" s="12"/>
      <c r="KOP784" s="12"/>
      <c r="KOQ784" s="12"/>
      <c r="KOR784" s="12"/>
      <c r="KOS784" s="12"/>
      <c r="KOT784" s="12"/>
      <c r="KOU784" s="12"/>
      <c r="KOV784" s="12"/>
      <c r="KOW784" s="12"/>
      <c r="KOX784" s="12"/>
      <c r="KOY784" s="12"/>
      <c r="KOZ784" s="12"/>
      <c r="KPA784" s="12"/>
      <c r="KPB784" s="12"/>
      <c r="KPC784" s="12"/>
      <c r="KPD784" s="12"/>
      <c r="KPE784" s="12"/>
      <c r="KPF784" s="12"/>
      <c r="KPG784" s="12"/>
      <c r="KPH784" s="12"/>
      <c r="KPI784" s="12"/>
      <c r="KPJ784" s="12"/>
      <c r="KPK784" s="12"/>
      <c r="KPL784" s="12"/>
      <c r="KPM784" s="12"/>
      <c r="KPN784" s="12"/>
      <c r="KPO784" s="12"/>
      <c r="KPP784" s="12"/>
      <c r="KPQ784" s="12"/>
      <c r="KPR784" s="12"/>
      <c r="KPS784" s="12"/>
      <c r="KPT784" s="12"/>
      <c r="KPU784" s="12"/>
      <c r="KPV784" s="12"/>
      <c r="KPW784" s="12"/>
      <c r="KPX784" s="12"/>
      <c r="KPY784" s="12"/>
      <c r="KPZ784" s="12"/>
      <c r="KQA784" s="12"/>
      <c r="KQB784" s="12"/>
      <c r="KQC784" s="12"/>
      <c r="KQD784" s="12"/>
      <c r="KQE784" s="12"/>
      <c r="KQF784" s="12"/>
      <c r="KQG784" s="12"/>
      <c r="KQH784" s="12"/>
      <c r="KQI784" s="12"/>
      <c r="KQJ784" s="12"/>
      <c r="KQK784" s="12"/>
      <c r="KQL784" s="12"/>
      <c r="KQM784" s="12"/>
      <c r="KQN784" s="12"/>
      <c r="KQO784" s="12"/>
      <c r="KQP784" s="12"/>
      <c r="KQQ784" s="12"/>
      <c r="KQR784" s="12"/>
      <c r="KQS784" s="12"/>
      <c r="KQT784" s="12"/>
      <c r="KQU784" s="12"/>
      <c r="KQV784" s="12"/>
      <c r="KQW784" s="12"/>
      <c r="KQX784" s="12"/>
      <c r="KQY784" s="12"/>
      <c r="KQZ784" s="12"/>
      <c r="KRA784" s="12"/>
      <c r="KRB784" s="12"/>
      <c r="KRC784" s="12"/>
      <c r="KRD784" s="12"/>
      <c r="KRE784" s="12"/>
      <c r="KRF784" s="12"/>
      <c r="KRG784" s="12"/>
      <c r="KRH784" s="12"/>
      <c r="KRI784" s="12"/>
      <c r="KRJ784" s="12"/>
      <c r="KRK784" s="12"/>
      <c r="KRL784" s="12"/>
      <c r="KRM784" s="12"/>
      <c r="KRN784" s="12"/>
      <c r="KRO784" s="12"/>
      <c r="KRP784" s="12"/>
      <c r="KRQ784" s="12"/>
      <c r="KRR784" s="12"/>
      <c r="KRS784" s="12"/>
      <c r="KRT784" s="12"/>
      <c r="KRU784" s="12"/>
      <c r="KRV784" s="12"/>
      <c r="KRW784" s="12"/>
      <c r="KRX784" s="12"/>
      <c r="KRY784" s="12"/>
      <c r="KRZ784" s="12"/>
      <c r="KSA784" s="12"/>
      <c r="KSB784" s="12"/>
      <c r="KSC784" s="12"/>
      <c r="KSD784" s="12"/>
      <c r="KSE784" s="12"/>
      <c r="KSF784" s="12"/>
      <c r="KSG784" s="12"/>
      <c r="KSH784" s="12"/>
      <c r="KSI784" s="12"/>
      <c r="KSJ784" s="12"/>
      <c r="KSK784" s="12"/>
      <c r="KSL784" s="12"/>
      <c r="KSM784" s="12"/>
      <c r="KSN784" s="12"/>
      <c r="KSO784" s="12"/>
      <c r="KSP784" s="12"/>
      <c r="KSQ784" s="12"/>
      <c r="KSR784" s="12"/>
      <c r="KSS784" s="12"/>
      <c r="KST784" s="12"/>
      <c r="KSU784" s="12"/>
      <c r="KSV784" s="12"/>
      <c r="KSW784" s="12"/>
      <c r="KSX784" s="12"/>
      <c r="KSY784" s="12"/>
      <c r="KSZ784" s="12"/>
      <c r="KTA784" s="12"/>
      <c r="KTB784" s="12"/>
      <c r="KTC784" s="12"/>
      <c r="KTD784" s="12"/>
      <c r="KTE784" s="12"/>
      <c r="KTF784" s="12"/>
      <c r="KTG784" s="12"/>
      <c r="KTH784" s="12"/>
      <c r="KTI784" s="12"/>
      <c r="KTJ784" s="12"/>
      <c r="KTK784" s="12"/>
      <c r="KTL784" s="12"/>
      <c r="KTM784" s="12"/>
      <c r="KTN784" s="12"/>
      <c r="KTO784" s="12"/>
      <c r="KTP784" s="12"/>
      <c r="KTQ784" s="12"/>
      <c r="KTR784" s="12"/>
      <c r="KTS784" s="12"/>
      <c r="KTT784" s="12"/>
      <c r="KTU784" s="12"/>
      <c r="KTV784" s="12"/>
      <c r="KTW784" s="12"/>
      <c r="KTX784" s="12"/>
      <c r="KTY784" s="12"/>
      <c r="KTZ784" s="12"/>
      <c r="KUA784" s="12"/>
      <c r="KUB784" s="12"/>
      <c r="KUC784" s="12"/>
      <c r="KUD784" s="12"/>
      <c r="KUE784" s="12"/>
      <c r="KUF784" s="12"/>
      <c r="KUG784" s="12"/>
      <c r="KUH784" s="12"/>
      <c r="KUI784" s="12"/>
      <c r="KUJ784" s="12"/>
      <c r="KUK784" s="12"/>
      <c r="KUL784" s="12"/>
      <c r="KUM784" s="12"/>
      <c r="KUN784" s="12"/>
      <c r="KUO784" s="12"/>
      <c r="KUP784" s="12"/>
      <c r="KUQ784" s="12"/>
      <c r="KUR784" s="12"/>
      <c r="KUS784" s="12"/>
      <c r="KUT784" s="12"/>
      <c r="KUU784" s="12"/>
      <c r="KUV784" s="12"/>
      <c r="KUW784" s="12"/>
      <c r="KUX784" s="12"/>
      <c r="KUY784" s="12"/>
      <c r="KUZ784" s="12"/>
      <c r="KVA784" s="12"/>
      <c r="KVB784" s="12"/>
      <c r="KVC784" s="12"/>
      <c r="KVD784" s="12"/>
      <c r="KVE784" s="12"/>
      <c r="KVF784" s="12"/>
      <c r="KVG784" s="12"/>
      <c r="KVH784" s="12"/>
      <c r="KVI784" s="12"/>
      <c r="KVJ784" s="12"/>
      <c r="KVK784" s="12"/>
      <c r="KVL784" s="12"/>
      <c r="KVM784" s="12"/>
      <c r="KVN784" s="12"/>
      <c r="KVO784" s="12"/>
      <c r="KVP784" s="12"/>
      <c r="KVQ784" s="12"/>
      <c r="KVR784" s="12"/>
      <c r="KVS784" s="12"/>
      <c r="KVT784" s="12"/>
      <c r="KVU784" s="12"/>
      <c r="KVV784" s="12"/>
      <c r="KVW784" s="12"/>
      <c r="KVX784" s="12"/>
      <c r="KVY784" s="12"/>
      <c r="KVZ784" s="12"/>
      <c r="KWA784" s="12"/>
      <c r="KWB784" s="12"/>
      <c r="KWC784" s="12"/>
      <c r="KWD784" s="12"/>
      <c r="KWE784" s="12"/>
      <c r="KWF784" s="12"/>
      <c r="KWG784" s="12"/>
      <c r="KWH784" s="12"/>
      <c r="KWI784" s="12"/>
      <c r="KWJ784" s="12"/>
      <c r="KWK784" s="12"/>
      <c r="KWL784" s="12"/>
      <c r="KWM784" s="12"/>
      <c r="KWN784" s="12"/>
      <c r="KWO784" s="12"/>
      <c r="KWP784" s="12"/>
      <c r="KWQ784" s="12"/>
      <c r="KWR784" s="12"/>
      <c r="KWS784" s="12"/>
      <c r="KWT784" s="12"/>
      <c r="KWU784" s="12"/>
      <c r="KWV784" s="12"/>
      <c r="KWW784" s="12"/>
      <c r="KWX784" s="12"/>
      <c r="KWY784" s="12"/>
      <c r="KWZ784" s="12"/>
      <c r="KXA784" s="12"/>
      <c r="KXB784" s="12"/>
      <c r="KXC784" s="12"/>
      <c r="KXD784" s="12"/>
      <c r="KXE784" s="12"/>
      <c r="KXF784" s="12"/>
      <c r="KXG784" s="12"/>
      <c r="KXH784" s="12"/>
      <c r="KXI784" s="12"/>
      <c r="KXJ784" s="12"/>
      <c r="KXK784" s="12"/>
      <c r="KXL784" s="12"/>
      <c r="KXM784" s="12"/>
      <c r="KXN784" s="12"/>
      <c r="KXO784" s="12"/>
      <c r="KXP784" s="12"/>
      <c r="KXQ784" s="12"/>
      <c r="KXR784" s="12"/>
      <c r="KXS784" s="12"/>
      <c r="KXT784" s="12"/>
      <c r="KXU784" s="12"/>
      <c r="KXV784" s="12"/>
      <c r="KXW784" s="12"/>
      <c r="KXX784" s="12"/>
      <c r="KXY784" s="12"/>
      <c r="KXZ784" s="12"/>
      <c r="KYA784" s="12"/>
      <c r="KYB784" s="12"/>
      <c r="KYC784" s="12"/>
      <c r="KYD784" s="12"/>
      <c r="KYE784" s="12"/>
      <c r="KYF784" s="12"/>
      <c r="KYG784" s="12"/>
      <c r="KYH784" s="12"/>
      <c r="KYI784" s="12"/>
      <c r="KYJ784" s="12"/>
      <c r="KYK784" s="12"/>
      <c r="KYL784" s="12"/>
      <c r="KYM784" s="12"/>
      <c r="KYN784" s="12"/>
      <c r="KYO784" s="12"/>
      <c r="KYP784" s="12"/>
      <c r="KYQ784" s="12"/>
      <c r="KYR784" s="12"/>
      <c r="KYS784" s="12"/>
      <c r="KYT784" s="12"/>
      <c r="KYU784" s="12"/>
      <c r="KYV784" s="12"/>
      <c r="KYW784" s="12"/>
      <c r="KYX784" s="12"/>
      <c r="KYY784" s="12"/>
      <c r="KYZ784" s="12"/>
      <c r="KZA784" s="12"/>
      <c r="KZB784" s="12"/>
      <c r="KZC784" s="12"/>
      <c r="KZD784" s="12"/>
      <c r="KZE784" s="12"/>
      <c r="KZF784" s="12"/>
      <c r="KZG784" s="12"/>
      <c r="KZH784" s="12"/>
      <c r="KZI784" s="12"/>
      <c r="KZJ784" s="12"/>
      <c r="KZK784" s="12"/>
      <c r="KZL784" s="12"/>
      <c r="KZM784" s="12"/>
      <c r="KZN784" s="12"/>
      <c r="KZO784" s="12"/>
      <c r="KZP784" s="12"/>
      <c r="KZQ784" s="12"/>
      <c r="KZR784" s="12"/>
      <c r="KZS784" s="12"/>
      <c r="KZT784" s="12"/>
      <c r="KZU784" s="12"/>
      <c r="KZV784" s="12"/>
      <c r="KZW784" s="12"/>
      <c r="KZX784" s="12"/>
      <c r="KZY784" s="12"/>
      <c r="KZZ784" s="12"/>
      <c r="LAA784" s="12"/>
      <c r="LAB784" s="12"/>
      <c r="LAC784" s="12"/>
      <c r="LAD784" s="12"/>
      <c r="LAE784" s="12"/>
      <c r="LAF784" s="12"/>
      <c r="LAG784" s="12"/>
      <c r="LAH784" s="12"/>
      <c r="LAI784" s="12"/>
      <c r="LAJ784" s="12"/>
      <c r="LAK784" s="12"/>
      <c r="LAL784" s="12"/>
      <c r="LAM784" s="12"/>
      <c r="LAN784" s="12"/>
      <c r="LAO784" s="12"/>
      <c r="LAP784" s="12"/>
      <c r="LAQ784" s="12"/>
      <c r="LAR784" s="12"/>
      <c r="LAS784" s="12"/>
      <c r="LAT784" s="12"/>
      <c r="LAU784" s="12"/>
      <c r="LAV784" s="12"/>
      <c r="LAW784" s="12"/>
      <c r="LAX784" s="12"/>
      <c r="LAY784" s="12"/>
      <c r="LAZ784" s="12"/>
      <c r="LBA784" s="12"/>
      <c r="LBB784" s="12"/>
      <c r="LBC784" s="12"/>
      <c r="LBD784" s="12"/>
      <c r="LBE784" s="12"/>
      <c r="LBF784" s="12"/>
      <c r="LBG784" s="12"/>
      <c r="LBH784" s="12"/>
      <c r="LBI784" s="12"/>
      <c r="LBJ784" s="12"/>
      <c r="LBK784" s="12"/>
      <c r="LBL784" s="12"/>
      <c r="LBM784" s="12"/>
      <c r="LBN784" s="12"/>
      <c r="LBO784" s="12"/>
      <c r="LBP784" s="12"/>
      <c r="LBQ784" s="12"/>
      <c r="LBR784" s="12"/>
      <c r="LBS784" s="12"/>
      <c r="LBT784" s="12"/>
      <c r="LBU784" s="12"/>
      <c r="LBV784" s="12"/>
      <c r="LBW784" s="12"/>
      <c r="LBX784" s="12"/>
      <c r="LBY784" s="12"/>
      <c r="LBZ784" s="12"/>
      <c r="LCA784" s="12"/>
      <c r="LCB784" s="12"/>
      <c r="LCC784" s="12"/>
      <c r="LCD784" s="12"/>
      <c r="LCE784" s="12"/>
      <c r="LCF784" s="12"/>
      <c r="LCG784" s="12"/>
      <c r="LCH784" s="12"/>
      <c r="LCI784" s="12"/>
      <c r="LCJ784" s="12"/>
      <c r="LCK784" s="12"/>
      <c r="LCL784" s="12"/>
      <c r="LCM784" s="12"/>
      <c r="LCN784" s="12"/>
      <c r="LCO784" s="12"/>
      <c r="LCP784" s="12"/>
      <c r="LCQ784" s="12"/>
      <c r="LCR784" s="12"/>
      <c r="LCS784" s="12"/>
      <c r="LCT784" s="12"/>
      <c r="LCU784" s="12"/>
      <c r="LCV784" s="12"/>
      <c r="LCW784" s="12"/>
      <c r="LCX784" s="12"/>
      <c r="LCY784" s="12"/>
      <c r="LCZ784" s="12"/>
      <c r="LDA784" s="12"/>
      <c r="LDB784" s="12"/>
      <c r="LDC784" s="12"/>
      <c r="LDD784" s="12"/>
      <c r="LDE784" s="12"/>
      <c r="LDF784" s="12"/>
      <c r="LDG784" s="12"/>
      <c r="LDH784" s="12"/>
      <c r="LDI784" s="12"/>
      <c r="LDJ784" s="12"/>
      <c r="LDK784" s="12"/>
      <c r="LDL784" s="12"/>
      <c r="LDM784" s="12"/>
      <c r="LDN784" s="12"/>
      <c r="LDO784" s="12"/>
      <c r="LDP784" s="12"/>
      <c r="LDQ784" s="12"/>
      <c r="LDR784" s="12"/>
      <c r="LDS784" s="12"/>
      <c r="LDT784" s="12"/>
      <c r="LDU784" s="12"/>
      <c r="LDV784" s="12"/>
      <c r="LDW784" s="12"/>
      <c r="LDX784" s="12"/>
      <c r="LDY784" s="12"/>
      <c r="LDZ784" s="12"/>
      <c r="LEA784" s="12"/>
      <c r="LEB784" s="12"/>
      <c r="LEC784" s="12"/>
      <c r="LED784" s="12"/>
      <c r="LEE784" s="12"/>
      <c r="LEF784" s="12"/>
      <c r="LEG784" s="12"/>
      <c r="LEH784" s="12"/>
      <c r="LEI784" s="12"/>
      <c r="LEJ784" s="12"/>
      <c r="LEK784" s="12"/>
      <c r="LEL784" s="12"/>
      <c r="LEM784" s="12"/>
      <c r="LEN784" s="12"/>
      <c r="LEO784" s="12"/>
      <c r="LEP784" s="12"/>
      <c r="LEQ784" s="12"/>
      <c r="LER784" s="12"/>
      <c r="LES784" s="12"/>
      <c r="LET784" s="12"/>
      <c r="LEU784" s="12"/>
      <c r="LEV784" s="12"/>
      <c r="LEW784" s="12"/>
      <c r="LEX784" s="12"/>
      <c r="LEY784" s="12"/>
      <c r="LEZ784" s="12"/>
      <c r="LFA784" s="12"/>
      <c r="LFB784" s="12"/>
      <c r="LFC784" s="12"/>
      <c r="LFD784" s="12"/>
      <c r="LFE784" s="12"/>
      <c r="LFF784" s="12"/>
      <c r="LFG784" s="12"/>
      <c r="LFH784" s="12"/>
      <c r="LFI784" s="12"/>
      <c r="LFJ784" s="12"/>
      <c r="LFK784" s="12"/>
      <c r="LFL784" s="12"/>
      <c r="LFM784" s="12"/>
      <c r="LFN784" s="12"/>
      <c r="LFO784" s="12"/>
      <c r="LFP784" s="12"/>
      <c r="LFQ784" s="12"/>
      <c r="LFR784" s="12"/>
      <c r="LFS784" s="12"/>
      <c r="LFT784" s="12"/>
      <c r="LFU784" s="12"/>
      <c r="LFV784" s="12"/>
      <c r="LFW784" s="12"/>
      <c r="LFX784" s="12"/>
      <c r="LFY784" s="12"/>
      <c r="LFZ784" s="12"/>
      <c r="LGA784" s="12"/>
      <c r="LGB784" s="12"/>
      <c r="LGC784" s="12"/>
      <c r="LGD784" s="12"/>
      <c r="LGE784" s="12"/>
      <c r="LGF784" s="12"/>
      <c r="LGG784" s="12"/>
      <c r="LGH784" s="12"/>
      <c r="LGI784" s="12"/>
      <c r="LGJ784" s="12"/>
      <c r="LGK784" s="12"/>
      <c r="LGL784" s="12"/>
      <c r="LGM784" s="12"/>
      <c r="LGN784" s="12"/>
      <c r="LGO784" s="12"/>
      <c r="LGP784" s="12"/>
      <c r="LGQ784" s="12"/>
      <c r="LGR784" s="12"/>
      <c r="LGS784" s="12"/>
      <c r="LGT784" s="12"/>
      <c r="LGU784" s="12"/>
      <c r="LGV784" s="12"/>
      <c r="LGW784" s="12"/>
      <c r="LGX784" s="12"/>
      <c r="LGY784" s="12"/>
      <c r="LGZ784" s="12"/>
      <c r="LHA784" s="12"/>
      <c r="LHB784" s="12"/>
      <c r="LHC784" s="12"/>
      <c r="LHD784" s="12"/>
      <c r="LHE784" s="12"/>
      <c r="LHF784" s="12"/>
      <c r="LHG784" s="12"/>
      <c r="LHH784" s="12"/>
      <c r="LHI784" s="12"/>
      <c r="LHJ784" s="12"/>
      <c r="LHK784" s="12"/>
      <c r="LHL784" s="12"/>
      <c r="LHM784" s="12"/>
      <c r="LHN784" s="12"/>
      <c r="LHO784" s="12"/>
      <c r="LHP784" s="12"/>
      <c r="LHQ784" s="12"/>
      <c r="LHR784" s="12"/>
      <c r="LHS784" s="12"/>
      <c r="LHT784" s="12"/>
      <c r="LHU784" s="12"/>
      <c r="LHV784" s="12"/>
      <c r="LHW784" s="12"/>
      <c r="LHX784" s="12"/>
      <c r="LHY784" s="12"/>
      <c r="LHZ784" s="12"/>
      <c r="LIA784" s="12"/>
      <c r="LIB784" s="12"/>
      <c r="LIC784" s="12"/>
      <c r="LID784" s="12"/>
      <c r="LIE784" s="12"/>
      <c r="LIF784" s="12"/>
      <c r="LIG784" s="12"/>
      <c r="LIH784" s="12"/>
      <c r="LII784" s="12"/>
      <c r="LIJ784" s="12"/>
      <c r="LIK784" s="12"/>
      <c r="LIL784" s="12"/>
      <c r="LIM784" s="12"/>
      <c r="LIN784" s="12"/>
      <c r="LIO784" s="12"/>
      <c r="LIP784" s="12"/>
      <c r="LIQ784" s="12"/>
      <c r="LIR784" s="12"/>
      <c r="LIS784" s="12"/>
      <c r="LIT784" s="12"/>
      <c r="LIU784" s="12"/>
      <c r="LIV784" s="12"/>
      <c r="LIW784" s="12"/>
      <c r="LIX784" s="12"/>
      <c r="LIY784" s="12"/>
      <c r="LIZ784" s="12"/>
      <c r="LJA784" s="12"/>
      <c r="LJB784" s="12"/>
      <c r="LJC784" s="12"/>
      <c r="LJD784" s="12"/>
      <c r="LJE784" s="12"/>
      <c r="LJF784" s="12"/>
      <c r="LJG784" s="12"/>
      <c r="LJH784" s="12"/>
      <c r="LJI784" s="12"/>
      <c r="LJJ784" s="12"/>
      <c r="LJK784" s="12"/>
      <c r="LJL784" s="12"/>
      <c r="LJM784" s="12"/>
      <c r="LJN784" s="12"/>
      <c r="LJO784" s="12"/>
      <c r="LJP784" s="12"/>
      <c r="LJQ784" s="12"/>
      <c r="LJR784" s="12"/>
      <c r="LJS784" s="12"/>
      <c r="LJT784" s="12"/>
      <c r="LJU784" s="12"/>
      <c r="LJV784" s="12"/>
      <c r="LJW784" s="12"/>
      <c r="LJX784" s="12"/>
      <c r="LJY784" s="12"/>
      <c r="LJZ784" s="12"/>
      <c r="LKA784" s="12"/>
      <c r="LKB784" s="12"/>
      <c r="LKC784" s="12"/>
      <c r="LKD784" s="12"/>
      <c r="LKE784" s="12"/>
      <c r="LKF784" s="12"/>
      <c r="LKG784" s="12"/>
      <c r="LKH784" s="12"/>
      <c r="LKI784" s="12"/>
      <c r="LKJ784" s="12"/>
      <c r="LKK784" s="12"/>
      <c r="LKL784" s="12"/>
      <c r="LKM784" s="12"/>
      <c r="LKN784" s="12"/>
      <c r="LKO784" s="12"/>
      <c r="LKP784" s="12"/>
      <c r="LKQ784" s="12"/>
      <c r="LKR784" s="12"/>
      <c r="LKS784" s="12"/>
      <c r="LKT784" s="12"/>
      <c r="LKU784" s="12"/>
      <c r="LKV784" s="12"/>
      <c r="LKW784" s="12"/>
      <c r="LKX784" s="12"/>
      <c r="LKY784" s="12"/>
      <c r="LKZ784" s="12"/>
      <c r="LLA784" s="12"/>
      <c r="LLB784" s="12"/>
      <c r="LLC784" s="12"/>
      <c r="LLD784" s="12"/>
      <c r="LLE784" s="12"/>
      <c r="LLF784" s="12"/>
      <c r="LLG784" s="12"/>
      <c r="LLH784" s="12"/>
      <c r="LLI784" s="12"/>
      <c r="LLJ784" s="12"/>
      <c r="LLK784" s="12"/>
      <c r="LLL784" s="12"/>
      <c r="LLM784" s="12"/>
      <c r="LLN784" s="12"/>
      <c r="LLO784" s="12"/>
      <c r="LLP784" s="12"/>
      <c r="LLQ784" s="12"/>
      <c r="LLR784" s="12"/>
      <c r="LLS784" s="12"/>
      <c r="LLT784" s="12"/>
      <c r="LLU784" s="12"/>
      <c r="LLV784" s="12"/>
      <c r="LLW784" s="12"/>
      <c r="LLX784" s="12"/>
      <c r="LLY784" s="12"/>
      <c r="LLZ784" s="12"/>
      <c r="LMA784" s="12"/>
      <c r="LMB784" s="12"/>
      <c r="LMC784" s="12"/>
      <c r="LMD784" s="12"/>
      <c r="LME784" s="12"/>
      <c r="LMF784" s="12"/>
      <c r="LMG784" s="12"/>
      <c r="LMH784" s="12"/>
      <c r="LMI784" s="12"/>
      <c r="LMJ784" s="12"/>
      <c r="LMK784" s="12"/>
      <c r="LML784" s="12"/>
      <c r="LMM784" s="12"/>
      <c r="LMN784" s="12"/>
      <c r="LMO784" s="12"/>
      <c r="LMP784" s="12"/>
      <c r="LMQ784" s="12"/>
      <c r="LMR784" s="12"/>
      <c r="LMS784" s="12"/>
      <c r="LMT784" s="12"/>
      <c r="LMU784" s="12"/>
      <c r="LMV784" s="12"/>
      <c r="LMW784" s="12"/>
      <c r="LMX784" s="12"/>
      <c r="LMY784" s="12"/>
      <c r="LMZ784" s="12"/>
      <c r="LNA784" s="12"/>
      <c r="LNB784" s="12"/>
      <c r="LNC784" s="12"/>
      <c r="LND784" s="12"/>
      <c r="LNE784" s="12"/>
      <c r="LNF784" s="12"/>
      <c r="LNG784" s="12"/>
      <c r="LNH784" s="12"/>
      <c r="LNI784" s="12"/>
      <c r="LNJ784" s="12"/>
      <c r="LNK784" s="12"/>
      <c r="LNL784" s="12"/>
      <c r="LNM784" s="12"/>
      <c r="LNN784" s="12"/>
      <c r="LNO784" s="12"/>
      <c r="LNP784" s="12"/>
      <c r="LNQ784" s="12"/>
      <c r="LNR784" s="12"/>
      <c r="LNS784" s="12"/>
      <c r="LNT784" s="12"/>
      <c r="LNU784" s="12"/>
      <c r="LNV784" s="12"/>
      <c r="LNW784" s="12"/>
      <c r="LNX784" s="12"/>
      <c r="LNY784" s="12"/>
      <c r="LNZ784" s="12"/>
      <c r="LOA784" s="12"/>
      <c r="LOB784" s="12"/>
      <c r="LOC784" s="12"/>
      <c r="LOD784" s="12"/>
      <c r="LOE784" s="12"/>
      <c r="LOF784" s="12"/>
      <c r="LOG784" s="12"/>
      <c r="LOH784" s="12"/>
      <c r="LOI784" s="12"/>
      <c r="LOJ784" s="12"/>
      <c r="LOK784" s="12"/>
      <c r="LOL784" s="12"/>
      <c r="LOM784" s="12"/>
      <c r="LON784" s="12"/>
      <c r="LOO784" s="12"/>
      <c r="LOP784" s="12"/>
      <c r="LOQ784" s="12"/>
      <c r="LOR784" s="12"/>
      <c r="LOS784" s="12"/>
      <c r="LOT784" s="12"/>
      <c r="LOU784" s="12"/>
      <c r="LOV784" s="12"/>
      <c r="LOW784" s="12"/>
      <c r="LOX784" s="12"/>
      <c r="LOY784" s="12"/>
      <c r="LOZ784" s="12"/>
      <c r="LPA784" s="12"/>
      <c r="LPB784" s="12"/>
      <c r="LPC784" s="12"/>
      <c r="LPD784" s="12"/>
      <c r="LPE784" s="12"/>
      <c r="LPF784" s="12"/>
      <c r="LPG784" s="12"/>
      <c r="LPH784" s="12"/>
      <c r="LPI784" s="12"/>
      <c r="LPJ784" s="12"/>
      <c r="LPK784" s="12"/>
      <c r="LPL784" s="12"/>
      <c r="LPM784" s="12"/>
      <c r="LPN784" s="12"/>
      <c r="LPO784" s="12"/>
      <c r="LPP784" s="12"/>
      <c r="LPQ784" s="12"/>
      <c r="LPR784" s="12"/>
      <c r="LPS784" s="12"/>
      <c r="LPT784" s="12"/>
      <c r="LPU784" s="12"/>
      <c r="LPV784" s="12"/>
      <c r="LPW784" s="12"/>
      <c r="LPX784" s="12"/>
      <c r="LPY784" s="12"/>
      <c r="LPZ784" s="12"/>
      <c r="LQA784" s="12"/>
      <c r="LQB784" s="12"/>
      <c r="LQC784" s="12"/>
      <c r="LQD784" s="12"/>
      <c r="LQE784" s="12"/>
      <c r="LQF784" s="12"/>
      <c r="LQG784" s="12"/>
      <c r="LQH784" s="12"/>
      <c r="LQI784" s="12"/>
      <c r="LQJ784" s="12"/>
      <c r="LQK784" s="12"/>
      <c r="LQL784" s="12"/>
      <c r="LQM784" s="12"/>
      <c r="LQN784" s="12"/>
      <c r="LQO784" s="12"/>
      <c r="LQP784" s="12"/>
      <c r="LQQ784" s="12"/>
      <c r="LQR784" s="12"/>
      <c r="LQS784" s="12"/>
      <c r="LQT784" s="12"/>
      <c r="LQU784" s="12"/>
      <c r="LQV784" s="12"/>
      <c r="LQW784" s="12"/>
      <c r="LQX784" s="12"/>
      <c r="LQY784" s="12"/>
      <c r="LQZ784" s="12"/>
      <c r="LRA784" s="12"/>
      <c r="LRB784" s="12"/>
      <c r="LRC784" s="12"/>
      <c r="LRD784" s="12"/>
      <c r="LRE784" s="12"/>
      <c r="LRF784" s="12"/>
      <c r="LRG784" s="12"/>
      <c r="LRH784" s="12"/>
      <c r="LRI784" s="12"/>
      <c r="LRJ784" s="12"/>
      <c r="LRK784" s="12"/>
      <c r="LRL784" s="12"/>
      <c r="LRM784" s="12"/>
      <c r="LRN784" s="12"/>
      <c r="LRO784" s="12"/>
      <c r="LRP784" s="12"/>
      <c r="LRQ784" s="12"/>
      <c r="LRR784" s="12"/>
      <c r="LRS784" s="12"/>
      <c r="LRT784" s="12"/>
      <c r="LRU784" s="12"/>
      <c r="LRV784" s="12"/>
      <c r="LRW784" s="12"/>
      <c r="LRX784" s="12"/>
      <c r="LRY784" s="12"/>
      <c r="LRZ784" s="12"/>
      <c r="LSA784" s="12"/>
      <c r="LSB784" s="12"/>
      <c r="LSC784" s="12"/>
      <c r="LSD784" s="12"/>
      <c r="LSE784" s="12"/>
      <c r="LSF784" s="12"/>
      <c r="LSG784" s="12"/>
      <c r="LSH784" s="12"/>
      <c r="LSI784" s="12"/>
      <c r="LSJ784" s="12"/>
      <c r="LSK784" s="12"/>
      <c r="LSL784" s="12"/>
      <c r="LSM784" s="12"/>
      <c r="LSN784" s="12"/>
      <c r="LSO784" s="12"/>
      <c r="LSP784" s="12"/>
      <c r="LSQ784" s="12"/>
      <c r="LSR784" s="12"/>
      <c r="LSS784" s="12"/>
      <c r="LST784" s="12"/>
      <c r="LSU784" s="12"/>
      <c r="LSV784" s="12"/>
      <c r="LSW784" s="12"/>
      <c r="LSX784" s="12"/>
      <c r="LSY784" s="12"/>
      <c r="LSZ784" s="12"/>
      <c r="LTA784" s="12"/>
      <c r="LTB784" s="12"/>
      <c r="LTC784" s="12"/>
      <c r="LTD784" s="12"/>
      <c r="LTE784" s="12"/>
      <c r="LTF784" s="12"/>
      <c r="LTG784" s="12"/>
      <c r="LTH784" s="12"/>
      <c r="LTI784" s="12"/>
      <c r="LTJ784" s="12"/>
      <c r="LTK784" s="12"/>
      <c r="LTL784" s="12"/>
      <c r="LTM784" s="12"/>
      <c r="LTN784" s="12"/>
      <c r="LTO784" s="12"/>
      <c r="LTP784" s="12"/>
      <c r="LTQ784" s="12"/>
      <c r="LTR784" s="12"/>
      <c r="LTS784" s="12"/>
      <c r="LTT784" s="12"/>
      <c r="LTU784" s="12"/>
      <c r="LTV784" s="12"/>
      <c r="LTW784" s="12"/>
      <c r="LTX784" s="12"/>
      <c r="LTY784" s="12"/>
      <c r="LTZ784" s="12"/>
      <c r="LUA784" s="12"/>
      <c r="LUB784" s="12"/>
      <c r="LUC784" s="12"/>
      <c r="LUD784" s="12"/>
      <c r="LUE784" s="12"/>
      <c r="LUF784" s="12"/>
      <c r="LUG784" s="12"/>
      <c r="LUH784" s="12"/>
      <c r="LUI784" s="12"/>
      <c r="LUJ784" s="12"/>
      <c r="LUK784" s="12"/>
      <c r="LUL784" s="12"/>
      <c r="LUM784" s="12"/>
      <c r="LUN784" s="12"/>
      <c r="LUO784" s="12"/>
      <c r="LUP784" s="12"/>
      <c r="LUQ784" s="12"/>
      <c r="LUR784" s="12"/>
      <c r="LUS784" s="12"/>
      <c r="LUT784" s="12"/>
      <c r="LUU784" s="12"/>
      <c r="LUV784" s="12"/>
      <c r="LUW784" s="12"/>
      <c r="LUX784" s="12"/>
      <c r="LUY784" s="12"/>
      <c r="LUZ784" s="12"/>
      <c r="LVA784" s="12"/>
      <c r="LVB784" s="12"/>
      <c r="LVC784" s="12"/>
      <c r="LVD784" s="12"/>
      <c r="LVE784" s="12"/>
      <c r="LVF784" s="12"/>
      <c r="LVG784" s="12"/>
      <c r="LVH784" s="12"/>
      <c r="LVI784" s="12"/>
      <c r="LVJ784" s="12"/>
      <c r="LVK784" s="12"/>
      <c r="LVL784" s="12"/>
      <c r="LVM784" s="12"/>
      <c r="LVN784" s="12"/>
      <c r="LVO784" s="12"/>
      <c r="LVP784" s="12"/>
      <c r="LVQ784" s="12"/>
      <c r="LVR784" s="12"/>
      <c r="LVS784" s="12"/>
      <c r="LVT784" s="12"/>
      <c r="LVU784" s="12"/>
      <c r="LVV784" s="12"/>
      <c r="LVW784" s="12"/>
      <c r="LVX784" s="12"/>
      <c r="LVY784" s="12"/>
      <c r="LVZ784" s="12"/>
      <c r="LWA784" s="12"/>
      <c r="LWB784" s="12"/>
      <c r="LWC784" s="12"/>
      <c r="LWD784" s="12"/>
      <c r="LWE784" s="12"/>
      <c r="LWF784" s="12"/>
      <c r="LWG784" s="12"/>
      <c r="LWH784" s="12"/>
      <c r="LWI784" s="12"/>
      <c r="LWJ784" s="12"/>
      <c r="LWK784" s="12"/>
      <c r="LWL784" s="12"/>
      <c r="LWM784" s="12"/>
      <c r="LWN784" s="12"/>
      <c r="LWO784" s="12"/>
      <c r="LWP784" s="12"/>
      <c r="LWQ784" s="12"/>
      <c r="LWR784" s="12"/>
      <c r="LWS784" s="12"/>
      <c r="LWT784" s="12"/>
      <c r="LWU784" s="12"/>
      <c r="LWV784" s="12"/>
      <c r="LWW784" s="12"/>
      <c r="LWX784" s="12"/>
      <c r="LWY784" s="12"/>
      <c r="LWZ784" s="12"/>
      <c r="LXA784" s="12"/>
      <c r="LXB784" s="12"/>
      <c r="LXC784" s="12"/>
      <c r="LXD784" s="12"/>
      <c r="LXE784" s="12"/>
      <c r="LXF784" s="12"/>
      <c r="LXG784" s="12"/>
      <c r="LXH784" s="12"/>
      <c r="LXI784" s="12"/>
      <c r="LXJ784" s="12"/>
      <c r="LXK784" s="12"/>
      <c r="LXL784" s="12"/>
      <c r="LXM784" s="12"/>
      <c r="LXN784" s="12"/>
      <c r="LXO784" s="12"/>
      <c r="LXP784" s="12"/>
      <c r="LXQ784" s="12"/>
      <c r="LXR784" s="12"/>
      <c r="LXS784" s="12"/>
      <c r="LXT784" s="12"/>
      <c r="LXU784" s="12"/>
      <c r="LXV784" s="12"/>
      <c r="LXW784" s="12"/>
      <c r="LXX784" s="12"/>
      <c r="LXY784" s="12"/>
      <c r="LXZ784" s="12"/>
      <c r="LYA784" s="12"/>
      <c r="LYB784" s="12"/>
      <c r="LYC784" s="12"/>
      <c r="LYD784" s="12"/>
      <c r="LYE784" s="12"/>
      <c r="LYF784" s="12"/>
      <c r="LYG784" s="12"/>
      <c r="LYH784" s="12"/>
      <c r="LYI784" s="12"/>
      <c r="LYJ784" s="12"/>
      <c r="LYK784" s="12"/>
      <c r="LYL784" s="12"/>
      <c r="LYM784" s="12"/>
      <c r="LYN784" s="12"/>
      <c r="LYO784" s="12"/>
      <c r="LYP784" s="12"/>
      <c r="LYQ784" s="12"/>
      <c r="LYR784" s="12"/>
      <c r="LYS784" s="12"/>
      <c r="LYT784" s="12"/>
      <c r="LYU784" s="12"/>
      <c r="LYV784" s="12"/>
      <c r="LYW784" s="12"/>
      <c r="LYX784" s="12"/>
      <c r="LYY784" s="12"/>
      <c r="LYZ784" s="12"/>
      <c r="LZA784" s="12"/>
      <c r="LZB784" s="12"/>
      <c r="LZC784" s="12"/>
      <c r="LZD784" s="12"/>
      <c r="LZE784" s="12"/>
      <c r="LZF784" s="12"/>
      <c r="LZG784" s="12"/>
      <c r="LZH784" s="12"/>
      <c r="LZI784" s="12"/>
      <c r="LZJ784" s="12"/>
      <c r="LZK784" s="12"/>
      <c r="LZL784" s="12"/>
      <c r="LZM784" s="12"/>
      <c r="LZN784" s="12"/>
      <c r="LZO784" s="12"/>
      <c r="LZP784" s="12"/>
      <c r="LZQ784" s="12"/>
      <c r="LZR784" s="12"/>
      <c r="LZS784" s="12"/>
      <c r="LZT784" s="12"/>
      <c r="LZU784" s="12"/>
      <c r="LZV784" s="12"/>
      <c r="LZW784" s="12"/>
      <c r="LZX784" s="12"/>
      <c r="LZY784" s="12"/>
      <c r="LZZ784" s="12"/>
      <c r="MAA784" s="12"/>
      <c r="MAB784" s="12"/>
      <c r="MAC784" s="12"/>
      <c r="MAD784" s="12"/>
      <c r="MAE784" s="12"/>
      <c r="MAF784" s="12"/>
      <c r="MAG784" s="12"/>
      <c r="MAH784" s="12"/>
      <c r="MAI784" s="12"/>
      <c r="MAJ784" s="12"/>
      <c r="MAK784" s="12"/>
      <c r="MAL784" s="12"/>
      <c r="MAM784" s="12"/>
      <c r="MAN784" s="12"/>
      <c r="MAO784" s="12"/>
      <c r="MAP784" s="12"/>
      <c r="MAQ784" s="12"/>
      <c r="MAR784" s="12"/>
      <c r="MAS784" s="12"/>
      <c r="MAT784" s="12"/>
      <c r="MAU784" s="12"/>
      <c r="MAV784" s="12"/>
      <c r="MAW784" s="12"/>
      <c r="MAX784" s="12"/>
      <c r="MAY784" s="12"/>
      <c r="MAZ784" s="12"/>
      <c r="MBA784" s="12"/>
      <c r="MBB784" s="12"/>
      <c r="MBC784" s="12"/>
      <c r="MBD784" s="12"/>
      <c r="MBE784" s="12"/>
      <c r="MBF784" s="12"/>
      <c r="MBG784" s="12"/>
      <c r="MBH784" s="12"/>
      <c r="MBI784" s="12"/>
      <c r="MBJ784" s="12"/>
      <c r="MBK784" s="12"/>
      <c r="MBL784" s="12"/>
      <c r="MBM784" s="12"/>
      <c r="MBN784" s="12"/>
      <c r="MBO784" s="12"/>
      <c r="MBP784" s="12"/>
      <c r="MBQ784" s="12"/>
      <c r="MBR784" s="12"/>
      <c r="MBS784" s="12"/>
      <c r="MBT784" s="12"/>
      <c r="MBU784" s="12"/>
      <c r="MBV784" s="12"/>
      <c r="MBW784" s="12"/>
      <c r="MBX784" s="12"/>
      <c r="MBY784" s="12"/>
      <c r="MBZ784" s="12"/>
      <c r="MCA784" s="12"/>
      <c r="MCB784" s="12"/>
      <c r="MCC784" s="12"/>
      <c r="MCD784" s="12"/>
      <c r="MCE784" s="12"/>
      <c r="MCF784" s="12"/>
      <c r="MCG784" s="12"/>
      <c r="MCH784" s="12"/>
      <c r="MCI784" s="12"/>
      <c r="MCJ784" s="12"/>
      <c r="MCK784" s="12"/>
      <c r="MCL784" s="12"/>
      <c r="MCM784" s="12"/>
      <c r="MCN784" s="12"/>
      <c r="MCO784" s="12"/>
      <c r="MCP784" s="12"/>
      <c r="MCQ784" s="12"/>
      <c r="MCR784" s="12"/>
      <c r="MCS784" s="12"/>
      <c r="MCT784" s="12"/>
      <c r="MCU784" s="12"/>
      <c r="MCV784" s="12"/>
      <c r="MCW784" s="12"/>
      <c r="MCX784" s="12"/>
      <c r="MCY784" s="12"/>
      <c r="MCZ784" s="12"/>
      <c r="MDA784" s="12"/>
      <c r="MDB784" s="12"/>
      <c r="MDC784" s="12"/>
      <c r="MDD784" s="12"/>
      <c r="MDE784" s="12"/>
      <c r="MDF784" s="12"/>
      <c r="MDG784" s="12"/>
      <c r="MDH784" s="12"/>
      <c r="MDI784" s="12"/>
      <c r="MDJ784" s="12"/>
      <c r="MDK784" s="12"/>
      <c r="MDL784" s="12"/>
      <c r="MDM784" s="12"/>
      <c r="MDN784" s="12"/>
      <c r="MDO784" s="12"/>
      <c r="MDP784" s="12"/>
      <c r="MDQ784" s="12"/>
      <c r="MDR784" s="12"/>
      <c r="MDS784" s="12"/>
      <c r="MDT784" s="12"/>
      <c r="MDU784" s="12"/>
      <c r="MDV784" s="12"/>
      <c r="MDW784" s="12"/>
      <c r="MDX784" s="12"/>
      <c r="MDY784" s="12"/>
      <c r="MDZ784" s="12"/>
      <c r="MEA784" s="12"/>
      <c r="MEB784" s="12"/>
      <c r="MEC784" s="12"/>
      <c r="MED784" s="12"/>
      <c r="MEE784" s="12"/>
      <c r="MEF784" s="12"/>
      <c r="MEG784" s="12"/>
      <c r="MEH784" s="12"/>
      <c r="MEI784" s="12"/>
      <c r="MEJ784" s="12"/>
      <c r="MEK784" s="12"/>
      <c r="MEL784" s="12"/>
      <c r="MEM784" s="12"/>
      <c r="MEN784" s="12"/>
      <c r="MEO784" s="12"/>
      <c r="MEP784" s="12"/>
      <c r="MEQ784" s="12"/>
      <c r="MER784" s="12"/>
      <c r="MES784" s="12"/>
      <c r="MET784" s="12"/>
      <c r="MEU784" s="12"/>
      <c r="MEV784" s="12"/>
      <c r="MEW784" s="12"/>
      <c r="MEX784" s="12"/>
      <c r="MEY784" s="12"/>
      <c r="MEZ784" s="12"/>
      <c r="MFA784" s="12"/>
      <c r="MFB784" s="12"/>
      <c r="MFC784" s="12"/>
      <c r="MFD784" s="12"/>
      <c r="MFE784" s="12"/>
      <c r="MFF784" s="12"/>
      <c r="MFG784" s="12"/>
      <c r="MFH784" s="12"/>
      <c r="MFI784" s="12"/>
      <c r="MFJ784" s="12"/>
      <c r="MFK784" s="12"/>
      <c r="MFL784" s="12"/>
      <c r="MFM784" s="12"/>
      <c r="MFN784" s="12"/>
      <c r="MFO784" s="12"/>
      <c r="MFP784" s="12"/>
      <c r="MFQ784" s="12"/>
      <c r="MFR784" s="12"/>
      <c r="MFS784" s="12"/>
      <c r="MFT784" s="12"/>
      <c r="MFU784" s="12"/>
      <c r="MFV784" s="12"/>
      <c r="MFW784" s="12"/>
      <c r="MFX784" s="12"/>
      <c r="MFY784" s="12"/>
      <c r="MFZ784" s="12"/>
      <c r="MGA784" s="12"/>
      <c r="MGB784" s="12"/>
      <c r="MGC784" s="12"/>
      <c r="MGD784" s="12"/>
      <c r="MGE784" s="12"/>
      <c r="MGF784" s="12"/>
      <c r="MGG784" s="12"/>
      <c r="MGH784" s="12"/>
      <c r="MGI784" s="12"/>
      <c r="MGJ784" s="12"/>
      <c r="MGK784" s="12"/>
      <c r="MGL784" s="12"/>
      <c r="MGM784" s="12"/>
      <c r="MGN784" s="12"/>
      <c r="MGO784" s="12"/>
      <c r="MGP784" s="12"/>
      <c r="MGQ784" s="12"/>
      <c r="MGR784" s="12"/>
      <c r="MGS784" s="12"/>
      <c r="MGT784" s="12"/>
      <c r="MGU784" s="12"/>
      <c r="MGV784" s="12"/>
      <c r="MGW784" s="12"/>
      <c r="MGX784" s="12"/>
      <c r="MGY784" s="12"/>
      <c r="MGZ784" s="12"/>
      <c r="MHA784" s="12"/>
      <c r="MHB784" s="12"/>
      <c r="MHC784" s="12"/>
      <c r="MHD784" s="12"/>
      <c r="MHE784" s="12"/>
      <c r="MHF784" s="12"/>
      <c r="MHG784" s="12"/>
      <c r="MHH784" s="12"/>
      <c r="MHI784" s="12"/>
      <c r="MHJ784" s="12"/>
      <c r="MHK784" s="12"/>
      <c r="MHL784" s="12"/>
      <c r="MHM784" s="12"/>
      <c r="MHN784" s="12"/>
      <c r="MHO784" s="12"/>
      <c r="MHP784" s="12"/>
      <c r="MHQ784" s="12"/>
      <c r="MHR784" s="12"/>
      <c r="MHS784" s="12"/>
      <c r="MHT784" s="12"/>
      <c r="MHU784" s="12"/>
      <c r="MHV784" s="12"/>
      <c r="MHW784" s="12"/>
      <c r="MHX784" s="12"/>
      <c r="MHY784" s="12"/>
      <c r="MHZ784" s="12"/>
      <c r="MIA784" s="12"/>
      <c r="MIB784" s="12"/>
      <c r="MIC784" s="12"/>
      <c r="MID784" s="12"/>
      <c r="MIE784" s="12"/>
      <c r="MIF784" s="12"/>
      <c r="MIG784" s="12"/>
      <c r="MIH784" s="12"/>
      <c r="MII784" s="12"/>
      <c r="MIJ784" s="12"/>
      <c r="MIK784" s="12"/>
      <c r="MIL784" s="12"/>
      <c r="MIM784" s="12"/>
      <c r="MIN784" s="12"/>
      <c r="MIO784" s="12"/>
      <c r="MIP784" s="12"/>
      <c r="MIQ784" s="12"/>
      <c r="MIR784" s="12"/>
      <c r="MIS784" s="12"/>
      <c r="MIT784" s="12"/>
      <c r="MIU784" s="12"/>
      <c r="MIV784" s="12"/>
      <c r="MIW784" s="12"/>
      <c r="MIX784" s="12"/>
      <c r="MIY784" s="12"/>
      <c r="MIZ784" s="12"/>
      <c r="MJA784" s="12"/>
      <c r="MJB784" s="12"/>
      <c r="MJC784" s="12"/>
      <c r="MJD784" s="12"/>
      <c r="MJE784" s="12"/>
      <c r="MJF784" s="12"/>
      <c r="MJG784" s="12"/>
      <c r="MJH784" s="12"/>
      <c r="MJI784" s="12"/>
      <c r="MJJ784" s="12"/>
      <c r="MJK784" s="12"/>
      <c r="MJL784" s="12"/>
      <c r="MJM784" s="12"/>
      <c r="MJN784" s="12"/>
      <c r="MJO784" s="12"/>
      <c r="MJP784" s="12"/>
      <c r="MJQ784" s="12"/>
      <c r="MJR784" s="12"/>
      <c r="MJS784" s="12"/>
      <c r="MJT784" s="12"/>
      <c r="MJU784" s="12"/>
      <c r="MJV784" s="12"/>
      <c r="MJW784" s="12"/>
      <c r="MJX784" s="12"/>
      <c r="MJY784" s="12"/>
      <c r="MJZ784" s="12"/>
      <c r="MKA784" s="12"/>
      <c r="MKB784" s="12"/>
      <c r="MKC784" s="12"/>
      <c r="MKD784" s="12"/>
      <c r="MKE784" s="12"/>
      <c r="MKF784" s="12"/>
      <c r="MKG784" s="12"/>
      <c r="MKH784" s="12"/>
      <c r="MKI784" s="12"/>
      <c r="MKJ784" s="12"/>
      <c r="MKK784" s="12"/>
      <c r="MKL784" s="12"/>
      <c r="MKM784" s="12"/>
      <c r="MKN784" s="12"/>
      <c r="MKO784" s="12"/>
      <c r="MKP784" s="12"/>
      <c r="MKQ784" s="12"/>
      <c r="MKR784" s="12"/>
      <c r="MKS784" s="12"/>
      <c r="MKT784" s="12"/>
      <c r="MKU784" s="12"/>
      <c r="MKV784" s="12"/>
      <c r="MKW784" s="12"/>
      <c r="MKX784" s="12"/>
      <c r="MKY784" s="12"/>
      <c r="MKZ784" s="12"/>
      <c r="MLA784" s="12"/>
      <c r="MLB784" s="12"/>
      <c r="MLC784" s="12"/>
      <c r="MLD784" s="12"/>
      <c r="MLE784" s="12"/>
      <c r="MLF784" s="12"/>
      <c r="MLG784" s="12"/>
      <c r="MLH784" s="12"/>
      <c r="MLI784" s="12"/>
      <c r="MLJ784" s="12"/>
      <c r="MLK784" s="12"/>
      <c r="MLL784" s="12"/>
      <c r="MLM784" s="12"/>
      <c r="MLN784" s="12"/>
      <c r="MLO784" s="12"/>
      <c r="MLP784" s="12"/>
      <c r="MLQ784" s="12"/>
      <c r="MLR784" s="12"/>
      <c r="MLS784" s="12"/>
      <c r="MLT784" s="12"/>
      <c r="MLU784" s="12"/>
      <c r="MLV784" s="12"/>
      <c r="MLW784" s="12"/>
      <c r="MLX784" s="12"/>
      <c r="MLY784" s="12"/>
      <c r="MLZ784" s="12"/>
      <c r="MMA784" s="12"/>
      <c r="MMB784" s="12"/>
      <c r="MMC784" s="12"/>
      <c r="MMD784" s="12"/>
      <c r="MME784" s="12"/>
      <c r="MMF784" s="12"/>
      <c r="MMG784" s="12"/>
      <c r="MMH784" s="12"/>
      <c r="MMI784" s="12"/>
      <c r="MMJ784" s="12"/>
      <c r="MMK784" s="12"/>
      <c r="MML784" s="12"/>
      <c r="MMM784" s="12"/>
      <c r="MMN784" s="12"/>
      <c r="MMO784" s="12"/>
      <c r="MMP784" s="12"/>
      <c r="MMQ784" s="12"/>
      <c r="MMR784" s="12"/>
      <c r="MMS784" s="12"/>
      <c r="MMT784" s="12"/>
      <c r="MMU784" s="12"/>
      <c r="MMV784" s="12"/>
      <c r="MMW784" s="12"/>
      <c r="MMX784" s="12"/>
      <c r="MMY784" s="12"/>
      <c r="MMZ784" s="12"/>
      <c r="MNA784" s="12"/>
      <c r="MNB784" s="12"/>
      <c r="MNC784" s="12"/>
      <c r="MND784" s="12"/>
      <c r="MNE784" s="12"/>
      <c r="MNF784" s="12"/>
      <c r="MNG784" s="12"/>
      <c r="MNH784" s="12"/>
      <c r="MNI784" s="12"/>
      <c r="MNJ784" s="12"/>
      <c r="MNK784" s="12"/>
      <c r="MNL784" s="12"/>
      <c r="MNM784" s="12"/>
      <c r="MNN784" s="12"/>
      <c r="MNO784" s="12"/>
      <c r="MNP784" s="12"/>
      <c r="MNQ784" s="12"/>
      <c r="MNR784" s="12"/>
      <c r="MNS784" s="12"/>
      <c r="MNT784" s="12"/>
      <c r="MNU784" s="12"/>
      <c r="MNV784" s="12"/>
      <c r="MNW784" s="12"/>
      <c r="MNX784" s="12"/>
      <c r="MNY784" s="12"/>
      <c r="MNZ784" s="12"/>
      <c r="MOA784" s="12"/>
      <c r="MOB784" s="12"/>
      <c r="MOC784" s="12"/>
      <c r="MOD784" s="12"/>
      <c r="MOE784" s="12"/>
      <c r="MOF784" s="12"/>
      <c r="MOG784" s="12"/>
      <c r="MOH784" s="12"/>
      <c r="MOI784" s="12"/>
      <c r="MOJ784" s="12"/>
      <c r="MOK784" s="12"/>
      <c r="MOL784" s="12"/>
      <c r="MOM784" s="12"/>
      <c r="MON784" s="12"/>
      <c r="MOO784" s="12"/>
      <c r="MOP784" s="12"/>
      <c r="MOQ784" s="12"/>
      <c r="MOR784" s="12"/>
      <c r="MOS784" s="12"/>
      <c r="MOT784" s="12"/>
      <c r="MOU784" s="12"/>
      <c r="MOV784" s="12"/>
      <c r="MOW784" s="12"/>
      <c r="MOX784" s="12"/>
      <c r="MOY784" s="12"/>
      <c r="MOZ784" s="12"/>
      <c r="MPA784" s="12"/>
      <c r="MPB784" s="12"/>
      <c r="MPC784" s="12"/>
      <c r="MPD784" s="12"/>
      <c r="MPE784" s="12"/>
      <c r="MPF784" s="12"/>
      <c r="MPG784" s="12"/>
      <c r="MPH784" s="12"/>
      <c r="MPI784" s="12"/>
      <c r="MPJ784" s="12"/>
      <c r="MPK784" s="12"/>
      <c r="MPL784" s="12"/>
      <c r="MPM784" s="12"/>
      <c r="MPN784" s="12"/>
      <c r="MPO784" s="12"/>
      <c r="MPP784" s="12"/>
      <c r="MPQ784" s="12"/>
      <c r="MPR784" s="12"/>
      <c r="MPS784" s="12"/>
      <c r="MPT784" s="12"/>
      <c r="MPU784" s="12"/>
      <c r="MPV784" s="12"/>
      <c r="MPW784" s="12"/>
      <c r="MPX784" s="12"/>
      <c r="MPY784" s="12"/>
      <c r="MPZ784" s="12"/>
      <c r="MQA784" s="12"/>
      <c r="MQB784" s="12"/>
      <c r="MQC784" s="12"/>
      <c r="MQD784" s="12"/>
      <c r="MQE784" s="12"/>
      <c r="MQF784" s="12"/>
      <c r="MQG784" s="12"/>
      <c r="MQH784" s="12"/>
      <c r="MQI784" s="12"/>
      <c r="MQJ784" s="12"/>
      <c r="MQK784" s="12"/>
      <c r="MQL784" s="12"/>
      <c r="MQM784" s="12"/>
      <c r="MQN784" s="12"/>
      <c r="MQO784" s="12"/>
      <c r="MQP784" s="12"/>
      <c r="MQQ784" s="12"/>
      <c r="MQR784" s="12"/>
      <c r="MQS784" s="12"/>
      <c r="MQT784" s="12"/>
      <c r="MQU784" s="12"/>
      <c r="MQV784" s="12"/>
      <c r="MQW784" s="12"/>
      <c r="MQX784" s="12"/>
      <c r="MQY784" s="12"/>
      <c r="MQZ784" s="12"/>
      <c r="MRA784" s="12"/>
      <c r="MRB784" s="12"/>
      <c r="MRC784" s="12"/>
      <c r="MRD784" s="12"/>
      <c r="MRE784" s="12"/>
      <c r="MRF784" s="12"/>
      <c r="MRG784" s="12"/>
      <c r="MRH784" s="12"/>
      <c r="MRI784" s="12"/>
      <c r="MRJ784" s="12"/>
      <c r="MRK784" s="12"/>
      <c r="MRL784" s="12"/>
      <c r="MRM784" s="12"/>
      <c r="MRN784" s="12"/>
      <c r="MRO784" s="12"/>
      <c r="MRP784" s="12"/>
      <c r="MRQ784" s="12"/>
      <c r="MRR784" s="12"/>
      <c r="MRS784" s="12"/>
      <c r="MRT784" s="12"/>
      <c r="MRU784" s="12"/>
      <c r="MRV784" s="12"/>
      <c r="MRW784" s="12"/>
      <c r="MRX784" s="12"/>
      <c r="MRY784" s="12"/>
      <c r="MRZ784" s="12"/>
      <c r="MSA784" s="12"/>
      <c r="MSB784" s="12"/>
      <c r="MSC784" s="12"/>
      <c r="MSD784" s="12"/>
      <c r="MSE784" s="12"/>
      <c r="MSF784" s="12"/>
      <c r="MSG784" s="12"/>
      <c r="MSH784" s="12"/>
      <c r="MSI784" s="12"/>
      <c r="MSJ784" s="12"/>
      <c r="MSK784" s="12"/>
      <c r="MSL784" s="12"/>
      <c r="MSM784" s="12"/>
      <c r="MSN784" s="12"/>
      <c r="MSO784" s="12"/>
      <c r="MSP784" s="12"/>
      <c r="MSQ784" s="12"/>
      <c r="MSR784" s="12"/>
      <c r="MSS784" s="12"/>
      <c r="MST784" s="12"/>
      <c r="MSU784" s="12"/>
      <c r="MSV784" s="12"/>
      <c r="MSW784" s="12"/>
      <c r="MSX784" s="12"/>
      <c r="MSY784" s="12"/>
      <c r="MSZ784" s="12"/>
      <c r="MTA784" s="12"/>
      <c r="MTB784" s="12"/>
      <c r="MTC784" s="12"/>
      <c r="MTD784" s="12"/>
      <c r="MTE784" s="12"/>
      <c r="MTF784" s="12"/>
      <c r="MTG784" s="12"/>
      <c r="MTH784" s="12"/>
      <c r="MTI784" s="12"/>
      <c r="MTJ784" s="12"/>
      <c r="MTK784" s="12"/>
      <c r="MTL784" s="12"/>
      <c r="MTM784" s="12"/>
      <c r="MTN784" s="12"/>
      <c r="MTO784" s="12"/>
      <c r="MTP784" s="12"/>
      <c r="MTQ784" s="12"/>
      <c r="MTR784" s="12"/>
      <c r="MTS784" s="12"/>
      <c r="MTT784" s="12"/>
      <c r="MTU784" s="12"/>
      <c r="MTV784" s="12"/>
      <c r="MTW784" s="12"/>
      <c r="MTX784" s="12"/>
      <c r="MTY784" s="12"/>
      <c r="MTZ784" s="12"/>
      <c r="MUA784" s="12"/>
      <c r="MUB784" s="12"/>
      <c r="MUC784" s="12"/>
      <c r="MUD784" s="12"/>
      <c r="MUE784" s="12"/>
      <c r="MUF784" s="12"/>
      <c r="MUG784" s="12"/>
      <c r="MUH784" s="12"/>
      <c r="MUI784" s="12"/>
      <c r="MUJ784" s="12"/>
      <c r="MUK784" s="12"/>
      <c r="MUL784" s="12"/>
      <c r="MUM784" s="12"/>
      <c r="MUN784" s="12"/>
      <c r="MUO784" s="12"/>
      <c r="MUP784" s="12"/>
      <c r="MUQ784" s="12"/>
      <c r="MUR784" s="12"/>
      <c r="MUS784" s="12"/>
      <c r="MUT784" s="12"/>
      <c r="MUU784" s="12"/>
      <c r="MUV784" s="12"/>
      <c r="MUW784" s="12"/>
      <c r="MUX784" s="12"/>
      <c r="MUY784" s="12"/>
      <c r="MUZ784" s="12"/>
      <c r="MVA784" s="12"/>
      <c r="MVB784" s="12"/>
      <c r="MVC784" s="12"/>
      <c r="MVD784" s="12"/>
      <c r="MVE784" s="12"/>
      <c r="MVF784" s="12"/>
      <c r="MVG784" s="12"/>
      <c r="MVH784" s="12"/>
      <c r="MVI784" s="12"/>
      <c r="MVJ784" s="12"/>
      <c r="MVK784" s="12"/>
      <c r="MVL784" s="12"/>
      <c r="MVM784" s="12"/>
      <c r="MVN784" s="12"/>
      <c r="MVO784" s="12"/>
      <c r="MVP784" s="12"/>
      <c r="MVQ784" s="12"/>
      <c r="MVR784" s="12"/>
      <c r="MVS784" s="12"/>
      <c r="MVT784" s="12"/>
      <c r="MVU784" s="12"/>
      <c r="MVV784" s="12"/>
      <c r="MVW784" s="12"/>
      <c r="MVX784" s="12"/>
      <c r="MVY784" s="12"/>
      <c r="MVZ784" s="12"/>
      <c r="MWA784" s="12"/>
      <c r="MWB784" s="12"/>
      <c r="MWC784" s="12"/>
      <c r="MWD784" s="12"/>
      <c r="MWE784" s="12"/>
      <c r="MWF784" s="12"/>
      <c r="MWG784" s="12"/>
      <c r="MWH784" s="12"/>
      <c r="MWI784" s="12"/>
      <c r="MWJ784" s="12"/>
      <c r="MWK784" s="12"/>
      <c r="MWL784" s="12"/>
      <c r="MWM784" s="12"/>
      <c r="MWN784" s="12"/>
      <c r="MWO784" s="12"/>
      <c r="MWP784" s="12"/>
      <c r="MWQ784" s="12"/>
      <c r="MWR784" s="12"/>
      <c r="MWS784" s="12"/>
      <c r="MWT784" s="12"/>
      <c r="MWU784" s="12"/>
      <c r="MWV784" s="12"/>
      <c r="MWW784" s="12"/>
      <c r="MWX784" s="12"/>
      <c r="MWY784" s="12"/>
      <c r="MWZ784" s="12"/>
      <c r="MXA784" s="12"/>
      <c r="MXB784" s="12"/>
      <c r="MXC784" s="12"/>
      <c r="MXD784" s="12"/>
      <c r="MXE784" s="12"/>
      <c r="MXF784" s="12"/>
      <c r="MXG784" s="12"/>
      <c r="MXH784" s="12"/>
      <c r="MXI784" s="12"/>
      <c r="MXJ784" s="12"/>
      <c r="MXK784" s="12"/>
      <c r="MXL784" s="12"/>
      <c r="MXM784" s="12"/>
      <c r="MXN784" s="12"/>
      <c r="MXO784" s="12"/>
      <c r="MXP784" s="12"/>
      <c r="MXQ784" s="12"/>
      <c r="MXR784" s="12"/>
      <c r="MXS784" s="12"/>
      <c r="MXT784" s="12"/>
      <c r="MXU784" s="12"/>
      <c r="MXV784" s="12"/>
      <c r="MXW784" s="12"/>
      <c r="MXX784" s="12"/>
      <c r="MXY784" s="12"/>
      <c r="MXZ784" s="12"/>
      <c r="MYA784" s="12"/>
      <c r="MYB784" s="12"/>
      <c r="MYC784" s="12"/>
      <c r="MYD784" s="12"/>
      <c r="MYE784" s="12"/>
      <c r="MYF784" s="12"/>
      <c r="MYG784" s="12"/>
      <c r="MYH784" s="12"/>
      <c r="MYI784" s="12"/>
      <c r="MYJ784" s="12"/>
      <c r="MYK784" s="12"/>
      <c r="MYL784" s="12"/>
      <c r="MYM784" s="12"/>
      <c r="MYN784" s="12"/>
      <c r="MYO784" s="12"/>
      <c r="MYP784" s="12"/>
      <c r="MYQ784" s="12"/>
      <c r="MYR784" s="12"/>
      <c r="MYS784" s="12"/>
      <c r="MYT784" s="12"/>
      <c r="MYU784" s="12"/>
      <c r="MYV784" s="12"/>
      <c r="MYW784" s="12"/>
      <c r="MYX784" s="12"/>
      <c r="MYY784" s="12"/>
      <c r="MYZ784" s="12"/>
      <c r="MZA784" s="12"/>
      <c r="MZB784" s="12"/>
      <c r="MZC784" s="12"/>
      <c r="MZD784" s="12"/>
      <c r="MZE784" s="12"/>
      <c r="MZF784" s="12"/>
      <c r="MZG784" s="12"/>
      <c r="MZH784" s="12"/>
      <c r="MZI784" s="12"/>
      <c r="MZJ784" s="12"/>
      <c r="MZK784" s="12"/>
      <c r="MZL784" s="12"/>
      <c r="MZM784" s="12"/>
      <c r="MZN784" s="12"/>
      <c r="MZO784" s="12"/>
      <c r="MZP784" s="12"/>
      <c r="MZQ784" s="12"/>
      <c r="MZR784" s="12"/>
      <c r="MZS784" s="12"/>
      <c r="MZT784" s="12"/>
      <c r="MZU784" s="12"/>
      <c r="MZV784" s="12"/>
      <c r="MZW784" s="12"/>
      <c r="MZX784" s="12"/>
      <c r="MZY784" s="12"/>
      <c r="MZZ784" s="12"/>
      <c r="NAA784" s="12"/>
      <c r="NAB784" s="12"/>
      <c r="NAC784" s="12"/>
      <c r="NAD784" s="12"/>
      <c r="NAE784" s="12"/>
      <c r="NAF784" s="12"/>
      <c r="NAG784" s="12"/>
      <c r="NAH784" s="12"/>
      <c r="NAI784" s="12"/>
      <c r="NAJ784" s="12"/>
      <c r="NAK784" s="12"/>
      <c r="NAL784" s="12"/>
      <c r="NAM784" s="12"/>
      <c r="NAN784" s="12"/>
      <c r="NAO784" s="12"/>
      <c r="NAP784" s="12"/>
      <c r="NAQ784" s="12"/>
      <c r="NAR784" s="12"/>
      <c r="NAS784" s="12"/>
      <c r="NAT784" s="12"/>
      <c r="NAU784" s="12"/>
      <c r="NAV784" s="12"/>
      <c r="NAW784" s="12"/>
      <c r="NAX784" s="12"/>
      <c r="NAY784" s="12"/>
      <c r="NAZ784" s="12"/>
      <c r="NBA784" s="12"/>
      <c r="NBB784" s="12"/>
      <c r="NBC784" s="12"/>
      <c r="NBD784" s="12"/>
      <c r="NBE784" s="12"/>
      <c r="NBF784" s="12"/>
      <c r="NBG784" s="12"/>
      <c r="NBH784" s="12"/>
      <c r="NBI784" s="12"/>
      <c r="NBJ784" s="12"/>
      <c r="NBK784" s="12"/>
      <c r="NBL784" s="12"/>
      <c r="NBM784" s="12"/>
      <c r="NBN784" s="12"/>
      <c r="NBO784" s="12"/>
      <c r="NBP784" s="12"/>
      <c r="NBQ784" s="12"/>
      <c r="NBR784" s="12"/>
      <c r="NBS784" s="12"/>
      <c r="NBT784" s="12"/>
      <c r="NBU784" s="12"/>
      <c r="NBV784" s="12"/>
      <c r="NBW784" s="12"/>
      <c r="NBX784" s="12"/>
      <c r="NBY784" s="12"/>
      <c r="NBZ784" s="12"/>
      <c r="NCA784" s="12"/>
      <c r="NCB784" s="12"/>
      <c r="NCC784" s="12"/>
      <c r="NCD784" s="12"/>
      <c r="NCE784" s="12"/>
      <c r="NCF784" s="12"/>
      <c r="NCG784" s="12"/>
      <c r="NCH784" s="12"/>
      <c r="NCI784" s="12"/>
      <c r="NCJ784" s="12"/>
      <c r="NCK784" s="12"/>
      <c r="NCL784" s="12"/>
      <c r="NCM784" s="12"/>
      <c r="NCN784" s="12"/>
      <c r="NCO784" s="12"/>
      <c r="NCP784" s="12"/>
      <c r="NCQ784" s="12"/>
      <c r="NCR784" s="12"/>
      <c r="NCS784" s="12"/>
      <c r="NCT784" s="12"/>
      <c r="NCU784" s="12"/>
      <c r="NCV784" s="12"/>
      <c r="NCW784" s="12"/>
      <c r="NCX784" s="12"/>
      <c r="NCY784" s="12"/>
      <c r="NCZ784" s="12"/>
      <c r="NDA784" s="12"/>
      <c r="NDB784" s="12"/>
      <c r="NDC784" s="12"/>
      <c r="NDD784" s="12"/>
      <c r="NDE784" s="12"/>
      <c r="NDF784" s="12"/>
      <c r="NDG784" s="12"/>
      <c r="NDH784" s="12"/>
      <c r="NDI784" s="12"/>
      <c r="NDJ784" s="12"/>
      <c r="NDK784" s="12"/>
      <c r="NDL784" s="12"/>
      <c r="NDM784" s="12"/>
      <c r="NDN784" s="12"/>
      <c r="NDO784" s="12"/>
      <c r="NDP784" s="12"/>
      <c r="NDQ784" s="12"/>
      <c r="NDR784" s="12"/>
      <c r="NDS784" s="12"/>
      <c r="NDT784" s="12"/>
      <c r="NDU784" s="12"/>
      <c r="NDV784" s="12"/>
      <c r="NDW784" s="12"/>
      <c r="NDX784" s="12"/>
      <c r="NDY784" s="12"/>
      <c r="NDZ784" s="12"/>
      <c r="NEA784" s="12"/>
      <c r="NEB784" s="12"/>
      <c r="NEC784" s="12"/>
      <c r="NED784" s="12"/>
      <c r="NEE784" s="12"/>
      <c r="NEF784" s="12"/>
      <c r="NEG784" s="12"/>
      <c r="NEH784" s="12"/>
      <c r="NEI784" s="12"/>
      <c r="NEJ784" s="12"/>
      <c r="NEK784" s="12"/>
      <c r="NEL784" s="12"/>
      <c r="NEM784" s="12"/>
      <c r="NEN784" s="12"/>
      <c r="NEO784" s="12"/>
      <c r="NEP784" s="12"/>
      <c r="NEQ784" s="12"/>
      <c r="NER784" s="12"/>
      <c r="NES784" s="12"/>
      <c r="NET784" s="12"/>
      <c r="NEU784" s="12"/>
      <c r="NEV784" s="12"/>
      <c r="NEW784" s="12"/>
      <c r="NEX784" s="12"/>
      <c r="NEY784" s="12"/>
      <c r="NEZ784" s="12"/>
      <c r="NFA784" s="12"/>
      <c r="NFB784" s="12"/>
      <c r="NFC784" s="12"/>
      <c r="NFD784" s="12"/>
      <c r="NFE784" s="12"/>
      <c r="NFF784" s="12"/>
      <c r="NFG784" s="12"/>
      <c r="NFH784" s="12"/>
      <c r="NFI784" s="12"/>
      <c r="NFJ784" s="12"/>
      <c r="NFK784" s="12"/>
      <c r="NFL784" s="12"/>
      <c r="NFM784" s="12"/>
      <c r="NFN784" s="12"/>
      <c r="NFO784" s="12"/>
      <c r="NFP784" s="12"/>
      <c r="NFQ784" s="12"/>
      <c r="NFR784" s="12"/>
      <c r="NFS784" s="12"/>
      <c r="NFT784" s="12"/>
      <c r="NFU784" s="12"/>
      <c r="NFV784" s="12"/>
      <c r="NFW784" s="12"/>
      <c r="NFX784" s="12"/>
      <c r="NFY784" s="12"/>
      <c r="NFZ784" s="12"/>
      <c r="NGA784" s="12"/>
      <c r="NGB784" s="12"/>
      <c r="NGC784" s="12"/>
      <c r="NGD784" s="12"/>
      <c r="NGE784" s="12"/>
      <c r="NGF784" s="12"/>
      <c r="NGG784" s="12"/>
      <c r="NGH784" s="12"/>
      <c r="NGI784" s="12"/>
      <c r="NGJ784" s="12"/>
      <c r="NGK784" s="12"/>
      <c r="NGL784" s="12"/>
      <c r="NGM784" s="12"/>
      <c r="NGN784" s="12"/>
      <c r="NGO784" s="12"/>
      <c r="NGP784" s="12"/>
      <c r="NGQ784" s="12"/>
      <c r="NGR784" s="12"/>
      <c r="NGS784" s="12"/>
      <c r="NGT784" s="12"/>
      <c r="NGU784" s="12"/>
      <c r="NGV784" s="12"/>
      <c r="NGW784" s="12"/>
      <c r="NGX784" s="12"/>
      <c r="NGY784" s="12"/>
      <c r="NGZ784" s="12"/>
      <c r="NHA784" s="12"/>
      <c r="NHB784" s="12"/>
      <c r="NHC784" s="12"/>
      <c r="NHD784" s="12"/>
      <c r="NHE784" s="12"/>
      <c r="NHF784" s="12"/>
      <c r="NHG784" s="12"/>
      <c r="NHH784" s="12"/>
      <c r="NHI784" s="12"/>
      <c r="NHJ784" s="12"/>
      <c r="NHK784" s="12"/>
      <c r="NHL784" s="12"/>
      <c r="NHM784" s="12"/>
      <c r="NHN784" s="12"/>
      <c r="NHO784" s="12"/>
      <c r="NHP784" s="12"/>
      <c r="NHQ784" s="12"/>
      <c r="NHR784" s="12"/>
      <c r="NHS784" s="12"/>
      <c r="NHT784" s="12"/>
      <c r="NHU784" s="12"/>
      <c r="NHV784" s="12"/>
      <c r="NHW784" s="12"/>
      <c r="NHX784" s="12"/>
      <c r="NHY784" s="12"/>
      <c r="NHZ784" s="12"/>
      <c r="NIA784" s="12"/>
      <c r="NIB784" s="12"/>
      <c r="NIC784" s="12"/>
      <c r="NID784" s="12"/>
      <c r="NIE784" s="12"/>
      <c r="NIF784" s="12"/>
      <c r="NIG784" s="12"/>
      <c r="NIH784" s="12"/>
      <c r="NII784" s="12"/>
      <c r="NIJ784" s="12"/>
      <c r="NIK784" s="12"/>
      <c r="NIL784" s="12"/>
      <c r="NIM784" s="12"/>
      <c r="NIN784" s="12"/>
      <c r="NIO784" s="12"/>
      <c r="NIP784" s="12"/>
      <c r="NIQ784" s="12"/>
      <c r="NIR784" s="12"/>
      <c r="NIS784" s="12"/>
      <c r="NIT784" s="12"/>
      <c r="NIU784" s="12"/>
      <c r="NIV784" s="12"/>
      <c r="NIW784" s="12"/>
      <c r="NIX784" s="12"/>
      <c r="NIY784" s="12"/>
      <c r="NIZ784" s="12"/>
      <c r="NJA784" s="12"/>
      <c r="NJB784" s="12"/>
      <c r="NJC784" s="12"/>
      <c r="NJD784" s="12"/>
      <c r="NJE784" s="12"/>
      <c r="NJF784" s="12"/>
      <c r="NJG784" s="12"/>
      <c r="NJH784" s="12"/>
      <c r="NJI784" s="12"/>
      <c r="NJJ784" s="12"/>
      <c r="NJK784" s="12"/>
      <c r="NJL784" s="12"/>
      <c r="NJM784" s="12"/>
      <c r="NJN784" s="12"/>
      <c r="NJO784" s="12"/>
      <c r="NJP784" s="12"/>
      <c r="NJQ784" s="12"/>
      <c r="NJR784" s="12"/>
      <c r="NJS784" s="12"/>
      <c r="NJT784" s="12"/>
      <c r="NJU784" s="12"/>
      <c r="NJV784" s="12"/>
      <c r="NJW784" s="12"/>
      <c r="NJX784" s="12"/>
      <c r="NJY784" s="12"/>
      <c r="NJZ784" s="12"/>
      <c r="NKA784" s="12"/>
      <c r="NKB784" s="12"/>
      <c r="NKC784" s="12"/>
      <c r="NKD784" s="12"/>
      <c r="NKE784" s="12"/>
      <c r="NKF784" s="12"/>
      <c r="NKG784" s="12"/>
      <c r="NKH784" s="12"/>
      <c r="NKI784" s="12"/>
      <c r="NKJ784" s="12"/>
      <c r="NKK784" s="12"/>
      <c r="NKL784" s="12"/>
      <c r="NKM784" s="12"/>
      <c r="NKN784" s="12"/>
      <c r="NKO784" s="12"/>
      <c r="NKP784" s="12"/>
      <c r="NKQ784" s="12"/>
      <c r="NKR784" s="12"/>
      <c r="NKS784" s="12"/>
      <c r="NKT784" s="12"/>
      <c r="NKU784" s="12"/>
      <c r="NKV784" s="12"/>
      <c r="NKW784" s="12"/>
      <c r="NKX784" s="12"/>
      <c r="NKY784" s="12"/>
      <c r="NKZ784" s="12"/>
      <c r="NLA784" s="12"/>
      <c r="NLB784" s="12"/>
      <c r="NLC784" s="12"/>
      <c r="NLD784" s="12"/>
      <c r="NLE784" s="12"/>
      <c r="NLF784" s="12"/>
      <c r="NLG784" s="12"/>
      <c r="NLH784" s="12"/>
      <c r="NLI784" s="12"/>
      <c r="NLJ784" s="12"/>
      <c r="NLK784" s="12"/>
      <c r="NLL784" s="12"/>
      <c r="NLM784" s="12"/>
      <c r="NLN784" s="12"/>
      <c r="NLO784" s="12"/>
      <c r="NLP784" s="12"/>
      <c r="NLQ784" s="12"/>
      <c r="NLR784" s="12"/>
      <c r="NLS784" s="12"/>
      <c r="NLT784" s="12"/>
      <c r="NLU784" s="12"/>
      <c r="NLV784" s="12"/>
      <c r="NLW784" s="12"/>
      <c r="NLX784" s="12"/>
      <c r="NLY784" s="12"/>
      <c r="NLZ784" s="12"/>
      <c r="NMA784" s="12"/>
      <c r="NMB784" s="12"/>
      <c r="NMC784" s="12"/>
      <c r="NMD784" s="12"/>
      <c r="NME784" s="12"/>
      <c r="NMF784" s="12"/>
      <c r="NMG784" s="12"/>
      <c r="NMH784" s="12"/>
      <c r="NMI784" s="12"/>
      <c r="NMJ784" s="12"/>
      <c r="NMK784" s="12"/>
      <c r="NML784" s="12"/>
      <c r="NMM784" s="12"/>
      <c r="NMN784" s="12"/>
      <c r="NMO784" s="12"/>
      <c r="NMP784" s="12"/>
      <c r="NMQ784" s="12"/>
      <c r="NMR784" s="12"/>
      <c r="NMS784" s="12"/>
      <c r="NMT784" s="12"/>
      <c r="NMU784" s="12"/>
      <c r="NMV784" s="12"/>
      <c r="NMW784" s="12"/>
      <c r="NMX784" s="12"/>
      <c r="NMY784" s="12"/>
      <c r="NMZ784" s="12"/>
      <c r="NNA784" s="12"/>
      <c r="NNB784" s="12"/>
      <c r="NNC784" s="12"/>
      <c r="NND784" s="12"/>
      <c r="NNE784" s="12"/>
      <c r="NNF784" s="12"/>
      <c r="NNG784" s="12"/>
      <c r="NNH784" s="12"/>
      <c r="NNI784" s="12"/>
      <c r="NNJ784" s="12"/>
      <c r="NNK784" s="12"/>
      <c r="NNL784" s="12"/>
      <c r="NNM784" s="12"/>
      <c r="NNN784" s="12"/>
      <c r="NNO784" s="12"/>
      <c r="NNP784" s="12"/>
      <c r="NNQ784" s="12"/>
      <c r="NNR784" s="12"/>
      <c r="NNS784" s="12"/>
      <c r="NNT784" s="12"/>
      <c r="NNU784" s="12"/>
      <c r="NNV784" s="12"/>
      <c r="NNW784" s="12"/>
      <c r="NNX784" s="12"/>
      <c r="NNY784" s="12"/>
      <c r="NNZ784" s="12"/>
      <c r="NOA784" s="12"/>
      <c r="NOB784" s="12"/>
      <c r="NOC784" s="12"/>
      <c r="NOD784" s="12"/>
      <c r="NOE784" s="12"/>
      <c r="NOF784" s="12"/>
      <c r="NOG784" s="12"/>
      <c r="NOH784" s="12"/>
      <c r="NOI784" s="12"/>
      <c r="NOJ784" s="12"/>
      <c r="NOK784" s="12"/>
      <c r="NOL784" s="12"/>
      <c r="NOM784" s="12"/>
      <c r="NON784" s="12"/>
      <c r="NOO784" s="12"/>
      <c r="NOP784" s="12"/>
      <c r="NOQ784" s="12"/>
      <c r="NOR784" s="12"/>
      <c r="NOS784" s="12"/>
      <c r="NOT784" s="12"/>
      <c r="NOU784" s="12"/>
      <c r="NOV784" s="12"/>
      <c r="NOW784" s="12"/>
      <c r="NOX784" s="12"/>
      <c r="NOY784" s="12"/>
      <c r="NOZ784" s="12"/>
      <c r="NPA784" s="12"/>
      <c r="NPB784" s="12"/>
      <c r="NPC784" s="12"/>
      <c r="NPD784" s="12"/>
      <c r="NPE784" s="12"/>
      <c r="NPF784" s="12"/>
      <c r="NPG784" s="12"/>
      <c r="NPH784" s="12"/>
      <c r="NPI784" s="12"/>
      <c r="NPJ784" s="12"/>
      <c r="NPK784" s="12"/>
      <c r="NPL784" s="12"/>
      <c r="NPM784" s="12"/>
      <c r="NPN784" s="12"/>
      <c r="NPO784" s="12"/>
      <c r="NPP784" s="12"/>
      <c r="NPQ784" s="12"/>
      <c r="NPR784" s="12"/>
      <c r="NPS784" s="12"/>
      <c r="NPT784" s="12"/>
      <c r="NPU784" s="12"/>
      <c r="NPV784" s="12"/>
      <c r="NPW784" s="12"/>
      <c r="NPX784" s="12"/>
      <c r="NPY784" s="12"/>
      <c r="NPZ784" s="12"/>
      <c r="NQA784" s="12"/>
      <c r="NQB784" s="12"/>
      <c r="NQC784" s="12"/>
      <c r="NQD784" s="12"/>
      <c r="NQE784" s="12"/>
      <c r="NQF784" s="12"/>
      <c r="NQG784" s="12"/>
      <c r="NQH784" s="12"/>
      <c r="NQI784" s="12"/>
      <c r="NQJ784" s="12"/>
      <c r="NQK784" s="12"/>
      <c r="NQL784" s="12"/>
      <c r="NQM784" s="12"/>
      <c r="NQN784" s="12"/>
      <c r="NQO784" s="12"/>
      <c r="NQP784" s="12"/>
      <c r="NQQ784" s="12"/>
      <c r="NQR784" s="12"/>
      <c r="NQS784" s="12"/>
      <c r="NQT784" s="12"/>
      <c r="NQU784" s="12"/>
      <c r="NQV784" s="12"/>
      <c r="NQW784" s="12"/>
      <c r="NQX784" s="12"/>
      <c r="NQY784" s="12"/>
      <c r="NQZ784" s="12"/>
      <c r="NRA784" s="12"/>
      <c r="NRB784" s="12"/>
      <c r="NRC784" s="12"/>
      <c r="NRD784" s="12"/>
      <c r="NRE784" s="12"/>
      <c r="NRF784" s="12"/>
      <c r="NRG784" s="12"/>
      <c r="NRH784" s="12"/>
      <c r="NRI784" s="12"/>
      <c r="NRJ784" s="12"/>
      <c r="NRK784" s="12"/>
      <c r="NRL784" s="12"/>
      <c r="NRM784" s="12"/>
      <c r="NRN784" s="12"/>
      <c r="NRO784" s="12"/>
      <c r="NRP784" s="12"/>
      <c r="NRQ784" s="12"/>
      <c r="NRR784" s="12"/>
      <c r="NRS784" s="12"/>
      <c r="NRT784" s="12"/>
      <c r="NRU784" s="12"/>
      <c r="NRV784" s="12"/>
      <c r="NRW784" s="12"/>
      <c r="NRX784" s="12"/>
      <c r="NRY784" s="12"/>
      <c r="NRZ784" s="12"/>
      <c r="NSA784" s="12"/>
      <c r="NSB784" s="12"/>
      <c r="NSC784" s="12"/>
      <c r="NSD784" s="12"/>
      <c r="NSE784" s="12"/>
      <c r="NSF784" s="12"/>
      <c r="NSG784" s="12"/>
      <c r="NSH784" s="12"/>
      <c r="NSI784" s="12"/>
      <c r="NSJ784" s="12"/>
      <c r="NSK784" s="12"/>
      <c r="NSL784" s="12"/>
      <c r="NSM784" s="12"/>
      <c r="NSN784" s="12"/>
      <c r="NSO784" s="12"/>
      <c r="NSP784" s="12"/>
      <c r="NSQ784" s="12"/>
      <c r="NSR784" s="12"/>
      <c r="NSS784" s="12"/>
      <c r="NST784" s="12"/>
      <c r="NSU784" s="12"/>
      <c r="NSV784" s="12"/>
      <c r="NSW784" s="12"/>
      <c r="NSX784" s="12"/>
      <c r="NSY784" s="12"/>
      <c r="NSZ784" s="12"/>
      <c r="NTA784" s="12"/>
      <c r="NTB784" s="12"/>
      <c r="NTC784" s="12"/>
      <c r="NTD784" s="12"/>
      <c r="NTE784" s="12"/>
      <c r="NTF784" s="12"/>
      <c r="NTG784" s="12"/>
      <c r="NTH784" s="12"/>
      <c r="NTI784" s="12"/>
      <c r="NTJ784" s="12"/>
      <c r="NTK784" s="12"/>
      <c r="NTL784" s="12"/>
      <c r="NTM784" s="12"/>
      <c r="NTN784" s="12"/>
      <c r="NTO784" s="12"/>
      <c r="NTP784" s="12"/>
      <c r="NTQ784" s="12"/>
      <c r="NTR784" s="12"/>
      <c r="NTS784" s="12"/>
      <c r="NTT784" s="12"/>
      <c r="NTU784" s="12"/>
      <c r="NTV784" s="12"/>
      <c r="NTW784" s="12"/>
      <c r="NTX784" s="12"/>
      <c r="NTY784" s="12"/>
      <c r="NTZ784" s="12"/>
      <c r="NUA784" s="12"/>
      <c r="NUB784" s="12"/>
      <c r="NUC784" s="12"/>
      <c r="NUD784" s="12"/>
      <c r="NUE784" s="12"/>
      <c r="NUF784" s="12"/>
      <c r="NUG784" s="12"/>
      <c r="NUH784" s="12"/>
      <c r="NUI784" s="12"/>
      <c r="NUJ784" s="12"/>
      <c r="NUK784" s="12"/>
      <c r="NUL784" s="12"/>
      <c r="NUM784" s="12"/>
      <c r="NUN784" s="12"/>
      <c r="NUO784" s="12"/>
      <c r="NUP784" s="12"/>
      <c r="NUQ784" s="12"/>
      <c r="NUR784" s="12"/>
      <c r="NUS784" s="12"/>
      <c r="NUT784" s="12"/>
      <c r="NUU784" s="12"/>
      <c r="NUV784" s="12"/>
      <c r="NUW784" s="12"/>
      <c r="NUX784" s="12"/>
      <c r="NUY784" s="12"/>
      <c r="NUZ784" s="12"/>
      <c r="NVA784" s="12"/>
      <c r="NVB784" s="12"/>
      <c r="NVC784" s="12"/>
      <c r="NVD784" s="12"/>
      <c r="NVE784" s="12"/>
      <c r="NVF784" s="12"/>
      <c r="NVG784" s="12"/>
      <c r="NVH784" s="12"/>
      <c r="NVI784" s="12"/>
      <c r="NVJ784" s="12"/>
      <c r="NVK784" s="12"/>
      <c r="NVL784" s="12"/>
      <c r="NVM784" s="12"/>
      <c r="NVN784" s="12"/>
      <c r="NVO784" s="12"/>
      <c r="NVP784" s="12"/>
      <c r="NVQ784" s="12"/>
      <c r="NVR784" s="12"/>
      <c r="NVS784" s="12"/>
      <c r="NVT784" s="12"/>
      <c r="NVU784" s="12"/>
      <c r="NVV784" s="12"/>
      <c r="NVW784" s="12"/>
      <c r="NVX784" s="12"/>
      <c r="NVY784" s="12"/>
      <c r="NVZ784" s="12"/>
      <c r="NWA784" s="12"/>
      <c r="NWB784" s="12"/>
      <c r="NWC784" s="12"/>
      <c r="NWD784" s="12"/>
      <c r="NWE784" s="12"/>
      <c r="NWF784" s="12"/>
      <c r="NWG784" s="12"/>
      <c r="NWH784" s="12"/>
      <c r="NWI784" s="12"/>
      <c r="NWJ784" s="12"/>
      <c r="NWK784" s="12"/>
      <c r="NWL784" s="12"/>
      <c r="NWM784" s="12"/>
      <c r="NWN784" s="12"/>
      <c r="NWO784" s="12"/>
      <c r="NWP784" s="12"/>
      <c r="NWQ784" s="12"/>
      <c r="NWR784" s="12"/>
      <c r="NWS784" s="12"/>
      <c r="NWT784" s="12"/>
      <c r="NWU784" s="12"/>
      <c r="NWV784" s="12"/>
      <c r="NWW784" s="12"/>
      <c r="NWX784" s="12"/>
      <c r="NWY784" s="12"/>
      <c r="NWZ784" s="12"/>
      <c r="NXA784" s="12"/>
      <c r="NXB784" s="12"/>
      <c r="NXC784" s="12"/>
      <c r="NXD784" s="12"/>
      <c r="NXE784" s="12"/>
      <c r="NXF784" s="12"/>
      <c r="NXG784" s="12"/>
      <c r="NXH784" s="12"/>
      <c r="NXI784" s="12"/>
      <c r="NXJ784" s="12"/>
      <c r="NXK784" s="12"/>
      <c r="NXL784" s="12"/>
      <c r="NXM784" s="12"/>
      <c r="NXN784" s="12"/>
      <c r="NXO784" s="12"/>
      <c r="NXP784" s="12"/>
      <c r="NXQ784" s="12"/>
      <c r="NXR784" s="12"/>
      <c r="NXS784" s="12"/>
      <c r="NXT784" s="12"/>
      <c r="NXU784" s="12"/>
      <c r="NXV784" s="12"/>
      <c r="NXW784" s="12"/>
      <c r="NXX784" s="12"/>
      <c r="NXY784" s="12"/>
      <c r="NXZ784" s="12"/>
      <c r="NYA784" s="12"/>
      <c r="NYB784" s="12"/>
      <c r="NYC784" s="12"/>
      <c r="NYD784" s="12"/>
      <c r="NYE784" s="12"/>
      <c r="NYF784" s="12"/>
      <c r="NYG784" s="12"/>
      <c r="NYH784" s="12"/>
      <c r="NYI784" s="12"/>
      <c r="NYJ784" s="12"/>
      <c r="NYK784" s="12"/>
      <c r="NYL784" s="12"/>
      <c r="NYM784" s="12"/>
      <c r="NYN784" s="12"/>
      <c r="NYO784" s="12"/>
      <c r="NYP784" s="12"/>
      <c r="NYQ784" s="12"/>
      <c r="NYR784" s="12"/>
      <c r="NYS784" s="12"/>
      <c r="NYT784" s="12"/>
      <c r="NYU784" s="12"/>
      <c r="NYV784" s="12"/>
      <c r="NYW784" s="12"/>
      <c r="NYX784" s="12"/>
      <c r="NYY784" s="12"/>
      <c r="NYZ784" s="12"/>
      <c r="NZA784" s="12"/>
      <c r="NZB784" s="12"/>
      <c r="NZC784" s="12"/>
      <c r="NZD784" s="12"/>
      <c r="NZE784" s="12"/>
      <c r="NZF784" s="12"/>
      <c r="NZG784" s="12"/>
      <c r="NZH784" s="12"/>
      <c r="NZI784" s="12"/>
      <c r="NZJ784" s="12"/>
      <c r="NZK784" s="12"/>
      <c r="NZL784" s="12"/>
      <c r="NZM784" s="12"/>
      <c r="NZN784" s="12"/>
      <c r="NZO784" s="12"/>
      <c r="NZP784" s="12"/>
      <c r="NZQ784" s="12"/>
      <c r="NZR784" s="12"/>
      <c r="NZS784" s="12"/>
      <c r="NZT784" s="12"/>
      <c r="NZU784" s="12"/>
      <c r="NZV784" s="12"/>
      <c r="NZW784" s="12"/>
      <c r="NZX784" s="12"/>
      <c r="NZY784" s="12"/>
      <c r="NZZ784" s="12"/>
      <c r="OAA784" s="12"/>
      <c r="OAB784" s="12"/>
      <c r="OAC784" s="12"/>
      <c r="OAD784" s="12"/>
      <c r="OAE784" s="12"/>
      <c r="OAF784" s="12"/>
      <c r="OAG784" s="12"/>
      <c r="OAH784" s="12"/>
      <c r="OAI784" s="12"/>
      <c r="OAJ784" s="12"/>
      <c r="OAK784" s="12"/>
      <c r="OAL784" s="12"/>
      <c r="OAM784" s="12"/>
      <c r="OAN784" s="12"/>
      <c r="OAO784" s="12"/>
      <c r="OAP784" s="12"/>
      <c r="OAQ784" s="12"/>
      <c r="OAR784" s="12"/>
      <c r="OAS784" s="12"/>
      <c r="OAT784" s="12"/>
      <c r="OAU784" s="12"/>
      <c r="OAV784" s="12"/>
      <c r="OAW784" s="12"/>
      <c r="OAX784" s="12"/>
      <c r="OAY784" s="12"/>
      <c r="OAZ784" s="12"/>
      <c r="OBA784" s="12"/>
      <c r="OBB784" s="12"/>
      <c r="OBC784" s="12"/>
      <c r="OBD784" s="12"/>
      <c r="OBE784" s="12"/>
      <c r="OBF784" s="12"/>
      <c r="OBG784" s="12"/>
      <c r="OBH784" s="12"/>
      <c r="OBI784" s="12"/>
      <c r="OBJ784" s="12"/>
      <c r="OBK784" s="12"/>
      <c r="OBL784" s="12"/>
      <c r="OBM784" s="12"/>
      <c r="OBN784" s="12"/>
      <c r="OBO784" s="12"/>
      <c r="OBP784" s="12"/>
      <c r="OBQ784" s="12"/>
      <c r="OBR784" s="12"/>
      <c r="OBS784" s="12"/>
      <c r="OBT784" s="12"/>
      <c r="OBU784" s="12"/>
      <c r="OBV784" s="12"/>
      <c r="OBW784" s="12"/>
      <c r="OBX784" s="12"/>
      <c r="OBY784" s="12"/>
      <c r="OBZ784" s="12"/>
      <c r="OCA784" s="12"/>
      <c r="OCB784" s="12"/>
      <c r="OCC784" s="12"/>
      <c r="OCD784" s="12"/>
      <c r="OCE784" s="12"/>
      <c r="OCF784" s="12"/>
      <c r="OCG784" s="12"/>
      <c r="OCH784" s="12"/>
      <c r="OCI784" s="12"/>
      <c r="OCJ784" s="12"/>
      <c r="OCK784" s="12"/>
      <c r="OCL784" s="12"/>
      <c r="OCM784" s="12"/>
      <c r="OCN784" s="12"/>
      <c r="OCO784" s="12"/>
      <c r="OCP784" s="12"/>
      <c r="OCQ784" s="12"/>
      <c r="OCR784" s="12"/>
      <c r="OCS784" s="12"/>
      <c r="OCT784" s="12"/>
      <c r="OCU784" s="12"/>
      <c r="OCV784" s="12"/>
      <c r="OCW784" s="12"/>
      <c r="OCX784" s="12"/>
      <c r="OCY784" s="12"/>
      <c r="OCZ784" s="12"/>
      <c r="ODA784" s="12"/>
      <c r="ODB784" s="12"/>
      <c r="ODC784" s="12"/>
      <c r="ODD784" s="12"/>
      <c r="ODE784" s="12"/>
      <c r="ODF784" s="12"/>
      <c r="ODG784" s="12"/>
      <c r="ODH784" s="12"/>
      <c r="ODI784" s="12"/>
      <c r="ODJ784" s="12"/>
      <c r="ODK784" s="12"/>
      <c r="ODL784" s="12"/>
      <c r="ODM784" s="12"/>
      <c r="ODN784" s="12"/>
      <c r="ODO784" s="12"/>
      <c r="ODP784" s="12"/>
      <c r="ODQ784" s="12"/>
      <c r="ODR784" s="12"/>
      <c r="ODS784" s="12"/>
      <c r="ODT784" s="12"/>
      <c r="ODU784" s="12"/>
      <c r="ODV784" s="12"/>
      <c r="ODW784" s="12"/>
      <c r="ODX784" s="12"/>
      <c r="ODY784" s="12"/>
      <c r="ODZ784" s="12"/>
      <c r="OEA784" s="12"/>
      <c r="OEB784" s="12"/>
      <c r="OEC784" s="12"/>
      <c r="OED784" s="12"/>
      <c r="OEE784" s="12"/>
      <c r="OEF784" s="12"/>
      <c r="OEG784" s="12"/>
      <c r="OEH784" s="12"/>
      <c r="OEI784" s="12"/>
      <c r="OEJ784" s="12"/>
      <c r="OEK784" s="12"/>
      <c r="OEL784" s="12"/>
      <c r="OEM784" s="12"/>
      <c r="OEN784" s="12"/>
      <c r="OEO784" s="12"/>
      <c r="OEP784" s="12"/>
      <c r="OEQ784" s="12"/>
      <c r="OER784" s="12"/>
      <c r="OES784" s="12"/>
      <c r="OET784" s="12"/>
      <c r="OEU784" s="12"/>
      <c r="OEV784" s="12"/>
      <c r="OEW784" s="12"/>
      <c r="OEX784" s="12"/>
      <c r="OEY784" s="12"/>
      <c r="OEZ784" s="12"/>
      <c r="OFA784" s="12"/>
      <c r="OFB784" s="12"/>
      <c r="OFC784" s="12"/>
      <c r="OFD784" s="12"/>
      <c r="OFE784" s="12"/>
      <c r="OFF784" s="12"/>
      <c r="OFG784" s="12"/>
      <c r="OFH784" s="12"/>
      <c r="OFI784" s="12"/>
      <c r="OFJ784" s="12"/>
      <c r="OFK784" s="12"/>
      <c r="OFL784" s="12"/>
      <c r="OFM784" s="12"/>
      <c r="OFN784" s="12"/>
      <c r="OFO784" s="12"/>
      <c r="OFP784" s="12"/>
      <c r="OFQ784" s="12"/>
      <c r="OFR784" s="12"/>
      <c r="OFS784" s="12"/>
      <c r="OFT784" s="12"/>
      <c r="OFU784" s="12"/>
      <c r="OFV784" s="12"/>
      <c r="OFW784" s="12"/>
      <c r="OFX784" s="12"/>
      <c r="OFY784" s="12"/>
      <c r="OFZ784" s="12"/>
      <c r="OGA784" s="12"/>
      <c r="OGB784" s="12"/>
      <c r="OGC784" s="12"/>
      <c r="OGD784" s="12"/>
      <c r="OGE784" s="12"/>
      <c r="OGF784" s="12"/>
      <c r="OGG784" s="12"/>
      <c r="OGH784" s="12"/>
      <c r="OGI784" s="12"/>
      <c r="OGJ784" s="12"/>
      <c r="OGK784" s="12"/>
      <c r="OGL784" s="12"/>
      <c r="OGM784" s="12"/>
      <c r="OGN784" s="12"/>
      <c r="OGO784" s="12"/>
      <c r="OGP784" s="12"/>
      <c r="OGQ784" s="12"/>
      <c r="OGR784" s="12"/>
      <c r="OGS784" s="12"/>
      <c r="OGT784" s="12"/>
      <c r="OGU784" s="12"/>
      <c r="OGV784" s="12"/>
      <c r="OGW784" s="12"/>
      <c r="OGX784" s="12"/>
      <c r="OGY784" s="12"/>
      <c r="OGZ784" s="12"/>
      <c r="OHA784" s="12"/>
      <c r="OHB784" s="12"/>
      <c r="OHC784" s="12"/>
      <c r="OHD784" s="12"/>
      <c r="OHE784" s="12"/>
      <c r="OHF784" s="12"/>
      <c r="OHG784" s="12"/>
      <c r="OHH784" s="12"/>
      <c r="OHI784" s="12"/>
      <c r="OHJ784" s="12"/>
      <c r="OHK784" s="12"/>
      <c r="OHL784" s="12"/>
      <c r="OHM784" s="12"/>
      <c r="OHN784" s="12"/>
      <c r="OHO784" s="12"/>
      <c r="OHP784" s="12"/>
      <c r="OHQ784" s="12"/>
      <c r="OHR784" s="12"/>
      <c r="OHS784" s="12"/>
      <c r="OHT784" s="12"/>
      <c r="OHU784" s="12"/>
      <c r="OHV784" s="12"/>
      <c r="OHW784" s="12"/>
      <c r="OHX784" s="12"/>
      <c r="OHY784" s="12"/>
      <c r="OHZ784" s="12"/>
      <c r="OIA784" s="12"/>
      <c r="OIB784" s="12"/>
      <c r="OIC784" s="12"/>
      <c r="OID784" s="12"/>
      <c r="OIE784" s="12"/>
      <c r="OIF784" s="12"/>
      <c r="OIG784" s="12"/>
      <c r="OIH784" s="12"/>
      <c r="OII784" s="12"/>
      <c r="OIJ784" s="12"/>
      <c r="OIK784" s="12"/>
      <c r="OIL784" s="12"/>
      <c r="OIM784" s="12"/>
      <c r="OIN784" s="12"/>
      <c r="OIO784" s="12"/>
      <c r="OIP784" s="12"/>
      <c r="OIQ784" s="12"/>
      <c r="OIR784" s="12"/>
      <c r="OIS784" s="12"/>
      <c r="OIT784" s="12"/>
      <c r="OIU784" s="12"/>
      <c r="OIV784" s="12"/>
      <c r="OIW784" s="12"/>
      <c r="OIX784" s="12"/>
      <c r="OIY784" s="12"/>
      <c r="OIZ784" s="12"/>
      <c r="OJA784" s="12"/>
      <c r="OJB784" s="12"/>
      <c r="OJC784" s="12"/>
      <c r="OJD784" s="12"/>
      <c r="OJE784" s="12"/>
      <c r="OJF784" s="12"/>
      <c r="OJG784" s="12"/>
      <c r="OJH784" s="12"/>
      <c r="OJI784" s="12"/>
      <c r="OJJ784" s="12"/>
      <c r="OJK784" s="12"/>
      <c r="OJL784" s="12"/>
      <c r="OJM784" s="12"/>
      <c r="OJN784" s="12"/>
      <c r="OJO784" s="12"/>
      <c r="OJP784" s="12"/>
      <c r="OJQ784" s="12"/>
      <c r="OJR784" s="12"/>
      <c r="OJS784" s="12"/>
      <c r="OJT784" s="12"/>
      <c r="OJU784" s="12"/>
      <c r="OJV784" s="12"/>
      <c r="OJW784" s="12"/>
      <c r="OJX784" s="12"/>
      <c r="OJY784" s="12"/>
      <c r="OJZ784" s="12"/>
      <c r="OKA784" s="12"/>
      <c r="OKB784" s="12"/>
      <c r="OKC784" s="12"/>
      <c r="OKD784" s="12"/>
      <c r="OKE784" s="12"/>
      <c r="OKF784" s="12"/>
      <c r="OKG784" s="12"/>
      <c r="OKH784" s="12"/>
      <c r="OKI784" s="12"/>
      <c r="OKJ784" s="12"/>
      <c r="OKK784" s="12"/>
      <c r="OKL784" s="12"/>
      <c r="OKM784" s="12"/>
      <c r="OKN784" s="12"/>
      <c r="OKO784" s="12"/>
      <c r="OKP784" s="12"/>
      <c r="OKQ784" s="12"/>
      <c r="OKR784" s="12"/>
      <c r="OKS784" s="12"/>
      <c r="OKT784" s="12"/>
      <c r="OKU784" s="12"/>
      <c r="OKV784" s="12"/>
      <c r="OKW784" s="12"/>
      <c r="OKX784" s="12"/>
      <c r="OKY784" s="12"/>
      <c r="OKZ784" s="12"/>
      <c r="OLA784" s="12"/>
      <c r="OLB784" s="12"/>
      <c r="OLC784" s="12"/>
      <c r="OLD784" s="12"/>
      <c r="OLE784" s="12"/>
      <c r="OLF784" s="12"/>
      <c r="OLG784" s="12"/>
      <c r="OLH784" s="12"/>
      <c r="OLI784" s="12"/>
      <c r="OLJ784" s="12"/>
      <c r="OLK784" s="12"/>
      <c r="OLL784" s="12"/>
      <c r="OLM784" s="12"/>
      <c r="OLN784" s="12"/>
      <c r="OLO784" s="12"/>
      <c r="OLP784" s="12"/>
      <c r="OLQ784" s="12"/>
      <c r="OLR784" s="12"/>
      <c r="OLS784" s="12"/>
      <c r="OLT784" s="12"/>
      <c r="OLU784" s="12"/>
      <c r="OLV784" s="12"/>
      <c r="OLW784" s="12"/>
      <c r="OLX784" s="12"/>
      <c r="OLY784" s="12"/>
      <c r="OLZ784" s="12"/>
      <c r="OMA784" s="12"/>
      <c r="OMB784" s="12"/>
      <c r="OMC784" s="12"/>
      <c r="OMD784" s="12"/>
      <c r="OME784" s="12"/>
      <c r="OMF784" s="12"/>
      <c r="OMG784" s="12"/>
      <c r="OMH784" s="12"/>
      <c r="OMI784" s="12"/>
      <c r="OMJ784" s="12"/>
      <c r="OMK784" s="12"/>
      <c r="OML784" s="12"/>
      <c r="OMM784" s="12"/>
      <c r="OMN784" s="12"/>
      <c r="OMO784" s="12"/>
      <c r="OMP784" s="12"/>
      <c r="OMQ784" s="12"/>
      <c r="OMR784" s="12"/>
      <c r="OMS784" s="12"/>
      <c r="OMT784" s="12"/>
      <c r="OMU784" s="12"/>
      <c r="OMV784" s="12"/>
      <c r="OMW784" s="12"/>
      <c r="OMX784" s="12"/>
      <c r="OMY784" s="12"/>
      <c r="OMZ784" s="12"/>
      <c r="ONA784" s="12"/>
      <c r="ONB784" s="12"/>
      <c r="ONC784" s="12"/>
      <c r="OND784" s="12"/>
      <c r="ONE784" s="12"/>
      <c r="ONF784" s="12"/>
      <c r="ONG784" s="12"/>
      <c r="ONH784" s="12"/>
      <c r="ONI784" s="12"/>
      <c r="ONJ784" s="12"/>
      <c r="ONK784" s="12"/>
      <c r="ONL784" s="12"/>
      <c r="ONM784" s="12"/>
      <c r="ONN784" s="12"/>
      <c r="ONO784" s="12"/>
      <c r="ONP784" s="12"/>
      <c r="ONQ784" s="12"/>
      <c r="ONR784" s="12"/>
      <c r="ONS784" s="12"/>
      <c r="ONT784" s="12"/>
      <c r="ONU784" s="12"/>
      <c r="ONV784" s="12"/>
      <c r="ONW784" s="12"/>
      <c r="ONX784" s="12"/>
      <c r="ONY784" s="12"/>
      <c r="ONZ784" s="12"/>
      <c r="OOA784" s="12"/>
      <c r="OOB784" s="12"/>
      <c r="OOC784" s="12"/>
      <c r="OOD784" s="12"/>
      <c r="OOE784" s="12"/>
      <c r="OOF784" s="12"/>
      <c r="OOG784" s="12"/>
      <c r="OOH784" s="12"/>
      <c r="OOI784" s="12"/>
      <c r="OOJ784" s="12"/>
      <c r="OOK784" s="12"/>
      <c r="OOL784" s="12"/>
      <c r="OOM784" s="12"/>
      <c r="OON784" s="12"/>
      <c r="OOO784" s="12"/>
      <c r="OOP784" s="12"/>
      <c r="OOQ784" s="12"/>
      <c r="OOR784" s="12"/>
      <c r="OOS784" s="12"/>
      <c r="OOT784" s="12"/>
      <c r="OOU784" s="12"/>
      <c r="OOV784" s="12"/>
      <c r="OOW784" s="12"/>
      <c r="OOX784" s="12"/>
      <c r="OOY784" s="12"/>
      <c r="OOZ784" s="12"/>
      <c r="OPA784" s="12"/>
      <c r="OPB784" s="12"/>
      <c r="OPC784" s="12"/>
      <c r="OPD784" s="12"/>
      <c r="OPE784" s="12"/>
      <c r="OPF784" s="12"/>
      <c r="OPG784" s="12"/>
      <c r="OPH784" s="12"/>
      <c r="OPI784" s="12"/>
      <c r="OPJ784" s="12"/>
      <c r="OPK784" s="12"/>
      <c r="OPL784" s="12"/>
      <c r="OPM784" s="12"/>
      <c r="OPN784" s="12"/>
      <c r="OPO784" s="12"/>
      <c r="OPP784" s="12"/>
      <c r="OPQ784" s="12"/>
      <c r="OPR784" s="12"/>
      <c r="OPS784" s="12"/>
      <c r="OPT784" s="12"/>
      <c r="OPU784" s="12"/>
      <c r="OPV784" s="12"/>
      <c r="OPW784" s="12"/>
      <c r="OPX784" s="12"/>
      <c r="OPY784" s="12"/>
      <c r="OPZ784" s="12"/>
      <c r="OQA784" s="12"/>
      <c r="OQB784" s="12"/>
      <c r="OQC784" s="12"/>
      <c r="OQD784" s="12"/>
      <c r="OQE784" s="12"/>
      <c r="OQF784" s="12"/>
      <c r="OQG784" s="12"/>
      <c r="OQH784" s="12"/>
      <c r="OQI784" s="12"/>
      <c r="OQJ784" s="12"/>
      <c r="OQK784" s="12"/>
      <c r="OQL784" s="12"/>
      <c r="OQM784" s="12"/>
      <c r="OQN784" s="12"/>
      <c r="OQO784" s="12"/>
      <c r="OQP784" s="12"/>
      <c r="OQQ784" s="12"/>
      <c r="OQR784" s="12"/>
      <c r="OQS784" s="12"/>
      <c r="OQT784" s="12"/>
      <c r="OQU784" s="12"/>
      <c r="OQV784" s="12"/>
      <c r="OQW784" s="12"/>
      <c r="OQX784" s="12"/>
      <c r="OQY784" s="12"/>
      <c r="OQZ784" s="12"/>
      <c r="ORA784" s="12"/>
      <c r="ORB784" s="12"/>
      <c r="ORC784" s="12"/>
      <c r="ORD784" s="12"/>
      <c r="ORE784" s="12"/>
      <c r="ORF784" s="12"/>
      <c r="ORG784" s="12"/>
      <c r="ORH784" s="12"/>
      <c r="ORI784" s="12"/>
      <c r="ORJ784" s="12"/>
      <c r="ORK784" s="12"/>
      <c r="ORL784" s="12"/>
      <c r="ORM784" s="12"/>
      <c r="ORN784" s="12"/>
      <c r="ORO784" s="12"/>
      <c r="ORP784" s="12"/>
      <c r="ORQ784" s="12"/>
      <c r="ORR784" s="12"/>
      <c r="ORS784" s="12"/>
      <c r="ORT784" s="12"/>
      <c r="ORU784" s="12"/>
      <c r="ORV784" s="12"/>
      <c r="ORW784" s="12"/>
      <c r="ORX784" s="12"/>
      <c r="ORY784" s="12"/>
      <c r="ORZ784" s="12"/>
      <c r="OSA784" s="12"/>
      <c r="OSB784" s="12"/>
      <c r="OSC784" s="12"/>
      <c r="OSD784" s="12"/>
      <c r="OSE784" s="12"/>
      <c r="OSF784" s="12"/>
      <c r="OSG784" s="12"/>
      <c r="OSH784" s="12"/>
      <c r="OSI784" s="12"/>
      <c r="OSJ784" s="12"/>
      <c r="OSK784" s="12"/>
      <c r="OSL784" s="12"/>
      <c r="OSM784" s="12"/>
      <c r="OSN784" s="12"/>
      <c r="OSO784" s="12"/>
      <c r="OSP784" s="12"/>
      <c r="OSQ784" s="12"/>
      <c r="OSR784" s="12"/>
      <c r="OSS784" s="12"/>
      <c r="OST784" s="12"/>
      <c r="OSU784" s="12"/>
      <c r="OSV784" s="12"/>
      <c r="OSW784" s="12"/>
      <c r="OSX784" s="12"/>
      <c r="OSY784" s="12"/>
      <c r="OSZ784" s="12"/>
      <c r="OTA784" s="12"/>
      <c r="OTB784" s="12"/>
      <c r="OTC784" s="12"/>
      <c r="OTD784" s="12"/>
      <c r="OTE784" s="12"/>
      <c r="OTF784" s="12"/>
      <c r="OTG784" s="12"/>
      <c r="OTH784" s="12"/>
      <c r="OTI784" s="12"/>
      <c r="OTJ784" s="12"/>
      <c r="OTK784" s="12"/>
      <c r="OTL784" s="12"/>
      <c r="OTM784" s="12"/>
      <c r="OTN784" s="12"/>
      <c r="OTO784" s="12"/>
      <c r="OTP784" s="12"/>
      <c r="OTQ784" s="12"/>
      <c r="OTR784" s="12"/>
      <c r="OTS784" s="12"/>
      <c r="OTT784" s="12"/>
      <c r="OTU784" s="12"/>
      <c r="OTV784" s="12"/>
      <c r="OTW784" s="12"/>
      <c r="OTX784" s="12"/>
      <c r="OTY784" s="12"/>
      <c r="OTZ784" s="12"/>
      <c r="OUA784" s="12"/>
      <c r="OUB784" s="12"/>
      <c r="OUC784" s="12"/>
      <c r="OUD784" s="12"/>
      <c r="OUE784" s="12"/>
      <c r="OUF784" s="12"/>
      <c r="OUG784" s="12"/>
      <c r="OUH784" s="12"/>
      <c r="OUI784" s="12"/>
      <c r="OUJ784" s="12"/>
      <c r="OUK784" s="12"/>
      <c r="OUL784" s="12"/>
      <c r="OUM784" s="12"/>
      <c r="OUN784" s="12"/>
      <c r="OUO784" s="12"/>
      <c r="OUP784" s="12"/>
      <c r="OUQ784" s="12"/>
      <c r="OUR784" s="12"/>
      <c r="OUS784" s="12"/>
      <c r="OUT784" s="12"/>
      <c r="OUU784" s="12"/>
      <c r="OUV784" s="12"/>
      <c r="OUW784" s="12"/>
      <c r="OUX784" s="12"/>
      <c r="OUY784" s="12"/>
      <c r="OUZ784" s="12"/>
      <c r="OVA784" s="12"/>
      <c r="OVB784" s="12"/>
      <c r="OVC784" s="12"/>
      <c r="OVD784" s="12"/>
      <c r="OVE784" s="12"/>
      <c r="OVF784" s="12"/>
      <c r="OVG784" s="12"/>
      <c r="OVH784" s="12"/>
      <c r="OVI784" s="12"/>
      <c r="OVJ784" s="12"/>
      <c r="OVK784" s="12"/>
      <c r="OVL784" s="12"/>
      <c r="OVM784" s="12"/>
      <c r="OVN784" s="12"/>
      <c r="OVO784" s="12"/>
      <c r="OVP784" s="12"/>
      <c r="OVQ784" s="12"/>
      <c r="OVR784" s="12"/>
      <c r="OVS784" s="12"/>
      <c r="OVT784" s="12"/>
      <c r="OVU784" s="12"/>
      <c r="OVV784" s="12"/>
      <c r="OVW784" s="12"/>
      <c r="OVX784" s="12"/>
      <c r="OVY784" s="12"/>
      <c r="OVZ784" s="12"/>
      <c r="OWA784" s="12"/>
      <c r="OWB784" s="12"/>
      <c r="OWC784" s="12"/>
      <c r="OWD784" s="12"/>
      <c r="OWE784" s="12"/>
      <c r="OWF784" s="12"/>
      <c r="OWG784" s="12"/>
      <c r="OWH784" s="12"/>
      <c r="OWI784" s="12"/>
      <c r="OWJ784" s="12"/>
      <c r="OWK784" s="12"/>
      <c r="OWL784" s="12"/>
      <c r="OWM784" s="12"/>
      <c r="OWN784" s="12"/>
      <c r="OWO784" s="12"/>
      <c r="OWP784" s="12"/>
      <c r="OWQ784" s="12"/>
      <c r="OWR784" s="12"/>
      <c r="OWS784" s="12"/>
      <c r="OWT784" s="12"/>
      <c r="OWU784" s="12"/>
      <c r="OWV784" s="12"/>
      <c r="OWW784" s="12"/>
      <c r="OWX784" s="12"/>
      <c r="OWY784" s="12"/>
      <c r="OWZ784" s="12"/>
      <c r="OXA784" s="12"/>
      <c r="OXB784" s="12"/>
      <c r="OXC784" s="12"/>
      <c r="OXD784" s="12"/>
      <c r="OXE784" s="12"/>
      <c r="OXF784" s="12"/>
      <c r="OXG784" s="12"/>
      <c r="OXH784" s="12"/>
      <c r="OXI784" s="12"/>
      <c r="OXJ784" s="12"/>
      <c r="OXK784" s="12"/>
      <c r="OXL784" s="12"/>
      <c r="OXM784" s="12"/>
      <c r="OXN784" s="12"/>
      <c r="OXO784" s="12"/>
      <c r="OXP784" s="12"/>
      <c r="OXQ784" s="12"/>
      <c r="OXR784" s="12"/>
      <c r="OXS784" s="12"/>
      <c r="OXT784" s="12"/>
      <c r="OXU784" s="12"/>
      <c r="OXV784" s="12"/>
      <c r="OXW784" s="12"/>
      <c r="OXX784" s="12"/>
      <c r="OXY784" s="12"/>
      <c r="OXZ784" s="12"/>
      <c r="OYA784" s="12"/>
      <c r="OYB784" s="12"/>
      <c r="OYC784" s="12"/>
      <c r="OYD784" s="12"/>
      <c r="OYE784" s="12"/>
      <c r="OYF784" s="12"/>
      <c r="OYG784" s="12"/>
      <c r="OYH784" s="12"/>
      <c r="OYI784" s="12"/>
      <c r="OYJ784" s="12"/>
      <c r="OYK784" s="12"/>
      <c r="OYL784" s="12"/>
      <c r="OYM784" s="12"/>
      <c r="OYN784" s="12"/>
      <c r="OYO784" s="12"/>
      <c r="OYP784" s="12"/>
      <c r="OYQ784" s="12"/>
      <c r="OYR784" s="12"/>
      <c r="OYS784" s="12"/>
      <c r="OYT784" s="12"/>
      <c r="OYU784" s="12"/>
      <c r="OYV784" s="12"/>
      <c r="OYW784" s="12"/>
      <c r="OYX784" s="12"/>
      <c r="OYY784" s="12"/>
      <c r="OYZ784" s="12"/>
      <c r="OZA784" s="12"/>
      <c r="OZB784" s="12"/>
      <c r="OZC784" s="12"/>
      <c r="OZD784" s="12"/>
      <c r="OZE784" s="12"/>
      <c r="OZF784" s="12"/>
      <c r="OZG784" s="12"/>
      <c r="OZH784" s="12"/>
      <c r="OZI784" s="12"/>
      <c r="OZJ784" s="12"/>
      <c r="OZK784" s="12"/>
      <c r="OZL784" s="12"/>
      <c r="OZM784" s="12"/>
      <c r="OZN784" s="12"/>
      <c r="OZO784" s="12"/>
      <c r="OZP784" s="12"/>
      <c r="OZQ784" s="12"/>
      <c r="OZR784" s="12"/>
      <c r="OZS784" s="12"/>
      <c r="OZT784" s="12"/>
      <c r="OZU784" s="12"/>
      <c r="OZV784" s="12"/>
      <c r="OZW784" s="12"/>
      <c r="OZX784" s="12"/>
      <c r="OZY784" s="12"/>
      <c r="OZZ784" s="12"/>
      <c r="PAA784" s="12"/>
      <c r="PAB784" s="12"/>
      <c r="PAC784" s="12"/>
      <c r="PAD784" s="12"/>
      <c r="PAE784" s="12"/>
      <c r="PAF784" s="12"/>
      <c r="PAG784" s="12"/>
      <c r="PAH784" s="12"/>
      <c r="PAI784" s="12"/>
      <c r="PAJ784" s="12"/>
      <c r="PAK784" s="12"/>
      <c r="PAL784" s="12"/>
      <c r="PAM784" s="12"/>
      <c r="PAN784" s="12"/>
      <c r="PAO784" s="12"/>
      <c r="PAP784" s="12"/>
      <c r="PAQ784" s="12"/>
      <c r="PAR784" s="12"/>
      <c r="PAS784" s="12"/>
      <c r="PAT784" s="12"/>
      <c r="PAU784" s="12"/>
      <c r="PAV784" s="12"/>
      <c r="PAW784" s="12"/>
      <c r="PAX784" s="12"/>
      <c r="PAY784" s="12"/>
      <c r="PAZ784" s="12"/>
      <c r="PBA784" s="12"/>
      <c r="PBB784" s="12"/>
      <c r="PBC784" s="12"/>
      <c r="PBD784" s="12"/>
      <c r="PBE784" s="12"/>
      <c r="PBF784" s="12"/>
      <c r="PBG784" s="12"/>
      <c r="PBH784" s="12"/>
      <c r="PBI784" s="12"/>
      <c r="PBJ784" s="12"/>
      <c r="PBK784" s="12"/>
      <c r="PBL784" s="12"/>
      <c r="PBM784" s="12"/>
      <c r="PBN784" s="12"/>
      <c r="PBO784" s="12"/>
      <c r="PBP784" s="12"/>
      <c r="PBQ784" s="12"/>
      <c r="PBR784" s="12"/>
      <c r="PBS784" s="12"/>
      <c r="PBT784" s="12"/>
      <c r="PBU784" s="12"/>
      <c r="PBV784" s="12"/>
      <c r="PBW784" s="12"/>
      <c r="PBX784" s="12"/>
      <c r="PBY784" s="12"/>
      <c r="PBZ784" s="12"/>
      <c r="PCA784" s="12"/>
      <c r="PCB784" s="12"/>
      <c r="PCC784" s="12"/>
      <c r="PCD784" s="12"/>
      <c r="PCE784" s="12"/>
      <c r="PCF784" s="12"/>
      <c r="PCG784" s="12"/>
      <c r="PCH784" s="12"/>
      <c r="PCI784" s="12"/>
      <c r="PCJ784" s="12"/>
      <c r="PCK784" s="12"/>
      <c r="PCL784" s="12"/>
      <c r="PCM784" s="12"/>
      <c r="PCN784" s="12"/>
      <c r="PCO784" s="12"/>
      <c r="PCP784" s="12"/>
      <c r="PCQ784" s="12"/>
      <c r="PCR784" s="12"/>
      <c r="PCS784" s="12"/>
      <c r="PCT784" s="12"/>
      <c r="PCU784" s="12"/>
      <c r="PCV784" s="12"/>
      <c r="PCW784" s="12"/>
      <c r="PCX784" s="12"/>
      <c r="PCY784" s="12"/>
      <c r="PCZ784" s="12"/>
      <c r="PDA784" s="12"/>
      <c r="PDB784" s="12"/>
      <c r="PDC784" s="12"/>
      <c r="PDD784" s="12"/>
      <c r="PDE784" s="12"/>
      <c r="PDF784" s="12"/>
      <c r="PDG784" s="12"/>
      <c r="PDH784" s="12"/>
      <c r="PDI784" s="12"/>
      <c r="PDJ784" s="12"/>
      <c r="PDK784" s="12"/>
      <c r="PDL784" s="12"/>
      <c r="PDM784" s="12"/>
      <c r="PDN784" s="12"/>
      <c r="PDO784" s="12"/>
      <c r="PDP784" s="12"/>
      <c r="PDQ784" s="12"/>
      <c r="PDR784" s="12"/>
      <c r="PDS784" s="12"/>
      <c r="PDT784" s="12"/>
      <c r="PDU784" s="12"/>
      <c r="PDV784" s="12"/>
      <c r="PDW784" s="12"/>
      <c r="PDX784" s="12"/>
      <c r="PDY784" s="12"/>
      <c r="PDZ784" s="12"/>
      <c r="PEA784" s="12"/>
      <c r="PEB784" s="12"/>
      <c r="PEC784" s="12"/>
      <c r="PED784" s="12"/>
      <c r="PEE784" s="12"/>
      <c r="PEF784" s="12"/>
      <c r="PEG784" s="12"/>
      <c r="PEH784" s="12"/>
      <c r="PEI784" s="12"/>
      <c r="PEJ784" s="12"/>
      <c r="PEK784" s="12"/>
      <c r="PEL784" s="12"/>
      <c r="PEM784" s="12"/>
      <c r="PEN784" s="12"/>
      <c r="PEO784" s="12"/>
      <c r="PEP784" s="12"/>
      <c r="PEQ784" s="12"/>
      <c r="PER784" s="12"/>
      <c r="PES784" s="12"/>
      <c r="PET784" s="12"/>
      <c r="PEU784" s="12"/>
      <c r="PEV784" s="12"/>
      <c r="PEW784" s="12"/>
      <c r="PEX784" s="12"/>
      <c r="PEY784" s="12"/>
      <c r="PEZ784" s="12"/>
      <c r="PFA784" s="12"/>
      <c r="PFB784" s="12"/>
      <c r="PFC784" s="12"/>
      <c r="PFD784" s="12"/>
      <c r="PFE784" s="12"/>
      <c r="PFF784" s="12"/>
      <c r="PFG784" s="12"/>
      <c r="PFH784" s="12"/>
      <c r="PFI784" s="12"/>
      <c r="PFJ784" s="12"/>
      <c r="PFK784" s="12"/>
      <c r="PFL784" s="12"/>
      <c r="PFM784" s="12"/>
      <c r="PFN784" s="12"/>
      <c r="PFO784" s="12"/>
      <c r="PFP784" s="12"/>
      <c r="PFQ784" s="12"/>
      <c r="PFR784" s="12"/>
      <c r="PFS784" s="12"/>
      <c r="PFT784" s="12"/>
      <c r="PFU784" s="12"/>
      <c r="PFV784" s="12"/>
      <c r="PFW784" s="12"/>
      <c r="PFX784" s="12"/>
      <c r="PFY784" s="12"/>
      <c r="PFZ784" s="12"/>
      <c r="PGA784" s="12"/>
      <c r="PGB784" s="12"/>
      <c r="PGC784" s="12"/>
      <c r="PGD784" s="12"/>
      <c r="PGE784" s="12"/>
      <c r="PGF784" s="12"/>
      <c r="PGG784" s="12"/>
      <c r="PGH784" s="12"/>
      <c r="PGI784" s="12"/>
      <c r="PGJ784" s="12"/>
      <c r="PGK784" s="12"/>
      <c r="PGL784" s="12"/>
      <c r="PGM784" s="12"/>
      <c r="PGN784" s="12"/>
      <c r="PGO784" s="12"/>
      <c r="PGP784" s="12"/>
      <c r="PGQ784" s="12"/>
      <c r="PGR784" s="12"/>
      <c r="PGS784" s="12"/>
      <c r="PGT784" s="12"/>
      <c r="PGU784" s="12"/>
      <c r="PGV784" s="12"/>
      <c r="PGW784" s="12"/>
      <c r="PGX784" s="12"/>
      <c r="PGY784" s="12"/>
      <c r="PGZ784" s="12"/>
      <c r="PHA784" s="12"/>
      <c r="PHB784" s="12"/>
      <c r="PHC784" s="12"/>
      <c r="PHD784" s="12"/>
      <c r="PHE784" s="12"/>
      <c r="PHF784" s="12"/>
      <c r="PHG784" s="12"/>
      <c r="PHH784" s="12"/>
      <c r="PHI784" s="12"/>
      <c r="PHJ784" s="12"/>
      <c r="PHK784" s="12"/>
      <c r="PHL784" s="12"/>
      <c r="PHM784" s="12"/>
      <c r="PHN784" s="12"/>
      <c r="PHO784" s="12"/>
      <c r="PHP784" s="12"/>
      <c r="PHQ784" s="12"/>
      <c r="PHR784" s="12"/>
      <c r="PHS784" s="12"/>
      <c r="PHT784" s="12"/>
      <c r="PHU784" s="12"/>
      <c r="PHV784" s="12"/>
      <c r="PHW784" s="12"/>
      <c r="PHX784" s="12"/>
      <c r="PHY784" s="12"/>
      <c r="PHZ784" s="12"/>
      <c r="PIA784" s="12"/>
      <c r="PIB784" s="12"/>
      <c r="PIC784" s="12"/>
      <c r="PID784" s="12"/>
      <c r="PIE784" s="12"/>
      <c r="PIF784" s="12"/>
      <c r="PIG784" s="12"/>
      <c r="PIH784" s="12"/>
      <c r="PII784" s="12"/>
      <c r="PIJ784" s="12"/>
      <c r="PIK784" s="12"/>
      <c r="PIL784" s="12"/>
      <c r="PIM784" s="12"/>
      <c r="PIN784" s="12"/>
      <c r="PIO784" s="12"/>
      <c r="PIP784" s="12"/>
      <c r="PIQ784" s="12"/>
      <c r="PIR784" s="12"/>
      <c r="PIS784" s="12"/>
      <c r="PIT784" s="12"/>
      <c r="PIU784" s="12"/>
      <c r="PIV784" s="12"/>
      <c r="PIW784" s="12"/>
      <c r="PIX784" s="12"/>
      <c r="PIY784" s="12"/>
      <c r="PIZ784" s="12"/>
      <c r="PJA784" s="12"/>
      <c r="PJB784" s="12"/>
      <c r="PJC784" s="12"/>
      <c r="PJD784" s="12"/>
      <c r="PJE784" s="12"/>
      <c r="PJF784" s="12"/>
      <c r="PJG784" s="12"/>
      <c r="PJH784" s="12"/>
      <c r="PJI784" s="12"/>
      <c r="PJJ784" s="12"/>
      <c r="PJK784" s="12"/>
      <c r="PJL784" s="12"/>
      <c r="PJM784" s="12"/>
      <c r="PJN784" s="12"/>
      <c r="PJO784" s="12"/>
      <c r="PJP784" s="12"/>
      <c r="PJQ784" s="12"/>
      <c r="PJR784" s="12"/>
      <c r="PJS784" s="12"/>
      <c r="PJT784" s="12"/>
      <c r="PJU784" s="12"/>
      <c r="PJV784" s="12"/>
      <c r="PJW784" s="12"/>
      <c r="PJX784" s="12"/>
      <c r="PJY784" s="12"/>
      <c r="PJZ784" s="12"/>
      <c r="PKA784" s="12"/>
      <c r="PKB784" s="12"/>
      <c r="PKC784" s="12"/>
      <c r="PKD784" s="12"/>
      <c r="PKE784" s="12"/>
      <c r="PKF784" s="12"/>
      <c r="PKG784" s="12"/>
      <c r="PKH784" s="12"/>
      <c r="PKI784" s="12"/>
      <c r="PKJ784" s="12"/>
      <c r="PKK784" s="12"/>
      <c r="PKL784" s="12"/>
      <c r="PKM784" s="12"/>
      <c r="PKN784" s="12"/>
      <c r="PKO784" s="12"/>
      <c r="PKP784" s="12"/>
      <c r="PKQ784" s="12"/>
      <c r="PKR784" s="12"/>
      <c r="PKS784" s="12"/>
      <c r="PKT784" s="12"/>
      <c r="PKU784" s="12"/>
      <c r="PKV784" s="12"/>
      <c r="PKW784" s="12"/>
      <c r="PKX784" s="12"/>
      <c r="PKY784" s="12"/>
      <c r="PKZ784" s="12"/>
      <c r="PLA784" s="12"/>
      <c r="PLB784" s="12"/>
      <c r="PLC784" s="12"/>
      <c r="PLD784" s="12"/>
      <c r="PLE784" s="12"/>
      <c r="PLF784" s="12"/>
      <c r="PLG784" s="12"/>
      <c r="PLH784" s="12"/>
      <c r="PLI784" s="12"/>
      <c r="PLJ784" s="12"/>
      <c r="PLK784" s="12"/>
      <c r="PLL784" s="12"/>
      <c r="PLM784" s="12"/>
      <c r="PLN784" s="12"/>
      <c r="PLO784" s="12"/>
      <c r="PLP784" s="12"/>
      <c r="PLQ784" s="12"/>
      <c r="PLR784" s="12"/>
      <c r="PLS784" s="12"/>
      <c r="PLT784" s="12"/>
      <c r="PLU784" s="12"/>
      <c r="PLV784" s="12"/>
      <c r="PLW784" s="12"/>
      <c r="PLX784" s="12"/>
      <c r="PLY784" s="12"/>
      <c r="PLZ784" s="12"/>
      <c r="PMA784" s="12"/>
      <c r="PMB784" s="12"/>
      <c r="PMC784" s="12"/>
      <c r="PMD784" s="12"/>
      <c r="PME784" s="12"/>
      <c r="PMF784" s="12"/>
      <c r="PMG784" s="12"/>
      <c r="PMH784" s="12"/>
      <c r="PMI784" s="12"/>
      <c r="PMJ784" s="12"/>
      <c r="PMK784" s="12"/>
      <c r="PML784" s="12"/>
      <c r="PMM784" s="12"/>
      <c r="PMN784" s="12"/>
      <c r="PMO784" s="12"/>
      <c r="PMP784" s="12"/>
      <c r="PMQ784" s="12"/>
      <c r="PMR784" s="12"/>
      <c r="PMS784" s="12"/>
      <c r="PMT784" s="12"/>
      <c r="PMU784" s="12"/>
      <c r="PMV784" s="12"/>
      <c r="PMW784" s="12"/>
      <c r="PMX784" s="12"/>
      <c r="PMY784" s="12"/>
      <c r="PMZ784" s="12"/>
      <c r="PNA784" s="12"/>
      <c r="PNB784" s="12"/>
      <c r="PNC784" s="12"/>
      <c r="PND784" s="12"/>
      <c r="PNE784" s="12"/>
      <c r="PNF784" s="12"/>
      <c r="PNG784" s="12"/>
      <c r="PNH784" s="12"/>
      <c r="PNI784" s="12"/>
      <c r="PNJ784" s="12"/>
      <c r="PNK784" s="12"/>
      <c r="PNL784" s="12"/>
      <c r="PNM784" s="12"/>
      <c r="PNN784" s="12"/>
      <c r="PNO784" s="12"/>
      <c r="PNP784" s="12"/>
      <c r="PNQ784" s="12"/>
      <c r="PNR784" s="12"/>
      <c r="PNS784" s="12"/>
      <c r="PNT784" s="12"/>
      <c r="PNU784" s="12"/>
      <c r="PNV784" s="12"/>
      <c r="PNW784" s="12"/>
      <c r="PNX784" s="12"/>
      <c r="PNY784" s="12"/>
      <c r="PNZ784" s="12"/>
      <c r="POA784" s="12"/>
      <c r="POB784" s="12"/>
      <c r="POC784" s="12"/>
      <c r="POD784" s="12"/>
      <c r="POE784" s="12"/>
      <c r="POF784" s="12"/>
      <c r="POG784" s="12"/>
      <c r="POH784" s="12"/>
      <c r="POI784" s="12"/>
      <c r="POJ784" s="12"/>
      <c r="POK784" s="12"/>
      <c r="POL784" s="12"/>
      <c r="POM784" s="12"/>
      <c r="PON784" s="12"/>
      <c r="POO784" s="12"/>
      <c r="POP784" s="12"/>
      <c r="POQ784" s="12"/>
      <c r="POR784" s="12"/>
      <c r="POS784" s="12"/>
      <c r="POT784" s="12"/>
      <c r="POU784" s="12"/>
      <c r="POV784" s="12"/>
      <c r="POW784" s="12"/>
      <c r="POX784" s="12"/>
      <c r="POY784" s="12"/>
      <c r="POZ784" s="12"/>
      <c r="PPA784" s="12"/>
      <c r="PPB784" s="12"/>
      <c r="PPC784" s="12"/>
      <c r="PPD784" s="12"/>
      <c r="PPE784" s="12"/>
      <c r="PPF784" s="12"/>
      <c r="PPG784" s="12"/>
      <c r="PPH784" s="12"/>
      <c r="PPI784" s="12"/>
      <c r="PPJ784" s="12"/>
      <c r="PPK784" s="12"/>
      <c r="PPL784" s="12"/>
      <c r="PPM784" s="12"/>
      <c r="PPN784" s="12"/>
      <c r="PPO784" s="12"/>
      <c r="PPP784" s="12"/>
      <c r="PPQ784" s="12"/>
      <c r="PPR784" s="12"/>
      <c r="PPS784" s="12"/>
      <c r="PPT784" s="12"/>
      <c r="PPU784" s="12"/>
      <c r="PPV784" s="12"/>
      <c r="PPW784" s="12"/>
      <c r="PPX784" s="12"/>
      <c r="PPY784" s="12"/>
      <c r="PPZ784" s="12"/>
      <c r="PQA784" s="12"/>
      <c r="PQB784" s="12"/>
      <c r="PQC784" s="12"/>
      <c r="PQD784" s="12"/>
      <c r="PQE784" s="12"/>
      <c r="PQF784" s="12"/>
      <c r="PQG784" s="12"/>
      <c r="PQH784" s="12"/>
      <c r="PQI784" s="12"/>
      <c r="PQJ784" s="12"/>
      <c r="PQK784" s="12"/>
      <c r="PQL784" s="12"/>
      <c r="PQM784" s="12"/>
      <c r="PQN784" s="12"/>
      <c r="PQO784" s="12"/>
      <c r="PQP784" s="12"/>
      <c r="PQQ784" s="12"/>
      <c r="PQR784" s="12"/>
      <c r="PQS784" s="12"/>
      <c r="PQT784" s="12"/>
      <c r="PQU784" s="12"/>
      <c r="PQV784" s="12"/>
      <c r="PQW784" s="12"/>
      <c r="PQX784" s="12"/>
      <c r="PQY784" s="12"/>
      <c r="PQZ784" s="12"/>
      <c r="PRA784" s="12"/>
      <c r="PRB784" s="12"/>
      <c r="PRC784" s="12"/>
      <c r="PRD784" s="12"/>
      <c r="PRE784" s="12"/>
      <c r="PRF784" s="12"/>
      <c r="PRG784" s="12"/>
      <c r="PRH784" s="12"/>
      <c r="PRI784" s="12"/>
      <c r="PRJ784" s="12"/>
      <c r="PRK784" s="12"/>
      <c r="PRL784" s="12"/>
      <c r="PRM784" s="12"/>
      <c r="PRN784" s="12"/>
      <c r="PRO784" s="12"/>
      <c r="PRP784" s="12"/>
      <c r="PRQ784" s="12"/>
      <c r="PRR784" s="12"/>
      <c r="PRS784" s="12"/>
      <c r="PRT784" s="12"/>
      <c r="PRU784" s="12"/>
      <c r="PRV784" s="12"/>
      <c r="PRW784" s="12"/>
      <c r="PRX784" s="12"/>
      <c r="PRY784" s="12"/>
      <c r="PRZ784" s="12"/>
      <c r="PSA784" s="12"/>
      <c r="PSB784" s="12"/>
      <c r="PSC784" s="12"/>
      <c r="PSD784" s="12"/>
      <c r="PSE784" s="12"/>
      <c r="PSF784" s="12"/>
      <c r="PSG784" s="12"/>
      <c r="PSH784" s="12"/>
      <c r="PSI784" s="12"/>
      <c r="PSJ784" s="12"/>
      <c r="PSK784" s="12"/>
      <c r="PSL784" s="12"/>
      <c r="PSM784" s="12"/>
      <c r="PSN784" s="12"/>
      <c r="PSO784" s="12"/>
      <c r="PSP784" s="12"/>
      <c r="PSQ784" s="12"/>
      <c r="PSR784" s="12"/>
      <c r="PSS784" s="12"/>
      <c r="PST784" s="12"/>
      <c r="PSU784" s="12"/>
      <c r="PSV784" s="12"/>
      <c r="PSW784" s="12"/>
      <c r="PSX784" s="12"/>
      <c r="PSY784" s="12"/>
      <c r="PSZ784" s="12"/>
      <c r="PTA784" s="12"/>
      <c r="PTB784" s="12"/>
      <c r="PTC784" s="12"/>
      <c r="PTD784" s="12"/>
      <c r="PTE784" s="12"/>
      <c r="PTF784" s="12"/>
      <c r="PTG784" s="12"/>
      <c r="PTH784" s="12"/>
      <c r="PTI784" s="12"/>
      <c r="PTJ784" s="12"/>
      <c r="PTK784" s="12"/>
      <c r="PTL784" s="12"/>
      <c r="PTM784" s="12"/>
      <c r="PTN784" s="12"/>
      <c r="PTO784" s="12"/>
      <c r="PTP784" s="12"/>
      <c r="PTQ784" s="12"/>
      <c r="PTR784" s="12"/>
      <c r="PTS784" s="12"/>
      <c r="PTT784" s="12"/>
      <c r="PTU784" s="12"/>
      <c r="PTV784" s="12"/>
      <c r="PTW784" s="12"/>
      <c r="PTX784" s="12"/>
      <c r="PTY784" s="12"/>
      <c r="PTZ784" s="12"/>
      <c r="PUA784" s="12"/>
      <c r="PUB784" s="12"/>
      <c r="PUC784" s="12"/>
      <c r="PUD784" s="12"/>
      <c r="PUE784" s="12"/>
      <c r="PUF784" s="12"/>
      <c r="PUG784" s="12"/>
      <c r="PUH784" s="12"/>
      <c r="PUI784" s="12"/>
      <c r="PUJ784" s="12"/>
      <c r="PUK784" s="12"/>
      <c r="PUL784" s="12"/>
      <c r="PUM784" s="12"/>
      <c r="PUN784" s="12"/>
      <c r="PUO784" s="12"/>
      <c r="PUP784" s="12"/>
      <c r="PUQ784" s="12"/>
      <c r="PUR784" s="12"/>
      <c r="PUS784" s="12"/>
      <c r="PUT784" s="12"/>
      <c r="PUU784" s="12"/>
      <c r="PUV784" s="12"/>
      <c r="PUW784" s="12"/>
      <c r="PUX784" s="12"/>
      <c r="PUY784" s="12"/>
      <c r="PUZ784" s="12"/>
      <c r="PVA784" s="12"/>
      <c r="PVB784" s="12"/>
      <c r="PVC784" s="12"/>
      <c r="PVD784" s="12"/>
      <c r="PVE784" s="12"/>
      <c r="PVF784" s="12"/>
      <c r="PVG784" s="12"/>
      <c r="PVH784" s="12"/>
      <c r="PVI784" s="12"/>
      <c r="PVJ784" s="12"/>
      <c r="PVK784" s="12"/>
      <c r="PVL784" s="12"/>
      <c r="PVM784" s="12"/>
      <c r="PVN784" s="12"/>
      <c r="PVO784" s="12"/>
      <c r="PVP784" s="12"/>
      <c r="PVQ784" s="12"/>
      <c r="PVR784" s="12"/>
      <c r="PVS784" s="12"/>
      <c r="PVT784" s="12"/>
      <c r="PVU784" s="12"/>
      <c r="PVV784" s="12"/>
      <c r="PVW784" s="12"/>
      <c r="PVX784" s="12"/>
      <c r="PVY784" s="12"/>
      <c r="PVZ784" s="12"/>
      <c r="PWA784" s="12"/>
      <c r="PWB784" s="12"/>
      <c r="PWC784" s="12"/>
      <c r="PWD784" s="12"/>
      <c r="PWE784" s="12"/>
      <c r="PWF784" s="12"/>
      <c r="PWG784" s="12"/>
      <c r="PWH784" s="12"/>
      <c r="PWI784" s="12"/>
      <c r="PWJ784" s="12"/>
      <c r="PWK784" s="12"/>
      <c r="PWL784" s="12"/>
      <c r="PWM784" s="12"/>
      <c r="PWN784" s="12"/>
      <c r="PWO784" s="12"/>
      <c r="PWP784" s="12"/>
      <c r="PWQ784" s="12"/>
      <c r="PWR784" s="12"/>
      <c r="PWS784" s="12"/>
      <c r="PWT784" s="12"/>
      <c r="PWU784" s="12"/>
      <c r="PWV784" s="12"/>
      <c r="PWW784" s="12"/>
      <c r="PWX784" s="12"/>
      <c r="PWY784" s="12"/>
      <c r="PWZ784" s="12"/>
      <c r="PXA784" s="12"/>
      <c r="PXB784" s="12"/>
      <c r="PXC784" s="12"/>
      <c r="PXD784" s="12"/>
      <c r="PXE784" s="12"/>
      <c r="PXF784" s="12"/>
      <c r="PXG784" s="12"/>
      <c r="PXH784" s="12"/>
      <c r="PXI784" s="12"/>
      <c r="PXJ784" s="12"/>
      <c r="PXK784" s="12"/>
      <c r="PXL784" s="12"/>
      <c r="PXM784" s="12"/>
      <c r="PXN784" s="12"/>
      <c r="PXO784" s="12"/>
      <c r="PXP784" s="12"/>
      <c r="PXQ784" s="12"/>
      <c r="PXR784" s="12"/>
      <c r="PXS784" s="12"/>
      <c r="PXT784" s="12"/>
      <c r="PXU784" s="12"/>
      <c r="PXV784" s="12"/>
      <c r="PXW784" s="12"/>
      <c r="PXX784" s="12"/>
      <c r="PXY784" s="12"/>
      <c r="PXZ784" s="12"/>
      <c r="PYA784" s="12"/>
      <c r="PYB784" s="12"/>
      <c r="PYC784" s="12"/>
      <c r="PYD784" s="12"/>
      <c r="PYE784" s="12"/>
      <c r="PYF784" s="12"/>
      <c r="PYG784" s="12"/>
      <c r="PYH784" s="12"/>
      <c r="PYI784" s="12"/>
      <c r="PYJ784" s="12"/>
      <c r="PYK784" s="12"/>
      <c r="PYL784" s="12"/>
      <c r="PYM784" s="12"/>
      <c r="PYN784" s="12"/>
      <c r="PYO784" s="12"/>
      <c r="PYP784" s="12"/>
      <c r="PYQ784" s="12"/>
      <c r="PYR784" s="12"/>
      <c r="PYS784" s="12"/>
      <c r="PYT784" s="12"/>
      <c r="PYU784" s="12"/>
      <c r="PYV784" s="12"/>
      <c r="PYW784" s="12"/>
      <c r="PYX784" s="12"/>
      <c r="PYY784" s="12"/>
      <c r="PYZ784" s="12"/>
      <c r="PZA784" s="12"/>
      <c r="PZB784" s="12"/>
      <c r="PZC784" s="12"/>
      <c r="PZD784" s="12"/>
      <c r="PZE784" s="12"/>
      <c r="PZF784" s="12"/>
      <c r="PZG784" s="12"/>
      <c r="PZH784" s="12"/>
      <c r="PZI784" s="12"/>
      <c r="PZJ784" s="12"/>
      <c r="PZK784" s="12"/>
      <c r="PZL784" s="12"/>
      <c r="PZM784" s="12"/>
      <c r="PZN784" s="12"/>
      <c r="PZO784" s="12"/>
      <c r="PZP784" s="12"/>
      <c r="PZQ784" s="12"/>
      <c r="PZR784" s="12"/>
      <c r="PZS784" s="12"/>
      <c r="PZT784" s="12"/>
      <c r="PZU784" s="12"/>
      <c r="PZV784" s="12"/>
      <c r="PZW784" s="12"/>
      <c r="PZX784" s="12"/>
      <c r="PZY784" s="12"/>
      <c r="PZZ784" s="12"/>
      <c r="QAA784" s="12"/>
      <c r="QAB784" s="12"/>
      <c r="QAC784" s="12"/>
      <c r="QAD784" s="12"/>
      <c r="QAE784" s="12"/>
      <c r="QAF784" s="12"/>
      <c r="QAG784" s="12"/>
      <c r="QAH784" s="12"/>
      <c r="QAI784" s="12"/>
      <c r="QAJ784" s="12"/>
      <c r="QAK784" s="12"/>
      <c r="QAL784" s="12"/>
      <c r="QAM784" s="12"/>
      <c r="QAN784" s="12"/>
      <c r="QAO784" s="12"/>
      <c r="QAP784" s="12"/>
      <c r="QAQ784" s="12"/>
      <c r="QAR784" s="12"/>
      <c r="QAS784" s="12"/>
      <c r="QAT784" s="12"/>
      <c r="QAU784" s="12"/>
      <c r="QAV784" s="12"/>
      <c r="QAW784" s="12"/>
      <c r="QAX784" s="12"/>
      <c r="QAY784" s="12"/>
      <c r="QAZ784" s="12"/>
      <c r="QBA784" s="12"/>
      <c r="QBB784" s="12"/>
      <c r="QBC784" s="12"/>
      <c r="QBD784" s="12"/>
      <c r="QBE784" s="12"/>
      <c r="QBF784" s="12"/>
      <c r="QBG784" s="12"/>
      <c r="QBH784" s="12"/>
      <c r="QBI784" s="12"/>
      <c r="QBJ784" s="12"/>
      <c r="QBK784" s="12"/>
      <c r="QBL784" s="12"/>
      <c r="QBM784" s="12"/>
      <c r="QBN784" s="12"/>
      <c r="QBO784" s="12"/>
      <c r="QBP784" s="12"/>
      <c r="QBQ784" s="12"/>
      <c r="QBR784" s="12"/>
      <c r="QBS784" s="12"/>
      <c r="QBT784" s="12"/>
      <c r="QBU784" s="12"/>
      <c r="QBV784" s="12"/>
      <c r="QBW784" s="12"/>
      <c r="QBX784" s="12"/>
      <c r="QBY784" s="12"/>
      <c r="QBZ784" s="12"/>
      <c r="QCA784" s="12"/>
      <c r="QCB784" s="12"/>
      <c r="QCC784" s="12"/>
      <c r="QCD784" s="12"/>
      <c r="QCE784" s="12"/>
      <c r="QCF784" s="12"/>
      <c r="QCG784" s="12"/>
      <c r="QCH784" s="12"/>
      <c r="QCI784" s="12"/>
      <c r="QCJ784" s="12"/>
      <c r="QCK784" s="12"/>
      <c r="QCL784" s="12"/>
      <c r="QCM784" s="12"/>
      <c r="QCN784" s="12"/>
      <c r="QCO784" s="12"/>
      <c r="QCP784" s="12"/>
      <c r="QCQ784" s="12"/>
      <c r="QCR784" s="12"/>
      <c r="QCS784" s="12"/>
      <c r="QCT784" s="12"/>
      <c r="QCU784" s="12"/>
      <c r="QCV784" s="12"/>
      <c r="QCW784" s="12"/>
      <c r="QCX784" s="12"/>
      <c r="QCY784" s="12"/>
      <c r="QCZ784" s="12"/>
      <c r="QDA784" s="12"/>
      <c r="QDB784" s="12"/>
      <c r="QDC784" s="12"/>
      <c r="QDD784" s="12"/>
      <c r="QDE784" s="12"/>
      <c r="QDF784" s="12"/>
      <c r="QDG784" s="12"/>
      <c r="QDH784" s="12"/>
      <c r="QDI784" s="12"/>
      <c r="QDJ784" s="12"/>
      <c r="QDK784" s="12"/>
      <c r="QDL784" s="12"/>
      <c r="QDM784" s="12"/>
      <c r="QDN784" s="12"/>
      <c r="QDO784" s="12"/>
      <c r="QDP784" s="12"/>
      <c r="QDQ784" s="12"/>
      <c r="QDR784" s="12"/>
      <c r="QDS784" s="12"/>
      <c r="QDT784" s="12"/>
      <c r="QDU784" s="12"/>
      <c r="QDV784" s="12"/>
      <c r="QDW784" s="12"/>
      <c r="QDX784" s="12"/>
      <c r="QDY784" s="12"/>
      <c r="QDZ784" s="12"/>
      <c r="QEA784" s="12"/>
      <c r="QEB784" s="12"/>
      <c r="QEC784" s="12"/>
      <c r="QED784" s="12"/>
      <c r="QEE784" s="12"/>
      <c r="QEF784" s="12"/>
      <c r="QEG784" s="12"/>
      <c r="QEH784" s="12"/>
      <c r="QEI784" s="12"/>
      <c r="QEJ784" s="12"/>
      <c r="QEK784" s="12"/>
      <c r="QEL784" s="12"/>
      <c r="QEM784" s="12"/>
      <c r="QEN784" s="12"/>
      <c r="QEO784" s="12"/>
      <c r="QEP784" s="12"/>
      <c r="QEQ784" s="12"/>
      <c r="QER784" s="12"/>
      <c r="QES784" s="12"/>
      <c r="QET784" s="12"/>
      <c r="QEU784" s="12"/>
      <c r="QEV784" s="12"/>
      <c r="QEW784" s="12"/>
      <c r="QEX784" s="12"/>
      <c r="QEY784" s="12"/>
      <c r="QEZ784" s="12"/>
      <c r="QFA784" s="12"/>
      <c r="QFB784" s="12"/>
      <c r="QFC784" s="12"/>
      <c r="QFD784" s="12"/>
      <c r="QFE784" s="12"/>
      <c r="QFF784" s="12"/>
      <c r="QFG784" s="12"/>
      <c r="QFH784" s="12"/>
      <c r="QFI784" s="12"/>
      <c r="QFJ784" s="12"/>
      <c r="QFK784" s="12"/>
      <c r="QFL784" s="12"/>
      <c r="QFM784" s="12"/>
      <c r="QFN784" s="12"/>
      <c r="QFO784" s="12"/>
      <c r="QFP784" s="12"/>
      <c r="QFQ784" s="12"/>
      <c r="QFR784" s="12"/>
      <c r="QFS784" s="12"/>
      <c r="QFT784" s="12"/>
      <c r="QFU784" s="12"/>
      <c r="QFV784" s="12"/>
      <c r="QFW784" s="12"/>
      <c r="QFX784" s="12"/>
      <c r="QFY784" s="12"/>
      <c r="QFZ784" s="12"/>
      <c r="QGA784" s="12"/>
      <c r="QGB784" s="12"/>
      <c r="QGC784" s="12"/>
      <c r="QGD784" s="12"/>
      <c r="QGE784" s="12"/>
      <c r="QGF784" s="12"/>
      <c r="QGG784" s="12"/>
      <c r="QGH784" s="12"/>
      <c r="QGI784" s="12"/>
      <c r="QGJ784" s="12"/>
      <c r="QGK784" s="12"/>
      <c r="QGL784" s="12"/>
      <c r="QGM784" s="12"/>
      <c r="QGN784" s="12"/>
      <c r="QGO784" s="12"/>
      <c r="QGP784" s="12"/>
      <c r="QGQ784" s="12"/>
      <c r="QGR784" s="12"/>
      <c r="QGS784" s="12"/>
      <c r="QGT784" s="12"/>
      <c r="QGU784" s="12"/>
      <c r="QGV784" s="12"/>
      <c r="QGW784" s="12"/>
      <c r="QGX784" s="12"/>
      <c r="QGY784" s="12"/>
      <c r="QGZ784" s="12"/>
      <c r="QHA784" s="12"/>
      <c r="QHB784" s="12"/>
      <c r="QHC784" s="12"/>
      <c r="QHD784" s="12"/>
      <c r="QHE784" s="12"/>
      <c r="QHF784" s="12"/>
      <c r="QHG784" s="12"/>
      <c r="QHH784" s="12"/>
      <c r="QHI784" s="12"/>
      <c r="QHJ784" s="12"/>
      <c r="QHK784" s="12"/>
      <c r="QHL784" s="12"/>
      <c r="QHM784" s="12"/>
      <c r="QHN784" s="12"/>
      <c r="QHO784" s="12"/>
      <c r="QHP784" s="12"/>
      <c r="QHQ784" s="12"/>
      <c r="QHR784" s="12"/>
      <c r="QHS784" s="12"/>
      <c r="QHT784" s="12"/>
      <c r="QHU784" s="12"/>
      <c r="QHV784" s="12"/>
      <c r="QHW784" s="12"/>
      <c r="QHX784" s="12"/>
      <c r="QHY784" s="12"/>
      <c r="QHZ784" s="12"/>
      <c r="QIA784" s="12"/>
      <c r="QIB784" s="12"/>
      <c r="QIC784" s="12"/>
      <c r="QID784" s="12"/>
      <c r="QIE784" s="12"/>
      <c r="QIF784" s="12"/>
      <c r="QIG784" s="12"/>
      <c r="QIH784" s="12"/>
      <c r="QII784" s="12"/>
      <c r="QIJ784" s="12"/>
      <c r="QIK784" s="12"/>
      <c r="QIL784" s="12"/>
      <c r="QIM784" s="12"/>
      <c r="QIN784" s="12"/>
      <c r="QIO784" s="12"/>
      <c r="QIP784" s="12"/>
      <c r="QIQ784" s="12"/>
      <c r="QIR784" s="12"/>
      <c r="QIS784" s="12"/>
      <c r="QIT784" s="12"/>
      <c r="QIU784" s="12"/>
      <c r="QIV784" s="12"/>
      <c r="QIW784" s="12"/>
      <c r="QIX784" s="12"/>
      <c r="QIY784" s="12"/>
      <c r="QIZ784" s="12"/>
      <c r="QJA784" s="12"/>
      <c r="QJB784" s="12"/>
      <c r="QJC784" s="12"/>
      <c r="QJD784" s="12"/>
      <c r="QJE784" s="12"/>
      <c r="QJF784" s="12"/>
      <c r="QJG784" s="12"/>
      <c r="QJH784" s="12"/>
      <c r="QJI784" s="12"/>
      <c r="QJJ784" s="12"/>
      <c r="QJK784" s="12"/>
      <c r="QJL784" s="12"/>
      <c r="QJM784" s="12"/>
      <c r="QJN784" s="12"/>
      <c r="QJO784" s="12"/>
      <c r="QJP784" s="12"/>
      <c r="QJQ784" s="12"/>
      <c r="QJR784" s="12"/>
      <c r="QJS784" s="12"/>
      <c r="QJT784" s="12"/>
      <c r="QJU784" s="12"/>
      <c r="QJV784" s="12"/>
      <c r="QJW784" s="12"/>
      <c r="QJX784" s="12"/>
      <c r="QJY784" s="12"/>
      <c r="QJZ784" s="12"/>
      <c r="QKA784" s="12"/>
      <c r="QKB784" s="12"/>
      <c r="QKC784" s="12"/>
      <c r="QKD784" s="12"/>
      <c r="QKE784" s="12"/>
      <c r="QKF784" s="12"/>
      <c r="QKG784" s="12"/>
      <c r="QKH784" s="12"/>
      <c r="QKI784" s="12"/>
      <c r="QKJ784" s="12"/>
      <c r="QKK784" s="12"/>
      <c r="QKL784" s="12"/>
      <c r="QKM784" s="12"/>
      <c r="QKN784" s="12"/>
      <c r="QKO784" s="12"/>
      <c r="QKP784" s="12"/>
      <c r="QKQ784" s="12"/>
      <c r="QKR784" s="12"/>
      <c r="QKS784" s="12"/>
      <c r="QKT784" s="12"/>
      <c r="QKU784" s="12"/>
      <c r="QKV784" s="12"/>
      <c r="QKW784" s="12"/>
      <c r="QKX784" s="12"/>
      <c r="QKY784" s="12"/>
      <c r="QKZ784" s="12"/>
      <c r="QLA784" s="12"/>
      <c r="QLB784" s="12"/>
      <c r="QLC784" s="12"/>
      <c r="QLD784" s="12"/>
      <c r="QLE784" s="12"/>
      <c r="QLF784" s="12"/>
      <c r="QLG784" s="12"/>
      <c r="QLH784" s="12"/>
      <c r="QLI784" s="12"/>
      <c r="QLJ784" s="12"/>
      <c r="QLK784" s="12"/>
      <c r="QLL784" s="12"/>
      <c r="QLM784" s="12"/>
      <c r="QLN784" s="12"/>
      <c r="QLO784" s="12"/>
      <c r="QLP784" s="12"/>
      <c r="QLQ784" s="12"/>
      <c r="QLR784" s="12"/>
      <c r="QLS784" s="12"/>
      <c r="QLT784" s="12"/>
      <c r="QLU784" s="12"/>
      <c r="QLV784" s="12"/>
      <c r="QLW784" s="12"/>
      <c r="QLX784" s="12"/>
      <c r="QLY784" s="12"/>
      <c r="QLZ784" s="12"/>
      <c r="QMA784" s="12"/>
      <c r="QMB784" s="12"/>
      <c r="QMC784" s="12"/>
      <c r="QMD784" s="12"/>
      <c r="QME784" s="12"/>
      <c r="QMF784" s="12"/>
      <c r="QMG784" s="12"/>
      <c r="QMH784" s="12"/>
      <c r="QMI784" s="12"/>
      <c r="QMJ784" s="12"/>
      <c r="QMK784" s="12"/>
      <c r="QML784" s="12"/>
      <c r="QMM784" s="12"/>
      <c r="QMN784" s="12"/>
      <c r="QMO784" s="12"/>
      <c r="QMP784" s="12"/>
      <c r="QMQ784" s="12"/>
      <c r="QMR784" s="12"/>
      <c r="QMS784" s="12"/>
      <c r="QMT784" s="12"/>
      <c r="QMU784" s="12"/>
      <c r="QMV784" s="12"/>
      <c r="QMW784" s="12"/>
      <c r="QMX784" s="12"/>
      <c r="QMY784" s="12"/>
      <c r="QMZ784" s="12"/>
      <c r="QNA784" s="12"/>
      <c r="QNB784" s="12"/>
      <c r="QNC784" s="12"/>
      <c r="QND784" s="12"/>
      <c r="QNE784" s="12"/>
      <c r="QNF784" s="12"/>
      <c r="QNG784" s="12"/>
      <c r="QNH784" s="12"/>
      <c r="QNI784" s="12"/>
      <c r="QNJ784" s="12"/>
      <c r="QNK784" s="12"/>
      <c r="QNL784" s="12"/>
      <c r="QNM784" s="12"/>
      <c r="QNN784" s="12"/>
      <c r="QNO784" s="12"/>
      <c r="QNP784" s="12"/>
      <c r="QNQ784" s="12"/>
      <c r="QNR784" s="12"/>
      <c r="QNS784" s="12"/>
      <c r="QNT784" s="12"/>
      <c r="QNU784" s="12"/>
      <c r="QNV784" s="12"/>
      <c r="QNW784" s="12"/>
      <c r="QNX784" s="12"/>
      <c r="QNY784" s="12"/>
      <c r="QNZ784" s="12"/>
      <c r="QOA784" s="12"/>
      <c r="QOB784" s="12"/>
      <c r="QOC784" s="12"/>
      <c r="QOD784" s="12"/>
      <c r="QOE784" s="12"/>
      <c r="QOF784" s="12"/>
      <c r="QOG784" s="12"/>
      <c r="QOH784" s="12"/>
      <c r="QOI784" s="12"/>
      <c r="QOJ784" s="12"/>
      <c r="QOK784" s="12"/>
      <c r="QOL784" s="12"/>
      <c r="QOM784" s="12"/>
      <c r="QON784" s="12"/>
      <c r="QOO784" s="12"/>
      <c r="QOP784" s="12"/>
      <c r="QOQ784" s="12"/>
      <c r="QOR784" s="12"/>
      <c r="QOS784" s="12"/>
      <c r="QOT784" s="12"/>
      <c r="QOU784" s="12"/>
      <c r="QOV784" s="12"/>
      <c r="QOW784" s="12"/>
      <c r="QOX784" s="12"/>
      <c r="QOY784" s="12"/>
      <c r="QOZ784" s="12"/>
      <c r="QPA784" s="12"/>
      <c r="QPB784" s="12"/>
      <c r="QPC784" s="12"/>
      <c r="QPD784" s="12"/>
      <c r="QPE784" s="12"/>
      <c r="QPF784" s="12"/>
      <c r="QPG784" s="12"/>
      <c r="QPH784" s="12"/>
      <c r="QPI784" s="12"/>
      <c r="QPJ784" s="12"/>
      <c r="QPK784" s="12"/>
      <c r="QPL784" s="12"/>
      <c r="QPM784" s="12"/>
      <c r="QPN784" s="12"/>
      <c r="QPO784" s="12"/>
      <c r="QPP784" s="12"/>
      <c r="QPQ784" s="12"/>
      <c r="QPR784" s="12"/>
      <c r="QPS784" s="12"/>
      <c r="QPT784" s="12"/>
      <c r="QPU784" s="12"/>
      <c r="QPV784" s="12"/>
      <c r="QPW784" s="12"/>
      <c r="QPX784" s="12"/>
      <c r="QPY784" s="12"/>
      <c r="QPZ784" s="12"/>
      <c r="QQA784" s="12"/>
      <c r="QQB784" s="12"/>
      <c r="QQC784" s="12"/>
      <c r="QQD784" s="12"/>
      <c r="QQE784" s="12"/>
      <c r="QQF784" s="12"/>
      <c r="QQG784" s="12"/>
      <c r="QQH784" s="12"/>
      <c r="QQI784" s="12"/>
      <c r="QQJ784" s="12"/>
      <c r="QQK784" s="12"/>
      <c r="QQL784" s="12"/>
      <c r="QQM784" s="12"/>
      <c r="QQN784" s="12"/>
      <c r="QQO784" s="12"/>
      <c r="QQP784" s="12"/>
      <c r="QQQ784" s="12"/>
      <c r="QQR784" s="12"/>
      <c r="QQS784" s="12"/>
      <c r="QQT784" s="12"/>
      <c r="QQU784" s="12"/>
      <c r="QQV784" s="12"/>
      <c r="QQW784" s="12"/>
      <c r="QQX784" s="12"/>
      <c r="QQY784" s="12"/>
      <c r="QQZ784" s="12"/>
      <c r="QRA784" s="12"/>
      <c r="QRB784" s="12"/>
      <c r="QRC784" s="12"/>
      <c r="QRD784" s="12"/>
      <c r="QRE784" s="12"/>
      <c r="QRF784" s="12"/>
      <c r="QRG784" s="12"/>
      <c r="QRH784" s="12"/>
      <c r="QRI784" s="12"/>
      <c r="QRJ784" s="12"/>
      <c r="QRK784" s="12"/>
      <c r="QRL784" s="12"/>
      <c r="QRM784" s="12"/>
      <c r="QRN784" s="12"/>
      <c r="QRO784" s="12"/>
      <c r="QRP784" s="12"/>
      <c r="QRQ784" s="12"/>
      <c r="QRR784" s="12"/>
      <c r="QRS784" s="12"/>
      <c r="QRT784" s="12"/>
      <c r="QRU784" s="12"/>
      <c r="QRV784" s="12"/>
      <c r="QRW784" s="12"/>
      <c r="QRX784" s="12"/>
      <c r="QRY784" s="12"/>
      <c r="QRZ784" s="12"/>
      <c r="QSA784" s="12"/>
      <c r="QSB784" s="12"/>
      <c r="QSC784" s="12"/>
      <c r="QSD784" s="12"/>
      <c r="QSE784" s="12"/>
      <c r="QSF784" s="12"/>
      <c r="QSG784" s="12"/>
      <c r="QSH784" s="12"/>
      <c r="QSI784" s="12"/>
      <c r="QSJ784" s="12"/>
      <c r="QSK784" s="12"/>
      <c r="QSL784" s="12"/>
      <c r="QSM784" s="12"/>
      <c r="QSN784" s="12"/>
      <c r="QSO784" s="12"/>
      <c r="QSP784" s="12"/>
      <c r="QSQ784" s="12"/>
      <c r="QSR784" s="12"/>
      <c r="QSS784" s="12"/>
      <c r="QST784" s="12"/>
      <c r="QSU784" s="12"/>
      <c r="QSV784" s="12"/>
      <c r="QSW784" s="12"/>
      <c r="QSX784" s="12"/>
      <c r="QSY784" s="12"/>
      <c r="QSZ784" s="12"/>
      <c r="QTA784" s="12"/>
      <c r="QTB784" s="12"/>
      <c r="QTC784" s="12"/>
      <c r="QTD784" s="12"/>
      <c r="QTE784" s="12"/>
      <c r="QTF784" s="12"/>
      <c r="QTG784" s="12"/>
      <c r="QTH784" s="12"/>
      <c r="QTI784" s="12"/>
      <c r="QTJ784" s="12"/>
      <c r="QTK784" s="12"/>
      <c r="QTL784" s="12"/>
      <c r="QTM784" s="12"/>
      <c r="QTN784" s="12"/>
      <c r="QTO784" s="12"/>
      <c r="QTP784" s="12"/>
      <c r="QTQ784" s="12"/>
      <c r="QTR784" s="12"/>
      <c r="QTS784" s="12"/>
      <c r="QTT784" s="12"/>
      <c r="QTU784" s="12"/>
      <c r="QTV784" s="12"/>
      <c r="QTW784" s="12"/>
      <c r="QTX784" s="12"/>
      <c r="QTY784" s="12"/>
      <c r="QTZ784" s="12"/>
      <c r="QUA784" s="12"/>
      <c r="QUB784" s="12"/>
      <c r="QUC784" s="12"/>
      <c r="QUD784" s="12"/>
      <c r="QUE784" s="12"/>
      <c r="QUF784" s="12"/>
      <c r="QUG784" s="12"/>
      <c r="QUH784" s="12"/>
      <c r="QUI784" s="12"/>
      <c r="QUJ784" s="12"/>
      <c r="QUK784" s="12"/>
      <c r="QUL784" s="12"/>
      <c r="QUM784" s="12"/>
      <c r="QUN784" s="12"/>
      <c r="QUO784" s="12"/>
      <c r="QUP784" s="12"/>
      <c r="QUQ784" s="12"/>
      <c r="QUR784" s="12"/>
      <c r="QUS784" s="12"/>
      <c r="QUT784" s="12"/>
      <c r="QUU784" s="12"/>
      <c r="QUV784" s="12"/>
      <c r="QUW784" s="12"/>
      <c r="QUX784" s="12"/>
      <c r="QUY784" s="12"/>
      <c r="QUZ784" s="12"/>
      <c r="QVA784" s="12"/>
      <c r="QVB784" s="12"/>
      <c r="QVC784" s="12"/>
      <c r="QVD784" s="12"/>
      <c r="QVE784" s="12"/>
      <c r="QVF784" s="12"/>
      <c r="QVG784" s="12"/>
      <c r="QVH784" s="12"/>
      <c r="QVI784" s="12"/>
      <c r="QVJ784" s="12"/>
      <c r="QVK784" s="12"/>
      <c r="QVL784" s="12"/>
      <c r="QVM784" s="12"/>
      <c r="QVN784" s="12"/>
      <c r="QVO784" s="12"/>
      <c r="QVP784" s="12"/>
      <c r="QVQ784" s="12"/>
      <c r="QVR784" s="12"/>
      <c r="QVS784" s="12"/>
      <c r="QVT784" s="12"/>
      <c r="QVU784" s="12"/>
      <c r="QVV784" s="12"/>
      <c r="QVW784" s="12"/>
      <c r="QVX784" s="12"/>
      <c r="QVY784" s="12"/>
      <c r="QVZ784" s="12"/>
      <c r="QWA784" s="12"/>
      <c r="QWB784" s="12"/>
      <c r="QWC784" s="12"/>
      <c r="QWD784" s="12"/>
      <c r="QWE784" s="12"/>
      <c r="QWF784" s="12"/>
      <c r="QWG784" s="12"/>
      <c r="QWH784" s="12"/>
      <c r="QWI784" s="12"/>
      <c r="QWJ784" s="12"/>
      <c r="QWK784" s="12"/>
      <c r="QWL784" s="12"/>
      <c r="QWM784" s="12"/>
      <c r="QWN784" s="12"/>
      <c r="QWO784" s="12"/>
      <c r="QWP784" s="12"/>
      <c r="QWQ784" s="12"/>
      <c r="QWR784" s="12"/>
      <c r="QWS784" s="12"/>
      <c r="QWT784" s="12"/>
      <c r="QWU784" s="12"/>
      <c r="QWV784" s="12"/>
      <c r="QWW784" s="12"/>
      <c r="QWX784" s="12"/>
      <c r="QWY784" s="12"/>
      <c r="QWZ784" s="12"/>
      <c r="QXA784" s="12"/>
      <c r="QXB784" s="12"/>
      <c r="QXC784" s="12"/>
      <c r="QXD784" s="12"/>
      <c r="QXE784" s="12"/>
      <c r="QXF784" s="12"/>
      <c r="QXG784" s="12"/>
      <c r="QXH784" s="12"/>
      <c r="QXI784" s="12"/>
      <c r="QXJ784" s="12"/>
      <c r="QXK784" s="12"/>
      <c r="QXL784" s="12"/>
      <c r="QXM784" s="12"/>
      <c r="QXN784" s="12"/>
      <c r="QXO784" s="12"/>
      <c r="QXP784" s="12"/>
      <c r="QXQ784" s="12"/>
      <c r="QXR784" s="12"/>
      <c r="QXS784" s="12"/>
      <c r="QXT784" s="12"/>
      <c r="QXU784" s="12"/>
      <c r="QXV784" s="12"/>
      <c r="QXW784" s="12"/>
      <c r="QXX784" s="12"/>
      <c r="QXY784" s="12"/>
      <c r="QXZ784" s="12"/>
      <c r="QYA784" s="12"/>
      <c r="QYB784" s="12"/>
      <c r="QYC784" s="12"/>
      <c r="QYD784" s="12"/>
      <c r="QYE784" s="12"/>
      <c r="QYF784" s="12"/>
      <c r="QYG784" s="12"/>
      <c r="QYH784" s="12"/>
      <c r="QYI784" s="12"/>
      <c r="QYJ784" s="12"/>
      <c r="QYK784" s="12"/>
      <c r="QYL784" s="12"/>
      <c r="QYM784" s="12"/>
      <c r="QYN784" s="12"/>
      <c r="QYO784" s="12"/>
      <c r="QYP784" s="12"/>
      <c r="QYQ784" s="12"/>
      <c r="QYR784" s="12"/>
      <c r="QYS784" s="12"/>
      <c r="QYT784" s="12"/>
      <c r="QYU784" s="12"/>
      <c r="QYV784" s="12"/>
      <c r="QYW784" s="12"/>
      <c r="QYX784" s="12"/>
      <c r="QYY784" s="12"/>
      <c r="QYZ784" s="12"/>
      <c r="QZA784" s="12"/>
      <c r="QZB784" s="12"/>
      <c r="QZC784" s="12"/>
      <c r="QZD784" s="12"/>
      <c r="QZE784" s="12"/>
      <c r="QZF784" s="12"/>
      <c r="QZG784" s="12"/>
      <c r="QZH784" s="12"/>
      <c r="QZI784" s="12"/>
      <c r="QZJ784" s="12"/>
      <c r="QZK784" s="12"/>
      <c r="QZL784" s="12"/>
      <c r="QZM784" s="12"/>
      <c r="QZN784" s="12"/>
      <c r="QZO784" s="12"/>
      <c r="QZP784" s="12"/>
      <c r="QZQ784" s="12"/>
      <c r="QZR784" s="12"/>
      <c r="QZS784" s="12"/>
      <c r="QZT784" s="12"/>
      <c r="QZU784" s="12"/>
      <c r="QZV784" s="12"/>
      <c r="QZW784" s="12"/>
      <c r="QZX784" s="12"/>
      <c r="QZY784" s="12"/>
      <c r="QZZ784" s="12"/>
      <c r="RAA784" s="12"/>
      <c r="RAB784" s="12"/>
      <c r="RAC784" s="12"/>
      <c r="RAD784" s="12"/>
      <c r="RAE784" s="12"/>
      <c r="RAF784" s="12"/>
      <c r="RAG784" s="12"/>
      <c r="RAH784" s="12"/>
      <c r="RAI784" s="12"/>
      <c r="RAJ784" s="12"/>
      <c r="RAK784" s="12"/>
      <c r="RAL784" s="12"/>
      <c r="RAM784" s="12"/>
      <c r="RAN784" s="12"/>
      <c r="RAO784" s="12"/>
      <c r="RAP784" s="12"/>
      <c r="RAQ784" s="12"/>
      <c r="RAR784" s="12"/>
      <c r="RAS784" s="12"/>
      <c r="RAT784" s="12"/>
      <c r="RAU784" s="12"/>
      <c r="RAV784" s="12"/>
      <c r="RAW784" s="12"/>
      <c r="RAX784" s="12"/>
      <c r="RAY784" s="12"/>
      <c r="RAZ784" s="12"/>
      <c r="RBA784" s="12"/>
      <c r="RBB784" s="12"/>
      <c r="RBC784" s="12"/>
      <c r="RBD784" s="12"/>
      <c r="RBE784" s="12"/>
      <c r="RBF784" s="12"/>
      <c r="RBG784" s="12"/>
      <c r="RBH784" s="12"/>
      <c r="RBI784" s="12"/>
      <c r="RBJ784" s="12"/>
      <c r="RBK784" s="12"/>
      <c r="RBL784" s="12"/>
      <c r="RBM784" s="12"/>
      <c r="RBN784" s="12"/>
      <c r="RBO784" s="12"/>
      <c r="RBP784" s="12"/>
      <c r="RBQ784" s="12"/>
      <c r="RBR784" s="12"/>
      <c r="RBS784" s="12"/>
      <c r="RBT784" s="12"/>
      <c r="RBU784" s="12"/>
      <c r="RBV784" s="12"/>
      <c r="RBW784" s="12"/>
      <c r="RBX784" s="12"/>
      <c r="RBY784" s="12"/>
      <c r="RBZ784" s="12"/>
      <c r="RCA784" s="12"/>
      <c r="RCB784" s="12"/>
      <c r="RCC784" s="12"/>
      <c r="RCD784" s="12"/>
      <c r="RCE784" s="12"/>
      <c r="RCF784" s="12"/>
      <c r="RCG784" s="12"/>
      <c r="RCH784" s="12"/>
      <c r="RCI784" s="12"/>
      <c r="RCJ784" s="12"/>
      <c r="RCK784" s="12"/>
      <c r="RCL784" s="12"/>
      <c r="RCM784" s="12"/>
      <c r="RCN784" s="12"/>
      <c r="RCO784" s="12"/>
      <c r="RCP784" s="12"/>
      <c r="RCQ784" s="12"/>
      <c r="RCR784" s="12"/>
      <c r="RCS784" s="12"/>
      <c r="RCT784" s="12"/>
      <c r="RCU784" s="12"/>
      <c r="RCV784" s="12"/>
      <c r="RCW784" s="12"/>
      <c r="RCX784" s="12"/>
      <c r="RCY784" s="12"/>
      <c r="RCZ784" s="12"/>
      <c r="RDA784" s="12"/>
      <c r="RDB784" s="12"/>
      <c r="RDC784" s="12"/>
      <c r="RDD784" s="12"/>
      <c r="RDE784" s="12"/>
      <c r="RDF784" s="12"/>
      <c r="RDG784" s="12"/>
      <c r="RDH784" s="12"/>
      <c r="RDI784" s="12"/>
      <c r="RDJ784" s="12"/>
      <c r="RDK784" s="12"/>
      <c r="RDL784" s="12"/>
      <c r="RDM784" s="12"/>
      <c r="RDN784" s="12"/>
      <c r="RDO784" s="12"/>
      <c r="RDP784" s="12"/>
      <c r="RDQ784" s="12"/>
      <c r="RDR784" s="12"/>
      <c r="RDS784" s="12"/>
      <c r="RDT784" s="12"/>
      <c r="RDU784" s="12"/>
      <c r="RDV784" s="12"/>
      <c r="RDW784" s="12"/>
      <c r="RDX784" s="12"/>
      <c r="RDY784" s="12"/>
      <c r="RDZ784" s="12"/>
      <c r="REA784" s="12"/>
      <c r="REB784" s="12"/>
      <c r="REC784" s="12"/>
      <c r="RED784" s="12"/>
      <c r="REE784" s="12"/>
      <c r="REF784" s="12"/>
      <c r="REG784" s="12"/>
      <c r="REH784" s="12"/>
      <c r="REI784" s="12"/>
      <c r="REJ784" s="12"/>
      <c r="REK784" s="12"/>
      <c r="REL784" s="12"/>
      <c r="REM784" s="12"/>
      <c r="REN784" s="12"/>
      <c r="REO784" s="12"/>
      <c r="REP784" s="12"/>
      <c r="REQ784" s="12"/>
      <c r="RER784" s="12"/>
      <c r="RES784" s="12"/>
      <c r="RET784" s="12"/>
      <c r="REU784" s="12"/>
      <c r="REV784" s="12"/>
      <c r="REW784" s="12"/>
      <c r="REX784" s="12"/>
      <c r="REY784" s="12"/>
      <c r="REZ784" s="12"/>
      <c r="RFA784" s="12"/>
      <c r="RFB784" s="12"/>
      <c r="RFC784" s="12"/>
      <c r="RFD784" s="12"/>
      <c r="RFE784" s="12"/>
      <c r="RFF784" s="12"/>
      <c r="RFG784" s="12"/>
      <c r="RFH784" s="12"/>
      <c r="RFI784" s="12"/>
      <c r="RFJ784" s="12"/>
      <c r="RFK784" s="12"/>
      <c r="RFL784" s="12"/>
      <c r="RFM784" s="12"/>
      <c r="RFN784" s="12"/>
      <c r="RFO784" s="12"/>
      <c r="RFP784" s="12"/>
      <c r="RFQ784" s="12"/>
      <c r="RFR784" s="12"/>
      <c r="RFS784" s="12"/>
      <c r="RFT784" s="12"/>
      <c r="RFU784" s="12"/>
      <c r="RFV784" s="12"/>
      <c r="RFW784" s="12"/>
      <c r="RFX784" s="12"/>
      <c r="RFY784" s="12"/>
      <c r="RFZ784" s="12"/>
      <c r="RGA784" s="12"/>
      <c r="RGB784" s="12"/>
      <c r="RGC784" s="12"/>
      <c r="RGD784" s="12"/>
      <c r="RGE784" s="12"/>
      <c r="RGF784" s="12"/>
      <c r="RGG784" s="12"/>
      <c r="RGH784" s="12"/>
      <c r="RGI784" s="12"/>
      <c r="RGJ784" s="12"/>
      <c r="RGK784" s="12"/>
      <c r="RGL784" s="12"/>
      <c r="RGM784" s="12"/>
      <c r="RGN784" s="12"/>
      <c r="RGO784" s="12"/>
      <c r="RGP784" s="12"/>
      <c r="RGQ784" s="12"/>
      <c r="RGR784" s="12"/>
      <c r="RGS784" s="12"/>
      <c r="RGT784" s="12"/>
      <c r="RGU784" s="12"/>
      <c r="RGV784" s="12"/>
      <c r="RGW784" s="12"/>
      <c r="RGX784" s="12"/>
      <c r="RGY784" s="12"/>
      <c r="RGZ784" s="12"/>
      <c r="RHA784" s="12"/>
      <c r="RHB784" s="12"/>
      <c r="RHC784" s="12"/>
      <c r="RHD784" s="12"/>
      <c r="RHE784" s="12"/>
      <c r="RHF784" s="12"/>
      <c r="RHG784" s="12"/>
      <c r="RHH784" s="12"/>
      <c r="RHI784" s="12"/>
      <c r="RHJ784" s="12"/>
      <c r="RHK784" s="12"/>
      <c r="RHL784" s="12"/>
      <c r="RHM784" s="12"/>
      <c r="RHN784" s="12"/>
      <c r="RHO784" s="12"/>
      <c r="RHP784" s="12"/>
      <c r="RHQ784" s="12"/>
      <c r="RHR784" s="12"/>
      <c r="RHS784" s="12"/>
      <c r="RHT784" s="12"/>
      <c r="RHU784" s="12"/>
      <c r="RHV784" s="12"/>
      <c r="RHW784" s="12"/>
      <c r="RHX784" s="12"/>
      <c r="RHY784" s="12"/>
      <c r="RHZ784" s="12"/>
      <c r="RIA784" s="12"/>
      <c r="RIB784" s="12"/>
      <c r="RIC784" s="12"/>
      <c r="RID784" s="12"/>
      <c r="RIE784" s="12"/>
      <c r="RIF784" s="12"/>
      <c r="RIG784" s="12"/>
      <c r="RIH784" s="12"/>
      <c r="RII784" s="12"/>
      <c r="RIJ784" s="12"/>
      <c r="RIK784" s="12"/>
      <c r="RIL784" s="12"/>
      <c r="RIM784" s="12"/>
      <c r="RIN784" s="12"/>
      <c r="RIO784" s="12"/>
      <c r="RIP784" s="12"/>
      <c r="RIQ784" s="12"/>
      <c r="RIR784" s="12"/>
      <c r="RIS784" s="12"/>
      <c r="RIT784" s="12"/>
      <c r="RIU784" s="12"/>
      <c r="RIV784" s="12"/>
      <c r="RIW784" s="12"/>
      <c r="RIX784" s="12"/>
      <c r="RIY784" s="12"/>
      <c r="RIZ784" s="12"/>
      <c r="RJA784" s="12"/>
      <c r="RJB784" s="12"/>
      <c r="RJC784" s="12"/>
      <c r="RJD784" s="12"/>
      <c r="RJE784" s="12"/>
      <c r="RJF784" s="12"/>
      <c r="RJG784" s="12"/>
      <c r="RJH784" s="12"/>
      <c r="RJI784" s="12"/>
      <c r="RJJ784" s="12"/>
      <c r="RJK784" s="12"/>
      <c r="RJL784" s="12"/>
      <c r="RJM784" s="12"/>
      <c r="RJN784" s="12"/>
      <c r="RJO784" s="12"/>
      <c r="RJP784" s="12"/>
      <c r="RJQ784" s="12"/>
      <c r="RJR784" s="12"/>
      <c r="RJS784" s="12"/>
      <c r="RJT784" s="12"/>
      <c r="RJU784" s="12"/>
      <c r="RJV784" s="12"/>
      <c r="RJW784" s="12"/>
      <c r="RJX784" s="12"/>
      <c r="RJY784" s="12"/>
      <c r="RJZ784" s="12"/>
      <c r="RKA784" s="12"/>
      <c r="RKB784" s="12"/>
      <c r="RKC784" s="12"/>
      <c r="RKD784" s="12"/>
      <c r="RKE784" s="12"/>
      <c r="RKF784" s="12"/>
      <c r="RKG784" s="12"/>
      <c r="RKH784" s="12"/>
      <c r="RKI784" s="12"/>
      <c r="RKJ784" s="12"/>
      <c r="RKK784" s="12"/>
      <c r="RKL784" s="12"/>
      <c r="RKM784" s="12"/>
      <c r="RKN784" s="12"/>
      <c r="RKO784" s="12"/>
      <c r="RKP784" s="12"/>
      <c r="RKQ784" s="12"/>
      <c r="RKR784" s="12"/>
      <c r="RKS784" s="12"/>
      <c r="RKT784" s="12"/>
      <c r="RKU784" s="12"/>
      <c r="RKV784" s="12"/>
      <c r="RKW784" s="12"/>
      <c r="RKX784" s="12"/>
      <c r="RKY784" s="12"/>
      <c r="RKZ784" s="12"/>
      <c r="RLA784" s="12"/>
      <c r="RLB784" s="12"/>
      <c r="RLC784" s="12"/>
      <c r="RLD784" s="12"/>
      <c r="RLE784" s="12"/>
      <c r="RLF784" s="12"/>
      <c r="RLG784" s="12"/>
      <c r="RLH784" s="12"/>
      <c r="RLI784" s="12"/>
      <c r="RLJ784" s="12"/>
      <c r="RLK784" s="12"/>
      <c r="RLL784" s="12"/>
      <c r="RLM784" s="12"/>
      <c r="RLN784" s="12"/>
      <c r="RLO784" s="12"/>
      <c r="RLP784" s="12"/>
      <c r="RLQ784" s="12"/>
      <c r="RLR784" s="12"/>
      <c r="RLS784" s="12"/>
      <c r="RLT784" s="12"/>
      <c r="RLU784" s="12"/>
      <c r="RLV784" s="12"/>
      <c r="RLW784" s="12"/>
      <c r="RLX784" s="12"/>
      <c r="RLY784" s="12"/>
      <c r="RLZ784" s="12"/>
      <c r="RMA784" s="12"/>
      <c r="RMB784" s="12"/>
      <c r="RMC784" s="12"/>
      <c r="RMD784" s="12"/>
      <c r="RME784" s="12"/>
      <c r="RMF784" s="12"/>
      <c r="RMG784" s="12"/>
      <c r="RMH784" s="12"/>
      <c r="RMI784" s="12"/>
      <c r="RMJ784" s="12"/>
      <c r="RMK784" s="12"/>
      <c r="RML784" s="12"/>
      <c r="RMM784" s="12"/>
      <c r="RMN784" s="12"/>
      <c r="RMO784" s="12"/>
      <c r="RMP784" s="12"/>
      <c r="RMQ784" s="12"/>
      <c r="RMR784" s="12"/>
      <c r="RMS784" s="12"/>
      <c r="RMT784" s="12"/>
      <c r="RMU784" s="12"/>
      <c r="RMV784" s="12"/>
      <c r="RMW784" s="12"/>
      <c r="RMX784" s="12"/>
      <c r="RMY784" s="12"/>
      <c r="RMZ784" s="12"/>
      <c r="RNA784" s="12"/>
      <c r="RNB784" s="12"/>
      <c r="RNC784" s="12"/>
      <c r="RND784" s="12"/>
      <c r="RNE784" s="12"/>
      <c r="RNF784" s="12"/>
      <c r="RNG784" s="12"/>
      <c r="RNH784" s="12"/>
      <c r="RNI784" s="12"/>
      <c r="RNJ784" s="12"/>
      <c r="RNK784" s="12"/>
      <c r="RNL784" s="12"/>
      <c r="RNM784" s="12"/>
      <c r="RNN784" s="12"/>
      <c r="RNO784" s="12"/>
      <c r="RNP784" s="12"/>
      <c r="RNQ784" s="12"/>
      <c r="RNR784" s="12"/>
      <c r="RNS784" s="12"/>
      <c r="RNT784" s="12"/>
      <c r="RNU784" s="12"/>
      <c r="RNV784" s="12"/>
      <c r="RNW784" s="12"/>
      <c r="RNX784" s="12"/>
      <c r="RNY784" s="12"/>
      <c r="RNZ784" s="12"/>
      <c r="ROA784" s="12"/>
      <c r="ROB784" s="12"/>
      <c r="ROC784" s="12"/>
      <c r="ROD784" s="12"/>
      <c r="ROE784" s="12"/>
      <c r="ROF784" s="12"/>
      <c r="ROG784" s="12"/>
      <c r="ROH784" s="12"/>
      <c r="ROI784" s="12"/>
      <c r="ROJ784" s="12"/>
      <c r="ROK784" s="12"/>
      <c r="ROL784" s="12"/>
      <c r="ROM784" s="12"/>
      <c r="RON784" s="12"/>
      <c r="ROO784" s="12"/>
      <c r="ROP784" s="12"/>
      <c r="ROQ784" s="12"/>
      <c r="ROR784" s="12"/>
      <c r="ROS784" s="12"/>
      <c r="ROT784" s="12"/>
      <c r="ROU784" s="12"/>
      <c r="ROV784" s="12"/>
      <c r="ROW784" s="12"/>
      <c r="ROX784" s="12"/>
      <c r="ROY784" s="12"/>
      <c r="ROZ784" s="12"/>
      <c r="RPA784" s="12"/>
      <c r="RPB784" s="12"/>
      <c r="RPC784" s="12"/>
      <c r="RPD784" s="12"/>
      <c r="RPE784" s="12"/>
      <c r="RPF784" s="12"/>
      <c r="RPG784" s="12"/>
      <c r="RPH784" s="12"/>
      <c r="RPI784" s="12"/>
      <c r="RPJ784" s="12"/>
      <c r="RPK784" s="12"/>
      <c r="RPL784" s="12"/>
      <c r="RPM784" s="12"/>
      <c r="RPN784" s="12"/>
      <c r="RPO784" s="12"/>
      <c r="RPP784" s="12"/>
      <c r="RPQ784" s="12"/>
      <c r="RPR784" s="12"/>
      <c r="RPS784" s="12"/>
      <c r="RPT784" s="12"/>
      <c r="RPU784" s="12"/>
      <c r="RPV784" s="12"/>
      <c r="RPW784" s="12"/>
      <c r="RPX784" s="12"/>
      <c r="RPY784" s="12"/>
      <c r="RPZ784" s="12"/>
      <c r="RQA784" s="12"/>
      <c r="RQB784" s="12"/>
      <c r="RQC784" s="12"/>
      <c r="RQD784" s="12"/>
      <c r="RQE784" s="12"/>
      <c r="RQF784" s="12"/>
      <c r="RQG784" s="12"/>
      <c r="RQH784" s="12"/>
      <c r="RQI784" s="12"/>
      <c r="RQJ784" s="12"/>
      <c r="RQK784" s="12"/>
      <c r="RQL784" s="12"/>
      <c r="RQM784" s="12"/>
      <c r="RQN784" s="12"/>
      <c r="RQO784" s="12"/>
      <c r="RQP784" s="12"/>
      <c r="RQQ784" s="12"/>
      <c r="RQR784" s="12"/>
      <c r="RQS784" s="12"/>
      <c r="RQT784" s="12"/>
      <c r="RQU784" s="12"/>
      <c r="RQV784" s="12"/>
      <c r="RQW784" s="12"/>
      <c r="RQX784" s="12"/>
      <c r="RQY784" s="12"/>
      <c r="RQZ784" s="12"/>
      <c r="RRA784" s="12"/>
      <c r="RRB784" s="12"/>
      <c r="RRC784" s="12"/>
      <c r="RRD784" s="12"/>
      <c r="RRE784" s="12"/>
      <c r="RRF784" s="12"/>
      <c r="RRG784" s="12"/>
      <c r="RRH784" s="12"/>
      <c r="RRI784" s="12"/>
      <c r="RRJ784" s="12"/>
      <c r="RRK784" s="12"/>
      <c r="RRL784" s="12"/>
      <c r="RRM784" s="12"/>
      <c r="RRN784" s="12"/>
      <c r="RRO784" s="12"/>
      <c r="RRP784" s="12"/>
      <c r="RRQ784" s="12"/>
      <c r="RRR784" s="12"/>
      <c r="RRS784" s="12"/>
      <c r="RRT784" s="12"/>
      <c r="RRU784" s="12"/>
      <c r="RRV784" s="12"/>
      <c r="RRW784" s="12"/>
      <c r="RRX784" s="12"/>
      <c r="RRY784" s="12"/>
      <c r="RRZ784" s="12"/>
      <c r="RSA784" s="12"/>
      <c r="RSB784" s="12"/>
      <c r="RSC784" s="12"/>
      <c r="RSD784" s="12"/>
      <c r="RSE784" s="12"/>
      <c r="RSF784" s="12"/>
      <c r="RSG784" s="12"/>
      <c r="RSH784" s="12"/>
      <c r="RSI784" s="12"/>
      <c r="RSJ784" s="12"/>
      <c r="RSK784" s="12"/>
      <c r="RSL784" s="12"/>
      <c r="RSM784" s="12"/>
      <c r="RSN784" s="12"/>
      <c r="RSO784" s="12"/>
      <c r="RSP784" s="12"/>
      <c r="RSQ784" s="12"/>
      <c r="RSR784" s="12"/>
      <c r="RSS784" s="12"/>
      <c r="RST784" s="12"/>
      <c r="RSU784" s="12"/>
      <c r="RSV784" s="12"/>
      <c r="RSW784" s="12"/>
      <c r="RSX784" s="12"/>
      <c r="RSY784" s="12"/>
      <c r="RSZ784" s="12"/>
      <c r="RTA784" s="12"/>
      <c r="RTB784" s="12"/>
      <c r="RTC784" s="12"/>
      <c r="RTD784" s="12"/>
      <c r="RTE784" s="12"/>
      <c r="RTF784" s="12"/>
      <c r="RTG784" s="12"/>
      <c r="RTH784" s="12"/>
      <c r="RTI784" s="12"/>
      <c r="RTJ784" s="12"/>
      <c r="RTK784" s="12"/>
      <c r="RTL784" s="12"/>
      <c r="RTM784" s="12"/>
      <c r="RTN784" s="12"/>
      <c r="RTO784" s="12"/>
      <c r="RTP784" s="12"/>
      <c r="RTQ784" s="12"/>
      <c r="RTR784" s="12"/>
      <c r="RTS784" s="12"/>
      <c r="RTT784" s="12"/>
      <c r="RTU784" s="12"/>
      <c r="RTV784" s="12"/>
      <c r="RTW784" s="12"/>
      <c r="RTX784" s="12"/>
      <c r="RTY784" s="12"/>
      <c r="RTZ784" s="12"/>
      <c r="RUA784" s="12"/>
      <c r="RUB784" s="12"/>
      <c r="RUC784" s="12"/>
      <c r="RUD784" s="12"/>
      <c r="RUE784" s="12"/>
      <c r="RUF784" s="12"/>
      <c r="RUG784" s="12"/>
      <c r="RUH784" s="12"/>
      <c r="RUI784" s="12"/>
      <c r="RUJ784" s="12"/>
      <c r="RUK784" s="12"/>
      <c r="RUL784" s="12"/>
      <c r="RUM784" s="12"/>
      <c r="RUN784" s="12"/>
      <c r="RUO784" s="12"/>
      <c r="RUP784" s="12"/>
      <c r="RUQ784" s="12"/>
      <c r="RUR784" s="12"/>
      <c r="RUS784" s="12"/>
      <c r="RUT784" s="12"/>
      <c r="RUU784" s="12"/>
      <c r="RUV784" s="12"/>
      <c r="RUW784" s="12"/>
      <c r="RUX784" s="12"/>
      <c r="RUY784" s="12"/>
      <c r="RUZ784" s="12"/>
      <c r="RVA784" s="12"/>
      <c r="RVB784" s="12"/>
      <c r="RVC784" s="12"/>
      <c r="RVD784" s="12"/>
      <c r="RVE784" s="12"/>
      <c r="RVF784" s="12"/>
      <c r="RVG784" s="12"/>
      <c r="RVH784" s="12"/>
      <c r="RVI784" s="12"/>
      <c r="RVJ784" s="12"/>
      <c r="RVK784" s="12"/>
      <c r="RVL784" s="12"/>
      <c r="RVM784" s="12"/>
      <c r="RVN784" s="12"/>
      <c r="RVO784" s="12"/>
      <c r="RVP784" s="12"/>
      <c r="RVQ784" s="12"/>
      <c r="RVR784" s="12"/>
      <c r="RVS784" s="12"/>
      <c r="RVT784" s="12"/>
      <c r="RVU784" s="12"/>
      <c r="RVV784" s="12"/>
      <c r="RVW784" s="12"/>
      <c r="RVX784" s="12"/>
      <c r="RVY784" s="12"/>
      <c r="RVZ784" s="12"/>
      <c r="RWA784" s="12"/>
      <c r="RWB784" s="12"/>
      <c r="RWC784" s="12"/>
      <c r="RWD784" s="12"/>
      <c r="RWE784" s="12"/>
      <c r="RWF784" s="12"/>
      <c r="RWG784" s="12"/>
      <c r="RWH784" s="12"/>
      <c r="RWI784" s="12"/>
      <c r="RWJ784" s="12"/>
      <c r="RWK784" s="12"/>
      <c r="RWL784" s="12"/>
      <c r="RWM784" s="12"/>
      <c r="RWN784" s="12"/>
      <c r="RWO784" s="12"/>
      <c r="RWP784" s="12"/>
      <c r="RWQ784" s="12"/>
      <c r="RWR784" s="12"/>
      <c r="RWS784" s="12"/>
      <c r="RWT784" s="12"/>
      <c r="RWU784" s="12"/>
      <c r="RWV784" s="12"/>
      <c r="RWW784" s="12"/>
      <c r="RWX784" s="12"/>
      <c r="RWY784" s="12"/>
      <c r="RWZ784" s="12"/>
      <c r="RXA784" s="12"/>
      <c r="RXB784" s="12"/>
      <c r="RXC784" s="12"/>
      <c r="RXD784" s="12"/>
      <c r="RXE784" s="12"/>
      <c r="RXF784" s="12"/>
      <c r="RXG784" s="12"/>
      <c r="RXH784" s="12"/>
      <c r="RXI784" s="12"/>
      <c r="RXJ784" s="12"/>
      <c r="RXK784" s="12"/>
      <c r="RXL784" s="12"/>
      <c r="RXM784" s="12"/>
      <c r="RXN784" s="12"/>
      <c r="RXO784" s="12"/>
      <c r="RXP784" s="12"/>
      <c r="RXQ784" s="12"/>
      <c r="RXR784" s="12"/>
      <c r="RXS784" s="12"/>
      <c r="RXT784" s="12"/>
      <c r="RXU784" s="12"/>
      <c r="RXV784" s="12"/>
      <c r="RXW784" s="12"/>
      <c r="RXX784" s="12"/>
      <c r="RXY784" s="12"/>
      <c r="RXZ784" s="12"/>
      <c r="RYA784" s="12"/>
      <c r="RYB784" s="12"/>
      <c r="RYC784" s="12"/>
      <c r="RYD784" s="12"/>
      <c r="RYE784" s="12"/>
      <c r="RYF784" s="12"/>
      <c r="RYG784" s="12"/>
      <c r="RYH784" s="12"/>
      <c r="RYI784" s="12"/>
      <c r="RYJ784" s="12"/>
      <c r="RYK784" s="12"/>
      <c r="RYL784" s="12"/>
      <c r="RYM784" s="12"/>
      <c r="RYN784" s="12"/>
      <c r="RYO784" s="12"/>
      <c r="RYP784" s="12"/>
      <c r="RYQ784" s="12"/>
      <c r="RYR784" s="12"/>
      <c r="RYS784" s="12"/>
      <c r="RYT784" s="12"/>
      <c r="RYU784" s="12"/>
      <c r="RYV784" s="12"/>
      <c r="RYW784" s="12"/>
      <c r="RYX784" s="12"/>
      <c r="RYY784" s="12"/>
      <c r="RYZ784" s="12"/>
      <c r="RZA784" s="12"/>
      <c r="RZB784" s="12"/>
      <c r="RZC784" s="12"/>
      <c r="RZD784" s="12"/>
      <c r="RZE784" s="12"/>
      <c r="RZF784" s="12"/>
      <c r="RZG784" s="12"/>
      <c r="RZH784" s="12"/>
      <c r="RZI784" s="12"/>
      <c r="RZJ784" s="12"/>
      <c r="RZK784" s="12"/>
      <c r="RZL784" s="12"/>
      <c r="RZM784" s="12"/>
      <c r="RZN784" s="12"/>
      <c r="RZO784" s="12"/>
      <c r="RZP784" s="12"/>
      <c r="RZQ784" s="12"/>
      <c r="RZR784" s="12"/>
      <c r="RZS784" s="12"/>
      <c r="RZT784" s="12"/>
      <c r="RZU784" s="12"/>
      <c r="RZV784" s="12"/>
      <c r="RZW784" s="12"/>
      <c r="RZX784" s="12"/>
      <c r="RZY784" s="12"/>
      <c r="RZZ784" s="12"/>
      <c r="SAA784" s="12"/>
      <c r="SAB784" s="12"/>
      <c r="SAC784" s="12"/>
      <c r="SAD784" s="12"/>
      <c r="SAE784" s="12"/>
      <c r="SAF784" s="12"/>
      <c r="SAG784" s="12"/>
      <c r="SAH784" s="12"/>
      <c r="SAI784" s="12"/>
      <c r="SAJ784" s="12"/>
      <c r="SAK784" s="12"/>
      <c r="SAL784" s="12"/>
      <c r="SAM784" s="12"/>
      <c r="SAN784" s="12"/>
      <c r="SAO784" s="12"/>
      <c r="SAP784" s="12"/>
      <c r="SAQ784" s="12"/>
      <c r="SAR784" s="12"/>
      <c r="SAS784" s="12"/>
      <c r="SAT784" s="12"/>
      <c r="SAU784" s="12"/>
      <c r="SAV784" s="12"/>
      <c r="SAW784" s="12"/>
      <c r="SAX784" s="12"/>
      <c r="SAY784" s="12"/>
      <c r="SAZ784" s="12"/>
      <c r="SBA784" s="12"/>
      <c r="SBB784" s="12"/>
      <c r="SBC784" s="12"/>
      <c r="SBD784" s="12"/>
      <c r="SBE784" s="12"/>
      <c r="SBF784" s="12"/>
      <c r="SBG784" s="12"/>
      <c r="SBH784" s="12"/>
      <c r="SBI784" s="12"/>
      <c r="SBJ784" s="12"/>
      <c r="SBK784" s="12"/>
      <c r="SBL784" s="12"/>
      <c r="SBM784" s="12"/>
      <c r="SBN784" s="12"/>
      <c r="SBO784" s="12"/>
      <c r="SBP784" s="12"/>
      <c r="SBQ784" s="12"/>
      <c r="SBR784" s="12"/>
      <c r="SBS784" s="12"/>
      <c r="SBT784" s="12"/>
      <c r="SBU784" s="12"/>
      <c r="SBV784" s="12"/>
      <c r="SBW784" s="12"/>
      <c r="SBX784" s="12"/>
      <c r="SBY784" s="12"/>
      <c r="SBZ784" s="12"/>
      <c r="SCA784" s="12"/>
      <c r="SCB784" s="12"/>
      <c r="SCC784" s="12"/>
      <c r="SCD784" s="12"/>
      <c r="SCE784" s="12"/>
      <c r="SCF784" s="12"/>
      <c r="SCG784" s="12"/>
      <c r="SCH784" s="12"/>
      <c r="SCI784" s="12"/>
      <c r="SCJ784" s="12"/>
      <c r="SCK784" s="12"/>
      <c r="SCL784" s="12"/>
      <c r="SCM784" s="12"/>
      <c r="SCN784" s="12"/>
      <c r="SCO784" s="12"/>
      <c r="SCP784" s="12"/>
      <c r="SCQ784" s="12"/>
      <c r="SCR784" s="12"/>
      <c r="SCS784" s="12"/>
      <c r="SCT784" s="12"/>
      <c r="SCU784" s="12"/>
      <c r="SCV784" s="12"/>
      <c r="SCW784" s="12"/>
      <c r="SCX784" s="12"/>
      <c r="SCY784" s="12"/>
      <c r="SCZ784" s="12"/>
      <c r="SDA784" s="12"/>
      <c r="SDB784" s="12"/>
      <c r="SDC784" s="12"/>
      <c r="SDD784" s="12"/>
      <c r="SDE784" s="12"/>
      <c r="SDF784" s="12"/>
      <c r="SDG784" s="12"/>
      <c r="SDH784" s="12"/>
      <c r="SDI784" s="12"/>
      <c r="SDJ784" s="12"/>
      <c r="SDK784" s="12"/>
      <c r="SDL784" s="12"/>
      <c r="SDM784" s="12"/>
      <c r="SDN784" s="12"/>
      <c r="SDO784" s="12"/>
      <c r="SDP784" s="12"/>
      <c r="SDQ784" s="12"/>
      <c r="SDR784" s="12"/>
      <c r="SDS784" s="12"/>
      <c r="SDT784" s="12"/>
      <c r="SDU784" s="12"/>
      <c r="SDV784" s="12"/>
      <c r="SDW784" s="12"/>
      <c r="SDX784" s="12"/>
      <c r="SDY784" s="12"/>
      <c r="SDZ784" s="12"/>
      <c r="SEA784" s="12"/>
      <c r="SEB784" s="12"/>
      <c r="SEC784" s="12"/>
      <c r="SED784" s="12"/>
      <c r="SEE784" s="12"/>
      <c r="SEF784" s="12"/>
      <c r="SEG784" s="12"/>
      <c r="SEH784" s="12"/>
      <c r="SEI784" s="12"/>
      <c r="SEJ784" s="12"/>
      <c r="SEK784" s="12"/>
      <c r="SEL784" s="12"/>
      <c r="SEM784" s="12"/>
      <c r="SEN784" s="12"/>
      <c r="SEO784" s="12"/>
      <c r="SEP784" s="12"/>
      <c r="SEQ784" s="12"/>
      <c r="SER784" s="12"/>
      <c r="SES784" s="12"/>
      <c r="SET784" s="12"/>
      <c r="SEU784" s="12"/>
      <c r="SEV784" s="12"/>
      <c r="SEW784" s="12"/>
      <c r="SEX784" s="12"/>
      <c r="SEY784" s="12"/>
      <c r="SEZ784" s="12"/>
      <c r="SFA784" s="12"/>
      <c r="SFB784" s="12"/>
      <c r="SFC784" s="12"/>
      <c r="SFD784" s="12"/>
      <c r="SFE784" s="12"/>
      <c r="SFF784" s="12"/>
      <c r="SFG784" s="12"/>
      <c r="SFH784" s="12"/>
      <c r="SFI784" s="12"/>
      <c r="SFJ784" s="12"/>
      <c r="SFK784" s="12"/>
      <c r="SFL784" s="12"/>
      <c r="SFM784" s="12"/>
      <c r="SFN784" s="12"/>
      <c r="SFO784" s="12"/>
      <c r="SFP784" s="12"/>
      <c r="SFQ784" s="12"/>
      <c r="SFR784" s="12"/>
      <c r="SFS784" s="12"/>
      <c r="SFT784" s="12"/>
      <c r="SFU784" s="12"/>
      <c r="SFV784" s="12"/>
      <c r="SFW784" s="12"/>
      <c r="SFX784" s="12"/>
      <c r="SFY784" s="12"/>
      <c r="SFZ784" s="12"/>
      <c r="SGA784" s="12"/>
      <c r="SGB784" s="12"/>
      <c r="SGC784" s="12"/>
      <c r="SGD784" s="12"/>
      <c r="SGE784" s="12"/>
      <c r="SGF784" s="12"/>
      <c r="SGG784" s="12"/>
      <c r="SGH784" s="12"/>
      <c r="SGI784" s="12"/>
      <c r="SGJ784" s="12"/>
      <c r="SGK784" s="12"/>
      <c r="SGL784" s="12"/>
      <c r="SGM784" s="12"/>
      <c r="SGN784" s="12"/>
      <c r="SGO784" s="12"/>
      <c r="SGP784" s="12"/>
      <c r="SGQ784" s="12"/>
      <c r="SGR784" s="12"/>
      <c r="SGS784" s="12"/>
      <c r="SGT784" s="12"/>
      <c r="SGU784" s="12"/>
      <c r="SGV784" s="12"/>
      <c r="SGW784" s="12"/>
      <c r="SGX784" s="12"/>
      <c r="SGY784" s="12"/>
      <c r="SGZ784" s="12"/>
      <c r="SHA784" s="12"/>
      <c r="SHB784" s="12"/>
      <c r="SHC784" s="12"/>
      <c r="SHD784" s="12"/>
      <c r="SHE784" s="12"/>
      <c r="SHF784" s="12"/>
      <c r="SHG784" s="12"/>
      <c r="SHH784" s="12"/>
      <c r="SHI784" s="12"/>
      <c r="SHJ784" s="12"/>
      <c r="SHK784" s="12"/>
      <c r="SHL784" s="12"/>
      <c r="SHM784" s="12"/>
      <c r="SHN784" s="12"/>
      <c r="SHO784" s="12"/>
      <c r="SHP784" s="12"/>
      <c r="SHQ784" s="12"/>
      <c r="SHR784" s="12"/>
      <c r="SHS784" s="12"/>
      <c r="SHT784" s="12"/>
      <c r="SHU784" s="12"/>
      <c r="SHV784" s="12"/>
      <c r="SHW784" s="12"/>
      <c r="SHX784" s="12"/>
      <c r="SHY784" s="12"/>
      <c r="SHZ784" s="12"/>
      <c r="SIA784" s="12"/>
      <c r="SIB784" s="12"/>
      <c r="SIC784" s="12"/>
      <c r="SID784" s="12"/>
      <c r="SIE784" s="12"/>
      <c r="SIF784" s="12"/>
      <c r="SIG784" s="12"/>
      <c r="SIH784" s="12"/>
      <c r="SII784" s="12"/>
      <c r="SIJ784" s="12"/>
      <c r="SIK784" s="12"/>
      <c r="SIL784" s="12"/>
      <c r="SIM784" s="12"/>
      <c r="SIN784" s="12"/>
      <c r="SIO784" s="12"/>
      <c r="SIP784" s="12"/>
      <c r="SIQ784" s="12"/>
      <c r="SIR784" s="12"/>
      <c r="SIS784" s="12"/>
      <c r="SIT784" s="12"/>
      <c r="SIU784" s="12"/>
      <c r="SIV784" s="12"/>
      <c r="SIW784" s="12"/>
      <c r="SIX784" s="12"/>
      <c r="SIY784" s="12"/>
      <c r="SIZ784" s="12"/>
      <c r="SJA784" s="12"/>
      <c r="SJB784" s="12"/>
      <c r="SJC784" s="12"/>
      <c r="SJD784" s="12"/>
      <c r="SJE784" s="12"/>
      <c r="SJF784" s="12"/>
      <c r="SJG784" s="12"/>
      <c r="SJH784" s="12"/>
      <c r="SJI784" s="12"/>
      <c r="SJJ784" s="12"/>
      <c r="SJK784" s="12"/>
      <c r="SJL784" s="12"/>
      <c r="SJM784" s="12"/>
      <c r="SJN784" s="12"/>
      <c r="SJO784" s="12"/>
      <c r="SJP784" s="12"/>
      <c r="SJQ784" s="12"/>
      <c r="SJR784" s="12"/>
      <c r="SJS784" s="12"/>
      <c r="SJT784" s="12"/>
      <c r="SJU784" s="12"/>
      <c r="SJV784" s="12"/>
      <c r="SJW784" s="12"/>
      <c r="SJX784" s="12"/>
      <c r="SJY784" s="12"/>
      <c r="SJZ784" s="12"/>
      <c r="SKA784" s="12"/>
      <c r="SKB784" s="12"/>
      <c r="SKC784" s="12"/>
      <c r="SKD784" s="12"/>
      <c r="SKE784" s="12"/>
      <c r="SKF784" s="12"/>
      <c r="SKG784" s="12"/>
      <c r="SKH784" s="12"/>
      <c r="SKI784" s="12"/>
      <c r="SKJ784" s="12"/>
      <c r="SKK784" s="12"/>
      <c r="SKL784" s="12"/>
      <c r="SKM784" s="12"/>
      <c r="SKN784" s="12"/>
      <c r="SKO784" s="12"/>
      <c r="SKP784" s="12"/>
      <c r="SKQ784" s="12"/>
      <c r="SKR784" s="12"/>
      <c r="SKS784" s="12"/>
      <c r="SKT784" s="12"/>
      <c r="SKU784" s="12"/>
      <c r="SKV784" s="12"/>
      <c r="SKW784" s="12"/>
      <c r="SKX784" s="12"/>
      <c r="SKY784" s="12"/>
      <c r="SKZ784" s="12"/>
      <c r="SLA784" s="12"/>
      <c r="SLB784" s="12"/>
      <c r="SLC784" s="12"/>
      <c r="SLD784" s="12"/>
      <c r="SLE784" s="12"/>
      <c r="SLF784" s="12"/>
      <c r="SLG784" s="12"/>
      <c r="SLH784" s="12"/>
      <c r="SLI784" s="12"/>
      <c r="SLJ784" s="12"/>
      <c r="SLK784" s="12"/>
      <c r="SLL784" s="12"/>
      <c r="SLM784" s="12"/>
      <c r="SLN784" s="12"/>
      <c r="SLO784" s="12"/>
      <c r="SLP784" s="12"/>
      <c r="SLQ784" s="12"/>
      <c r="SLR784" s="12"/>
      <c r="SLS784" s="12"/>
      <c r="SLT784" s="12"/>
      <c r="SLU784" s="12"/>
      <c r="SLV784" s="12"/>
      <c r="SLW784" s="12"/>
      <c r="SLX784" s="12"/>
      <c r="SLY784" s="12"/>
      <c r="SLZ784" s="12"/>
      <c r="SMA784" s="12"/>
      <c r="SMB784" s="12"/>
      <c r="SMC784" s="12"/>
      <c r="SMD784" s="12"/>
      <c r="SME784" s="12"/>
      <c r="SMF784" s="12"/>
      <c r="SMG784" s="12"/>
      <c r="SMH784" s="12"/>
      <c r="SMI784" s="12"/>
      <c r="SMJ784" s="12"/>
      <c r="SMK784" s="12"/>
      <c r="SML784" s="12"/>
      <c r="SMM784" s="12"/>
      <c r="SMN784" s="12"/>
      <c r="SMO784" s="12"/>
      <c r="SMP784" s="12"/>
      <c r="SMQ784" s="12"/>
      <c r="SMR784" s="12"/>
      <c r="SMS784" s="12"/>
      <c r="SMT784" s="12"/>
      <c r="SMU784" s="12"/>
      <c r="SMV784" s="12"/>
      <c r="SMW784" s="12"/>
      <c r="SMX784" s="12"/>
      <c r="SMY784" s="12"/>
      <c r="SMZ784" s="12"/>
      <c r="SNA784" s="12"/>
      <c r="SNB784" s="12"/>
      <c r="SNC784" s="12"/>
      <c r="SND784" s="12"/>
      <c r="SNE784" s="12"/>
      <c r="SNF784" s="12"/>
      <c r="SNG784" s="12"/>
      <c r="SNH784" s="12"/>
      <c r="SNI784" s="12"/>
      <c r="SNJ784" s="12"/>
      <c r="SNK784" s="12"/>
      <c r="SNL784" s="12"/>
      <c r="SNM784" s="12"/>
      <c r="SNN784" s="12"/>
      <c r="SNO784" s="12"/>
      <c r="SNP784" s="12"/>
      <c r="SNQ784" s="12"/>
      <c r="SNR784" s="12"/>
      <c r="SNS784" s="12"/>
      <c r="SNT784" s="12"/>
      <c r="SNU784" s="12"/>
      <c r="SNV784" s="12"/>
      <c r="SNW784" s="12"/>
      <c r="SNX784" s="12"/>
      <c r="SNY784" s="12"/>
      <c r="SNZ784" s="12"/>
      <c r="SOA784" s="12"/>
      <c r="SOB784" s="12"/>
      <c r="SOC784" s="12"/>
      <c r="SOD784" s="12"/>
      <c r="SOE784" s="12"/>
      <c r="SOF784" s="12"/>
      <c r="SOG784" s="12"/>
      <c r="SOH784" s="12"/>
      <c r="SOI784" s="12"/>
      <c r="SOJ784" s="12"/>
      <c r="SOK784" s="12"/>
      <c r="SOL784" s="12"/>
      <c r="SOM784" s="12"/>
      <c r="SON784" s="12"/>
      <c r="SOO784" s="12"/>
      <c r="SOP784" s="12"/>
      <c r="SOQ784" s="12"/>
      <c r="SOR784" s="12"/>
      <c r="SOS784" s="12"/>
      <c r="SOT784" s="12"/>
      <c r="SOU784" s="12"/>
      <c r="SOV784" s="12"/>
      <c r="SOW784" s="12"/>
      <c r="SOX784" s="12"/>
      <c r="SOY784" s="12"/>
      <c r="SOZ784" s="12"/>
      <c r="SPA784" s="12"/>
      <c r="SPB784" s="12"/>
      <c r="SPC784" s="12"/>
      <c r="SPD784" s="12"/>
      <c r="SPE784" s="12"/>
      <c r="SPF784" s="12"/>
      <c r="SPG784" s="12"/>
      <c r="SPH784" s="12"/>
      <c r="SPI784" s="12"/>
      <c r="SPJ784" s="12"/>
      <c r="SPK784" s="12"/>
      <c r="SPL784" s="12"/>
      <c r="SPM784" s="12"/>
      <c r="SPN784" s="12"/>
      <c r="SPO784" s="12"/>
      <c r="SPP784" s="12"/>
      <c r="SPQ784" s="12"/>
      <c r="SPR784" s="12"/>
      <c r="SPS784" s="12"/>
      <c r="SPT784" s="12"/>
      <c r="SPU784" s="12"/>
      <c r="SPV784" s="12"/>
      <c r="SPW784" s="12"/>
      <c r="SPX784" s="12"/>
      <c r="SPY784" s="12"/>
      <c r="SPZ784" s="12"/>
      <c r="SQA784" s="12"/>
      <c r="SQB784" s="12"/>
      <c r="SQC784" s="12"/>
      <c r="SQD784" s="12"/>
      <c r="SQE784" s="12"/>
      <c r="SQF784" s="12"/>
      <c r="SQG784" s="12"/>
      <c r="SQH784" s="12"/>
      <c r="SQI784" s="12"/>
      <c r="SQJ784" s="12"/>
      <c r="SQK784" s="12"/>
      <c r="SQL784" s="12"/>
      <c r="SQM784" s="12"/>
      <c r="SQN784" s="12"/>
      <c r="SQO784" s="12"/>
      <c r="SQP784" s="12"/>
      <c r="SQQ784" s="12"/>
      <c r="SQR784" s="12"/>
      <c r="SQS784" s="12"/>
      <c r="SQT784" s="12"/>
      <c r="SQU784" s="12"/>
      <c r="SQV784" s="12"/>
      <c r="SQW784" s="12"/>
      <c r="SQX784" s="12"/>
      <c r="SQY784" s="12"/>
      <c r="SQZ784" s="12"/>
      <c r="SRA784" s="12"/>
      <c r="SRB784" s="12"/>
      <c r="SRC784" s="12"/>
      <c r="SRD784" s="12"/>
      <c r="SRE784" s="12"/>
      <c r="SRF784" s="12"/>
      <c r="SRG784" s="12"/>
      <c r="SRH784" s="12"/>
      <c r="SRI784" s="12"/>
      <c r="SRJ784" s="12"/>
      <c r="SRK784" s="12"/>
      <c r="SRL784" s="12"/>
      <c r="SRM784" s="12"/>
      <c r="SRN784" s="12"/>
      <c r="SRO784" s="12"/>
      <c r="SRP784" s="12"/>
      <c r="SRQ784" s="12"/>
      <c r="SRR784" s="12"/>
      <c r="SRS784" s="12"/>
      <c r="SRT784" s="12"/>
      <c r="SRU784" s="12"/>
      <c r="SRV784" s="12"/>
      <c r="SRW784" s="12"/>
      <c r="SRX784" s="12"/>
      <c r="SRY784" s="12"/>
      <c r="SRZ784" s="12"/>
      <c r="SSA784" s="12"/>
      <c r="SSB784" s="12"/>
      <c r="SSC784" s="12"/>
      <c r="SSD784" s="12"/>
      <c r="SSE784" s="12"/>
      <c r="SSF784" s="12"/>
      <c r="SSG784" s="12"/>
      <c r="SSH784" s="12"/>
      <c r="SSI784" s="12"/>
      <c r="SSJ784" s="12"/>
      <c r="SSK784" s="12"/>
      <c r="SSL784" s="12"/>
      <c r="SSM784" s="12"/>
      <c r="SSN784" s="12"/>
      <c r="SSO784" s="12"/>
      <c r="SSP784" s="12"/>
      <c r="SSQ784" s="12"/>
      <c r="SSR784" s="12"/>
      <c r="SSS784" s="12"/>
      <c r="SST784" s="12"/>
      <c r="SSU784" s="12"/>
      <c r="SSV784" s="12"/>
      <c r="SSW784" s="12"/>
      <c r="SSX784" s="12"/>
      <c r="SSY784" s="12"/>
      <c r="SSZ784" s="12"/>
      <c r="STA784" s="12"/>
      <c r="STB784" s="12"/>
      <c r="STC784" s="12"/>
      <c r="STD784" s="12"/>
      <c r="STE784" s="12"/>
      <c r="STF784" s="12"/>
      <c r="STG784" s="12"/>
      <c r="STH784" s="12"/>
      <c r="STI784" s="12"/>
      <c r="STJ784" s="12"/>
      <c r="STK784" s="12"/>
      <c r="STL784" s="12"/>
      <c r="STM784" s="12"/>
      <c r="STN784" s="12"/>
      <c r="STO784" s="12"/>
      <c r="STP784" s="12"/>
      <c r="STQ784" s="12"/>
      <c r="STR784" s="12"/>
      <c r="STS784" s="12"/>
      <c r="STT784" s="12"/>
      <c r="STU784" s="12"/>
      <c r="STV784" s="12"/>
      <c r="STW784" s="12"/>
      <c r="STX784" s="12"/>
      <c r="STY784" s="12"/>
      <c r="STZ784" s="12"/>
      <c r="SUA784" s="12"/>
      <c r="SUB784" s="12"/>
      <c r="SUC784" s="12"/>
      <c r="SUD784" s="12"/>
      <c r="SUE784" s="12"/>
      <c r="SUF784" s="12"/>
      <c r="SUG784" s="12"/>
      <c r="SUH784" s="12"/>
      <c r="SUI784" s="12"/>
      <c r="SUJ784" s="12"/>
      <c r="SUK784" s="12"/>
      <c r="SUL784" s="12"/>
      <c r="SUM784" s="12"/>
      <c r="SUN784" s="12"/>
      <c r="SUO784" s="12"/>
      <c r="SUP784" s="12"/>
      <c r="SUQ784" s="12"/>
      <c r="SUR784" s="12"/>
      <c r="SUS784" s="12"/>
      <c r="SUT784" s="12"/>
      <c r="SUU784" s="12"/>
      <c r="SUV784" s="12"/>
      <c r="SUW784" s="12"/>
      <c r="SUX784" s="12"/>
      <c r="SUY784" s="12"/>
      <c r="SUZ784" s="12"/>
      <c r="SVA784" s="12"/>
      <c r="SVB784" s="12"/>
      <c r="SVC784" s="12"/>
      <c r="SVD784" s="12"/>
      <c r="SVE784" s="12"/>
      <c r="SVF784" s="12"/>
      <c r="SVG784" s="12"/>
      <c r="SVH784" s="12"/>
      <c r="SVI784" s="12"/>
      <c r="SVJ784" s="12"/>
      <c r="SVK784" s="12"/>
      <c r="SVL784" s="12"/>
      <c r="SVM784" s="12"/>
      <c r="SVN784" s="12"/>
      <c r="SVO784" s="12"/>
      <c r="SVP784" s="12"/>
      <c r="SVQ784" s="12"/>
      <c r="SVR784" s="12"/>
      <c r="SVS784" s="12"/>
      <c r="SVT784" s="12"/>
      <c r="SVU784" s="12"/>
      <c r="SVV784" s="12"/>
      <c r="SVW784" s="12"/>
      <c r="SVX784" s="12"/>
      <c r="SVY784" s="12"/>
      <c r="SVZ784" s="12"/>
      <c r="SWA784" s="12"/>
      <c r="SWB784" s="12"/>
      <c r="SWC784" s="12"/>
      <c r="SWD784" s="12"/>
      <c r="SWE784" s="12"/>
      <c r="SWF784" s="12"/>
      <c r="SWG784" s="12"/>
      <c r="SWH784" s="12"/>
      <c r="SWI784" s="12"/>
      <c r="SWJ784" s="12"/>
      <c r="SWK784" s="12"/>
      <c r="SWL784" s="12"/>
      <c r="SWM784" s="12"/>
      <c r="SWN784" s="12"/>
      <c r="SWO784" s="12"/>
      <c r="SWP784" s="12"/>
      <c r="SWQ784" s="12"/>
      <c r="SWR784" s="12"/>
      <c r="SWS784" s="12"/>
      <c r="SWT784" s="12"/>
      <c r="SWU784" s="12"/>
      <c r="SWV784" s="12"/>
      <c r="SWW784" s="12"/>
      <c r="SWX784" s="12"/>
      <c r="SWY784" s="12"/>
      <c r="SWZ784" s="12"/>
      <c r="SXA784" s="12"/>
      <c r="SXB784" s="12"/>
      <c r="SXC784" s="12"/>
      <c r="SXD784" s="12"/>
      <c r="SXE784" s="12"/>
      <c r="SXF784" s="12"/>
      <c r="SXG784" s="12"/>
      <c r="SXH784" s="12"/>
      <c r="SXI784" s="12"/>
      <c r="SXJ784" s="12"/>
      <c r="SXK784" s="12"/>
      <c r="SXL784" s="12"/>
      <c r="SXM784" s="12"/>
      <c r="SXN784" s="12"/>
      <c r="SXO784" s="12"/>
      <c r="SXP784" s="12"/>
      <c r="SXQ784" s="12"/>
      <c r="SXR784" s="12"/>
      <c r="SXS784" s="12"/>
      <c r="SXT784" s="12"/>
      <c r="SXU784" s="12"/>
      <c r="SXV784" s="12"/>
      <c r="SXW784" s="12"/>
      <c r="SXX784" s="12"/>
      <c r="SXY784" s="12"/>
      <c r="SXZ784" s="12"/>
      <c r="SYA784" s="12"/>
      <c r="SYB784" s="12"/>
      <c r="SYC784" s="12"/>
      <c r="SYD784" s="12"/>
      <c r="SYE784" s="12"/>
      <c r="SYF784" s="12"/>
      <c r="SYG784" s="12"/>
      <c r="SYH784" s="12"/>
      <c r="SYI784" s="12"/>
      <c r="SYJ784" s="12"/>
      <c r="SYK784" s="12"/>
      <c r="SYL784" s="12"/>
      <c r="SYM784" s="12"/>
      <c r="SYN784" s="12"/>
      <c r="SYO784" s="12"/>
      <c r="SYP784" s="12"/>
      <c r="SYQ784" s="12"/>
      <c r="SYR784" s="12"/>
      <c r="SYS784" s="12"/>
      <c r="SYT784" s="12"/>
      <c r="SYU784" s="12"/>
      <c r="SYV784" s="12"/>
      <c r="SYW784" s="12"/>
      <c r="SYX784" s="12"/>
      <c r="SYY784" s="12"/>
      <c r="SYZ784" s="12"/>
      <c r="SZA784" s="12"/>
      <c r="SZB784" s="12"/>
      <c r="SZC784" s="12"/>
      <c r="SZD784" s="12"/>
      <c r="SZE784" s="12"/>
      <c r="SZF784" s="12"/>
      <c r="SZG784" s="12"/>
      <c r="SZH784" s="12"/>
      <c r="SZI784" s="12"/>
      <c r="SZJ784" s="12"/>
      <c r="SZK784" s="12"/>
      <c r="SZL784" s="12"/>
      <c r="SZM784" s="12"/>
      <c r="SZN784" s="12"/>
      <c r="SZO784" s="12"/>
      <c r="SZP784" s="12"/>
      <c r="SZQ784" s="12"/>
      <c r="SZR784" s="12"/>
      <c r="SZS784" s="12"/>
      <c r="SZT784" s="12"/>
      <c r="SZU784" s="12"/>
      <c r="SZV784" s="12"/>
      <c r="SZW784" s="12"/>
      <c r="SZX784" s="12"/>
      <c r="SZY784" s="12"/>
      <c r="SZZ784" s="12"/>
      <c r="TAA784" s="12"/>
      <c r="TAB784" s="12"/>
      <c r="TAC784" s="12"/>
      <c r="TAD784" s="12"/>
      <c r="TAE784" s="12"/>
      <c r="TAF784" s="12"/>
      <c r="TAG784" s="12"/>
      <c r="TAH784" s="12"/>
      <c r="TAI784" s="12"/>
      <c r="TAJ784" s="12"/>
      <c r="TAK784" s="12"/>
      <c r="TAL784" s="12"/>
      <c r="TAM784" s="12"/>
      <c r="TAN784" s="12"/>
      <c r="TAO784" s="12"/>
      <c r="TAP784" s="12"/>
      <c r="TAQ784" s="12"/>
      <c r="TAR784" s="12"/>
      <c r="TAS784" s="12"/>
      <c r="TAT784" s="12"/>
      <c r="TAU784" s="12"/>
      <c r="TAV784" s="12"/>
      <c r="TAW784" s="12"/>
      <c r="TAX784" s="12"/>
      <c r="TAY784" s="12"/>
      <c r="TAZ784" s="12"/>
      <c r="TBA784" s="12"/>
      <c r="TBB784" s="12"/>
      <c r="TBC784" s="12"/>
      <c r="TBD784" s="12"/>
      <c r="TBE784" s="12"/>
      <c r="TBF784" s="12"/>
      <c r="TBG784" s="12"/>
      <c r="TBH784" s="12"/>
      <c r="TBI784" s="12"/>
      <c r="TBJ784" s="12"/>
      <c r="TBK784" s="12"/>
      <c r="TBL784" s="12"/>
      <c r="TBM784" s="12"/>
      <c r="TBN784" s="12"/>
      <c r="TBO784" s="12"/>
      <c r="TBP784" s="12"/>
      <c r="TBQ784" s="12"/>
      <c r="TBR784" s="12"/>
      <c r="TBS784" s="12"/>
      <c r="TBT784" s="12"/>
      <c r="TBU784" s="12"/>
      <c r="TBV784" s="12"/>
      <c r="TBW784" s="12"/>
      <c r="TBX784" s="12"/>
      <c r="TBY784" s="12"/>
      <c r="TBZ784" s="12"/>
      <c r="TCA784" s="12"/>
      <c r="TCB784" s="12"/>
      <c r="TCC784" s="12"/>
      <c r="TCD784" s="12"/>
      <c r="TCE784" s="12"/>
      <c r="TCF784" s="12"/>
      <c r="TCG784" s="12"/>
      <c r="TCH784" s="12"/>
      <c r="TCI784" s="12"/>
      <c r="TCJ784" s="12"/>
      <c r="TCK784" s="12"/>
      <c r="TCL784" s="12"/>
      <c r="TCM784" s="12"/>
      <c r="TCN784" s="12"/>
      <c r="TCO784" s="12"/>
      <c r="TCP784" s="12"/>
      <c r="TCQ784" s="12"/>
      <c r="TCR784" s="12"/>
      <c r="TCS784" s="12"/>
      <c r="TCT784" s="12"/>
      <c r="TCU784" s="12"/>
      <c r="TCV784" s="12"/>
      <c r="TCW784" s="12"/>
      <c r="TCX784" s="12"/>
      <c r="TCY784" s="12"/>
      <c r="TCZ784" s="12"/>
      <c r="TDA784" s="12"/>
      <c r="TDB784" s="12"/>
      <c r="TDC784" s="12"/>
      <c r="TDD784" s="12"/>
      <c r="TDE784" s="12"/>
      <c r="TDF784" s="12"/>
      <c r="TDG784" s="12"/>
      <c r="TDH784" s="12"/>
      <c r="TDI784" s="12"/>
      <c r="TDJ784" s="12"/>
      <c r="TDK784" s="12"/>
      <c r="TDL784" s="12"/>
      <c r="TDM784" s="12"/>
      <c r="TDN784" s="12"/>
      <c r="TDO784" s="12"/>
      <c r="TDP784" s="12"/>
      <c r="TDQ784" s="12"/>
      <c r="TDR784" s="12"/>
      <c r="TDS784" s="12"/>
      <c r="TDT784" s="12"/>
      <c r="TDU784" s="12"/>
      <c r="TDV784" s="12"/>
      <c r="TDW784" s="12"/>
      <c r="TDX784" s="12"/>
      <c r="TDY784" s="12"/>
      <c r="TDZ784" s="12"/>
      <c r="TEA784" s="12"/>
      <c r="TEB784" s="12"/>
      <c r="TEC784" s="12"/>
      <c r="TED784" s="12"/>
      <c r="TEE784" s="12"/>
      <c r="TEF784" s="12"/>
      <c r="TEG784" s="12"/>
      <c r="TEH784" s="12"/>
      <c r="TEI784" s="12"/>
      <c r="TEJ784" s="12"/>
      <c r="TEK784" s="12"/>
      <c r="TEL784" s="12"/>
      <c r="TEM784" s="12"/>
      <c r="TEN784" s="12"/>
      <c r="TEO784" s="12"/>
      <c r="TEP784" s="12"/>
      <c r="TEQ784" s="12"/>
      <c r="TER784" s="12"/>
      <c r="TES784" s="12"/>
      <c r="TET784" s="12"/>
      <c r="TEU784" s="12"/>
      <c r="TEV784" s="12"/>
      <c r="TEW784" s="12"/>
      <c r="TEX784" s="12"/>
      <c r="TEY784" s="12"/>
      <c r="TEZ784" s="12"/>
      <c r="TFA784" s="12"/>
      <c r="TFB784" s="12"/>
      <c r="TFC784" s="12"/>
      <c r="TFD784" s="12"/>
      <c r="TFE784" s="12"/>
      <c r="TFF784" s="12"/>
      <c r="TFG784" s="12"/>
      <c r="TFH784" s="12"/>
      <c r="TFI784" s="12"/>
      <c r="TFJ784" s="12"/>
      <c r="TFK784" s="12"/>
      <c r="TFL784" s="12"/>
      <c r="TFM784" s="12"/>
      <c r="TFN784" s="12"/>
      <c r="TFO784" s="12"/>
      <c r="TFP784" s="12"/>
      <c r="TFQ784" s="12"/>
      <c r="TFR784" s="12"/>
      <c r="TFS784" s="12"/>
      <c r="TFT784" s="12"/>
      <c r="TFU784" s="12"/>
      <c r="TFV784" s="12"/>
      <c r="TFW784" s="12"/>
      <c r="TFX784" s="12"/>
      <c r="TFY784" s="12"/>
      <c r="TFZ784" s="12"/>
      <c r="TGA784" s="12"/>
      <c r="TGB784" s="12"/>
      <c r="TGC784" s="12"/>
      <c r="TGD784" s="12"/>
      <c r="TGE784" s="12"/>
      <c r="TGF784" s="12"/>
      <c r="TGG784" s="12"/>
      <c r="TGH784" s="12"/>
      <c r="TGI784" s="12"/>
      <c r="TGJ784" s="12"/>
      <c r="TGK784" s="12"/>
      <c r="TGL784" s="12"/>
      <c r="TGM784" s="12"/>
      <c r="TGN784" s="12"/>
      <c r="TGO784" s="12"/>
      <c r="TGP784" s="12"/>
      <c r="TGQ784" s="12"/>
      <c r="TGR784" s="12"/>
      <c r="TGS784" s="12"/>
      <c r="TGT784" s="12"/>
      <c r="TGU784" s="12"/>
      <c r="TGV784" s="12"/>
      <c r="TGW784" s="12"/>
      <c r="TGX784" s="12"/>
      <c r="TGY784" s="12"/>
      <c r="TGZ784" s="12"/>
      <c r="THA784" s="12"/>
      <c r="THB784" s="12"/>
      <c r="THC784" s="12"/>
      <c r="THD784" s="12"/>
      <c r="THE784" s="12"/>
      <c r="THF784" s="12"/>
      <c r="THG784" s="12"/>
      <c r="THH784" s="12"/>
      <c r="THI784" s="12"/>
      <c r="THJ784" s="12"/>
      <c r="THK784" s="12"/>
      <c r="THL784" s="12"/>
      <c r="THM784" s="12"/>
      <c r="THN784" s="12"/>
      <c r="THO784" s="12"/>
      <c r="THP784" s="12"/>
      <c r="THQ784" s="12"/>
      <c r="THR784" s="12"/>
      <c r="THS784" s="12"/>
      <c r="THT784" s="12"/>
      <c r="THU784" s="12"/>
      <c r="THV784" s="12"/>
      <c r="THW784" s="12"/>
      <c r="THX784" s="12"/>
      <c r="THY784" s="12"/>
      <c r="THZ784" s="12"/>
      <c r="TIA784" s="12"/>
      <c r="TIB784" s="12"/>
      <c r="TIC784" s="12"/>
      <c r="TID784" s="12"/>
      <c r="TIE784" s="12"/>
      <c r="TIF784" s="12"/>
      <c r="TIG784" s="12"/>
      <c r="TIH784" s="12"/>
      <c r="TII784" s="12"/>
      <c r="TIJ784" s="12"/>
      <c r="TIK784" s="12"/>
      <c r="TIL784" s="12"/>
      <c r="TIM784" s="12"/>
      <c r="TIN784" s="12"/>
      <c r="TIO784" s="12"/>
      <c r="TIP784" s="12"/>
      <c r="TIQ784" s="12"/>
      <c r="TIR784" s="12"/>
      <c r="TIS784" s="12"/>
      <c r="TIT784" s="12"/>
      <c r="TIU784" s="12"/>
      <c r="TIV784" s="12"/>
      <c r="TIW784" s="12"/>
      <c r="TIX784" s="12"/>
      <c r="TIY784" s="12"/>
      <c r="TIZ784" s="12"/>
      <c r="TJA784" s="12"/>
      <c r="TJB784" s="12"/>
      <c r="TJC784" s="12"/>
      <c r="TJD784" s="12"/>
      <c r="TJE784" s="12"/>
      <c r="TJF784" s="12"/>
      <c r="TJG784" s="12"/>
      <c r="TJH784" s="12"/>
      <c r="TJI784" s="12"/>
      <c r="TJJ784" s="12"/>
      <c r="TJK784" s="12"/>
      <c r="TJL784" s="12"/>
      <c r="TJM784" s="12"/>
      <c r="TJN784" s="12"/>
      <c r="TJO784" s="12"/>
      <c r="TJP784" s="12"/>
      <c r="TJQ784" s="12"/>
      <c r="TJR784" s="12"/>
      <c r="TJS784" s="12"/>
      <c r="TJT784" s="12"/>
      <c r="TJU784" s="12"/>
      <c r="TJV784" s="12"/>
      <c r="TJW784" s="12"/>
      <c r="TJX784" s="12"/>
      <c r="TJY784" s="12"/>
      <c r="TJZ784" s="12"/>
      <c r="TKA784" s="12"/>
      <c r="TKB784" s="12"/>
      <c r="TKC784" s="12"/>
      <c r="TKD784" s="12"/>
      <c r="TKE784" s="12"/>
      <c r="TKF784" s="12"/>
      <c r="TKG784" s="12"/>
      <c r="TKH784" s="12"/>
      <c r="TKI784" s="12"/>
      <c r="TKJ784" s="12"/>
      <c r="TKK784" s="12"/>
      <c r="TKL784" s="12"/>
      <c r="TKM784" s="12"/>
      <c r="TKN784" s="12"/>
      <c r="TKO784" s="12"/>
      <c r="TKP784" s="12"/>
      <c r="TKQ784" s="12"/>
      <c r="TKR784" s="12"/>
      <c r="TKS784" s="12"/>
      <c r="TKT784" s="12"/>
      <c r="TKU784" s="12"/>
      <c r="TKV784" s="12"/>
      <c r="TKW784" s="12"/>
      <c r="TKX784" s="12"/>
      <c r="TKY784" s="12"/>
      <c r="TKZ784" s="12"/>
      <c r="TLA784" s="12"/>
      <c r="TLB784" s="12"/>
      <c r="TLC784" s="12"/>
      <c r="TLD784" s="12"/>
      <c r="TLE784" s="12"/>
      <c r="TLF784" s="12"/>
      <c r="TLG784" s="12"/>
      <c r="TLH784" s="12"/>
      <c r="TLI784" s="12"/>
      <c r="TLJ784" s="12"/>
      <c r="TLK784" s="12"/>
      <c r="TLL784" s="12"/>
      <c r="TLM784" s="12"/>
      <c r="TLN784" s="12"/>
      <c r="TLO784" s="12"/>
      <c r="TLP784" s="12"/>
      <c r="TLQ784" s="12"/>
      <c r="TLR784" s="12"/>
      <c r="TLS784" s="12"/>
      <c r="TLT784" s="12"/>
      <c r="TLU784" s="12"/>
      <c r="TLV784" s="12"/>
      <c r="TLW784" s="12"/>
      <c r="TLX784" s="12"/>
      <c r="TLY784" s="12"/>
      <c r="TLZ784" s="12"/>
      <c r="TMA784" s="12"/>
      <c r="TMB784" s="12"/>
      <c r="TMC784" s="12"/>
      <c r="TMD784" s="12"/>
      <c r="TME784" s="12"/>
      <c r="TMF784" s="12"/>
      <c r="TMG784" s="12"/>
      <c r="TMH784" s="12"/>
      <c r="TMI784" s="12"/>
      <c r="TMJ784" s="12"/>
      <c r="TMK784" s="12"/>
      <c r="TML784" s="12"/>
      <c r="TMM784" s="12"/>
      <c r="TMN784" s="12"/>
      <c r="TMO784" s="12"/>
      <c r="TMP784" s="12"/>
      <c r="TMQ784" s="12"/>
      <c r="TMR784" s="12"/>
      <c r="TMS784" s="12"/>
      <c r="TMT784" s="12"/>
      <c r="TMU784" s="12"/>
      <c r="TMV784" s="12"/>
      <c r="TMW784" s="12"/>
      <c r="TMX784" s="12"/>
      <c r="TMY784" s="12"/>
      <c r="TMZ784" s="12"/>
      <c r="TNA784" s="12"/>
      <c r="TNB784" s="12"/>
      <c r="TNC784" s="12"/>
      <c r="TND784" s="12"/>
      <c r="TNE784" s="12"/>
      <c r="TNF784" s="12"/>
      <c r="TNG784" s="12"/>
      <c r="TNH784" s="12"/>
      <c r="TNI784" s="12"/>
      <c r="TNJ784" s="12"/>
      <c r="TNK784" s="12"/>
      <c r="TNL784" s="12"/>
      <c r="TNM784" s="12"/>
      <c r="TNN784" s="12"/>
      <c r="TNO784" s="12"/>
      <c r="TNP784" s="12"/>
      <c r="TNQ784" s="12"/>
      <c r="TNR784" s="12"/>
      <c r="TNS784" s="12"/>
      <c r="TNT784" s="12"/>
      <c r="TNU784" s="12"/>
      <c r="TNV784" s="12"/>
      <c r="TNW784" s="12"/>
      <c r="TNX784" s="12"/>
      <c r="TNY784" s="12"/>
      <c r="TNZ784" s="12"/>
      <c r="TOA784" s="12"/>
      <c r="TOB784" s="12"/>
      <c r="TOC784" s="12"/>
      <c r="TOD784" s="12"/>
      <c r="TOE784" s="12"/>
      <c r="TOF784" s="12"/>
      <c r="TOG784" s="12"/>
      <c r="TOH784" s="12"/>
      <c r="TOI784" s="12"/>
      <c r="TOJ784" s="12"/>
      <c r="TOK784" s="12"/>
      <c r="TOL784" s="12"/>
      <c r="TOM784" s="12"/>
      <c r="TON784" s="12"/>
      <c r="TOO784" s="12"/>
      <c r="TOP784" s="12"/>
      <c r="TOQ784" s="12"/>
      <c r="TOR784" s="12"/>
      <c r="TOS784" s="12"/>
      <c r="TOT784" s="12"/>
      <c r="TOU784" s="12"/>
      <c r="TOV784" s="12"/>
      <c r="TOW784" s="12"/>
      <c r="TOX784" s="12"/>
      <c r="TOY784" s="12"/>
      <c r="TOZ784" s="12"/>
      <c r="TPA784" s="12"/>
      <c r="TPB784" s="12"/>
      <c r="TPC784" s="12"/>
      <c r="TPD784" s="12"/>
      <c r="TPE784" s="12"/>
      <c r="TPF784" s="12"/>
      <c r="TPG784" s="12"/>
      <c r="TPH784" s="12"/>
      <c r="TPI784" s="12"/>
      <c r="TPJ784" s="12"/>
      <c r="TPK784" s="12"/>
      <c r="TPL784" s="12"/>
      <c r="TPM784" s="12"/>
      <c r="TPN784" s="12"/>
      <c r="TPO784" s="12"/>
      <c r="TPP784" s="12"/>
      <c r="TPQ784" s="12"/>
      <c r="TPR784" s="12"/>
      <c r="TPS784" s="12"/>
      <c r="TPT784" s="12"/>
      <c r="TPU784" s="12"/>
      <c r="TPV784" s="12"/>
      <c r="TPW784" s="12"/>
      <c r="TPX784" s="12"/>
      <c r="TPY784" s="12"/>
      <c r="TPZ784" s="12"/>
      <c r="TQA784" s="12"/>
      <c r="TQB784" s="12"/>
      <c r="TQC784" s="12"/>
      <c r="TQD784" s="12"/>
      <c r="TQE784" s="12"/>
      <c r="TQF784" s="12"/>
      <c r="TQG784" s="12"/>
      <c r="TQH784" s="12"/>
      <c r="TQI784" s="12"/>
      <c r="TQJ784" s="12"/>
      <c r="TQK784" s="12"/>
      <c r="TQL784" s="12"/>
      <c r="TQM784" s="12"/>
      <c r="TQN784" s="12"/>
      <c r="TQO784" s="12"/>
      <c r="TQP784" s="12"/>
      <c r="TQQ784" s="12"/>
      <c r="TQR784" s="12"/>
      <c r="TQS784" s="12"/>
      <c r="TQT784" s="12"/>
      <c r="TQU784" s="12"/>
      <c r="TQV784" s="12"/>
      <c r="TQW784" s="12"/>
      <c r="TQX784" s="12"/>
      <c r="TQY784" s="12"/>
      <c r="TQZ784" s="12"/>
      <c r="TRA784" s="12"/>
      <c r="TRB784" s="12"/>
      <c r="TRC784" s="12"/>
      <c r="TRD784" s="12"/>
      <c r="TRE784" s="12"/>
      <c r="TRF784" s="12"/>
      <c r="TRG784" s="12"/>
      <c r="TRH784" s="12"/>
      <c r="TRI784" s="12"/>
      <c r="TRJ784" s="12"/>
      <c r="TRK784" s="12"/>
      <c r="TRL784" s="12"/>
      <c r="TRM784" s="12"/>
      <c r="TRN784" s="12"/>
      <c r="TRO784" s="12"/>
      <c r="TRP784" s="12"/>
      <c r="TRQ784" s="12"/>
      <c r="TRR784" s="12"/>
      <c r="TRS784" s="12"/>
      <c r="TRT784" s="12"/>
      <c r="TRU784" s="12"/>
      <c r="TRV784" s="12"/>
      <c r="TRW784" s="12"/>
      <c r="TRX784" s="12"/>
      <c r="TRY784" s="12"/>
      <c r="TRZ784" s="12"/>
      <c r="TSA784" s="12"/>
      <c r="TSB784" s="12"/>
      <c r="TSC784" s="12"/>
      <c r="TSD784" s="12"/>
      <c r="TSE784" s="12"/>
      <c r="TSF784" s="12"/>
      <c r="TSG784" s="12"/>
      <c r="TSH784" s="12"/>
      <c r="TSI784" s="12"/>
      <c r="TSJ784" s="12"/>
      <c r="TSK784" s="12"/>
      <c r="TSL784" s="12"/>
      <c r="TSM784" s="12"/>
      <c r="TSN784" s="12"/>
      <c r="TSO784" s="12"/>
      <c r="TSP784" s="12"/>
      <c r="TSQ784" s="12"/>
      <c r="TSR784" s="12"/>
      <c r="TSS784" s="12"/>
      <c r="TST784" s="12"/>
      <c r="TSU784" s="12"/>
      <c r="TSV784" s="12"/>
      <c r="TSW784" s="12"/>
      <c r="TSX784" s="12"/>
      <c r="TSY784" s="12"/>
      <c r="TSZ784" s="12"/>
      <c r="TTA784" s="12"/>
      <c r="TTB784" s="12"/>
      <c r="TTC784" s="12"/>
      <c r="TTD784" s="12"/>
      <c r="TTE784" s="12"/>
      <c r="TTF784" s="12"/>
      <c r="TTG784" s="12"/>
      <c r="TTH784" s="12"/>
      <c r="TTI784" s="12"/>
      <c r="TTJ784" s="12"/>
      <c r="TTK784" s="12"/>
      <c r="TTL784" s="12"/>
      <c r="TTM784" s="12"/>
      <c r="TTN784" s="12"/>
      <c r="TTO784" s="12"/>
      <c r="TTP784" s="12"/>
      <c r="TTQ784" s="12"/>
      <c r="TTR784" s="12"/>
      <c r="TTS784" s="12"/>
      <c r="TTT784" s="12"/>
      <c r="TTU784" s="12"/>
      <c r="TTV784" s="12"/>
      <c r="TTW784" s="12"/>
      <c r="TTX784" s="12"/>
      <c r="TTY784" s="12"/>
      <c r="TTZ784" s="12"/>
      <c r="TUA784" s="12"/>
      <c r="TUB784" s="12"/>
      <c r="TUC784" s="12"/>
      <c r="TUD784" s="12"/>
      <c r="TUE784" s="12"/>
      <c r="TUF784" s="12"/>
      <c r="TUG784" s="12"/>
      <c r="TUH784" s="12"/>
      <c r="TUI784" s="12"/>
      <c r="TUJ784" s="12"/>
      <c r="TUK784" s="12"/>
      <c r="TUL784" s="12"/>
      <c r="TUM784" s="12"/>
      <c r="TUN784" s="12"/>
      <c r="TUO784" s="12"/>
      <c r="TUP784" s="12"/>
      <c r="TUQ784" s="12"/>
      <c r="TUR784" s="12"/>
      <c r="TUS784" s="12"/>
      <c r="TUT784" s="12"/>
      <c r="TUU784" s="12"/>
      <c r="TUV784" s="12"/>
      <c r="TUW784" s="12"/>
      <c r="TUX784" s="12"/>
      <c r="TUY784" s="12"/>
      <c r="TUZ784" s="12"/>
      <c r="TVA784" s="12"/>
      <c r="TVB784" s="12"/>
      <c r="TVC784" s="12"/>
      <c r="TVD784" s="12"/>
      <c r="TVE784" s="12"/>
      <c r="TVF784" s="12"/>
      <c r="TVG784" s="12"/>
      <c r="TVH784" s="12"/>
      <c r="TVI784" s="12"/>
      <c r="TVJ784" s="12"/>
      <c r="TVK784" s="12"/>
      <c r="TVL784" s="12"/>
      <c r="TVM784" s="12"/>
      <c r="TVN784" s="12"/>
      <c r="TVO784" s="12"/>
      <c r="TVP784" s="12"/>
      <c r="TVQ784" s="12"/>
      <c r="TVR784" s="12"/>
      <c r="TVS784" s="12"/>
      <c r="TVT784" s="12"/>
      <c r="TVU784" s="12"/>
      <c r="TVV784" s="12"/>
      <c r="TVW784" s="12"/>
      <c r="TVX784" s="12"/>
      <c r="TVY784" s="12"/>
      <c r="TVZ784" s="12"/>
      <c r="TWA784" s="12"/>
      <c r="TWB784" s="12"/>
      <c r="TWC784" s="12"/>
      <c r="TWD784" s="12"/>
      <c r="TWE784" s="12"/>
      <c r="TWF784" s="12"/>
      <c r="TWG784" s="12"/>
      <c r="TWH784" s="12"/>
      <c r="TWI784" s="12"/>
      <c r="TWJ784" s="12"/>
      <c r="TWK784" s="12"/>
      <c r="TWL784" s="12"/>
      <c r="TWM784" s="12"/>
      <c r="TWN784" s="12"/>
      <c r="TWO784" s="12"/>
      <c r="TWP784" s="12"/>
      <c r="TWQ784" s="12"/>
      <c r="TWR784" s="12"/>
      <c r="TWS784" s="12"/>
      <c r="TWT784" s="12"/>
      <c r="TWU784" s="12"/>
      <c r="TWV784" s="12"/>
      <c r="TWW784" s="12"/>
      <c r="TWX784" s="12"/>
      <c r="TWY784" s="12"/>
      <c r="TWZ784" s="12"/>
      <c r="TXA784" s="12"/>
      <c r="TXB784" s="12"/>
      <c r="TXC784" s="12"/>
      <c r="TXD784" s="12"/>
      <c r="TXE784" s="12"/>
      <c r="TXF784" s="12"/>
      <c r="TXG784" s="12"/>
      <c r="TXH784" s="12"/>
      <c r="TXI784" s="12"/>
      <c r="TXJ784" s="12"/>
      <c r="TXK784" s="12"/>
      <c r="TXL784" s="12"/>
      <c r="TXM784" s="12"/>
      <c r="TXN784" s="12"/>
      <c r="TXO784" s="12"/>
      <c r="TXP784" s="12"/>
      <c r="TXQ784" s="12"/>
      <c r="TXR784" s="12"/>
      <c r="TXS784" s="12"/>
      <c r="TXT784" s="12"/>
      <c r="TXU784" s="12"/>
      <c r="TXV784" s="12"/>
      <c r="TXW784" s="12"/>
      <c r="TXX784" s="12"/>
      <c r="TXY784" s="12"/>
      <c r="TXZ784" s="12"/>
      <c r="TYA784" s="12"/>
      <c r="TYB784" s="12"/>
      <c r="TYC784" s="12"/>
      <c r="TYD784" s="12"/>
      <c r="TYE784" s="12"/>
      <c r="TYF784" s="12"/>
      <c r="TYG784" s="12"/>
      <c r="TYH784" s="12"/>
      <c r="TYI784" s="12"/>
      <c r="TYJ784" s="12"/>
      <c r="TYK784" s="12"/>
      <c r="TYL784" s="12"/>
      <c r="TYM784" s="12"/>
      <c r="TYN784" s="12"/>
      <c r="TYO784" s="12"/>
      <c r="TYP784" s="12"/>
      <c r="TYQ784" s="12"/>
      <c r="TYR784" s="12"/>
      <c r="TYS784" s="12"/>
      <c r="TYT784" s="12"/>
      <c r="TYU784" s="12"/>
      <c r="TYV784" s="12"/>
      <c r="TYW784" s="12"/>
      <c r="TYX784" s="12"/>
      <c r="TYY784" s="12"/>
      <c r="TYZ784" s="12"/>
      <c r="TZA784" s="12"/>
      <c r="TZB784" s="12"/>
      <c r="TZC784" s="12"/>
      <c r="TZD784" s="12"/>
      <c r="TZE784" s="12"/>
      <c r="TZF784" s="12"/>
      <c r="TZG784" s="12"/>
      <c r="TZH784" s="12"/>
      <c r="TZI784" s="12"/>
      <c r="TZJ784" s="12"/>
      <c r="TZK784" s="12"/>
      <c r="TZL784" s="12"/>
      <c r="TZM784" s="12"/>
      <c r="TZN784" s="12"/>
      <c r="TZO784" s="12"/>
      <c r="TZP784" s="12"/>
      <c r="TZQ784" s="12"/>
      <c r="TZR784" s="12"/>
      <c r="TZS784" s="12"/>
      <c r="TZT784" s="12"/>
      <c r="TZU784" s="12"/>
      <c r="TZV784" s="12"/>
      <c r="TZW784" s="12"/>
      <c r="TZX784" s="12"/>
      <c r="TZY784" s="12"/>
      <c r="TZZ784" s="12"/>
      <c r="UAA784" s="12"/>
      <c r="UAB784" s="12"/>
      <c r="UAC784" s="12"/>
      <c r="UAD784" s="12"/>
      <c r="UAE784" s="12"/>
      <c r="UAF784" s="12"/>
      <c r="UAG784" s="12"/>
      <c r="UAH784" s="12"/>
      <c r="UAI784" s="12"/>
      <c r="UAJ784" s="12"/>
      <c r="UAK784" s="12"/>
      <c r="UAL784" s="12"/>
      <c r="UAM784" s="12"/>
      <c r="UAN784" s="12"/>
      <c r="UAO784" s="12"/>
      <c r="UAP784" s="12"/>
      <c r="UAQ784" s="12"/>
      <c r="UAR784" s="12"/>
      <c r="UAS784" s="12"/>
      <c r="UAT784" s="12"/>
      <c r="UAU784" s="12"/>
      <c r="UAV784" s="12"/>
      <c r="UAW784" s="12"/>
      <c r="UAX784" s="12"/>
      <c r="UAY784" s="12"/>
      <c r="UAZ784" s="12"/>
      <c r="UBA784" s="12"/>
      <c r="UBB784" s="12"/>
      <c r="UBC784" s="12"/>
      <c r="UBD784" s="12"/>
      <c r="UBE784" s="12"/>
      <c r="UBF784" s="12"/>
      <c r="UBG784" s="12"/>
      <c r="UBH784" s="12"/>
      <c r="UBI784" s="12"/>
      <c r="UBJ784" s="12"/>
      <c r="UBK784" s="12"/>
      <c r="UBL784" s="12"/>
      <c r="UBM784" s="12"/>
      <c r="UBN784" s="12"/>
      <c r="UBO784" s="12"/>
      <c r="UBP784" s="12"/>
      <c r="UBQ784" s="12"/>
      <c r="UBR784" s="12"/>
      <c r="UBS784" s="12"/>
      <c r="UBT784" s="12"/>
      <c r="UBU784" s="12"/>
      <c r="UBV784" s="12"/>
      <c r="UBW784" s="12"/>
      <c r="UBX784" s="12"/>
      <c r="UBY784" s="12"/>
      <c r="UBZ784" s="12"/>
      <c r="UCA784" s="12"/>
      <c r="UCB784" s="12"/>
      <c r="UCC784" s="12"/>
      <c r="UCD784" s="12"/>
      <c r="UCE784" s="12"/>
      <c r="UCF784" s="12"/>
      <c r="UCG784" s="12"/>
      <c r="UCH784" s="12"/>
      <c r="UCI784" s="12"/>
      <c r="UCJ784" s="12"/>
      <c r="UCK784" s="12"/>
      <c r="UCL784" s="12"/>
      <c r="UCM784" s="12"/>
      <c r="UCN784" s="12"/>
      <c r="UCO784" s="12"/>
      <c r="UCP784" s="12"/>
      <c r="UCQ784" s="12"/>
      <c r="UCR784" s="12"/>
      <c r="UCS784" s="12"/>
      <c r="UCT784" s="12"/>
      <c r="UCU784" s="12"/>
      <c r="UCV784" s="12"/>
      <c r="UCW784" s="12"/>
      <c r="UCX784" s="12"/>
      <c r="UCY784" s="12"/>
      <c r="UCZ784" s="12"/>
      <c r="UDA784" s="12"/>
      <c r="UDB784" s="12"/>
      <c r="UDC784" s="12"/>
      <c r="UDD784" s="12"/>
      <c r="UDE784" s="12"/>
      <c r="UDF784" s="12"/>
      <c r="UDG784" s="12"/>
      <c r="UDH784" s="12"/>
      <c r="UDI784" s="12"/>
      <c r="UDJ784" s="12"/>
      <c r="UDK784" s="12"/>
      <c r="UDL784" s="12"/>
      <c r="UDM784" s="12"/>
      <c r="UDN784" s="12"/>
      <c r="UDO784" s="12"/>
      <c r="UDP784" s="12"/>
      <c r="UDQ784" s="12"/>
      <c r="UDR784" s="12"/>
      <c r="UDS784" s="12"/>
      <c r="UDT784" s="12"/>
      <c r="UDU784" s="12"/>
      <c r="UDV784" s="12"/>
      <c r="UDW784" s="12"/>
      <c r="UDX784" s="12"/>
      <c r="UDY784" s="12"/>
      <c r="UDZ784" s="12"/>
      <c r="UEA784" s="12"/>
      <c r="UEB784" s="12"/>
      <c r="UEC784" s="12"/>
      <c r="UED784" s="12"/>
      <c r="UEE784" s="12"/>
      <c r="UEF784" s="12"/>
      <c r="UEG784" s="12"/>
      <c r="UEH784" s="12"/>
      <c r="UEI784" s="12"/>
      <c r="UEJ784" s="12"/>
      <c r="UEK784" s="12"/>
      <c r="UEL784" s="12"/>
      <c r="UEM784" s="12"/>
      <c r="UEN784" s="12"/>
      <c r="UEO784" s="12"/>
      <c r="UEP784" s="12"/>
      <c r="UEQ784" s="12"/>
      <c r="UER784" s="12"/>
      <c r="UES784" s="12"/>
      <c r="UET784" s="12"/>
      <c r="UEU784" s="12"/>
      <c r="UEV784" s="12"/>
      <c r="UEW784" s="12"/>
      <c r="UEX784" s="12"/>
      <c r="UEY784" s="12"/>
      <c r="UEZ784" s="12"/>
      <c r="UFA784" s="12"/>
      <c r="UFB784" s="12"/>
      <c r="UFC784" s="12"/>
      <c r="UFD784" s="12"/>
      <c r="UFE784" s="12"/>
      <c r="UFF784" s="12"/>
      <c r="UFG784" s="12"/>
      <c r="UFH784" s="12"/>
      <c r="UFI784" s="12"/>
      <c r="UFJ784" s="12"/>
      <c r="UFK784" s="12"/>
      <c r="UFL784" s="12"/>
      <c r="UFM784" s="12"/>
      <c r="UFN784" s="12"/>
      <c r="UFO784" s="12"/>
      <c r="UFP784" s="12"/>
      <c r="UFQ784" s="12"/>
      <c r="UFR784" s="12"/>
      <c r="UFS784" s="12"/>
      <c r="UFT784" s="12"/>
      <c r="UFU784" s="12"/>
      <c r="UFV784" s="12"/>
      <c r="UFW784" s="12"/>
      <c r="UFX784" s="12"/>
      <c r="UFY784" s="12"/>
      <c r="UFZ784" s="12"/>
      <c r="UGA784" s="12"/>
      <c r="UGB784" s="12"/>
      <c r="UGC784" s="12"/>
      <c r="UGD784" s="12"/>
      <c r="UGE784" s="12"/>
      <c r="UGF784" s="12"/>
      <c r="UGG784" s="12"/>
      <c r="UGH784" s="12"/>
      <c r="UGI784" s="12"/>
      <c r="UGJ784" s="12"/>
      <c r="UGK784" s="12"/>
      <c r="UGL784" s="12"/>
      <c r="UGM784" s="12"/>
      <c r="UGN784" s="12"/>
      <c r="UGO784" s="12"/>
      <c r="UGP784" s="12"/>
      <c r="UGQ784" s="12"/>
      <c r="UGR784" s="12"/>
      <c r="UGS784" s="12"/>
      <c r="UGT784" s="12"/>
      <c r="UGU784" s="12"/>
      <c r="UGV784" s="12"/>
      <c r="UGW784" s="12"/>
      <c r="UGX784" s="12"/>
      <c r="UGY784" s="12"/>
      <c r="UGZ784" s="12"/>
      <c r="UHA784" s="12"/>
      <c r="UHB784" s="12"/>
      <c r="UHC784" s="12"/>
      <c r="UHD784" s="12"/>
      <c r="UHE784" s="12"/>
      <c r="UHF784" s="12"/>
      <c r="UHG784" s="12"/>
      <c r="UHH784" s="12"/>
      <c r="UHI784" s="12"/>
      <c r="UHJ784" s="12"/>
      <c r="UHK784" s="12"/>
      <c r="UHL784" s="12"/>
      <c r="UHM784" s="12"/>
      <c r="UHN784" s="12"/>
      <c r="UHO784" s="12"/>
      <c r="UHP784" s="12"/>
      <c r="UHQ784" s="12"/>
      <c r="UHR784" s="12"/>
      <c r="UHS784" s="12"/>
      <c r="UHT784" s="12"/>
      <c r="UHU784" s="12"/>
      <c r="UHV784" s="12"/>
      <c r="UHW784" s="12"/>
      <c r="UHX784" s="12"/>
      <c r="UHY784" s="12"/>
      <c r="UHZ784" s="12"/>
      <c r="UIA784" s="12"/>
      <c r="UIB784" s="12"/>
      <c r="UIC784" s="12"/>
      <c r="UID784" s="12"/>
      <c r="UIE784" s="12"/>
      <c r="UIF784" s="12"/>
      <c r="UIG784" s="12"/>
      <c r="UIH784" s="12"/>
      <c r="UII784" s="12"/>
      <c r="UIJ784" s="12"/>
      <c r="UIK784" s="12"/>
      <c r="UIL784" s="12"/>
      <c r="UIM784" s="12"/>
      <c r="UIN784" s="12"/>
      <c r="UIO784" s="12"/>
      <c r="UIP784" s="12"/>
      <c r="UIQ784" s="12"/>
      <c r="UIR784" s="12"/>
      <c r="UIS784" s="12"/>
      <c r="UIT784" s="12"/>
      <c r="UIU784" s="12"/>
      <c r="UIV784" s="12"/>
      <c r="UIW784" s="12"/>
      <c r="UIX784" s="12"/>
      <c r="UIY784" s="12"/>
      <c r="UIZ784" s="12"/>
      <c r="UJA784" s="12"/>
      <c r="UJB784" s="12"/>
      <c r="UJC784" s="12"/>
      <c r="UJD784" s="12"/>
      <c r="UJE784" s="12"/>
      <c r="UJF784" s="12"/>
      <c r="UJG784" s="12"/>
      <c r="UJH784" s="12"/>
      <c r="UJI784" s="12"/>
      <c r="UJJ784" s="12"/>
      <c r="UJK784" s="12"/>
      <c r="UJL784" s="12"/>
      <c r="UJM784" s="12"/>
      <c r="UJN784" s="12"/>
      <c r="UJO784" s="12"/>
      <c r="UJP784" s="12"/>
      <c r="UJQ784" s="12"/>
      <c r="UJR784" s="12"/>
      <c r="UJS784" s="12"/>
      <c r="UJT784" s="12"/>
      <c r="UJU784" s="12"/>
      <c r="UJV784" s="12"/>
      <c r="UJW784" s="12"/>
      <c r="UJX784" s="12"/>
      <c r="UJY784" s="12"/>
      <c r="UJZ784" s="12"/>
      <c r="UKA784" s="12"/>
      <c r="UKB784" s="12"/>
      <c r="UKC784" s="12"/>
      <c r="UKD784" s="12"/>
      <c r="UKE784" s="12"/>
      <c r="UKF784" s="12"/>
      <c r="UKG784" s="12"/>
      <c r="UKH784" s="12"/>
      <c r="UKI784" s="12"/>
      <c r="UKJ784" s="12"/>
      <c r="UKK784" s="12"/>
      <c r="UKL784" s="12"/>
      <c r="UKM784" s="12"/>
      <c r="UKN784" s="12"/>
      <c r="UKO784" s="12"/>
      <c r="UKP784" s="12"/>
      <c r="UKQ784" s="12"/>
      <c r="UKR784" s="12"/>
      <c r="UKS784" s="12"/>
      <c r="UKT784" s="12"/>
      <c r="UKU784" s="12"/>
      <c r="UKV784" s="12"/>
      <c r="UKW784" s="12"/>
      <c r="UKX784" s="12"/>
      <c r="UKY784" s="12"/>
      <c r="UKZ784" s="12"/>
      <c r="ULA784" s="12"/>
      <c r="ULB784" s="12"/>
      <c r="ULC784" s="12"/>
      <c r="ULD784" s="12"/>
      <c r="ULE784" s="12"/>
      <c r="ULF784" s="12"/>
      <c r="ULG784" s="12"/>
      <c r="ULH784" s="12"/>
      <c r="ULI784" s="12"/>
      <c r="ULJ784" s="12"/>
      <c r="ULK784" s="12"/>
      <c r="ULL784" s="12"/>
      <c r="ULM784" s="12"/>
      <c r="ULN784" s="12"/>
      <c r="ULO784" s="12"/>
      <c r="ULP784" s="12"/>
      <c r="ULQ784" s="12"/>
      <c r="ULR784" s="12"/>
      <c r="ULS784" s="12"/>
      <c r="ULT784" s="12"/>
      <c r="ULU784" s="12"/>
      <c r="ULV784" s="12"/>
      <c r="ULW784" s="12"/>
      <c r="ULX784" s="12"/>
      <c r="ULY784" s="12"/>
      <c r="ULZ784" s="12"/>
      <c r="UMA784" s="12"/>
      <c r="UMB784" s="12"/>
      <c r="UMC784" s="12"/>
      <c r="UMD784" s="12"/>
      <c r="UME784" s="12"/>
      <c r="UMF784" s="12"/>
      <c r="UMG784" s="12"/>
      <c r="UMH784" s="12"/>
      <c r="UMI784" s="12"/>
      <c r="UMJ784" s="12"/>
      <c r="UMK784" s="12"/>
      <c r="UML784" s="12"/>
      <c r="UMM784" s="12"/>
      <c r="UMN784" s="12"/>
      <c r="UMO784" s="12"/>
      <c r="UMP784" s="12"/>
      <c r="UMQ784" s="12"/>
      <c r="UMR784" s="12"/>
      <c r="UMS784" s="12"/>
      <c r="UMT784" s="12"/>
      <c r="UMU784" s="12"/>
      <c r="UMV784" s="12"/>
      <c r="UMW784" s="12"/>
      <c r="UMX784" s="12"/>
      <c r="UMY784" s="12"/>
      <c r="UMZ784" s="12"/>
      <c r="UNA784" s="12"/>
      <c r="UNB784" s="12"/>
      <c r="UNC784" s="12"/>
      <c r="UND784" s="12"/>
      <c r="UNE784" s="12"/>
      <c r="UNF784" s="12"/>
      <c r="UNG784" s="12"/>
      <c r="UNH784" s="12"/>
      <c r="UNI784" s="12"/>
      <c r="UNJ784" s="12"/>
      <c r="UNK784" s="12"/>
      <c r="UNL784" s="12"/>
      <c r="UNM784" s="12"/>
      <c r="UNN784" s="12"/>
      <c r="UNO784" s="12"/>
      <c r="UNP784" s="12"/>
      <c r="UNQ784" s="12"/>
      <c r="UNR784" s="12"/>
      <c r="UNS784" s="12"/>
      <c r="UNT784" s="12"/>
      <c r="UNU784" s="12"/>
      <c r="UNV784" s="12"/>
      <c r="UNW784" s="12"/>
      <c r="UNX784" s="12"/>
      <c r="UNY784" s="12"/>
      <c r="UNZ784" s="12"/>
      <c r="UOA784" s="12"/>
      <c r="UOB784" s="12"/>
      <c r="UOC784" s="12"/>
      <c r="UOD784" s="12"/>
      <c r="UOE784" s="12"/>
      <c r="UOF784" s="12"/>
      <c r="UOG784" s="12"/>
      <c r="UOH784" s="12"/>
      <c r="UOI784" s="12"/>
      <c r="UOJ784" s="12"/>
      <c r="UOK784" s="12"/>
      <c r="UOL784" s="12"/>
      <c r="UOM784" s="12"/>
      <c r="UON784" s="12"/>
      <c r="UOO784" s="12"/>
      <c r="UOP784" s="12"/>
      <c r="UOQ784" s="12"/>
      <c r="UOR784" s="12"/>
      <c r="UOS784" s="12"/>
      <c r="UOT784" s="12"/>
      <c r="UOU784" s="12"/>
      <c r="UOV784" s="12"/>
      <c r="UOW784" s="12"/>
      <c r="UOX784" s="12"/>
      <c r="UOY784" s="12"/>
      <c r="UOZ784" s="12"/>
      <c r="UPA784" s="12"/>
      <c r="UPB784" s="12"/>
      <c r="UPC784" s="12"/>
      <c r="UPD784" s="12"/>
      <c r="UPE784" s="12"/>
      <c r="UPF784" s="12"/>
      <c r="UPG784" s="12"/>
      <c r="UPH784" s="12"/>
      <c r="UPI784" s="12"/>
      <c r="UPJ784" s="12"/>
      <c r="UPK784" s="12"/>
      <c r="UPL784" s="12"/>
      <c r="UPM784" s="12"/>
      <c r="UPN784" s="12"/>
      <c r="UPO784" s="12"/>
      <c r="UPP784" s="12"/>
      <c r="UPQ784" s="12"/>
      <c r="UPR784" s="12"/>
      <c r="UPS784" s="12"/>
      <c r="UPT784" s="12"/>
      <c r="UPU784" s="12"/>
      <c r="UPV784" s="12"/>
      <c r="UPW784" s="12"/>
      <c r="UPX784" s="12"/>
      <c r="UPY784" s="12"/>
      <c r="UPZ784" s="12"/>
      <c r="UQA784" s="12"/>
      <c r="UQB784" s="12"/>
      <c r="UQC784" s="12"/>
      <c r="UQD784" s="12"/>
      <c r="UQE784" s="12"/>
      <c r="UQF784" s="12"/>
      <c r="UQG784" s="12"/>
      <c r="UQH784" s="12"/>
      <c r="UQI784" s="12"/>
      <c r="UQJ784" s="12"/>
      <c r="UQK784" s="12"/>
      <c r="UQL784" s="12"/>
      <c r="UQM784" s="12"/>
      <c r="UQN784" s="12"/>
      <c r="UQO784" s="12"/>
      <c r="UQP784" s="12"/>
      <c r="UQQ784" s="12"/>
      <c r="UQR784" s="12"/>
      <c r="UQS784" s="12"/>
      <c r="UQT784" s="12"/>
      <c r="UQU784" s="12"/>
      <c r="UQV784" s="12"/>
      <c r="UQW784" s="12"/>
      <c r="UQX784" s="12"/>
      <c r="UQY784" s="12"/>
      <c r="UQZ784" s="12"/>
      <c r="URA784" s="12"/>
      <c r="URB784" s="12"/>
      <c r="URC784" s="12"/>
      <c r="URD784" s="12"/>
      <c r="URE784" s="12"/>
      <c r="URF784" s="12"/>
      <c r="URG784" s="12"/>
      <c r="URH784" s="12"/>
      <c r="URI784" s="12"/>
      <c r="URJ784" s="12"/>
      <c r="URK784" s="12"/>
      <c r="URL784" s="12"/>
      <c r="URM784" s="12"/>
      <c r="URN784" s="12"/>
      <c r="URO784" s="12"/>
      <c r="URP784" s="12"/>
      <c r="URQ784" s="12"/>
      <c r="URR784" s="12"/>
      <c r="URS784" s="12"/>
      <c r="URT784" s="12"/>
      <c r="URU784" s="12"/>
      <c r="URV784" s="12"/>
      <c r="URW784" s="12"/>
      <c r="URX784" s="12"/>
      <c r="URY784" s="12"/>
      <c r="URZ784" s="12"/>
      <c r="USA784" s="12"/>
      <c r="USB784" s="12"/>
      <c r="USC784" s="12"/>
      <c r="USD784" s="12"/>
      <c r="USE784" s="12"/>
      <c r="USF784" s="12"/>
      <c r="USG784" s="12"/>
      <c r="USH784" s="12"/>
      <c r="USI784" s="12"/>
      <c r="USJ784" s="12"/>
      <c r="USK784" s="12"/>
      <c r="USL784" s="12"/>
      <c r="USM784" s="12"/>
      <c r="USN784" s="12"/>
      <c r="USO784" s="12"/>
      <c r="USP784" s="12"/>
      <c r="USQ784" s="12"/>
      <c r="USR784" s="12"/>
      <c r="USS784" s="12"/>
      <c r="UST784" s="12"/>
      <c r="USU784" s="12"/>
      <c r="USV784" s="12"/>
      <c r="USW784" s="12"/>
      <c r="USX784" s="12"/>
      <c r="USY784" s="12"/>
      <c r="USZ784" s="12"/>
      <c r="UTA784" s="12"/>
      <c r="UTB784" s="12"/>
      <c r="UTC784" s="12"/>
      <c r="UTD784" s="12"/>
      <c r="UTE784" s="12"/>
      <c r="UTF784" s="12"/>
      <c r="UTG784" s="12"/>
      <c r="UTH784" s="12"/>
      <c r="UTI784" s="12"/>
      <c r="UTJ784" s="12"/>
      <c r="UTK784" s="12"/>
      <c r="UTL784" s="12"/>
      <c r="UTM784" s="12"/>
      <c r="UTN784" s="12"/>
      <c r="UTO784" s="12"/>
      <c r="UTP784" s="12"/>
      <c r="UTQ784" s="12"/>
      <c r="UTR784" s="12"/>
      <c r="UTS784" s="12"/>
      <c r="UTT784" s="12"/>
      <c r="UTU784" s="12"/>
      <c r="UTV784" s="12"/>
      <c r="UTW784" s="12"/>
      <c r="UTX784" s="12"/>
      <c r="UTY784" s="12"/>
      <c r="UTZ784" s="12"/>
      <c r="UUA784" s="12"/>
      <c r="UUB784" s="12"/>
      <c r="UUC784" s="12"/>
      <c r="UUD784" s="12"/>
      <c r="UUE784" s="12"/>
      <c r="UUF784" s="12"/>
      <c r="UUG784" s="12"/>
      <c r="UUH784" s="12"/>
      <c r="UUI784" s="12"/>
      <c r="UUJ784" s="12"/>
      <c r="UUK784" s="12"/>
      <c r="UUL784" s="12"/>
      <c r="UUM784" s="12"/>
      <c r="UUN784" s="12"/>
      <c r="UUO784" s="12"/>
      <c r="UUP784" s="12"/>
      <c r="UUQ784" s="12"/>
      <c r="UUR784" s="12"/>
      <c r="UUS784" s="12"/>
      <c r="UUT784" s="12"/>
      <c r="UUU784" s="12"/>
      <c r="UUV784" s="12"/>
      <c r="UUW784" s="12"/>
      <c r="UUX784" s="12"/>
      <c r="UUY784" s="12"/>
      <c r="UUZ784" s="12"/>
      <c r="UVA784" s="12"/>
      <c r="UVB784" s="12"/>
      <c r="UVC784" s="12"/>
      <c r="UVD784" s="12"/>
      <c r="UVE784" s="12"/>
      <c r="UVF784" s="12"/>
      <c r="UVG784" s="12"/>
      <c r="UVH784" s="12"/>
      <c r="UVI784" s="12"/>
      <c r="UVJ784" s="12"/>
      <c r="UVK784" s="12"/>
      <c r="UVL784" s="12"/>
      <c r="UVM784" s="12"/>
      <c r="UVN784" s="12"/>
      <c r="UVO784" s="12"/>
      <c r="UVP784" s="12"/>
      <c r="UVQ784" s="12"/>
      <c r="UVR784" s="12"/>
      <c r="UVS784" s="12"/>
      <c r="UVT784" s="12"/>
      <c r="UVU784" s="12"/>
      <c r="UVV784" s="12"/>
      <c r="UVW784" s="12"/>
      <c r="UVX784" s="12"/>
      <c r="UVY784" s="12"/>
      <c r="UVZ784" s="12"/>
      <c r="UWA784" s="12"/>
      <c r="UWB784" s="12"/>
      <c r="UWC784" s="12"/>
      <c r="UWD784" s="12"/>
      <c r="UWE784" s="12"/>
      <c r="UWF784" s="12"/>
      <c r="UWG784" s="12"/>
      <c r="UWH784" s="12"/>
      <c r="UWI784" s="12"/>
      <c r="UWJ784" s="12"/>
      <c r="UWK784" s="12"/>
      <c r="UWL784" s="12"/>
      <c r="UWM784" s="12"/>
      <c r="UWN784" s="12"/>
      <c r="UWO784" s="12"/>
      <c r="UWP784" s="12"/>
      <c r="UWQ784" s="12"/>
      <c r="UWR784" s="12"/>
      <c r="UWS784" s="12"/>
      <c r="UWT784" s="12"/>
      <c r="UWU784" s="12"/>
      <c r="UWV784" s="12"/>
      <c r="UWW784" s="12"/>
      <c r="UWX784" s="12"/>
      <c r="UWY784" s="12"/>
      <c r="UWZ784" s="12"/>
      <c r="UXA784" s="12"/>
      <c r="UXB784" s="12"/>
      <c r="UXC784" s="12"/>
      <c r="UXD784" s="12"/>
      <c r="UXE784" s="12"/>
      <c r="UXF784" s="12"/>
      <c r="UXG784" s="12"/>
      <c r="UXH784" s="12"/>
      <c r="UXI784" s="12"/>
      <c r="UXJ784" s="12"/>
      <c r="UXK784" s="12"/>
      <c r="UXL784" s="12"/>
      <c r="UXM784" s="12"/>
      <c r="UXN784" s="12"/>
      <c r="UXO784" s="12"/>
      <c r="UXP784" s="12"/>
      <c r="UXQ784" s="12"/>
      <c r="UXR784" s="12"/>
      <c r="UXS784" s="12"/>
      <c r="UXT784" s="12"/>
      <c r="UXU784" s="12"/>
      <c r="UXV784" s="12"/>
      <c r="UXW784" s="12"/>
      <c r="UXX784" s="12"/>
      <c r="UXY784" s="12"/>
      <c r="UXZ784" s="12"/>
      <c r="UYA784" s="12"/>
      <c r="UYB784" s="12"/>
      <c r="UYC784" s="12"/>
      <c r="UYD784" s="12"/>
      <c r="UYE784" s="12"/>
      <c r="UYF784" s="12"/>
      <c r="UYG784" s="12"/>
      <c r="UYH784" s="12"/>
      <c r="UYI784" s="12"/>
      <c r="UYJ784" s="12"/>
      <c r="UYK784" s="12"/>
      <c r="UYL784" s="12"/>
      <c r="UYM784" s="12"/>
      <c r="UYN784" s="12"/>
      <c r="UYO784" s="12"/>
      <c r="UYP784" s="12"/>
      <c r="UYQ784" s="12"/>
      <c r="UYR784" s="12"/>
      <c r="UYS784" s="12"/>
      <c r="UYT784" s="12"/>
      <c r="UYU784" s="12"/>
      <c r="UYV784" s="12"/>
      <c r="UYW784" s="12"/>
      <c r="UYX784" s="12"/>
      <c r="UYY784" s="12"/>
      <c r="UYZ784" s="12"/>
      <c r="UZA784" s="12"/>
      <c r="UZB784" s="12"/>
      <c r="UZC784" s="12"/>
      <c r="UZD784" s="12"/>
      <c r="UZE784" s="12"/>
      <c r="UZF784" s="12"/>
      <c r="UZG784" s="12"/>
      <c r="UZH784" s="12"/>
      <c r="UZI784" s="12"/>
      <c r="UZJ784" s="12"/>
      <c r="UZK784" s="12"/>
      <c r="UZL784" s="12"/>
      <c r="UZM784" s="12"/>
      <c r="UZN784" s="12"/>
      <c r="UZO784" s="12"/>
      <c r="UZP784" s="12"/>
      <c r="UZQ784" s="12"/>
      <c r="UZR784" s="12"/>
      <c r="UZS784" s="12"/>
      <c r="UZT784" s="12"/>
      <c r="UZU784" s="12"/>
      <c r="UZV784" s="12"/>
      <c r="UZW784" s="12"/>
      <c r="UZX784" s="12"/>
      <c r="UZY784" s="12"/>
      <c r="UZZ784" s="12"/>
      <c r="VAA784" s="12"/>
      <c r="VAB784" s="12"/>
      <c r="VAC784" s="12"/>
      <c r="VAD784" s="12"/>
      <c r="VAE784" s="12"/>
      <c r="VAF784" s="12"/>
      <c r="VAG784" s="12"/>
      <c r="VAH784" s="12"/>
      <c r="VAI784" s="12"/>
      <c r="VAJ784" s="12"/>
      <c r="VAK784" s="12"/>
      <c r="VAL784" s="12"/>
      <c r="VAM784" s="12"/>
      <c r="VAN784" s="12"/>
      <c r="VAO784" s="12"/>
      <c r="VAP784" s="12"/>
      <c r="VAQ784" s="12"/>
      <c r="VAR784" s="12"/>
      <c r="VAS784" s="12"/>
      <c r="VAT784" s="12"/>
      <c r="VAU784" s="12"/>
      <c r="VAV784" s="12"/>
      <c r="VAW784" s="12"/>
      <c r="VAX784" s="12"/>
      <c r="VAY784" s="12"/>
      <c r="VAZ784" s="12"/>
      <c r="VBA784" s="12"/>
      <c r="VBB784" s="12"/>
      <c r="VBC784" s="12"/>
      <c r="VBD784" s="12"/>
      <c r="VBE784" s="12"/>
      <c r="VBF784" s="12"/>
      <c r="VBG784" s="12"/>
      <c r="VBH784" s="12"/>
      <c r="VBI784" s="12"/>
      <c r="VBJ784" s="12"/>
      <c r="VBK784" s="12"/>
      <c r="VBL784" s="12"/>
      <c r="VBM784" s="12"/>
      <c r="VBN784" s="12"/>
      <c r="VBO784" s="12"/>
      <c r="VBP784" s="12"/>
      <c r="VBQ784" s="12"/>
      <c r="VBR784" s="12"/>
      <c r="VBS784" s="12"/>
      <c r="VBT784" s="12"/>
      <c r="VBU784" s="12"/>
      <c r="VBV784" s="12"/>
      <c r="VBW784" s="12"/>
      <c r="VBX784" s="12"/>
      <c r="VBY784" s="12"/>
      <c r="VBZ784" s="12"/>
      <c r="VCA784" s="12"/>
      <c r="VCB784" s="12"/>
      <c r="VCC784" s="12"/>
      <c r="VCD784" s="12"/>
      <c r="VCE784" s="12"/>
      <c r="VCF784" s="12"/>
      <c r="VCG784" s="12"/>
      <c r="VCH784" s="12"/>
      <c r="VCI784" s="12"/>
      <c r="VCJ784" s="12"/>
      <c r="VCK784" s="12"/>
      <c r="VCL784" s="12"/>
      <c r="VCM784" s="12"/>
      <c r="VCN784" s="12"/>
      <c r="VCO784" s="12"/>
      <c r="VCP784" s="12"/>
      <c r="VCQ784" s="12"/>
      <c r="VCR784" s="12"/>
      <c r="VCS784" s="12"/>
      <c r="VCT784" s="12"/>
      <c r="VCU784" s="12"/>
      <c r="VCV784" s="12"/>
      <c r="VCW784" s="12"/>
      <c r="VCX784" s="12"/>
      <c r="VCY784" s="12"/>
      <c r="VCZ784" s="12"/>
      <c r="VDA784" s="12"/>
      <c r="VDB784" s="12"/>
      <c r="VDC784" s="12"/>
      <c r="VDD784" s="12"/>
      <c r="VDE784" s="12"/>
      <c r="VDF784" s="12"/>
      <c r="VDG784" s="12"/>
      <c r="VDH784" s="12"/>
      <c r="VDI784" s="12"/>
      <c r="VDJ784" s="12"/>
      <c r="VDK784" s="12"/>
      <c r="VDL784" s="12"/>
      <c r="VDM784" s="12"/>
      <c r="VDN784" s="12"/>
      <c r="VDO784" s="12"/>
      <c r="VDP784" s="12"/>
      <c r="VDQ784" s="12"/>
      <c r="VDR784" s="12"/>
      <c r="VDS784" s="12"/>
      <c r="VDT784" s="12"/>
      <c r="VDU784" s="12"/>
      <c r="VDV784" s="12"/>
      <c r="VDW784" s="12"/>
      <c r="VDX784" s="12"/>
      <c r="VDY784" s="12"/>
      <c r="VDZ784" s="12"/>
      <c r="VEA784" s="12"/>
      <c r="VEB784" s="12"/>
      <c r="VEC784" s="12"/>
      <c r="VED784" s="12"/>
      <c r="VEE784" s="12"/>
      <c r="VEF784" s="12"/>
      <c r="VEG784" s="12"/>
      <c r="VEH784" s="12"/>
      <c r="VEI784" s="12"/>
      <c r="VEJ784" s="12"/>
      <c r="VEK784" s="12"/>
      <c r="VEL784" s="12"/>
      <c r="VEM784" s="12"/>
      <c r="VEN784" s="12"/>
      <c r="VEO784" s="12"/>
      <c r="VEP784" s="12"/>
      <c r="VEQ784" s="12"/>
      <c r="VER784" s="12"/>
      <c r="VES784" s="12"/>
      <c r="VET784" s="12"/>
      <c r="VEU784" s="12"/>
      <c r="VEV784" s="12"/>
      <c r="VEW784" s="12"/>
      <c r="VEX784" s="12"/>
      <c r="VEY784" s="12"/>
      <c r="VEZ784" s="12"/>
      <c r="VFA784" s="12"/>
      <c r="VFB784" s="12"/>
      <c r="VFC784" s="12"/>
      <c r="VFD784" s="12"/>
      <c r="VFE784" s="12"/>
      <c r="VFF784" s="12"/>
      <c r="VFG784" s="12"/>
      <c r="VFH784" s="12"/>
      <c r="VFI784" s="12"/>
      <c r="VFJ784" s="12"/>
      <c r="VFK784" s="12"/>
      <c r="VFL784" s="12"/>
      <c r="VFM784" s="12"/>
      <c r="VFN784" s="12"/>
      <c r="VFO784" s="12"/>
      <c r="VFP784" s="12"/>
      <c r="VFQ784" s="12"/>
      <c r="VFR784" s="12"/>
      <c r="VFS784" s="12"/>
      <c r="VFT784" s="12"/>
      <c r="VFU784" s="12"/>
      <c r="VFV784" s="12"/>
      <c r="VFW784" s="12"/>
      <c r="VFX784" s="12"/>
      <c r="VFY784" s="12"/>
      <c r="VFZ784" s="12"/>
      <c r="VGA784" s="12"/>
      <c r="VGB784" s="12"/>
      <c r="VGC784" s="12"/>
      <c r="VGD784" s="12"/>
      <c r="VGE784" s="12"/>
      <c r="VGF784" s="12"/>
      <c r="VGG784" s="12"/>
      <c r="VGH784" s="12"/>
      <c r="VGI784" s="12"/>
      <c r="VGJ784" s="12"/>
      <c r="VGK784" s="12"/>
      <c r="VGL784" s="12"/>
      <c r="VGM784" s="12"/>
      <c r="VGN784" s="12"/>
      <c r="VGO784" s="12"/>
      <c r="VGP784" s="12"/>
      <c r="VGQ784" s="12"/>
      <c r="VGR784" s="12"/>
      <c r="VGS784" s="12"/>
      <c r="VGT784" s="12"/>
      <c r="VGU784" s="12"/>
      <c r="VGV784" s="12"/>
      <c r="VGW784" s="12"/>
      <c r="VGX784" s="12"/>
      <c r="VGY784" s="12"/>
      <c r="VGZ784" s="12"/>
      <c r="VHA784" s="12"/>
      <c r="VHB784" s="12"/>
      <c r="VHC784" s="12"/>
      <c r="VHD784" s="12"/>
      <c r="VHE784" s="12"/>
      <c r="VHF784" s="12"/>
      <c r="VHG784" s="12"/>
      <c r="VHH784" s="12"/>
      <c r="VHI784" s="12"/>
      <c r="VHJ784" s="12"/>
      <c r="VHK784" s="12"/>
      <c r="VHL784" s="12"/>
      <c r="VHM784" s="12"/>
      <c r="VHN784" s="12"/>
      <c r="VHO784" s="12"/>
      <c r="VHP784" s="12"/>
      <c r="VHQ784" s="12"/>
      <c r="VHR784" s="12"/>
      <c r="VHS784" s="12"/>
      <c r="VHT784" s="12"/>
      <c r="VHU784" s="12"/>
      <c r="VHV784" s="12"/>
      <c r="VHW784" s="12"/>
      <c r="VHX784" s="12"/>
      <c r="VHY784" s="12"/>
      <c r="VHZ784" s="12"/>
      <c r="VIA784" s="12"/>
      <c r="VIB784" s="12"/>
      <c r="VIC784" s="12"/>
      <c r="VID784" s="12"/>
      <c r="VIE784" s="12"/>
      <c r="VIF784" s="12"/>
      <c r="VIG784" s="12"/>
      <c r="VIH784" s="12"/>
      <c r="VII784" s="12"/>
      <c r="VIJ784" s="12"/>
      <c r="VIK784" s="12"/>
      <c r="VIL784" s="12"/>
      <c r="VIM784" s="12"/>
      <c r="VIN784" s="12"/>
      <c r="VIO784" s="12"/>
      <c r="VIP784" s="12"/>
      <c r="VIQ784" s="12"/>
      <c r="VIR784" s="12"/>
      <c r="VIS784" s="12"/>
      <c r="VIT784" s="12"/>
      <c r="VIU784" s="12"/>
      <c r="VIV784" s="12"/>
      <c r="VIW784" s="12"/>
      <c r="VIX784" s="12"/>
      <c r="VIY784" s="12"/>
      <c r="VIZ784" s="12"/>
      <c r="VJA784" s="12"/>
      <c r="VJB784" s="12"/>
      <c r="VJC784" s="12"/>
      <c r="VJD784" s="12"/>
      <c r="VJE784" s="12"/>
      <c r="VJF784" s="12"/>
      <c r="VJG784" s="12"/>
      <c r="VJH784" s="12"/>
      <c r="VJI784" s="12"/>
      <c r="VJJ784" s="12"/>
      <c r="VJK784" s="12"/>
      <c r="VJL784" s="12"/>
      <c r="VJM784" s="12"/>
      <c r="VJN784" s="12"/>
      <c r="VJO784" s="12"/>
      <c r="VJP784" s="12"/>
      <c r="VJQ784" s="12"/>
      <c r="VJR784" s="12"/>
      <c r="VJS784" s="12"/>
      <c r="VJT784" s="12"/>
      <c r="VJU784" s="12"/>
      <c r="VJV784" s="12"/>
      <c r="VJW784" s="12"/>
      <c r="VJX784" s="12"/>
      <c r="VJY784" s="12"/>
      <c r="VJZ784" s="12"/>
      <c r="VKA784" s="12"/>
      <c r="VKB784" s="12"/>
      <c r="VKC784" s="12"/>
      <c r="VKD784" s="12"/>
      <c r="VKE784" s="12"/>
      <c r="VKF784" s="12"/>
      <c r="VKG784" s="12"/>
      <c r="VKH784" s="12"/>
      <c r="VKI784" s="12"/>
      <c r="VKJ784" s="12"/>
      <c r="VKK784" s="12"/>
      <c r="VKL784" s="12"/>
      <c r="VKM784" s="12"/>
      <c r="VKN784" s="12"/>
      <c r="VKO784" s="12"/>
      <c r="VKP784" s="12"/>
      <c r="VKQ784" s="12"/>
      <c r="VKR784" s="12"/>
      <c r="VKS784" s="12"/>
      <c r="VKT784" s="12"/>
      <c r="VKU784" s="12"/>
      <c r="VKV784" s="12"/>
      <c r="VKW784" s="12"/>
      <c r="VKX784" s="12"/>
      <c r="VKY784" s="12"/>
      <c r="VKZ784" s="12"/>
      <c r="VLA784" s="12"/>
      <c r="VLB784" s="12"/>
      <c r="VLC784" s="12"/>
      <c r="VLD784" s="12"/>
      <c r="VLE784" s="12"/>
      <c r="VLF784" s="12"/>
      <c r="VLG784" s="12"/>
      <c r="VLH784" s="12"/>
      <c r="VLI784" s="12"/>
      <c r="VLJ784" s="12"/>
      <c r="VLK784" s="12"/>
      <c r="VLL784" s="12"/>
      <c r="VLM784" s="12"/>
      <c r="VLN784" s="12"/>
      <c r="VLO784" s="12"/>
      <c r="VLP784" s="12"/>
      <c r="VLQ784" s="12"/>
      <c r="VLR784" s="12"/>
      <c r="VLS784" s="12"/>
      <c r="VLT784" s="12"/>
      <c r="VLU784" s="12"/>
      <c r="VLV784" s="12"/>
      <c r="VLW784" s="12"/>
      <c r="VLX784" s="12"/>
      <c r="VLY784" s="12"/>
      <c r="VLZ784" s="12"/>
      <c r="VMA784" s="12"/>
      <c r="VMB784" s="12"/>
      <c r="VMC784" s="12"/>
      <c r="VMD784" s="12"/>
      <c r="VME784" s="12"/>
      <c r="VMF784" s="12"/>
      <c r="VMG784" s="12"/>
      <c r="VMH784" s="12"/>
      <c r="VMI784" s="12"/>
      <c r="VMJ784" s="12"/>
      <c r="VMK784" s="12"/>
      <c r="VML784" s="12"/>
      <c r="VMM784" s="12"/>
      <c r="VMN784" s="12"/>
      <c r="VMO784" s="12"/>
      <c r="VMP784" s="12"/>
      <c r="VMQ784" s="12"/>
      <c r="VMR784" s="12"/>
      <c r="VMS784" s="12"/>
      <c r="VMT784" s="12"/>
      <c r="VMU784" s="12"/>
      <c r="VMV784" s="12"/>
      <c r="VMW784" s="12"/>
      <c r="VMX784" s="12"/>
      <c r="VMY784" s="12"/>
      <c r="VMZ784" s="12"/>
      <c r="VNA784" s="12"/>
      <c r="VNB784" s="12"/>
      <c r="VNC784" s="12"/>
      <c r="VND784" s="12"/>
      <c r="VNE784" s="12"/>
      <c r="VNF784" s="12"/>
      <c r="VNG784" s="12"/>
      <c r="VNH784" s="12"/>
      <c r="VNI784" s="12"/>
      <c r="VNJ784" s="12"/>
      <c r="VNK784" s="12"/>
      <c r="VNL784" s="12"/>
      <c r="VNM784" s="12"/>
      <c r="VNN784" s="12"/>
      <c r="VNO784" s="12"/>
      <c r="VNP784" s="12"/>
      <c r="VNQ784" s="12"/>
      <c r="VNR784" s="12"/>
      <c r="VNS784" s="12"/>
      <c r="VNT784" s="12"/>
      <c r="VNU784" s="12"/>
      <c r="VNV784" s="12"/>
      <c r="VNW784" s="12"/>
      <c r="VNX784" s="12"/>
      <c r="VNY784" s="12"/>
      <c r="VNZ784" s="12"/>
      <c r="VOA784" s="12"/>
      <c r="VOB784" s="12"/>
      <c r="VOC784" s="12"/>
      <c r="VOD784" s="12"/>
      <c r="VOE784" s="12"/>
      <c r="VOF784" s="12"/>
      <c r="VOG784" s="12"/>
      <c r="VOH784" s="12"/>
      <c r="VOI784" s="12"/>
      <c r="VOJ784" s="12"/>
      <c r="VOK784" s="12"/>
      <c r="VOL784" s="12"/>
      <c r="VOM784" s="12"/>
      <c r="VON784" s="12"/>
      <c r="VOO784" s="12"/>
      <c r="VOP784" s="12"/>
      <c r="VOQ784" s="12"/>
      <c r="VOR784" s="12"/>
      <c r="VOS784" s="12"/>
      <c r="VOT784" s="12"/>
      <c r="VOU784" s="12"/>
      <c r="VOV784" s="12"/>
      <c r="VOW784" s="12"/>
      <c r="VOX784" s="12"/>
      <c r="VOY784" s="12"/>
      <c r="VOZ784" s="12"/>
      <c r="VPA784" s="12"/>
      <c r="VPB784" s="12"/>
      <c r="VPC784" s="12"/>
      <c r="VPD784" s="12"/>
      <c r="VPE784" s="12"/>
      <c r="VPF784" s="12"/>
      <c r="VPG784" s="12"/>
      <c r="VPH784" s="12"/>
      <c r="VPI784" s="12"/>
      <c r="VPJ784" s="12"/>
      <c r="VPK784" s="12"/>
      <c r="VPL784" s="12"/>
      <c r="VPM784" s="12"/>
      <c r="VPN784" s="12"/>
      <c r="VPO784" s="12"/>
      <c r="VPP784" s="12"/>
      <c r="VPQ784" s="12"/>
      <c r="VPR784" s="12"/>
      <c r="VPS784" s="12"/>
      <c r="VPT784" s="12"/>
      <c r="VPU784" s="12"/>
      <c r="VPV784" s="12"/>
      <c r="VPW784" s="12"/>
      <c r="VPX784" s="12"/>
      <c r="VPY784" s="12"/>
      <c r="VPZ784" s="12"/>
      <c r="VQA784" s="12"/>
      <c r="VQB784" s="12"/>
      <c r="VQC784" s="12"/>
      <c r="VQD784" s="12"/>
      <c r="VQE784" s="12"/>
      <c r="VQF784" s="12"/>
      <c r="VQG784" s="12"/>
      <c r="VQH784" s="12"/>
      <c r="VQI784" s="12"/>
      <c r="VQJ784" s="12"/>
      <c r="VQK784" s="12"/>
      <c r="VQL784" s="12"/>
      <c r="VQM784" s="12"/>
      <c r="VQN784" s="12"/>
      <c r="VQO784" s="12"/>
      <c r="VQP784" s="12"/>
      <c r="VQQ784" s="12"/>
      <c r="VQR784" s="12"/>
      <c r="VQS784" s="12"/>
      <c r="VQT784" s="12"/>
      <c r="VQU784" s="12"/>
      <c r="VQV784" s="12"/>
      <c r="VQW784" s="12"/>
      <c r="VQX784" s="12"/>
      <c r="VQY784" s="12"/>
      <c r="VQZ784" s="12"/>
      <c r="VRA784" s="12"/>
      <c r="VRB784" s="12"/>
      <c r="VRC784" s="12"/>
      <c r="VRD784" s="12"/>
      <c r="VRE784" s="12"/>
      <c r="VRF784" s="12"/>
      <c r="VRG784" s="12"/>
      <c r="VRH784" s="12"/>
      <c r="VRI784" s="12"/>
      <c r="VRJ784" s="12"/>
      <c r="VRK784" s="12"/>
      <c r="VRL784" s="12"/>
      <c r="VRM784" s="12"/>
      <c r="VRN784" s="12"/>
      <c r="VRO784" s="12"/>
      <c r="VRP784" s="12"/>
      <c r="VRQ784" s="12"/>
      <c r="VRR784" s="12"/>
      <c r="VRS784" s="12"/>
      <c r="VRT784" s="12"/>
      <c r="VRU784" s="12"/>
      <c r="VRV784" s="12"/>
      <c r="VRW784" s="12"/>
      <c r="VRX784" s="12"/>
      <c r="VRY784" s="12"/>
      <c r="VRZ784" s="12"/>
      <c r="VSA784" s="12"/>
      <c r="VSB784" s="12"/>
      <c r="VSC784" s="12"/>
      <c r="VSD784" s="12"/>
      <c r="VSE784" s="12"/>
      <c r="VSF784" s="12"/>
      <c r="VSG784" s="12"/>
      <c r="VSH784" s="12"/>
      <c r="VSI784" s="12"/>
      <c r="VSJ784" s="12"/>
      <c r="VSK784" s="12"/>
      <c r="VSL784" s="12"/>
      <c r="VSM784" s="12"/>
      <c r="VSN784" s="12"/>
      <c r="VSO784" s="12"/>
      <c r="VSP784" s="12"/>
      <c r="VSQ784" s="12"/>
      <c r="VSR784" s="12"/>
      <c r="VSS784" s="12"/>
      <c r="VST784" s="12"/>
      <c r="VSU784" s="12"/>
      <c r="VSV784" s="12"/>
      <c r="VSW784" s="12"/>
      <c r="VSX784" s="12"/>
      <c r="VSY784" s="12"/>
      <c r="VSZ784" s="12"/>
      <c r="VTA784" s="12"/>
      <c r="VTB784" s="12"/>
      <c r="VTC784" s="12"/>
      <c r="VTD784" s="12"/>
      <c r="VTE784" s="12"/>
      <c r="VTF784" s="12"/>
      <c r="VTG784" s="12"/>
      <c r="VTH784" s="12"/>
      <c r="VTI784" s="12"/>
      <c r="VTJ784" s="12"/>
      <c r="VTK784" s="12"/>
      <c r="VTL784" s="12"/>
      <c r="VTM784" s="12"/>
      <c r="VTN784" s="12"/>
      <c r="VTO784" s="12"/>
      <c r="VTP784" s="12"/>
      <c r="VTQ784" s="12"/>
      <c r="VTR784" s="12"/>
      <c r="VTS784" s="12"/>
      <c r="VTT784" s="12"/>
      <c r="VTU784" s="12"/>
      <c r="VTV784" s="12"/>
      <c r="VTW784" s="12"/>
      <c r="VTX784" s="12"/>
      <c r="VTY784" s="12"/>
      <c r="VTZ784" s="12"/>
      <c r="VUA784" s="12"/>
      <c r="VUB784" s="12"/>
      <c r="VUC784" s="12"/>
      <c r="VUD784" s="12"/>
      <c r="VUE784" s="12"/>
      <c r="VUF784" s="12"/>
      <c r="VUG784" s="12"/>
      <c r="VUH784" s="12"/>
      <c r="VUI784" s="12"/>
      <c r="VUJ784" s="12"/>
      <c r="VUK784" s="12"/>
      <c r="VUL784" s="12"/>
      <c r="VUM784" s="12"/>
      <c r="VUN784" s="12"/>
      <c r="VUO784" s="12"/>
      <c r="VUP784" s="12"/>
      <c r="VUQ784" s="12"/>
      <c r="VUR784" s="12"/>
      <c r="VUS784" s="12"/>
      <c r="VUT784" s="12"/>
      <c r="VUU784" s="12"/>
      <c r="VUV784" s="12"/>
      <c r="VUW784" s="12"/>
      <c r="VUX784" s="12"/>
      <c r="VUY784" s="12"/>
      <c r="VUZ784" s="12"/>
      <c r="VVA784" s="12"/>
      <c r="VVB784" s="12"/>
      <c r="VVC784" s="12"/>
      <c r="VVD784" s="12"/>
      <c r="VVE784" s="12"/>
      <c r="VVF784" s="12"/>
      <c r="VVG784" s="12"/>
      <c r="VVH784" s="12"/>
      <c r="VVI784" s="12"/>
      <c r="VVJ784" s="12"/>
      <c r="VVK784" s="12"/>
      <c r="VVL784" s="12"/>
      <c r="VVM784" s="12"/>
      <c r="VVN784" s="12"/>
      <c r="VVO784" s="12"/>
      <c r="VVP784" s="12"/>
      <c r="VVQ784" s="12"/>
      <c r="VVR784" s="12"/>
      <c r="VVS784" s="12"/>
      <c r="VVT784" s="12"/>
      <c r="VVU784" s="12"/>
      <c r="VVV784" s="12"/>
      <c r="VVW784" s="12"/>
      <c r="VVX784" s="12"/>
      <c r="VVY784" s="12"/>
      <c r="VVZ784" s="12"/>
      <c r="VWA784" s="12"/>
      <c r="VWB784" s="12"/>
      <c r="VWC784" s="12"/>
      <c r="VWD784" s="12"/>
      <c r="VWE784" s="12"/>
      <c r="VWF784" s="12"/>
      <c r="VWG784" s="12"/>
      <c r="VWH784" s="12"/>
      <c r="VWI784" s="12"/>
      <c r="VWJ784" s="12"/>
      <c r="VWK784" s="12"/>
      <c r="VWL784" s="12"/>
      <c r="VWM784" s="12"/>
      <c r="VWN784" s="12"/>
      <c r="VWO784" s="12"/>
      <c r="VWP784" s="12"/>
      <c r="VWQ784" s="12"/>
      <c r="VWR784" s="12"/>
      <c r="VWS784" s="12"/>
      <c r="VWT784" s="12"/>
      <c r="VWU784" s="12"/>
      <c r="VWV784" s="12"/>
      <c r="VWW784" s="12"/>
      <c r="VWX784" s="12"/>
      <c r="VWY784" s="12"/>
      <c r="VWZ784" s="12"/>
      <c r="VXA784" s="12"/>
      <c r="VXB784" s="12"/>
      <c r="VXC784" s="12"/>
      <c r="VXD784" s="12"/>
      <c r="VXE784" s="12"/>
      <c r="VXF784" s="12"/>
      <c r="VXG784" s="12"/>
      <c r="VXH784" s="12"/>
      <c r="VXI784" s="12"/>
      <c r="VXJ784" s="12"/>
      <c r="VXK784" s="12"/>
      <c r="VXL784" s="12"/>
      <c r="VXM784" s="12"/>
      <c r="VXN784" s="12"/>
      <c r="VXO784" s="12"/>
      <c r="VXP784" s="12"/>
      <c r="VXQ784" s="12"/>
      <c r="VXR784" s="12"/>
      <c r="VXS784" s="12"/>
      <c r="VXT784" s="12"/>
      <c r="VXU784" s="12"/>
      <c r="VXV784" s="12"/>
      <c r="VXW784" s="12"/>
      <c r="VXX784" s="12"/>
      <c r="VXY784" s="12"/>
      <c r="VXZ784" s="12"/>
      <c r="VYA784" s="12"/>
      <c r="VYB784" s="12"/>
      <c r="VYC784" s="12"/>
      <c r="VYD784" s="12"/>
      <c r="VYE784" s="12"/>
      <c r="VYF784" s="12"/>
      <c r="VYG784" s="12"/>
      <c r="VYH784" s="12"/>
      <c r="VYI784" s="12"/>
      <c r="VYJ784" s="12"/>
      <c r="VYK784" s="12"/>
      <c r="VYL784" s="12"/>
      <c r="VYM784" s="12"/>
      <c r="VYN784" s="12"/>
      <c r="VYO784" s="12"/>
      <c r="VYP784" s="12"/>
      <c r="VYQ784" s="12"/>
      <c r="VYR784" s="12"/>
      <c r="VYS784" s="12"/>
      <c r="VYT784" s="12"/>
      <c r="VYU784" s="12"/>
      <c r="VYV784" s="12"/>
      <c r="VYW784" s="12"/>
      <c r="VYX784" s="12"/>
      <c r="VYY784" s="12"/>
      <c r="VYZ784" s="12"/>
      <c r="VZA784" s="12"/>
      <c r="VZB784" s="12"/>
      <c r="VZC784" s="12"/>
      <c r="VZD784" s="12"/>
      <c r="VZE784" s="12"/>
      <c r="VZF784" s="12"/>
      <c r="VZG784" s="12"/>
      <c r="VZH784" s="12"/>
      <c r="VZI784" s="12"/>
      <c r="VZJ784" s="12"/>
      <c r="VZK784" s="12"/>
      <c r="VZL784" s="12"/>
      <c r="VZM784" s="12"/>
      <c r="VZN784" s="12"/>
      <c r="VZO784" s="12"/>
      <c r="VZP784" s="12"/>
      <c r="VZQ784" s="12"/>
      <c r="VZR784" s="12"/>
      <c r="VZS784" s="12"/>
      <c r="VZT784" s="12"/>
      <c r="VZU784" s="12"/>
      <c r="VZV784" s="12"/>
      <c r="VZW784" s="12"/>
      <c r="VZX784" s="12"/>
      <c r="VZY784" s="12"/>
      <c r="VZZ784" s="12"/>
      <c r="WAA784" s="12"/>
      <c r="WAB784" s="12"/>
      <c r="WAC784" s="12"/>
      <c r="WAD784" s="12"/>
      <c r="WAE784" s="12"/>
      <c r="WAF784" s="12"/>
      <c r="WAG784" s="12"/>
      <c r="WAH784" s="12"/>
      <c r="WAI784" s="12"/>
      <c r="WAJ784" s="12"/>
      <c r="WAK784" s="12"/>
      <c r="WAL784" s="12"/>
      <c r="WAM784" s="12"/>
      <c r="WAN784" s="12"/>
      <c r="WAO784" s="12"/>
      <c r="WAP784" s="12"/>
      <c r="WAQ784" s="12"/>
      <c r="WAR784" s="12"/>
      <c r="WAS784" s="12"/>
      <c r="WAT784" s="12"/>
      <c r="WAU784" s="12"/>
      <c r="WAV784" s="12"/>
      <c r="WAW784" s="12"/>
      <c r="WAX784" s="12"/>
      <c r="WAY784" s="12"/>
      <c r="WAZ784" s="12"/>
      <c r="WBA784" s="12"/>
      <c r="WBB784" s="12"/>
      <c r="WBC784" s="12"/>
      <c r="WBD784" s="12"/>
      <c r="WBE784" s="12"/>
      <c r="WBF784" s="12"/>
      <c r="WBG784" s="12"/>
      <c r="WBH784" s="12"/>
      <c r="WBI784" s="12"/>
      <c r="WBJ784" s="12"/>
      <c r="WBK784" s="12"/>
      <c r="WBL784" s="12"/>
      <c r="WBM784" s="12"/>
      <c r="WBN784" s="12"/>
      <c r="WBO784" s="12"/>
      <c r="WBP784" s="12"/>
      <c r="WBQ784" s="12"/>
      <c r="WBR784" s="12"/>
      <c r="WBS784" s="12"/>
      <c r="WBT784" s="12"/>
      <c r="WBU784" s="12"/>
      <c r="WBV784" s="12"/>
      <c r="WBW784" s="12"/>
      <c r="WBX784" s="12"/>
      <c r="WBY784" s="12"/>
      <c r="WBZ784" s="12"/>
      <c r="WCA784" s="12"/>
      <c r="WCB784" s="12"/>
      <c r="WCC784" s="12"/>
      <c r="WCD784" s="12"/>
      <c r="WCE784" s="12"/>
      <c r="WCF784" s="12"/>
      <c r="WCG784" s="12"/>
      <c r="WCH784" s="12"/>
      <c r="WCI784" s="12"/>
      <c r="WCJ784" s="12"/>
      <c r="WCK784" s="12"/>
      <c r="WCL784" s="12"/>
      <c r="WCM784" s="12"/>
      <c r="WCN784" s="12"/>
      <c r="WCO784" s="12"/>
      <c r="WCP784" s="12"/>
      <c r="WCQ784" s="12"/>
      <c r="WCR784" s="12"/>
      <c r="WCS784" s="12"/>
      <c r="WCT784" s="12"/>
      <c r="WCU784" s="12"/>
      <c r="WCV784" s="12"/>
      <c r="WCW784" s="12"/>
      <c r="WCX784" s="12"/>
      <c r="WCY784" s="12"/>
      <c r="WCZ784" s="12"/>
      <c r="WDA784" s="12"/>
      <c r="WDB784" s="12"/>
      <c r="WDC784" s="12"/>
      <c r="WDD784" s="12"/>
      <c r="WDE784" s="12"/>
      <c r="WDF784" s="12"/>
      <c r="WDG784" s="12"/>
      <c r="WDH784" s="12"/>
      <c r="WDI784" s="12"/>
      <c r="WDJ784" s="12"/>
      <c r="WDK784" s="12"/>
      <c r="WDL784" s="12"/>
      <c r="WDM784" s="12"/>
      <c r="WDN784" s="12"/>
      <c r="WDO784" s="12"/>
      <c r="WDP784" s="12"/>
      <c r="WDQ784" s="12"/>
      <c r="WDR784" s="12"/>
      <c r="WDS784" s="12"/>
      <c r="WDT784" s="12"/>
      <c r="WDU784" s="12"/>
      <c r="WDV784" s="12"/>
      <c r="WDW784" s="12"/>
      <c r="WDX784" s="12"/>
      <c r="WDY784" s="12"/>
      <c r="WDZ784" s="12"/>
      <c r="WEA784" s="12"/>
      <c r="WEB784" s="12"/>
      <c r="WEC784" s="12"/>
      <c r="WED784" s="12"/>
      <c r="WEE784" s="12"/>
      <c r="WEF784" s="12"/>
      <c r="WEG784" s="12"/>
      <c r="WEH784" s="12"/>
      <c r="WEI784" s="12"/>
      <c r="WEJ784" s="12"/>
      <c r="WEK784" s="12"/>
      <c r="WEL784" s="12"/>
      <c r="WEM784" s="12"/>
      <c r="WEN784" s="12"/>
      <c r="WEO784" s="12"/>
      <c r="WEP784" s="12"/>
      <c r="WEQ784" s="12"/>
      <c r="WER784" s="12"/>
      <c r="WES784" s="12"/>
      <c r="WET784" s="12"/>
      <c r="WEU784" s="12"/>
      <c r="WEV784" s="12"/>
      <c r="WEW784" s="12"/>
      <c r="WEX784" s="12"/>
      <c r="WEY784" s="12"/>
      <c r="WEZ784" s="12"/>
      <c r="WFA784" s="12"/>
      <c r="WFB784" s="12"/>
      <c r="WFC784" s="12"/>
      <c r="WFD784" s="12"/>
      <c r="WFE784" s="12"/>
      <c r="WFF784" s="12"/>
      <c r="WFG784" s="12"/>
      <c r="WFH784" s="12"/>
      <c r="WFI784" s="12"/>
      <c r="WFJ784" s="12"/>
      <c r="WFK784" s="12"/>
      <c r="WFL784" s="12"/>
      <c r="WFM784" s="12"/>
      <c r="WFN784" s="12"/>
      <c r="WFO784" s="12"/>
      <c r="WFP784" s="12"/>
      <c r="WFQ784" s="12"/>
      <c r="WFR784" s="12"/>
      <c r="WFS784" s="12"/>
      <c r="WFT784" s="12"/>
      <c r="WFU784" s="12"/>
      <c r="WFV784" s="12"/>
      <c r="WFW784" s="12"/>
      <c r="WFX784" s="12"/>
      <c r="WFY784" s="12"/>
      <c r="WFZ784" s="12"/>
      <c r="WGA784" s="12"/>
      <c r="WGB784" s="12"/>
      <c r="WGC784" s="12"/>
      <c r="WGD784" s="12"/>
      <c r="WGE784" s="12"/>
      <c r="WGF784" s="12"/>
      <c r="WGG784" s="12"/>
      <c r="WGH784" s="12"/>
      <c r="WGI784" s="12"/>
      <c r="WGJ784" s="12"/>
      <c r="WGK784" s="12"/>
      <c r="WGL784" s="12"/>
      <c r="WGM784" s="12"/>
      <c r="WGN784" s="12"/>
      <c r="WGO784" s="12"/>
      <c r="WGP784" s="12"/>
      <c r="WGQ784" s="12"/>
      <c r="WGR784" s="12"/>
      <c r="WGS784" s="12"/>
      <c r="WGT784" s="12"/>
      <c r="WGU784" s="12"/>
      <c r="WGV784" s="12"/>
      <c r="WGW784" s="12"/>
      <c r="WGX784" s="12"/>
      <c r="WGY784" s="12"/>
      <c r="WGZ784" s="12"/>
      <c r="WHA784" s="12"/>
      <c r="WHB784" s="12"/>
      <c r="WHC784" s="12"/>
      <c r="WHD784" s="12"/>
      <c r="WHE784" s="12"/>
      <c r="WHF784" s="12"/>
      <c r="WHG784" s="12"/>
      <c r="WHH784" s="12"/>
      <c r="WHI784" s="12"/>
      <c r="WHJ784" s="12"/>
      <c r="WHK784" s="12"/>
      <c r="WHL784" s="12"/>
      <c r="WHM784" s="12"/>
      <c r="WHN784" s="12"/>
      <c r="WHO784" s="12"/>
      <c r="WHP784" s="12"/>
      <c r="WHQ784" s="12"/>
      <c r="WHR784" s="12"/>
      <c r="WHS784" s="12"/>
      <c r="WHT784" s="12"/>
      <c r="WHU784" s="12"/>
      <c r="WHV784" s="12"/>
      <c r="WHW784" s="12"/>
      <c r="WHX784" s="12"/>
      <c r="WHY784" s="12"/>
      <c r="WHZ784" s="12"/>
      <c r="WIA784" s="12"/>
      <c r="WIB784" s="12"/>
      <c r="WIC784" s="12"/>
      <c r="WID784" s="12"/>
      <c r="WIE784" s="12"/>
      <c r="WIF784" s="12"/>
      <c r="WIG784" s="12"/>
      <c r="WIH784" s="12"/>
      <c r="WII784" s="12"/>
      <c r="WIJ784" s="12"/>
      <c r="WIK784" s="12"/>
      <c r="WIL784" s="12"/>
      <c r="WIM784" s="12"/>
      <c r="WIN784" s="12"/>
      <c r="WIO784" s="12"/>
      <c r="WIP784" s="12"/>
      <c r="WIQ784" s="12"/>
      <c r="WIR784" s="12"/>
      <c r="WIS784" s="12"/>
      <c r="WIT784" s="12"/>
      <c r="WIU784" s="12"/>
      <c r="WIV784" s="12"/>
      <c r="WIW784" s="12"/>
      <c r="WIX784" s="12"/>
      <c r="WIY784" s="12"/>
      <c r="WIZ784" s="12"/>
      <c r="WJA784" s="12"/>
      <c r="WJB784" s="12"/>
      <c r="WJC784" s="12"/>
      <c r="WJD784" s="12"/>
      <c r="WJE784" s="12"/>
      <c r="WJF784" s="12"/>
      <c r="WJG784" s="12"/>
      <c r="WJH784" s="12"/>
      <c r="WJI784" s="12"/>
      <c r="WJJ784" s="12"/>
      <c r="WJK784" s="12"/>
      <c r="WJL784" s="12"/>
      <c r="WJM784" s="12"/>
      <c r="WJN784" s="12"/>
      <c r="WJO784" s="12"/>
      <c r="WJP784" s="12"/>
      <c r="WJQ784" s="12"/>
      <c r="WJR784" s="12"/>
      <c r="WJS784" s="12"/>
      <c r="WJT784" s="12"/>
      <c r="WJU784" s="12"/>
      <c r="WJV784" s="12"/>
      <c r="WJW784" s="12"/>
      <c r="WJX784" s="12"/>
      <c r="WJY784" s="12"/>
      <c r="WJZ784" s="12"/>
      <c r="WKA784" s="12"/>
      <c r="WKB784" s="12"/>
      <c r="WKC784" s="12"/>
      <c r="WKD784" s="12"/>
      <c r="WKE784" s="12"/>
      <c r="WKF784" s="12"/>
      <c r="WKG784" s="12"/>
      <c r="WKH784" s="12"/>
      <c r="WKI784" s="12"/>
      <c r="WKJ784" s="12"/>
      <c r="WKK784" s="12"/>
      <c r="WKL784" s="12"/>
      <c r="WKM784" s="12"/>
      <c r="WKN784" s="12"/>
      <c r="WKO784" s="12"/>
      <c r="WKP784" s="12"/>
      <c r="WKQ784" s="12"/>
      <c r="WKR784" s="12"/>
      <c r="WKS784" s="12"/>
      <c r="WKT784" s="12"/>
      <c r="WKU784" s="12"/>
      <c r="WKV784" s="12"/>
      <c r="WKW784" s="12"/>
      <c r="WKX784" s="12"/>
      <c r="WKY784" s="12"/>
      <c r="WKZ784" s="12"/>
      <c r="WLA784" s="12"/>
      <c r="WLB784" s="12"/>
      <c r="WLC784" s="12"/>
      <c r="WLD784" s="12"/>
      <c r="WLE784" s="12"/>
      <c r="WLF784" s="12"/>
      <c r="WLG784" s="12"/>
      <c r="WLH784" s="12"/>
      <c r="WLI784" s="12"/>
      <c r="WLJ784" s="12"/>
      <c r="WLK784" s="12"/>
      <c r="WLL784" s="12"/>
      <c r="WLM784" s="12"/>
      <c r="WLN784" s="12"/>
      <c r="WLO784" s="12"/>
      <c r="WLP784" s="12"/>
      <c r="WLQ784" s="12"/>
      <c r="WLR784" s="12"/>
      <c r="WLS784" s="12"/>
      <c r="WLT784" s="12"/>
      <c r="WLU784" s="12"/>
      <c r="WLV784" s="12"/>
      <c r="WLW784" s="12"/>
      <c r="WLX784" s="12"/>
      <c r="WLY784" s="12"/>
      <c r="WLZ784" s="12"/>
      <c r="WMA784" s="12"/>
      <c r="WMB784" s="12"/>
      <c r="WMC784" s="12"/>
      <c r="WMD784" s="12"/>
      <c r="WME784" s="12"/>
      <c r="WMF784" s="12"/>
      <c r="WMG784" s="12"/>
      <c r="WMH784" s="12"/>
      <c r="WMI784" s="12"/>
      <c r="WMJ784" s="12"/>
      <c r="WMK784" s="12"/>
      <c r="WML784" s="12"/>
      <c r="WMM784" s="12"/>
      <c r="WMN784" s="12"/>
      <c r="WMO784" s="12"/>
      <c r="WMP784" s="12"/>
      <c r="WMQ784" s="12"/>
      <c r="WMR784" s="12"/>
      <c r="WMS784" s="12"/>
      <c r="WMT784" s="12"/>
      <c r="WMU784" s="12"/>
      <c r="WMV784" s="12"/>
      <c r="WMW784" s="12"/>
      <c r="WMX784" s="12"/>
      <c r="WMY784" s="12"/>
      <c r="WMZ784" s="12"/>
      <c r="WNA784" s="12"/>
      <c r="WNB784" s="12"/>
      <c r="WNC784" s="12"/>
      <c r="WND784" s="12"/>
      <c r="WNE784" s="12"/>
      <c r="WNF784" s="12"/>
      <c r="WNG784" s="12"/>
      <c r="WNH784" s="12"/>
      <c r="WNI784" s="12"/>
      <c r="WNJ784" s="12"/>
      <c r="WNK784" s="12"/>
      <c r="WNL784" s="12"/>
      <c r="WNM784" s="12"/>
      <c r="WNN784" s="12"/>
      <c r="WNO784" s="12"/>
      <c r="WNP784" s="12"/>
      <c r="WNQ784" s="12"/>
      <c r="WNR784" s="12"/>
      <c r="WNS784" s="12"/>
      <c r="WNT784" s="12"/>
      <c r="WNU784" s="12"/>
      <c r="WNV784" s="12"/>
      <c r="WNW784" s="12"/>
      <c r="WNX784" s="12"/>
      <c r="WNY784" s="12"/>
      <c r="WNZ784" s="12"/>
      <c r="WOA784" s="12"/>
      <c r="WOB784" s="12"/>
      <c r="WOC784" s="12"/>
      <c r="WOD784" s="12"/>
      <c r="WOE784" s="12"/>
      <c r="WOF784" s="12"/>
      <c r="WOG784" s="12"/>
      <c r="WOH784" s="12"/>
      <c r="WOI784" s="12"/>
      <c r="WOJ784" s="12"/>
      <c r="WOK784" s="12"/>
      <c r="WOL784" s="12"/>
      <c r="WOM784" s="12"/>
      <c r="WON784" s="12"/>
      <c r="WOO784" s="12"/>
      <c r="WOP784" s="12"/>
      <c r="WOQ784" s="12"/>
      <c r="WOR784" s="12"/>
      <c r="WOS784" s="12"/>
      <c r="WOT784" s="12"/>
      <c r="WOU784" s="12"/>
      <c r="WOV784" s="12"/>
      <c r="WOW784" s="12"/>
      <c r="WOX784" s="12"/>
      <c r="WOY784" s="12"/>
      <c r="WOZ784" s="12"/>
      <c r="WPA784" s="12"/>
      <c r="WPB784" s="12"/>
      <c r="WPC784" s="12"/>
      <c r="WPD784" s="12"/>
      <c r="WPE784" s="12"/>
      <c r="WPF784" s="12"/>
      <c r="WPG784" s="12"/>
      <c r="WPH784" s="12"/>
      <c r="WPI784" s="12"/>
      <c r="WPJ784" s="12"/>
      <c r="WPK784" s="12"/>
      <c r="WPL784" s="12"/>
      <c r="WPM784" s="12"/>
      <c r="WPN784" s="12"/>
      <c r="WPO784" s="12"/>
      <c r="WPP784" s="12"/>
      <c r="WPQ784" s="12"/>
      <c r="WPR784" s="12"/>
      <c r="WPS784" s="12"/>
      <c r="WPT784" s="12"/>
      <c r="WPU784" s="12"/>
      <c r="WPV784" s="12"/>
      <c r="WPW784" s="12"/>
      <c r="WPX784" s="12"/>
      <c r="WPY784" s="12"/>
      <c r="WPZ784" s="12"/>
      <c r="WQA784" s="12"/>
      <c r="WQB784" s="12"/>
      <c r="WQC784" s="12"/>
      <c r="WQD784" s="12"/>
      <c r="WQE784" s="12"/>
      <c r="WQF784" s="12"/>
      <c r="WQG784" s="12"/>
      <c r="WQH784" s="12"/>
      <c r="WQI784" s="12"/>
      <c r="WQJ784" s="12"/>
      <c r="WQK784" s="12"/>
      <c r="WQL784" s="12"/>
      <c r="WQM784" s="12"/>
      <c r="WQN784" s="12"/>
      <c r="WQO784" s="12"/>
      <c r="WQP784" s="12"/>
      <c r="WQQ784" s="12"/>
      <c r="WQR784" s="12"/>
      <c r="WQS784" s="12"/>
      <c r="WQT784" s="12"/>
      <c r="WQU784" s="12"/>
      <c r="WQV784" s="12"/>
      <c r="WQW784" s="12"/>
      <c r="WQX784" s="12"/>
      <c r="WQY784" s="12"/>
      <c r="WQZ784" s="12"/>
      <c r="WRA784" s="12"/>
      <c r="WRB784" s="12"/>
      <c r="WRC784" s="12"/>
      <c r="WRD784" s="12"/>
      <c r="WRE784" s="12"/>
      <c r="WRF784" s="12"/>
      <c r="WRG784" s="12"/>
      <c r="WRH784" s="12"/>
      <c r="WRI784" s="12"/>
      <c r="WRJ784" s="12"/>
      <c r="WRK784" s="12"/>
      <c r="WRL784" s="12"/>
      <c r="WRM784" s="12"/>
      <c r="WRN784" s="12"/>
      <c r="WRO784" s="12"/>
      <c r="WRP784" s="12"/>
      <c r="WRQ784" s="12"/>
      <c r="WRR784" s="12"/>
      <c r="WRS784" s="12"/>
      <c r="WRT784" s="12"/>
      <c r="WRU784" s="12"/>
      <c r="WRV784" s="12"/>
      <c r="WRW784" s="12"/>
      <c r="WRX784" s="12"/>
      <c r="WRY784" s="12"/>
      <c r="WRZ784" s="12"/>
      <c r="WSA784" s="12"/>
      <c r="WSB784" s="12"/>
      <c r="WSC784" s="12"/>
      <c r="WSD784" s="12"/>
      <c r="WSE784" s="12"/>
      <c r="WSF784" s="12"/>
      <c r="WSG784" s="12"/>
      <c r="WSH784" s="12"/>
      <c r="WSI784" s="12"/>
      <c r="WSJ784" s="12"/>
      <c r="WSK784" s="12"/>
      <c r="WSL784" s="12"/>
      <c r="WSM784" s="12"/>
      <c r="WSN784" s="12"/>
      <c r="WSO784" s="12"/>
      <c r="WSP784" s="12"/>
      <c r="WSQ784" s="12"/>
      <c r="WSR784" s="12"/>
      <c r="WSS784" s="12"/>
      <c r="WST784" s="12"/>
      <c r="WSU784" s="12"/>
      <c r="WSV784" s="12"/>
      <c r="WSW784" s="12"/>
      <c r="WSX784" s="12"/>
      <c r="WSY784" s="12"/>
      <c r="WSZ784" s="12"/>
      <c r="WTA784" s="12"/>
      <c r="WTB784" s="12"/>
      <c r="WTC784" s="12"/>
      <c r="WTD784" s="12"/>
      <c r="WTE784" s="12"/>
      <c r="WTF784" s="12"/>
      <c r="WTG784" s="12"/>
      <c r="WTH784" s="12"/>
      <c r="WTI784" s="12"/>
      <c r="WTJ784" s="12"/>
      <c r="WTK784" s="12"/>
      <c r="WTL784" s="12"/>
      <c r="WTM784" s="12"/>
      <c r="WTN784" s="12"/>
      <c r="WTO784" s="12"/>
      <c r="WTP784" s="12"/>
      <c r="WTQ784" s="12"/>
      <c r="WTR784" s="12"/>
      <c r="WTS784" s="12"/>
      <c r="WTT784" s="12"/>
      <c r="WTU784" s="12"/>
      <c r="WTV784" s="12"/>
      <c r="WTW784" s="12"/>
      <c r="WTX784" s="12"/>
      <c r="WTY784" s="12"/>
      <c r="WTZ784" s="12"/>
      <c r="WUA784" s="12"/>
      <c r="WUB784" s="12"/>
      <c r="WUC784" s="12"/>
      <c r="WUD784" s="12"/>
      <c r="WUE784" s="12"/>
      <c r="WUF784" s="12"/>
      <c r="WUG784" s="12"/>
      <c r="WUH784" s="12"/>
      <c r="WUI784" s="12"/>
      <c r="WUJ784" s="12"/>
      <c r="WUK784" s="12"/>
      <c r="WUL784" s="12"/>
      <c r="WUM784" s="12"/>
      <c r="WUN784" s="12"/>
      <c r="WUO784" s="12"/>
      <c r="WUP784" s="12"/>
      <c r="WUQ784" s="12"/>
      <c r="WUR784" s="12"/>
      <c r="WUS784" s="12"/>
      <c r="WUT784" s="12"/>
      <c r="WUU784" s="12"/>
      <c r="WUV784" s="12"/>
      <c r="WUW784" s="12"/>
      <c r="WUX784" s="12"/>
      <c r="WUY784" s="12"/>
      <c r="WUZ784" s="12"/>
      <c r="WVA784" s="12"/>
      <c r="WVB784" s="12"/>
      <c r="WVC784" s="12"/>
      <c r="WVD784" s="12"/>
      <c r="WVE784" s="12"/>
      <c r="WVF784" s="12"/>
      <c r="WVG784" s="12"/>
      <c r="WVH784" s="12"/>
      <c r="WVI784" s="12"/>
      <c r="WVJ784" s="12"/>
      <c r="WVK784" s="12"/>
      <c r="WVL784" s="12"/>
      <c r="WVM784" s="12"/>
      <c r="WVN784" s="12"/>
      <c r="WVO784" s="12"/>
      <c r="WVP784" s="12"/>
      <c r="WVQ784" s="12"/>
      <c r="WVR784" s="12"/>
      <c r="WVS784" s="12"/>
      <c r="WVT784" s="12"/>
      <c r="WVU784" s="12"/>
      <c r="WVV784" s="12"/>
      <c r="WVW784" s="12"/>
      <c r="WVX784" s="12"/>
      <c r="WVY784" s="12"/>
      <c r="WVZ784" s="12"/>
      <c r="WWA784" s="12"/>
      <c r="WWB784" s="12"/>
      <c r="WWC784" s="12"/>
      <c r="WWD784" s="12"/>
      <c r="WWE784" s="12"/>
      <c r="WWF784" s="12"/>
      <c r="WWG784" s="12"/>
      <c r="WWH784" s="12"/>
      <c r="WWI784" s="12"/>
      <c r="WWJ784" s="12"/>
      <c r="WWK784" s="12"/>
      <c r="WWL784" s="12"/>
      <c r="WWM784" s="12"/>
      <c r="WWN784" s="12"/>
      <c r="WWO784" s="12"/>
      <c r="WWP784" s="12"/>
      <c r="WWQ784" s="12"/>
      <c r="WWR784" s="12"/>
      <c r="WWS784" s="12"/>
      <c r="WWT784" s="12"/>
      <c r="WWU784" s="12"/>
      <c r="WWV784" s="12"/>
      <c r="WWW784" s="12"/>
      <c r="WWX784" s="12"/>
      <c r="WWY784" s="12"/>
      <c r="WWZ784" s="12"/>
      <c r="WXA784" s="12"/>
      <c r="WXB784" s="12"/>
      <c r="WXC784" s="12"/>
      <c r="WXD784" s="12"/>
      <c r="WXE784" s="12"/>
      <c r="WXF784" s="12"/>
      <c r="WXG784" s="12"/>
      <c r="WXH784" s="12"/>
      <c r="WXI784" s="12"/>
      <c r="WXJ784" s="12"/>
      <c r="WXK784" s="12"/>
      <c r="WXL784" s="12"/>
      <c r="WXM784" s="12"/>
      <c r="WXN784" s="12"/>
      <c r="WXO784" s="12"/>
      <c r="WXP784" s="12"/>
      <c r="WXQ784" s="12"/>
      <c r="WXR784" s="12"/>
      <c r="WXS784" s="12"/>
      <c r="WXT784" s="12"/>
      <c r="WXU784" s="12"/>
      <c r="WXV784" s="12"/>
      <c r="WXW784" s="12"/>
      <c r="WXX784" s="12"/>
      <c r="WXY784" s="12"/>
      <c r="WXZ784" s="12"/>
      <c r="WYA784" s="12"/>
      <c r="WYB784" s="12"/>
      <c r="WYC784" s="12"/>
      <c r="WYD784" s="12"/>
      <c r="WYE784" s="12"/>
      <c r="WYF784" s="12"/>
      <c r="WYG784" s="12"/>
      <c r="WYH784" s="12"/>
      <c r="WYI784" s="12"/>
      <c r="WYJ784" s="12"/>
      <c r="WYK784" s="12"/>
      <c r="WYL784" s="12"/>
      <c r="WYM784" s="12"/>
      <c r="WYN784" s="12"/>
      <c r="WYO784" s="12"/>
      <c r="WYP784" s="12"/>
      <c r="WYQ784" s="12"/>
      <c r="WYR784" s="12"/>
      <c r="WYS784" s="12"/>
      <c r="WYT784" s="12"/>
      <c r="WYU784" s="12"/>
      <c r="WYV784" s="12"/>
      <c r="WYW784" s="12"/>
      <c r="WYX784" s="12"/>
      <c r="WYY784" s="12"/>
      <c r="WYZ784" s="12"/>
      <c r="WZA784" s="12"/>
      <c r="WZB784" s="12"/>
      <c r="WZC784" s="12"/>
      <c r="WZD784" s="12"/>
      <c r="WZE784" s="12"/>
      <c r="WZF784" s="12"/>
      <c r="WZG784" s="12"/>
      <c r="WZH784" s="12"/>
      <c r="WZI784" s="12"/>
      <c r="WZJ784" s="12"/>
      <c r="WZK784" s="12"/>
      <c r="WZL784" s="12"/>
      <c r="WZM784" s="12"/>
      <c r="WZN784" s="12"/>
      <c r="WZO784" s="12"/>
      <c r="WZP784" s="12"/>
      <c r="WZQ784" s="12"/>
      <c r="WZR784" s="12"/>
      <c r="WZS784" s="12"/>
      <c r="WZT784" s="12"/>
      <c r="WZU784" s="12"/>
      <c r="WZV784" s="12"/>
      <c r="WZW784" s="12"/>
      <c r="WZX784" s="12"/>
      <c r="WZY784" s="12"/>
      <c r="WZZ784" s="12"/>
      <c r="XAA784" s="12"/>
      <c r="XAB784" s="12"/>
      <c r="XAC784" s="12"/>
      <c r="XAD784" s="12"/>
      <c r="XAE784" s="12"/>
      <c r="XAF784" s="12"/>
      <c r="XAG784" s="12"/>
      <c r="XAH784" s="12"/>
      <c r="XAI784" s="12"/>
      <c r="XAJ784" s="12"/>
      <c r="XAK784" s="12"/>
      <c r="XAL784" s="12"/>
      <c r="XAM784" s="12"/>
      <c r="XAN784" s="12"/>
      <c r="XAO784" s="12"/>
      <c r="XAP784" s="12"/>
      <c r="XAQ784" s="12"/>
      <c r="XAR784" s="12"/>
      <c r="XAS784" s="12"/>
      <c r="XAT784" s="12"/>
      <c r="XAU784" s="12"/>
      <c r="XAV784" s="12"/>
      <c r="XAW784" s="12"/>
      <c r="XAX784" s="12"/>
      <c r="XAY784" s="12"/>
      <c r="XAZ784" s="12"/>
      <c r="XBA784" s="12"/>
      <c r="XBB784" s="12"/>
      <c r="XBC784" s="12"/>
      <c r="XBD784" s="12"/>
      <c r="XBE784" s="12"/>
      <c r="XBF784" s="12"/>
      <c r="XBG784" s="12"/>
      <c r="XBH784" s="12"/>
      <c r="XBI784" s="12"/>
      <c r="XBJ784" s="12"/>
      <c r="XBK784" s="12"/>
      <c r="XBL784" s="12"/>
      <c r="XBM784" s="12"/>
      <c r="XBN784" s="12"/>
      <c r="XBO784" s="12"/>
      <c r="XBP784" s="12"/>
      <c r="XBQ784" s="12"/>
      <c r="XBR784" s="12"/>
      <c r="XBS784" s="12"/>
      <c r="XBT784" s="12"/>
      <c r="XBU784" s="12"/>
      <c r="XBV784" s="12"/>
      <c r="XBW784" s="12"/>
      <c r="XBX784" s="12"/>
      <c r="XBY784" s="12"/>
      <c r="XBZ784" s="12"/>
      <c r="XCA784" s="12"/>
      <c r="XCB784" s="12"/>
      <c r="XCC784" s="12"/>
      <c r="XCD784" s="12"/>
      <c r="XCE784" s="12"/>
      <c r="XCF784" s="12"/>
      <c r="XCG784" s="12"/>
      <c r="XCH784" s="12"/>
      <c r="XCI784" s="12"/>
      <c r="XCJ784" s="12"/>
      <c r="XCK784" s="12"/>
      <c r="XCL784" s="12"/>
      <c r="XCM784" s="12"/>
      <c r="XCN784" s="12"/>
      <c r="XCO784" s="12"/>
      <c r="XCP784" s="12"/>
      <c r="XCQ784" s="12"/>
      <c r="XCR784" s="12"/>
      <c r="XCS784" s="12"/>
      <c r="XCT784" s="12"/>
      <c r="XCU784" s="12"/>
      <c r="XCV784" s="12"/>
      <c r="XCW784" s="12"/>
      <c r="XCX784" s="12"/>
      <c r="XCY784" s="12"/>
      <c r="XCZ784" s="12"/>
      <c r="XDA784" s="12"/>
      <c r="XDB784" s="12"/>
      <c r="XDC784" s="12"/>
      <c r="XDD784" s="12"/>
      <c r="XDE784" s="12"/>
      <c r="XDF784" s="12"/>
      <c r="XDG784" s="12"/>
      <c r="XDH784" s="12"/>
      <c r="XDI784" s="12"/>
      <c r="XDJ784" s="12"/>
      <c r="XDK784" s="12"/>
      <c r="XDL784" s="12"/>
      <c r="XDM784" s="12"/>
      <c r="XDN784" s="12"/>
      <c r="XDO784" s="12"/>
      <c r="XDP784" s="12"/>
      <c r="XDQ784" s="12"/>
      <c r="XDR784" s="12"/>
      <c r="XDS784" s="12"/>
      <c r="XDT784" s="12"/>
      <c r="XDU784" s="12"/>
      <c r="XDV784" s="12"/>
      <c r="XDW784" s="12"/>
      <c r="XDX784" s="12"/>
      <c r="XDY784" s="12"/>
      <c r="XDZ784" s="12"/>
      <c r="XEA784" s="12"/>
      <c r="XEB784" s="12"/>
      <c r="XEC784" s="12"/>
      <c r="XED784" s="12"/>
      <c r="XEE784" s="12"/>
      <c r="XEF784" s="12"/>
      <c r="XEG784" s="12"/>
      <c r="XEH784" s="12"/>
      <c r="XEI784" s="12"/>
      <c r="XEJ784" s="12"/>
      <c r="XEK784" s="12"/>
      <c r="XEL784" s="12"/>
      <c r="XEM784" s="12"/>
      <c r="XEN784" s="12"/>
      <c r="XEO784" s="12"/>
      <c r="XEP784" s="12"/>
      <c r="XEQ784" s="12"/>
      <c r="XER784" s="12"/>
      <c r="XES784" s="12"/>
      <c r="XET784" s="12"/>
      <c r="XEU784" s="12"/>
      <c r="XEV784" s="12"/>
      <c r="XEW784" s="12"/>
      <c r="XEX784" s="12"/>
      <c r="XEY784" s="12"/>
      <c r="XEZ784" s="12"/>
      <c r="XFA784" s="12"/>
      <c r="XFB784" s="12"/>
      <c r="XFC784" s="12"/>
      <c r="XFD784" s="12"/>
    </row>
    <row r="785" spans="1:16384" x14ac:dyDescent="0.2">
      <c r="A785" s="12" t="s">
        <v>741</v>
      </c>
      <c r="B785" s="11" t="s">
        <v>1492</v>
      </c>
      <c r="C785" s="17">
        <v>5401.85826</v>
      </c>
      <c r="D785" s="17">
        <v>5678.3567599999997</v>
      </c>
      <c r="E785" s="23">
        <f t="shared" si="12"/>
        <v>105.11858117506401</v>
      </c>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c r="AD785" s="12"/>
      <c r="AE785" s="12"/>
      <c r="AF785" s="12"/>
      <c r="AG785" s="12"/>
      <c r="AH785" s="12"/>
      <c r="AI785" s="12"/>
      <c r="AJ785" s="12"/>
      <c r="AK785" s="12"/>
      <c r="AL785" s="12"/>
      <c r="AM785" s="12"/>
      <c r="AN785" s="12"/>
      <c r="AO785" s="12"/>
      <c r="AP785" s="12"/>
      <c r="AQ785" s="12"/>
      <c r="AR785" s="12"/>
      <c r="AS785" s="12"/>
      <c r="AT785" s="12"/>
      <c r="AU785" s="12"/>
      <c r="AV785" s="12"/>
      <c r="AW785" s="12"/>
      <c r="AX785" s="12"/>
      <c r="AY785" s="12"/>
      <c r="AZ785" s="12"/>
      <c r="BA785" s="12"/>
      <c r="BB785" s="12"/>
      <c r="BC785" s="12"/>
      <c r="BD785" s="12"/>
      <c r="BE785" s="12"/>
      <c r="BF785" s="12"/>
      <c r="BG785" s="12"/>
      <c r="BH785" s="12"/>
      <c r="BI785" s="12"/>
      <c r="BJ785" s="12"/>
      <c r="BK785" s="12"/>
      <c r="BL785" s="12"/>
      <c r="BM785" s="12"/>
      <c r="BN785" s="12"/>
      <c r="BO785" s="12"/>
      <c r="BP785" s="12"/>
      <c r="BQ785" s="12"/>
      <c r="BR785" s="12"/>
      <c r="BS785" s="12"/>
      <c r="BT785" s="12"/>
      <c r="BU785" s="12"/>
      <c r="BV785" s="12"/>
      <c r="BW785" s="12"/>
      <c r="BX785" s="12"/>
      <c r="BY785" s="12"/>
      <c r="BZ785" s="12"/>
      <c r="CA785" s="12"/>
      <c r="CB785" s="12"/>
      <c r="CC785" s="12"/>
      <c r="CD785" s="12"/>
      <c r="CE785" s="12"/>
      <c r="CF785" s="12"/>
      <c r="CG785" s="12"/>
      <c r="CH785" s="12"/>
      <c r="CI785" s="12"/>
      <c r="CJ785" s="12"/>
      <c r="CK785" s="12"/>
      <c r="CL785" s="12"/>
      <c r="CM785" s="12"/>
      <c r="CN785" s="12"/>
      <c r="CO785" s="12"/>
      <c r="CP785" s="12"/>
      <c r="CQ785" s="12"/>
      <c r="CR785" s="12"/>
      <c r="CS785" s="12"/>
      <c r="CT785" s="12"/>
      <c r="CU785" s="12"/>
      <c r="CV785" s="12"/>
      <c r="CW785" s="12"/>
      <c r="CX785" s="12"/>
      <c r="CY785" s="12"/>
      <c r="CZ785" s="12"/>
      <c r="DA785" s="12"/>
      <c r="DB785" s="12"/>
      <c r="DC785" s="12"/>
      <c r="DD785" s="12"/>
      <c r="DE785" s="12"/>
      <c r="DF785" s="12"/>
      <c r="DG785" s="12"/>
      <c r="DH785" s="12"/>
      <c r="DI785" s="12"/>
      <c r="DJ785" s="12"/>
      <c r="DK785" s="12"/>
      <c r="DL785" s="12"/>
      <c r="DM785" s="12"/>
      <c r="DN785" s="12"/>
      <c r="DO785" s="12"/>
      <c r="DP785" s="12"/>
      <c r="DQ785" s="12"/>
      <c r="DR785" s="12"/>
      <c r="DS785" s="12"/>
      <c r="DT785" s="12"/>
      <c r="DU785" s="12"/>
      <c r="DV785" s="12"/>
      <c r="DW785" s="12"/>
      <c r="DX785" s="12"/>
      <c r="DY785" s="12"/>
      <c r="DZ785" s="12"/>
      <c r="EA785" s="12"/>
      <c r="EB785" s="12"/>
      <c r="EC785" s="12"/>
      <c r="ED785" s="12"/>
      <c r="EE785" s="12"/>
      <c r="EF785" s="12"/>
      <c r="EG785" s="12"/>
      <c r="EH785" s="12"/>
      <c r="EI785" s="12"/>
      <c r="EJ785" s="12"/>
      <c r="EK785" s="12"/>
      <c r="EL785" s="12"/>
      <c r="EM785" s="12"/>
      <c r="EN785" s="12"/>
      <c r="EO785" s="12"/>
      <c r="EP785" s="12"/>
      <c r="EQ785" s="12"/>
      <c r="ER785" s="12"/>
      <c r="ES785" s="12"/>
      <c r="ET785" s="12"/>
      <c r="EU785" s="12"/>
      <c r="EV785" s="12"/>
      <c r="EW785" s="12"/>
      <c r="EX785" s="12"/>
      <c r="EY785" s="12"/>
      <c r="EZ785" s="12"/>
      <c r="FA785" s="12"/>
      <c r="FB785" s="12"/>
      <c r="FC785" s="12"/>
      <c r="FD785" s="12"/>
      <c r="FE785" s="12"/>
      <c r="FF785" s="12"/>
      <c r="FG785" s="12"/>
      <c r="FH785" s="12"/>
      <c r="FI785" s="12"/>
      <c r="FJ785" s="12"/>
      <c r="FK785" s="12"/>
      <c r="FL785" s="12"/>
      <c r="FM785" s="12"/>
      <c r="FN785" s="12"/>
      <c r="FO785" s="12"/>
      <c r="FP785" s="12"/>
      <c r="FQ785" s="12"/>
      <c r="FR785" s="12"/>
      <c r="FS785" s="12"/>
      <c r="FT785" s="12"/>
      <c r="FU785" s="12"/>
      <c r="FV785" s="12"/>
      <c r="FW785" s="12"/>
      <c r="FX785" s="12"/>
      <c r="FY785" s="12"/>
      <c r="FZ785" s="12"/>
      <c r="GA785" s="12"/>
      <c r="GB785" s="12"/>
      <c r="GC785" s="12"/>
      <c r="GD785" s="12"/>
      <c r="GE785" s="12"/>
      <c r="GF785" s="12"/>
      <c r="GG785" s="12"/>
      <c r="GH785" s="12"/>
      <c r="GI785" s="12"/>
      <c r="GJ785" s="12"/>
      <c r="GK785" s="12"/>
      <c r="GL785" s="12"/>
      <c r="GM785" s="12"/>
      <c r="GN785" s="12"/>
      <c r="GO785" s="12"/>
      <c r="GP785" s="12"/>
      <c r="GQ785" s="12"/>
      <c r="GR785" s="12"/>
      <c r="GS785" s="12"/>
      <c r="GT785" s="12"/>
      <c r="GU785" s="12"/>
      <c r="GV785" s="12"/>
      <c r="GW785" s="12"/>
      <c r="GX785" s="12"/>
      <c r="GY785" s="12"/>
      <c r="GZ785" s="12"/>
      <c r="HA785" s="12"/>
      <c r="HB785" s="12"/>
      <c r="HC785" s="12"/>
      <c r="HD785" s="12"/>
      <c r="HE785" s="12"/>
      <c r="HF785" s="12"/>
      <c r="HG785" s="12"/>
      <c r="HH785" s="12"/>
      <c r="HI785" s="12"/>
      <c r="HJ785" s="12"/>
      <c r="HK785" s="12"/>
      <c r="HL785" s="12"/>
      <c r="HM785" s="12"/>
      <c r="HN785" s="12"/>
      <c r="HO785" s="12"/>
      <c r="HP785" s="12"/>
      <c r="HQ785" s="12"/>
      <c r="HR785" s="12"/>
      <c r="HS785" s="12"/>
      <c r="HT785" s="12"/>
      <c r="HU785" s="12"/>
      <c r="HV785" s="12"/>
      <c r="HW785" s="12"/>
      <c r="HX785" s="12"/>
      <c r="HY785" s="12"/>
      <c r="HZ785" s="12"/>
      <c r="IA785" s="12"/>
      <c r="IB785" s="12"/>
      <c r="IC785" s="12"/>
      <c r="ID785" s="12"/>
      <c r="IE785" s="12"/>
      <c r="IF785" s="12"/>
      <c r="IG785" s="12"/>
      <c r="IH785" s="12"/>
      <c r="II785" s="12"/>
      <c r="IJ785" s="12"/>
      <c r="IK785" s="12"/>
      <c r="IL785" s="12"/>
      <c r="IM785" s="12"/>
      <c r="IN785" s="12"/>
      <c r="IO785" s="12"/>
      <c r="IP785" s="12"/>
      <c r="IQ785" s="12"/>
      <c r="IR785" s="12"/>
      <c r="IS785" s="12"/>
      <c r="IT785" s="12"/>
      <c r="IU785" s="12"/>
      <c r="IV785" s="12"/>
      <c r="IW785" s="12"/>
      <c r="IX785" s="12"/>
      <c r="IY785" s="12"/>
      <c r="IZ785" s="12"/>
      <c r="JA785" s="12"/>
      <c r="JB785" s="12"/>
      <c r="JC785" s="12"/>
      <c r="JD785" s="12"/>
      <c r="JE785" s="12"/>
      <c r="JF785" s="12"/>
      <c r="JG785" s="12"/>
      <c r="JH785" s="12"/>
      <c r="JI785" s="12"/>
      <c r="JJ785" s="12"/>
      <c r="JK785" s="12"/>
      <c r="JL785" s="12"/>
      <c r="JM785" s="12"/>
      <c r="JN785" s="12"/>
      <c r="JO785" s="12"/>
      <c r="JP785" s="12"/>
      <c r="JQ785" s="12"/>
      <c r="JR785" s="12"/>
      <c r="JS785" s="12"/>
      <c r="JT785" s="12"/>
      <c r="JU785" s="12"/>
      <c r="JV785" s="12"/>
      <c r="JW785" s="12"/>
      <c r="JX785" s="12"/>
      <c r="JY785" s="12"/>
      <c r="JZ785" s="12"/>
      <c r="KA785" s="12"/>
      <c r="KB785" s="12"/>
      <c r="KC785" s="12"/>
      <c r="KD785" s="12"/>
      <c r="KE785" s="12"/>
      <c r="KF785" s="12"/>
      <c r="KG785" s="12"/>
      <c r="KH785" s="12"/>
      <c r="KI785" s="12"/>
      <c r="KJ785" s="12"/>
      <c r="KK785" s="12"/>
      <c r="KL785" s="12"/>
      <c r="KM785" s="12"/>
      <c r="KN785" s="12"/>
      <c r="KO785" s="12"/>
      <c r="KP785" s="12"/>
      <c r="KQ785" s="12"/>
      <c r="KR785" s="12"/>
      <c r="KS785" s="12"/>
      <c r="KT785" s="12"/>
      <c r="KU785" s="12"/>
      <c r="KV785" s="12"/>
      <c r="KW785" s="12"/>
      <c r="KX785" s="12"/>
      <c r="KY785" s="12"/>
      <c r="KZ785" s="12"/>
      <c r="LA785" s="12"/>
      <c r="LB785" s="12"/>
      <c r="LC785" s="12"/>
      <c r="LD785" s="12"/>
      <c r="LE785" s="12"/>
      <c r="LF785" s="12"/>
      <c r="LG785" s="12"/>
      <c r="LH785" s="12"/>
      <c r="LI785" s="12"/>
      <c r="LJ785" s="12"/>
      <c r="LK785" s="12"/>
      <c r="LL785" s="12"/>
      <c r="LM785" s="12"/>
      <c r="LN785" s="12"/>
      <c r="LO785" s="12"/>
      <c r="LP785" s="12"/>
      <c r="LQ785" s="12"/>
      <c r="LR785" s="12"/>
      <c r="LS785" s="12"/>
      <c r="LT785" s="12"/>
      <c r="LU785" s="12"/>
      <c r="LV785" s="12"/>
      <c r="LW785" s="12"/>
      <c r="LX785" s="12"/>
      <c r="LY785" s="12"/>
      <c r="LZ785" s="12"/>
      <c r="MA785" s="12"/>
      <c r="MB785" s="12"/>
      <c r="MC785" s="12"/>
      <c r="MD785" s="12"/>
      <c r="ME785" s="12"/>
      <c r="MF785" s="12"/>
      <c r="MG785" s="12"/>
      <c r="MH785" s="12"/>
      <c r="MI785" s="12"/>
      <c r="MJ785" s="12"/>
      <c r="MK785" s="12"/>
      <c r="ML785" s="12"/>
      <c r="MM785" s="12"/>
      <c r="MN785" s="12"/>
      <c r="MO785" s="12"/>
      <c r="MP785" s="12"/>
      <c r="MQ785" s="12"/>
      <c r="MR785" s="12"/>
      <c r="MS785" s="12"/>
      <c r="MT785" s="12"/>
      <c r="MU785" s="12"/>
      <c r="MV785" s="12"/>
      <c r="MW785" s="12"/>
      <c r="MX785" s="12"/>
      <c r="MY785" s="12"/>
      <c r="MZ785" s="12"/>
      <c r="NA785" s="12"/>
      <c r="NB785" s="12"/>
      <c r="NC785" s="12"/>
      <c r="ND785" s="12"/>
      <c r="NE785" s="12"/>
      <c r="NF785" s="12"/>
      <c r="NG785" s="12"/>
      <c r="NH785" s="12"/>
      <c r="NI785" s="12"/>
      <c r="NJ785" s="12"/>
      <c r="NK785" s="12"/>
      <c r="NL785" s="12"/>
      <c r="NM785" s="12"/>
      <c r="NN785" s="12"/>
      <c r="NO785" s="12"/>
      <c r="NP785" s="12"/>
      <c r="NQ785" s="12"/>
      <c r="NR785" s="12"/>
      <c r="NS785" s="12"/>
      <c r="NT785" s="12"/>
      <c r="NU785" s="12"/>
      <c r="NV785" s="12"/>
      <c r="NW785" s="12"/>
      <c r="NX785" s="12"/>
      <c r="NY785" s="12"/>
      <c r="NZ785" s="12"/>
      <c r="OA785" s="12"/>
      <c r="OB785" s="12"/>
      <c r="OC785" s="12"/>
      <c r="OD785" s="12"/>
      <c r="OE785" s="12"/>
      <c r="OF785" s="12"/>
      <c r="OG785" s="12"/>
      <c r="OH785" s="12"/>
      <c r="OI785" s="12"/>
      <c r="OJ785" s="12"/>
      <c r="OK785" s="12"/>
      <c r="OL785" s="12"/>
      <c r="OM785" s="12"/>
      <c r="ON785" s="12"/>
      <c r="OO785" s="12"/>
      <c r="OP785" s="12"/>
      <c r="OQ785" s="12"/>
      <c r="OR785" s="12"/>
      <c r="OS785" s="12"/>
      <c r="OT785" s="12"/>
      <c r="OU785" s="12"/>
      <c r="OV785" s="12"/>
      <c r="OW785" s="12"/>
      <c r="OX785" s="12"/>
      <c r="OY785" s="12"/>
      <c r="OZ785" s="12"/>
      <c r="PA785" s="12"/>
      <c r="PB785" s="12"/>
      <c r="PC785" s="12"/>
      <c r="PD785" s="12"/>
      <c r="PE785" s="12"/>
      <c r="PF785" s="12"/>
      <c r="PG785" s="12"/>
      <c r="PH785" s="12"/>
      <c r="PI785" s="12"/>
      <c r="PJ785" s="12"/>
      <c r="PK785" s="12"/>
      <c r="PL785" s="12"/>
      <c r="PM785" s="12"/>
      <c r="PN785" s="12"/>
      <c r="PO785" s="12"/>
      <c r="PP785" s="12"/>
      <c r="PQ785" s="12"/>
      <c r="PR785" s="12"/>
      <c r="PS785" s="12"/>
      <c r="PT785" s="12"/>
      <c r="PU785" s="12"/>
      <c r="PV785" s="12"/>
      <c r="PW785" s="12"/>
      <c r="PX785" s="12"/>
      <c r="PY785" s="12"/>
      <c r="PZ785" s="12"/>
      <c r="QA785" s="12"/>
      <c r="QB785" s="12"/>
      <c r="QC785" s="12"/>
      <c r="QD785" s="12"/>
      <c r="QE785" s="12"/>
      <c r="QF785" s="12"/>
      <c r="QG785" s="12"/>
      <c r="QH785" s="12"/>
      <c r="QI785" s="12"/>
      <c r="QJ785" s="12"/>
      <c r="QK785" s="12"/>
      <c r="QL785" s="12"/>
      <c r="QM785" s="12"/>
      <c r="QN785" s="12"/>
      <c r="QO785" s="12"/>
      <c r="QP785" s="12"/>
      <c r="QQ785" s="12"/>
      <c r="QR785" s="12"/>
      <c r="QS785" s="12"/>
      <c r="QT785" s="12"/>
      <c r="QU785" s="12"/>
      <c r="QV785" s="12"/>
      <c r="QW785" s="12"/>
      <c r="QX785" s="12"/>
      <c r="QY785" s="12"/>
      <c r="QZ785" s="12"/>
      <c r="RA785" s="12"/>
      <c r="RB785" s="12"/>
      <c r="RC785" s="12"/>
      <c r="RD785" s="12"/>
      <c r="RE785" s="12"/>
      <c r="RF785" s="12"/>
      <c r="RG785" s="12"/>
      <c r="RH785" s="12"/>
      <c r="RI785" s="12"/>
      <c r="RJ785" s="12"/>
      <c r="RK785" s="12"/>
      <c r="RL785" s="12"/>
      <c r="RM785" s="12"/>
      <c r="RN785" s="12"/>
      <c r="RO785" s="12"/>
      <c r="RP785" s="12"/>
      <c r="RQ785" s="12"/>
      <c r="RR785" s="12"/>
      <c r="RS785" s="12"/>
      <c r="RT785" s="12"/>
      <c r="RU785" s="12"/>
      <c r="RV785" s="12"/>
      <c r="RW785" s="12"/>
      <c r="RX785" s="12"/>
      <c r="RY785" s="12"/>
      <c r="RZ785" s="12"/>
      <c r="SA785" s="12"/>
      <c r="SB785" s="12"/>
      <c r="SC785" s="12"/>
      <c r="SD785" s="12"/>
      <c r="SE785" s="12"/>
      <c r="SF785" s="12"/>
      <c r="SG785" s="12"/>
      <c r="SH785" s="12"/>
      <c r="SI785" s="12"/>
      <c r="SJ785" s="12"/>
      <c r="SK785" s="12"/>
      <c r="SL785" s="12"/>
      <c r="SM785" s="12"/>
      <c r="SN785" s="12"/>
      <c r="SO785" s="12"/>
      <c r="SP785" s="12"/>
      <c r="SQ785" s="12"/>
      <c r="SR785" s="12"/>
      <c r="SS785" s="12"/>
      <c r="ST785" s="12"/>
      <c r="SU785" s="12"/>
      <c r="SV785" s="12"/>
      <c r="SW785" s="12"/>
      <c r="SX785" s="12"/>
      <c r="SY785" s="12"/>
      <c r="SZ785" s="12"/>
      <c r="TA785" s="12"/>
      <c r="TB785" s="12"/>
      <c r="TC785" s="12"/>
      <c r="TD785" s="12"/>
      <c r="TE785" s="12"/>
      <c r="TF785" s="12"/>
      <c r="TG785" s="12"/>
      <c r="TH785" s="12"/>
      <c r="TI785" s="12"/>
      <c r="TJ785" s="12"/>
      <c r="TK785" s="12"/>
      <c r="TL785" s="12"/>
      <c r="TM785" s="12"/>
      <c r="TN785" s="12"/>
      <c r="TO785" s="12"/>
      <c r="TP785" s="12"/>
      <c r="TQ785" s="12"/>
      <c r="TR785" s="12"/>
      <c r="TS785" s="12"/>
      <c r="TT785" s="12"/>
      <c r="TU785" s="12"/>
      <c r="TV785" s="12"/>
      <c r="TW785" s="12"/>
      <c r="TX785" s="12"/>
      <c r="TY785" s="12"/>
      <c r="TZ785" s="12"/>
      <c r="UA785" s="12"/>
      <c r="UB785" s="12"/>
      <c r="UC785" s="12"/>
      <c r="UD785" s="12"/>
      <c r="UE785" s="12"/>
      <c r="UF785" s="12"/>
      <c r="UG785" s="12"/>
      <c r="UH785" s="12"/>
      <c r="UI785" s="12"/>
      <c r="UJ785" s="12"/>
      <c r="UK785" s="12"/>
      <c r="UL785" s="12"/>
      <c r="UM785" s="12"/>
      <c r="UN785" s="12"/>
      <c r="UO785" s="12"/>
      <c r="UP785" s="12"/>
      <c r="UQ785" s="12"/>
      <c r="UR785" s="12"/>
      <c r="US785" s="12"/>
      <c r="UT785" s="12"/>
      <c r="UU785" s="12"/>
      <c r="UV785" s="12"/>
      <c r="UW785" s="12"/>
      <c r="UX785" s="12"/>
      <c r="UY785" s="12"/>
      <c r="UZ785" s="12"/>
      <c r="VA785" s="12"/>
      <c r="VB785" s="12"/>
      <c r="VC785" s="12"/>
      <c r="VD785" s="12"/>
      <c r="VE785" s="12"/>
      <c r="VF785" s="12"/>
      <c r="VG785" s="12"/>
      <c r="VH785" s="12"/>
      <c r="VI785" s="12"/>
      <c r="VJ785" s="12"/>
      <c r="VK785" s="12"/>
      <c r="VL785" s="12"/>
      <c r="VM785" s="12"/>
      <c r="VN785" s="12"/>
      <c r="VO785" s="12"/>
      <c r="VP785" s="12"/>
      <c r="VQ785" s="12"/>
      <c r="VR785" s="12"/>
      <c r="VS785" s="12"/>
      <c r="VT785" s="12"/>
      <c r="VU785" s="12"/>
      <c r="VV785" s="12"/>
      <c r="VW785" s="12"/>
      <c r="VX785" s="12"/>
      <c r="VY785" s="12"/>
      <c r="VZ785" s="12"/>
      <c r="WA785" s="12"/>
      <c r="WB785" s="12"/>
      <c r="WC785" s="12"/>
      <c r="WD785" s="12"/>
      <c r="WE785" s="12"/>
      <c r="WF785" s="12"/>
      <c r="WG785" s="12"/>
      <c r="WH785" s="12"/>
      <c r="WI785" s="12"/>
      <c r="WJ785" s="12"/>
      <c r="WK785" s="12"/>
      <c r="WL785" s="12"/>
      <c r="WM785" s="12"/>
      <c r="WN785" s="12"/>
      <c r="WO785" s="12"/>
      <c r="WP785" s="12"/>
      <c r="WQ785" s="12"/>
      <c r="WR785" s="12"/>
      <c r="WS785" s="12"/>
      <c r="WT785" s="12"/>
      <c r="WU785" s="12"/>
      <c r="WV785" s="12"/>
      <c r="WW785" s="12"/>
      <c r="WX785" s="12"/>
      <c r="WY785" s="12"/>
      <c r="WZ785" s="12"/>
      <c r="XA785" s="12"/>
      <c r="XB785" s="12"/>
      <c r="XC785" s="12"/>
      <c r="XD785" s="12"/>
      <c r="XE785" s="12"/>
      <c r="XF785" s="12"/>
      <c r="XG785" s="12"/>
      <c r="XH785" s="12"/>
      <c r="XI785" s="12"/>
      <c r="XJ785" s="12"/>
      <c r="XK785" s="12"/>
      <c r="XL785" s="12"/>
      <c r="XM785" s="12"/>
      <c r="XN785" s="12"/>
      <c r="XO785" s="12"/>
      <c r="XP785" s="12"/>
      <c r="XQ785" s="12"/>
      <c r="XR785" s="12"/>
      <c r="XS785" s="12"/>
      <c r="XT785" s="12"/>
      <c r="XU785" s="12"/>
      <c r="XV785" s="12"/>
      <c r="XW785" s="12"/>
      <c r="XX785" s="12"/>
      <c r="XY785" s="12"/>
      <c r="XZ785" s="12"/>
      <c r="YA785" s="12"/>
      <c r="YB785" s="12"/>
      <c r="YC785" s="12"/>
      <c r="YD785" s="12"/>
      <c r="YE785" s="12"/>
      <c r="YF785" s="12"/>
      <c r="YG785" s="12"/>
      <c r="YH785" s="12"/>
      <c r="YI785" s="12"/>
      <c r="YJ785" s="12"/>
      <c r="YK785" s="12"/>
      <c r="YL785" s="12"/>
      <c r="YM785" s="12"/>
      <c r="YN785" s="12"/>
      <c r="YO785" s="12"/>
      <c r="YP785" s="12"/>
      <c r="YQ785" s="12"/>
      <c r="YR785" s="12"/>
      <c r="YS785" s="12"/>
      <c r="YT785" s="12"/>
      <c r="YU785" s="12"/>
      <c r="YV785" s="12"/>
      <c r="YW785" s="12"/>
      <c r="YX785" s="12"/>
      <c r="YY785" s="12"/>
      <c r="YZ785" s="12"/>
      <c r="ZA785" s="12"/>
      <c r="ZB785" s="12"/>
      <c r="ZC785" s="12"/>
      <c r="ZD785" s="12"/>
      <c r="ZE785" s="12"/>
      <c r="ZF785" s="12"/>
      <c r="ZG785" s="12"/>
      <c r="ZH785" s="12"/>
      <c r="ZI785" s="12"/>
      <c r="ZJ785" s="12"/>
      <c r="ZK785" s="12"/>
      <c r="ZL785" s="12"/>
      <c r="ZM785" s="12"/>
      <c r="ZN785" s="12"/>
      <c r="ZO785" s="12"/>
      <c r="ZP785" s="12"/>
      <c r="ZQ785" s="12"/>
      <c r="ZR785" s="12"/>
      <c r="ZS785" s="12"/>
      <c r="ZT785" s="12"/>
      <c r="ZU785" s="12"/>
      <c r="ZV785" s="12"/>
      <c r="ZW785" s="12"/>
      <c r="ZX785" s="12"/>
      <c r="ZY785" s="12"/>
      <c r="ZZ785" s="12"/>
      <c r="AAA785" s="12"/>
      <c r="AAB785" s="12"/>
      <c r="AAC785" s="12"/>
      <c r="AAD785" s="12"/>
      <c r="AAE785" s="12"/>
      <c r="AAF785" s="12"/>
      <c r="AAG785" s="12"/>
      <c r="AAH785" s="12"/>
      <c r="AAI785" s="12"/>
      <c r="AAJ785" s="12"/>
      <c r="AAK785" s="12"/>
      <c r="AAL785" s="12"/>
      <c r="AAM785" s="12"/>
      <c r="AAN785" s="12"/>
      <c r="AAO785" s="12"/>
      <c r="AAP785" s="12"/>
      <c r="AAQ785" s="12"/>
      <c r="AAR785" s="12"/>
      <c r="AAS785" s="12"/>
      <c r="AAT785" s="12"/>
      <c r="AAU785" s="12"/>
      <c r="AAV785" s="12"/>
      <c r="AAW785" s="12"/>
      <c r="AAX785" s="12"/>
      <c r="AAY785" s="12"/>
      <c r="AAZ785" s="12"/>
      <c r="ABA785" s="12"/>
      <c r="ABB785" s="12"/>
      <c r="ABC785" s="12"/>
      <c r="ABD785" s="12"/>
      <c r="ABE785" s="12"/>
      <c r="ABF785" s="12"/>
      <c r="ABG785" s="12"/>
      <c r="ABH785" s="12"/>
      <c r="ABI785" s="12"/>
      <c r="ABJ785" s="12"/>
      <c r="ABK785" s="12"/>
      <c r="ABL785" s="12"/>
      <c r="ABM785" s="12"/>
      <c r="ABN785" s="12"/>
      <c r="ABO785" s="12"/>
      <c r="ABP785" s="12"/>
      <c r="ABQ785" s="12"/>
      <c r="ABR785" s="12"/>
      <c r="ABS785" s="12"/>
      <c r="ABT785" s="12"/>
      <c r="ABU785" s="12"/>
      <c r="ABV785" s="12"/>
      <c r="ABW785" s="12"/>
      <c r="ABX785" s="12"/>
      <c r="ABY785" s="12"/>
      <c r="ABZ785" s="12"/>
      <c r="ACA785" s="12"/>
      <c r="ACB785" s="12"/>
      <c r="ACC785" s="12"/>
      <c r="ACD785" s="12"/>
      <c r="ACE785" s="12"/>
      <c r="ACF785" s="12"/>
      <c r="ACG785" s="12"/>
      <c r="ACH785" s="12"/>
      <c r="ACI785" s="12"/>
      <c r="ACJ785" s="12"/>
      <c r="ACK785" s="12"/>
      <c r="ACL785" s="12"/>
      <c r="ACM785" s="12"/>
      <c r="ACN785" s="12"/>
      <c r="ACO785" s="12"/>
      <c r="ACP785" s="12"/>
      <c r="ACQ785" s="12"/>
      <c r="ACR785" s="12"/>
      <c r="ACS785" s="12"/>
      <c r="ACT785" s="12"/>
      <c r="ACU785" s="12"/>
      <c r="ACV785" s="12"/>
      <c r="ACW785" s="12"/>
      <c r="ACX785" s="12"/>
      <c r="ACY785" s="12"/>
      <c r="ACZ785" s="12"/>
      <c r="ADA785" s="12"/>
      <c r="ADB785" s="12"/>
      <c r="ADC785" s="12"/>
      <c r="ADD785" s="12"/>
      <c r="ADE785" s="12"/>
      <c r="ADF785" s="12"/>
      <c r="ADG785" s="12"/>
      <c r="ADH785" s="12"/>
      <c r="ADI785" s="12"/>
      <c r="ADJ785" s="12"/>
      <c r="ADK785" s="12"/>
      <c r="ADL785" s="12"/>
      <c r="ADM785" s="12"/>
      <c r="ADN785" s="12"/>
      <c r="ADO785" s="12"/>
      <c r="ADP785" s="12"/>
      <c r="ADQ785" s="12"/>
      <c r="ADR785" s="12"/>
      <c r="ADS785" s="12"/>
      <c r="ADT785" s="12"/>
      <c r="ADU785" s="12"/>
      <c r="ADV785" s="12"/>
      <c r="ADW785" s="12"/>
      <c r="ADX785" s="12"/>
      <c r="ADY785" s="12"/>
      <c r="ADZ785" s="12"/>
      <c r="AEA785" s="12"/>
      <c r="AEB785" s="12"/>
      <c r="AEC785" s="12"/>
      <c r="AED785" s="12"/>
      <c r="AEE785" s="12"/>
      <c r="AEF785" s="12"/>
      <c r="AEG785" s="12"/>
      <c r="AEH785" s="12"/>
      <c r="AEI785" s="12"/>
      <c r="AEJ785" s="12"/>
      <c r="AEK785" s="12"/>
      <c r="AEL785" s="12"/>
      <c r="AEM785" s="12"/>
      <c r="AEN785" s="12"/>
      <c r="AEO785" s="12"/>
      <c r="AEP785" s="12"/>
      <c r="AEQ785" s="12"/>
      <c r="AER785" s="12"/>
      <c r="AES785" s="12"/>
      <c r="AET785" s="12"/>
      <c r="AEU785" s="12"/>
      <c r="AEV785" s="12"/>
      <c r="AEW785" s="12"/>
      <c r="AEX785" s="12"/>
      <c r="AEY785" s="12"/>
      <c r="AEZ785" s="12"/>
      <c r="AFA785" s="12"/>
      <c r="AFB785" s="12"/>
      <c r="AFC785" s="12"/>
      <c r="AFD785" s="12"/>
      <c r="AFE785" s="12"/>
      <c r="AFF785" s="12"/>
      <c r="AFG785" s="12"/>
      <c r="AFH785" s="12"/>
      <c r="AFI785" s="12"/>
      <c r="AFJ785" s="12"/>
      <c r="AFK785" s="12"/>
      <c r="AFL785" s="12"/>
      <c r="AFM785" s="12"/>
      <c r="AFN785" s="12"/>
      <c r="AFO785" s="12"/>
      <c r="AFP785" s="12"/>
      <c r="AFQ785" s="12"/>
      <c r="AFR785" s="12"/>
      <c r="AFS785" s="12"/>
      <c r="AFT785" s="12"/>
      <c r="AFU785" s="12"/>
      <c r="AFV785" s="12"/>
      <c r="AFW785" s="12"/>
      <c r="AFX785" s="12"/>
      <c r="AFY785" s="12"/>
      <c r="AFZ785" s="12"/>
      <c r="AGA785" s="12"/>
      <c r="AGB785" s="12"/>
      <c r="AGC785" s="12"/>
      <c r="AGD785" s="12"/>
      <c r="AGE785" s="12"/>
      <c r="AGF785" s="12"/>
      <c r="AGG785" s="12"/>
      <c r="AGH785" s="12"/>
      <c r="AGI785" s="12"/>
      <c r="AGJ785" s="12"/>
      <c r="AGK785" s="12"/>
      <c r="AGL785" s="12"/>
      <c r="AGM785" s="12"/>
      <c r="AGN785" s="12"/>
      <c r="AGO785" s="12"/>
      <c r="AGP785" s="12"/>
      <c r="AGQ785" s="12"/>
      <c r="AGR785" s="12"/>
      <c r="AGS785" s="12"/>
      <c r="AGT785" s="12"/>
      <c r="AGU785" s="12"/>
      <c r="AGV785" s="12"/>
      <c r="AGW785" s="12"/>
      <c r="AGX785" s="12"/>
      <c r="AGY785" s="12"/>
      <c r="AGZ785" s="12"/>
      <c r="AHA785" s="12"/>
      <c r="AHB785" s="12"/>
      <c r="AHC785" s="12"/>
      <c r="AHD785" s="12"/>
      <c r="AHE785" s="12"/>
      <c r="AHF785" s="12"/>
      <c r="AHG785" s="12"/>
      <c r="AHH785" s="12"/>
      <c r="AHI785" s="12"/>
      <c r="AHJ785" s="12"/>
      <c r="AHK785" s="12"/>
      <c r="AHL785" s="12"/>
      <c r="AHM785" s="12"/>
      <c r="AHN785" s="12"/>
      <c r="AHO785" s="12"/>
      <c r="AHP785" s="12"/>
      <c r="AHQ785" s="12"/>
      <c r="AHR785" s="12"/>
      <c r="AHS785" s="12"/>
      <c r="AHT785" s="12"/>
      <c r="AHU785" s="12"/>
      <c r="AHV785" s="12"/>
      <c r="AHW785" s="12"/>
      <c r="AHX785" s="12"/>
      <c r="AHY785" s="12"/>
      <c r="AHZ785" s="12"/>
      <c r="AIA785" s="12"/>
      <c r="AIB785" s="12"/>
      <c r="AIC785" s="12"/>
      <c r="AID785" s="12"/>
      <c r="AIE785" s="12"/>
      <c r="AIF785" s="12"/>
      <c r="AIG785" s="12"/>
      <c r="AIH785" s="12"/>
      <c r="AII785" s="12"/>
      <c r="AIJ785" s="12"/>
      <c r="AIK785" s="12"/>
      <c r="AIL785" s="12"/>
      <c r="AIM785" s="12"/>
      <c r="AIN785" s="12"/>
      <c r="AIO785" s="12"/>
      <c r="AIP785" s="12"/>
      <c r="AIQ785" s="12"/>
      <c r="AIR785" s="12"/>
      <c r="AIS785" s="12"/>
      <c r="AIT785" s="12"/>
      <c r="AIU785" s="12"/>
      <c r="AIV785" s="12"/>
      <c r="AIW785" s="12"/>
      <c r="AIX785" s="12"/>
      <c r="AIY785" s="12"/>
      <c r="AIZ785" s="12"/>
      <c r="AJA785" s="12"/>
      <c r="AJB785" s="12"/>
      <c r="AJC785" s="12"/>
      <c r="AJD785" s="12"/>
      <c r="AJE785" s="12"/>
      <c r="AJF785" s="12"/>
      <c r="AJG785" s="12"/>
      <c r="AJH785" s="12"/>
      <c r="AJI785" s="12"/>
      <c r="AJJ785" s="12"/>
      <c r="AJK785" s="12"/>
      <c r="AJL785" s="12"/>
      <c r="AJM785" s="12"/>
      <c r="AJN785" s="12"/>
      <c r="AJO785" s="12"/>
      <c r="AJP785" s="12"/>
      <c r="AJQ785" s="12"/>
      <c r="AJR785" s="12"/>
      <c r="AJS785" s="12"/>
      <c r="AJT785" s="12"/>
      <c r="AJU785" s="12"/>
      <c r="AJV785" s="12"/>
      <c r="AJW785" s="12"/>
      <c r="AJX785" s="12"/>
      <c r="AJY785" s="12"/>
      <c r="AJZ785" s="12"/>
      <c r="AKA785" s="12"/>
      <c r="AKB785" s="12"/>
      <c r="AKC785" s="12"/>
      <c r="AKD785" s="12"/>
      <c r="AKE785" s="12"/>
      <c r="AKF785" s="12"/>
      <c r="AKG785" s="12"/>
      <c r="AKH785" s="12"/>
      <c r="AKI785" s="12"/>
      <c r="AKJ785" s="12"/>
      <c r="AKK785" s="12"/>
      <c r="AKL785" s="12"/>
      <c r="AKM785" s="12"/>
      <c r="AKN785" s="12"/>
      <c r="AKO785" s="12"/>
      <c r="AKP785" s="12"/>
      <c r="AKQ785" s="12"/>
      <c r="AKR785" s="12"/>
      <c r="AKS785" s="12"/>
      <c r="AKT785" s="12"/>
      <c r="AKU785" s="12"/>
      <c r="AKV785" s="12"/>
      <c r="AKW785" s="12"/>
      <c r="AKX785" s="12"/>
      <c r="AKY785" s="12"/>
      <c r="AKZ785" s="12"/>
      <c r="ALA785" s="12"/>
      <c r="ALB785" s="12"/>
      <c r="ALC785" s="12"/>
      <c r="ALD785" s="12"/>
      <c r="ALE785" s="12"/>
      <c r="ALF785" s="12"/>
      <c r="ALG785" s="12"/>
      <c r="ALH785" s="12"/>
      <c r="ALI785" s="12"/>
      <c r="ALJ785" s="12"/>
      <c r="ALK785" s="12"/>
      <c r="ALL785" s="12"/>
      <c r="ALM785" s="12"/>
      <c r="ALN785" s="12"/>
      <c r="ALO785" s="12"/>
      <c r="ALP785" s="12"/>
      <c r="ALQ785" s="12"/>
      <c r="ALR785" s="12"/>
      <c r="ALS785" s="12"/>
      <c r="ALT785" s="12"/>
      <c r="ALU785" s="12"/>
      <c r="ALV785" s="12"/>
      <c r="ALW785" s="12"/>
      <c r="ALX785" s="12"/>
      <c r="ALY785" s="12"/>
      <c r="ALZ785" s="12"/>
      <c r="AMA785" s="12"/>
      <c r="AMB785" s="12"/>
      <c r="AMC785" s="12"/>
      <c r="AMD785" s="12"/>
      <c r="AME785" s="12"/>
      <c r="AMF785" s="12"/>
      <c r="AMG785" s="12"/>
      <c r="AMH785" s="12"/>
      <c r="AMI785" s="12"/>
      <c r="AMJ785" s="12"/>
      <c r="AMK785" s="12"/>
      <c r="AML785" s="12"/>
      <c r="AMM785" s="12"/>
      <c r="AMN785" s="12"/>
      <c r="AMO785" s="12"/>
      <c r="AMP785" s="12"/>
      <c r="AMQ785" s="12"/>
      <c r="AMR785" s="12"/>
      <c r="AMS785" s="12"/>
      <c r="AMT785" s="12"/>
      <c r="AMU785" s="12"/>
      <c r="AMV785" s="12"/>
      <c r="AMW785" s="12"/>
      <c r="AMX785" s="12"/>
      <c r="AMY785" s="12"/>
      <c r="AMZ785" s="12"/>
      <c r="ANA785" s="12"/>
      <c r="ANB785" s="12"/>
      <c r="ANC785" s="12"/>
      <c r="AND785" s="12"/>
      <c r="ANE785" s="12"/>
      <c r="ANF785" s="12"/>
      <c r="ANG785" s="12"/>
      <c r="ANH785" s="12"/>
      <c r="ANI785" s="12"/>
      <c r="ANJ785" s="12"/>
      <c r="ANK785" s="12"/>
      <c r="ANL785" s="12"/>
      <c r="ANM785" s="12"/>
      <c r="ANN785" s="12"/>
      <c r="ANO785" s="12"/>
      <c r="ANP785" s="12"/>
      <c r="ANQ785" s="12"/>
      <c r="ANR785" s="12"/>
      <c r="ANS785" s="12"/>
      <c r="ANT785" s="12"/>
      <c r="ANU785" s="12"/>
      <c r="ANV785" s="12"/>
      <c r="ANW785" s="12"/>
      <c r="ANX785" s="12"/>
      <c r="ANY785" s="12"/>
      <c r="ANZ785" s="12"/>
      <c r="AOA785" s="12"/>
      <c r="AOB785" s="12"/>
      <c r="AOC785" s="12"/>
      <c r="AOD785" s="12"/>
      <c r="AOE785" s="12"/>
      <c r="AOF785" s="12"/>
      <c r="AOG785" s="12"/>
      <c r="AOH785" s="12"/>
      <c r="AOI785" s="12"/>
      <c r="AOJ785" s="12"/>
      <c r="AOK785" s="12"/>
      <c r="AOL785" s="12"/>
      <c r="AOM785" s="12"/>
      <c r="AON785" s="12"/>
      <c r="AOO785" s="12"/>
      <c r="AOP785" s="12"/>
      <c r="AOQ785" s="12"/>
      <c r="AOR785" s="12"/>
      <c r="AOS785" s="12"/>
      <c r="AOT785" s="12"/>
      <c r="AOU785" s="12"/>
      <c r="AOV785" s="12"/>
      <c r="AOW785" s="12"/>
      <c r="AOX785" s="12"/>
      <c r="AOY785" s="12"/>
      <c r="AOZ785" s="12"/>
      <c r="APA785" s="12"/>
      <c r="APB785" s="12"/>
      <c r="APC785" s="12"/>
      <c r="APD785" s="12"/>
      <c r="APE785" s="12"/>
      <c r="APF785" s="12"/>
      <c r="APG785" s="12"/>
      <c r="APH785" s="12"/>
      <c r="API785" s="12"/>
      <c r="APJ785" s="12"/>
      <c r="APK785" s="12"/>
      <c r="APL785" s="12"/>
      <c r="APM785" s="12"/>
      <c r="APN785" s="12"/>
      <c r="APO785" s="12"/>
      <c r="APP785" s="12"/>
      <c r="APQ785" s="12"/>
      <c r="APR785" s="12"/>
      <c r="APS785" s="12"/>
      <c r="APT785" s="12"/>
      <c r="APU785" s="12"/>
      <c r="APV785" s="12"/>
      <c r="APW785" s="12"/>
      <c r="APX785" s="12"/>
      <c r="APY785" s="12"/>
      <c r="APZ785" s="12"/>
      <c r="AQA785" s="12"/>
      <c r="AQB785" s="12"/>
      <c r="AQC785" s="12"/>
      <c r="AQD785" s="12"/>
      <c r="AQE785" s="12"/>
      <c r="AQF785" s="12"/>
      <c r="AQG785" s="12"/>
      <c r="AQH785" s="12"/>
      <c r="AQI785" s="12"/>
      <c r="AQJ785" s="12"/>
      <c r="AQK785" s="12"/>
      <c r="AQL785" s="12"/>
      <c r="AQM785" s="12"/>
      <c r="AQN785" s="12"/>
      <c r="AQO785" s="12"/>
      <c r="AQP785" s="12"/>
      <c r="AQQ785" s="12"/>
      <c r="AQR785" s="12"/>
      <c r="AQS785" s="12"/>
      <c r="AQT785" s="12"/>
      <c r="AQU785" s="12"/>
      <c r="AQV785" s="12"/>
      <c r="AQW785" s="12"/>
      <c r="AQX785" s="12"/>
      <c r="AQY785" s="12"/>
      <c r="AQZ785" s="12"/>
      <c r="ARA785" s="12"/>
      <c r="ARB785" s="12"/>
      <c r="ARC785" s="12"/>
      <c r="ARD785" s="12"/>
      <c r="ARE785" s="12"/>
      <c r="ARF785" s="12"/>
      <c r="ARG785" s="12"/>
      <c r="ARH785" s="12"/>
      <c r="ARI785" s="12"/>
      <c r="ARJ785" s="12"/>
      <c r="ARK785" s="12"/>
      <c r="ARL785" s="12"/>
      <c r="ARM785" s="12"/>
      <c r="ARN785" s="12"/>
      <c r="ARO785" s="12"/>
      <c r="ARP785" s="12"/>
      <c r="ARQ785" s="12"/>
      <c r="ARR785" s="12"/>
      <c r="ARS785" s="12"/>
      <c r="ART785" s="12"/>
      <c r="ARU785" s="12"/>
      <c r="ARV785" s="12"/>
      <c r="ARW785" s="12"/>
      <c r="ARX785" s="12"/>
      <c r="ARY785" s="12"/>
      <c r="ARZ785" s="12"/>
      <c r="ASA785" s="12"/>
      <c r="ASB785" s="12"/>
      <c r="ASC785" s="12"/>
      <c r="ASD785" s="12"/>
      <c r="ASE785" s="12"/>
      <c r="ASF785" s="12"/>
      <c r="ASG785" s="12"/>
      <c r="ASH785" s="12"/>
      <c r="ASI785" s="12"/>
      <c r="ASJ785" s="12"/>
      <c r="ASK785" s="12"/>
      <c r="ASL785" s="12"/>
      <c r="ASM785" s="12"/>
      <c r="ASN785" s="12"/>
      <c r="ASO785" s="12"/>
      <c r="ASP785" s="12"/>
      <c r="ASQ785" s="12"/>
      <c r="ASR785" s="12"/>
      <c r="ASS785" s="12"/>
      <c r="AST785" s="12"/>
      <c r="ASU785" s="12"/>
      <c r="ASV785" s="12"/>
      <c r="ASW785" s="12"/>
      <c r="ASX785" s="12"/>
      <c r="ASY785" s="12"/>
      <c r="ASZ785" s="12"/>
      <c r="ATA785" s="12"/>
      <c r="ATB785" s="12"/>
      <c r="ATC785" s="12"/>
      <c r="ATD785" s="12"/>
      <c r="ATE785" s="12"/>
      <c r="ATF785" s="12"/>
      <c r="ATG785" s="12"/>
      <c r="ATH785" s="12"/>
      <c r="ATI785" s="12"/>
      <c r="ATJ785" s="12"/>
      <c r="ATK785" s="12"/>
      <c r="ATL785" s="12"/>
      <c r="ATM785" s="12"/>
      <c r="ATN785" s="12"/>
      <c r="ATO785" s="12"/>
      <c r="ATP785" s="12"/>
      <c r="ATQ785" s="12"/>
      <c r="ATR785" s="12"/>
      <c r="ATS785" s="12"/>
      <c r="ATT785" s="12"/>
      <c r="ATU785" s="12"/>
      <c r="ATV785" s="12"/>
      <c r="ATW785" s="12"/>
      <c r="ATX785" s="12"/>
      <c r="ATY785" s="12"/>
      <c r="ATZ785" s="12"/>
      <c r="AUA785" s="12"/>
      <c r="AUB785" s="12"/>
      <c r="AUC785" s="12"/>
      <c r="AUD785" s="12"/>
      <c r="AUE785" s="12"/>
      <c r="AUF785" s="12"/>
      <c r="AUG785" s="12"/>
      <c r="AUH785" s="12"/>
      <c r="AUI785" s="12"/>
      <c r="AUJ785" s="12"/>
      <c r="AUK785" s="12"/>
      <c r="AUL785" s="12"/>
      <c r="AUM785" s="12"/>
      <c r="AUN785" s="12"/>
      <c r="AUO785" s="12"/>
      <c r="AUP785" s="12"/>
      <c r="AUQ785" s="12"/>
      <c r="AUR785" s="12"/>
      <c r="AUS785" s="12"/>
      <c r="AUT785" s="12"/>
      <c r="AUU785" s="12"/>
      <c r="AUV785" s="12"/>
      <c r="AUW785" s="12"/>
      <c r="AUX785" s="12"/>
      <c r="AUY785" s="12"/>
      <c r="AUZ785" s="12"/>
      <c r="AVA785" s="12"/>
      <c r="AVB785" s="12"/>
      <c r="AVC785" s="12"/>
      <c r="AVD785" s="12"/>
      <c r="AVE785" s="12"/>
      <c r="AVF785" s="12"/>
      <c r="AVG785" s="12"/>
      <c r="AVH785" s="12"/>
      <c r="AVI785" s="12"/>
      <c r="AVJ785" s="12"/>
      <c r="AVK785" s="12"/>
      <c r="AVL785" s="12"/>
      <c r="AVM785" s="12"/>
      <c r="AVN785" s="12"/>
      <c r="AVO785" s="12"/>
      <c r="AVP785" s="12"/>
      <c r="AVQ785" s="12"/>
      <c r="AVR785" s="12"/>
      <c r="AVS785" s="12"/>
      <c r="AVT785" s="12"/>
      <c r="AVU785" s="12"/>
      <c r="AVV785" s="12"/>
      <c r="AVW785" s="12"/>
      <c r="AVX785" s="12"/>
      <c r="AVY785" s="12"/>
      <c r="AVZ785" s="12"/>
      <c r="AWA785" s="12"/>
      <c r="AWB785" s="12"/>
      <c r="AWC785" s="12"/>
      <c r="AWD785" s="12"/>
      <c r="AWE785" s="12"/>
      <c r="AWF785" s="12"/>
      <c r="AWG785" s="12"/>
      <c r="AWH785" s="12"/>
      <c r="AWI785" s="12"/>
      <c r="AWJ785" s="12"/>
      <c r="AWK785" s="12"/>
      <c r="AWL785" s="12"/>
      <c r="AWM785" s="12"/>
      <c r="AWN785" s="12"/>
      <c r="AWO785" s="12"/>
      <c r="AWP785" s="12"/>
      <c r="AWQ785" s="12"/>
      <c r="AWR785" s="12"/>
      <c r="AWS785" s="12"/>
      <c r="AWT785" s="12"/>
      <c r="AWU785" s="12"/>
      <c r="AWV785" s="12"/>
      <c r="AWW785" s="12"/>
      <c r="AWX785" s="12"/>
      <c r="AWY785" s="12"/>
      <c r="AWZ785" s="12"/>
      <c r="AXA785" s="12"/>
      <c r="AXB785" s="12"/>
      <c r="AXC785" s="12"/>
      <c r="AXD785" s="12"/>
      <c r="AXE785" s="12"/>
      <c r="AXF785" s="12"/>
      <c r="AXG785" s="12"/>
      <c r="AXH785" s="12"/>
      <c r="AXI785" s="12"/>
      <c r="AXJ785" s="12"/>
      <c r="AXK785" s="12"/>
      <c r="AXL785" s="12"/>
      <c r="AXM785" s="12"/>
      <c r="AXN785" s="12"/>
      <c r="AXO785" s="12"/>
      <c r="AXP785" s="12"/>
      <c r="AXQ785" s="12"/>
      <c r="AXR785" s="12"/>
      <c r="AXS785" s="12"/>
      <c r="AXT785" s="12"/>
      <c r="AXU785" s="12"/>
      <c r="AXV785" s="12"/>
      <c r="AXW785" s="12"/>
      <c r="AXX785" s="12"/>
      <c r="AXY785" s="12"/>
      <c r="AXZ785" s="12"/>
      <c r="AYA785" s="12"/>
      <c r="AYB785" s="12"/>
      <c r="AYC785" s="12"/>
      <c r="AYD785" s="12"/>
      <c r="AYE785" s="12"/>
      <c r="AYF785" s="12"/>
      <c r="AYG785" s="12"/>
      <c r="AYH785" s="12"/>
      <c r="AYI785" s="12"/>
      <c r="AYJ785" s="12"/>
      <c r="AYK785" s="12"/>
      <c r="AYL785" s="12"/>
      <c r="AYM785" s="12"/>
      <c r="AYN785" s="12"/>
      <c r="AYO785" s="12"/>
      <c r="AYP785" s="12"/>
      <c r="AYQ785" s="12"/>
      <c r="AYR785" s="12"/>
      <c r="AYS785" s="12"/>
      <c r="AYT785" s="12"/>
      <c r="AYU785" s="12"/>
      <c r="AYV785" s="12"/>
      <c r="AYW785" s="12"/>
      <c r="AYX785" s="12"/>
      <c r="AYY785" s="12"/>
      <c r="AYZ785" s="12"/>
      <c r="AZA785" s="12"/>
      <c r="AZB785" s="12"/>
      <c r="AZC785" s="12"/>
      <c r="AZD785" s="12"/>
      <c r="AZE785" s="12"/>
      <c r="AZF785" s="12"/>
      <c r="AZG785" s="12"/>
      <c r="AZH785" s="12"/>
      <c r="AZI785" s="12"/>
      <c r="AZJ785" s="12"/>
      <c r="AZK785" s="12"/>
      <c r="AZL785" s="12"/>
      <c r="AZM785" s="12"/>
      <c r="AZN785" s="12"/>
      <c r="AZO785" s="12"/>
      <c r="AZP785" s="12"/>
      <c r="AZQ785" s="12"/>
      <c r="AZR785" s="12"/>
      <c r="AZS785" s="12"/>
      <c r="AZT785" s="12"/>
      <c r="AZU785" s="12"/>
      <c r="AZV785" s="12"/>
      <c r="AZW785" s="12"/>
      <c r="AZX785" s="12"/>
      <c r="AZY785" s="12"/>
      <c r="AZZ785" s="12"/>
      <c r="BAA785" s="12"/>
      <c r="BAB785" s="12"/>
      <c r="BAC785" s="12"/>
      <c r="BAD785" s="12"/>
      <c r="BAE785" s="12"/>
      <c r="BAF785" s="12"/>
      <c r="BAG785" s="12"/>
      <c r="BAH785" s="12"/>
      <c r="BAI785" s="12"/>
      <c r="BAJ785" s="12"/>
      <c r="BAK785" s="12"/>
      <c r="BAL785" s="12"/>
      <c r="BAM785" s="12"/>
      <c r="BAN785" s="12"/>
      <c r="BAO785" s="12"/>
      <c r="BAP785" s="12"/>
      <c r="BAQ785" s="12"/>
      <c r="BAR785" s="12"/>
      <c r="BAS785" s="12"/>
      <c r="BAT785" s="12"/>
      <c r="BAU785" s="12"/>
      <c r="BAV785" s="12"/>
      <c r="BAW785" s="12"/>
      <c r="BAX785" s="12"/>
      <c r="BAY785" s="12"/>
      <c r="BAZ785" s="12"/>
      <c r="BBA785" s="12"/>
      <c r="BBB785" s="12"/>
      <c r="BBC785" s="12"/>
      <c r="BBD785" s="12"/>
      <c r="BBE785" s="12"/>
      <c r="BBF785" s="12"/>
      <c r="BBG785" s="12"/>
      <c r="BBH785" s="12"/>
      <c r="BBI785" s="12"/>
      <c r="BBJ785" s="12"/>
      <c r="BBK785" s="12"/>
      <c r="BBL785" s="12"/>
      <c r="BBM785" s="12"/>
      <c r="BBN785" s="12"/>
      <c r="BBO785" s="12"/>
      <c r="BBP785" s="12"/>
      <c r="BBQ785" s="12"/>
      <c r="BBR785" s="12"/>
      <c r="BBS785" s="12"/>
      <c r="BBT785" s="12"/>
      <c r="BBU785" s="12"/>
      <c r="BBV785" s="12"/>
      <c r="BBW785" s="12"/>
      <c r="BBX785" s="12"/>
      <c r="BBY785" s="12"/>
      <c r="BBZ785" s="12"/>
      <c r="BCA785" s="12"/>
      <c r="BCB785" s="12"/>
      <c r="BCC785" s="12"/>
      <c r="BCD785" s="12"/>
      <c r="BCE785" s="12"/>
      <c r="BCF785" s="12"/>
      <c r="BCG785" s="12"/>
      <c r="BCH785" s="12"/>
      <c r="BCI785" s="12"/>
      <c r="BCJ785" s="12"/>
      <c r="BCK785" s="12"/>
      <c r="BCL785" s="12"/>
      <c r="BCM785" s="12"/>
      <c r="BCN785" s="12"/>
      <c r="BCO785" s="12"/>
      <c r="BCP785" s="12"/>
      <c r="BCQ785" s="12"/>
      <c r="BCR785" s="12"/>
      <c r="BCS785" s="12"/>
      <c r="BCT785" s="12"/>
      <c r="BCU785" s="12"/>
      <c r="BCV785" s="12"/>
      <c r="BCW785" s="12"/>
      <c r="BCX785" s="12"/>
      <c r="BCY785" s="12"/>
      <c r="BCZ785" s="12"/>
      <c r="BDA785" s="12"/>
      <c r="BDB785" s="12"/>
      <c r="BDC785" s="12"/>
      <c r="BDD785" s="12"/>
      <c r="BDE785" s="12"/>
      <c r="BDF785" s="12"/>
      <c r="BDG785" s="12"/>
      <c r="BDH785" s="12"/>
      <c r="BDI785" s="12"/>
      <c r="BDJ785" s="12"/>
      <c r="BDK785" s="12"/>
      <c r="BDL785" s="12"/>
      <c r="BDM785" s="12"/>
      <c r="BDN785" s="12"/>
      <c r="BDO785" s="12"/>
      <c r="BDP785" s="12"/>
      <c r="BDQ785" s="12"/>
      <c r="BDR785" s="12"/>
      <c r="BDS785" s="12"/>
      <c r="BDT785" s="12"/>
      <c r="BDU785" s="12"/>
      <c r="BDV785" s="12"/>
      <c r="BDW785" s="12"/>
      <c r="BDX785" s="12"/>
      <c r="BDY785" s="12"/>
      <c r="BDZ785" s="12"/>
      <c r="BEA785" s="12"/>
      <c r="BEB785" s="12"/>
      <c r="BEC785" s="12"/>
      <c r="BED785" s="12"/>
      <c r="BEE785" s="12"/>
      <c r="BEF785" s="12"/>
      <c r="BEG785" s="12"/>
      <c r="BEH785" s="12"/>
      <c r="BEI785" s="12"/>
      <c r="BEJ785" s="12"/>
      <c r="BEK785" s="12"/>
      <c r="BEL785" s="12"/>
      <c r="BEM785" s="12"/>
      <c r="BEN785" s="12"/>
      <c r="BEO785" s="12"/>
      <c r="BEP785" s="12"/>
      <c r="BEQ785" s="12"/>
      <c r="BER785" s="12"/>
      <c r="BES785" s="12"/>
      <c r="BET785" s="12"/>
      <c r="BEU785" s="12"/>
      <c r="BEV785" s="12"/>
      <c r="BEW785" s="12"/>
      <c r="BEX785" s="12"/>
      <c r="BEY785" s="12"/>
      <c r="BEZ785" s="12"/>
      <c r="BFA785" s="12"/>
      <c r="BFB785" s="12"/>
      <c r="BFC785" s="12"/>
      <c r="BFD785" s="12"/>
      <c r="BFE785" s="12"/>
      <c r="BFF785" s="12"/>
      <c r="BFG785" s="12"/>
      <c r="BFH785" s="12"/>
      <c r="BFI785" s="12"/>
      <c r="BFJ785" s="12"/>
      <c r="BFK785" s="12"/>
      <c r="BFL785" s="12"/>
      <c r="BFM785" s="12"/>
      <c r="BFN785" s="12"/>
      <c r="BFO785" s="12"/>
      <c r="BFP785" s="12"/>
      <c r="BFQ785" s="12"/>
      <c r="BFR785" s="12"/>
      <c r="BFS785" s="12"/>
      <c r="BFT785" s="12"/>
      <c r="BFU785" s="12"/>
      <c r="BFV785" s="12"/>
      <c r="BFW785" s="12"/>
      <c r="BFX785" s="12"/>
      <c r="BFY785" s="12"/>
      <c r="BFZ785" s="12"/>
      <c r="BGA785" s="12"/>
      <c r="BGB785" s="12"/>
      <c r="BGC785" s="12"/>
      <c r="BGD785" s="12"/>
      <c r="BGE785" s="12"/>
      <c r="BGF785" s="12"/>
      <c r="BGG785" s="12"/>
      <c r="BGH785" s="12"/>
      <c r="BGI785" s="12"/>
      <c r="BGJ785" s="12"/>
      <c r="BGK785" s="12"/>
      <c r="BGL785" s="12"/>
      <c r="BGM785" s="12"/>
      <c r="BGN785" s="12"/>
      <c r="BGO785" s="12"/>
      <c r="BGP785" s="12"/>
      <c r="BGQ785" s="12"/>
      <c r="BGR785" s="12"/>
      <c r="BGS785" s="12"/>
      <c r="BGT785" s="12"/>
      <c r="BGU785" s="12"/>
      <c r="BGV785" s="12"/>
      <c r="BGW785" s="12"/>
      <c r="BGX785" s="12"/>
      <c r="BGY785" s="12"/>
      <c r="BGZ785" s="12"/>
      <c r="BHA785" s="12"/>
      <c r="BHB785" s="12"/>
      <c r="BHC785" s="12"/>
      <c r="BHD785" s="12"/>
      <c r="BHE785" s="12"/>
      <c r="BHF785" s="12"/>
      <c r="BHG785" s="12"/>
      <c r="BHH785" s="12"/>
      <c r="BHI785" s="12"/>
      <c r="BHJ785" s="12"/>
      <c r="BHK785" s="12"/>
      <c r="BHL785" s="12"/>
      <c r="BHM785" s="12"/>
      <c r="BHN785" s="12"/>
      <c r="BHO785" s="12"/>
      <c r="BHP785" s="12"/>
      <c r="BHQ785" s="12"/>
      <c r="BHR785" s="12"/>
      <c r="BHS785" s="12"/>
      <c r="BHT785" s="12"/>
      <c r="BHU785" s="12"/>
      <c r="BHV785" s="12"/>
      <c r="BHW785" s="12"/>
      <c r="BHX785" s="12"/>
      <c r="BHY785" s="12"/>
      <c r="BHZ785" s="12"/>
      <c r="BIA785" s="12"/>
      <c r="BIB785" s="12"/>
      <c r="BIC785" s="12"/>
      <c r="BID785" s="12"/>
      <c r="BIE785" s="12"/>
      <c r="BIF785" s="12"/>
      <c r="BIG785" s="12"/>
      <c r="BIH785" s="12"/>
      <c r="BII785" s="12"/>
      <c r="BIJ785" s="12"/>
      <c r="BIK785" s="12"/>
      <c r="BIL785" s="12"/>
      <c r="BIM785" s="12"/>
      <c r="BIN785" s="12"/>
      <c r="BIO785" s="12"/>
      <c r="BIP785" s="12"/>
      <c r="BIQ785" s="12"/>
      <c r="BIR785" s="12"/>
      <c r="BIS785" s="12"/>
      <c r="BIT785" s="12"/>
      <c r="BIU785" s="12"/>
      <c r="BIV785" s="12"/>
      <c r="BIW785" s="12"/>
      <c r="BIX785" s="12"/>
      <c r="BIY785" s="12"/>
      <c r="BIZ785" s="12"/>
      <c r="BJA785" s="12"/>
      <c r="BJB785" s="12"/>
      <c r="BJC785" s="12"/>
      <c r="BJD785" s="12"/>
      <c r="BJE785" s="12"/>
      <c r="BJF785" s="12"/>
      <c r="BJG785" s="12"/>
      <c r="BJH785" s="12"/>
      <c r="BJI785" s="12"/>
      <c r="BJJ785" s="12"/>
      <c r="BJK785" s="12"/>
      <c r="BJL785" s="12"/>
      <c r="BJM785" s="12"/>
      <c r="BJN785" s="12"/>
      <c r="BJO785" s="12"/>
      <c r="BJP785" s="12"/>
      <c r="BJQ785" s="12"/>
      <c r="BJR785" s="12"/>
      <c r="BJS785" s="12"/>
      <c r="BJT785" s="12"/>
      <c r="BJU785" s="12"/>
      <c r="BJV785" s="12"/>
      <c r="BJW785" s="12"/>
      <c r="BJX785" s="12"/>
      <c r="BJY785" s="12"/>
      <c r="BJZ785" s="12"/>
      <c r="BKA785" s="12"/>
      <c r="BKB785" s="12"/>
      <c r="BKC785" s="12"/>
      <c r="BKD785" s="12"/>
      <c r="BKE785" s="12"/>
      <c r="BKF785" s="12"/>
      <c r="BKG785" s="12"/>
      <c r="BKH785" s="12"/>
      <c r="BKI785" s="12"/>
      <c r="BKJ785" s="12"/>
      <c r="BKK785" s="12"/>
      <c r="BKL785" s="12"/>
      <c r="BKM785" s="12"/>
      <c r="BKN785" s="12"/>
      <c r="BKO785" s="12"/>
      <c r="BKP785" s="12"/>
      <c r="BKQ785" s="12"/>
      <c r="BKR785" s="12"/>
      <c r="BKS785" s="12"/>
      <c r="BKT785" s="12"/>
      <c r="BKU785" s="12"/>
      <c r="BKV785" s="12"/>
      <c r="BKW785" s="12"/>
      <c r="BKX785" s="12"/>
      <c r="BKY785" s="12"/>
      <c r="BKZ785" s="12"/>
      <c r="BLA785" s="12"/>
      <c r="BLB785" s="12"/>
      <c r="BLC785" s="12"/>
      <c r="BLD785" s="12"/>
      <c r="BLE785" s="12"/>
      <c r="BLF785" s="12"/>
      <c r="BLG785" s="12"/>
      <c r="BLH785" s="12"/>
      <c r="BLI785" s="12"/>
      <c r="BLJ785" s="12"/>
      <c r="BLK785" s="12"/>
      <c r="BLL785" s="12"/>
      <c r="BLM785" s="12"/>
      <c r="BLN785" s="12"/>
      <c r="BLO785" s="12"/>
      <c r="BLP785" s="12"/>
      <c r="BLQ785" s="12"/>
      <c r="BLR785" s="12"/>
      <c r="BLS785" s="12"/>
      <c r="BLT785" s="12"/>
      <c r="BLU785" s="12"/>
      <c r="BLV785" s="12"/>
      <c r="BLW785" s="12"/>
      <c r="BLX785" s="12"/>
      <c r="BLY785" s="12"/>
      <c r="BLZ785" s="12"/>
      <c r="BMA785" s="12"/>
      <c r="BMB785" s="12"/>
      <c r="BMC785" s="12"/>
      <c r="BMD785" s="12"/>
      <c r="BME785" s="12"/>
      <c r="BMF785" s="12"/>
      <c r="BMG785" s="12"/>
      <c r="BMH785" s="12"/>
      <c r="BMI785" s="12"/>
      <c r="BMJ785" s="12"/>
      <c r="BMK785" s="12"/>
      <c r="BML785" s="12"/>
      <c r="BMM785" s="12"/>
      <c r="BMN785" s="12"/>
      <c r="BMO785" s="12"/>
      <c r="BMP785" s="12"/>
      <c r="BMQ785" s="12"/>
      <c r="BMR785" s="12"/>
      <c r="BMS785" s="12"/>
      <c r="BMT785" s="12"/>
      <c r="BMU785" s="12"/>
      <c r="BMV785" s="12"/>
      <c r="BMW785" s="12"/>
      <c r="BMX785" s="12"/>
      <c r="BMY785" s="12"/>
      <c r="BMZ785" s="12"/>
      <c r="BNA785" s="12"/>
      <c r="BNB785" s="12"/>
      <c r="BNC785" s="12"/>
      <c r="BND785" s="12"/>
      <c r="BNE785" s="12"/>
      <c r="BNF785" s="12"/>
      <c r="BNG785" s="12"/>
      <c r="BNH785" s="12"/>
      <c r="BNI785" s="12"/>
      <c r="BNJ785" s="12"/>
      <c r="BNK785" s="12"/>
      <c r="BNL785" s="12"/>
      <c r="BNM785" s="12"/>
      <c r="BNN785" s="12"/>
      <c r="BNO785" s="12"/>
      <c r="BNP785" s="12"/>
      <c r="BNQ785" s="12"/>
      <c r="BNR785" s="12"/>
      <c r="BNS785" s="12"/>
      <c r="BNT785" s="12"/>
      <c r="BNU785" s="12"/>
      <c r="BNV785" s="12"/>
      <c r="BNW785" s="12"/>
      <c r="BNX785" s="12"/>
      <c r="BNY785" s="12"/>
      <c r="BNZ785" s="12"/>
      <c r="BOA785" s="12"/>
      <c r="BOB785" s="12"/>
      <c r="BOC785" s="12"/>
      <c r="BOD785" s="12"/>
      <c r="BOE785" s="12"/>
      <c r="BOF785" s="12"/>
      <c r="BOG785" s="12"/>
      <c r="BOH785" s="12"/>
      <c r="BOI785" s="12"/>
      <c r="BOJ785" s="12"/>
      <c r="BOK785" s="12"/>
      <c r="BOL785" s="12"/>
      <c r="BOM785" s="12"/>
      <c r="BON785" s="12"/>
      <c r="BOO785" s="12"/>
      <c r="BOP785" s="12"/>
      <c r="BOQ785" s="12"/>
      <c r="BOR785" s="12"/>
      <c r="BOS785" s="12"/>
      <c r="BOT785" s="12"/>
      <c r="BOU785" s="12"/>
      <c r="BOV785" s="12"/>
      <c r="BOW785" s="12"/>
      <c r="BOX785" s="12"/>
      <c r="BOY785" s="12"/>
      <c r="BOZ785" s="12"/>
      <c r="BPA785" s="12"/>
      <c r="BPB785" s="12"/>
      <c r="BPC785" s="12"/>
      <c r="BPD785" s="12"/>
      <c r="BPE785" s="12"/>
      <c r="BPF785" s="12"/>
      <c r="BPG785" s="12"/>
      <c r="BPH785" s="12"/>
      <c r="BPI785" s="12"/>
      <c r="BPJ785" s="12"/>
      <c r="BPK785" s="12"/>
      <c r="BPL785" s="12"/>
      <c r="BPM785" s="12"/>
      <c r="BPN785" s="12"/>
      <c r="BPO785" s="12"/>
      <c r="BPP785" s="12"/>
      <c r="BPQ785" s="12"/>
      <c r="BPR785" s="12"/>
      <c r="BPS785" s="12"/>
      <c r="BPT785" s="12"/>
      <c r="BPU785" s="12"/>
      <c r="BPV785" s="12"/>
      <c r="BPW785" s="12"/>
      <c r="BPX785" s="12"/>
      <c r="BPY785" s="12"/>
      <c r="BPZ785" s="12"/>
      <c r="BQA785" s="12"/>
      <c r="BQB785" s="12"/>
      <c r="BQC785" s="12"/>
      <c r="BQD785" s="12"/>
      <c r="BQE785" s="12"/>
      <c r="BQF785" s="12"/>
      <c r="BQG785" s="12"/>
      <c r="BQH785" s="12"/>
      <c r="BQI785" s="12"/>
      <c r="BQJ785" s="12"/>
      <c r="BQK785" s="12"/>
      <c r="BQL785" s="12"/>
      <c r="BQM785" s="12"/>
      <c r="BQN785" s="12"/>
      <c r="BQO785" s="12"/>
      <c r="BQP785" s="12"/>
      <c r="BQQ785" s="12"/>
      <c r="BQR785" s="12"/>
      <c r="BQS785" s="12"/>
      <c r="BQT785" s="12"/>
      <c r="BQU785" s="12"/>
      <c r="BQV785" s="12"/>
      <c r="BQW785" s="12"/>
      <c r="BQX785" s="12"/>
      <c r="BQY785" s="12"/>
      <c r="BQZ785" s="12"/>
      <c r="BRA785" s="12"/>
      <c r="BRB785" s="12"/>
      <c r="BRC785" s="12"/>
      <c r="BRD785" s="12"/>
      <c r="BRE785" s="12"/>
      <c r="BRF785" s="12"/>
      <c r="BRG785" s="12"/>
      <c r="BRH785" s="12"/>
      <c r="BRI785" s="12"/>
      <c r="BRJ785" s="12"/>
      <c r="BRK785" s="12"/>
      <c r="BRL785" s="12"/>
      <c r="BRM785" s="12"/>
      <c r="BRN785" s="12"/>
      <c r="BRO785" s="12"/>
      <c r="BRP785" s="12"/>
      <c r="BRQ785" s="12"/>
      <c r="BRR785" s="12"/>
      <c r="BRS785" s="12"/>
      <c r="BRT785" s="12"/>
      <c r="BRU785" s="12"/>
      <c r="BRV785" s="12"/>
      <c r="BRW785" s="12"/>
      <c r="BRX785" s="12"/>
      <c r="BRY785" s="12"/>
      <c r="BRZ785" s="12"/>
      <c r="BSA785" s="12"/>
      <c r="BSB785" s="12"/>
      <c r="BSC785" s="12"/>
      <c r="BSD785" s="12"/>
      <c r="BSE785" s="12"/>
      <c r="BSF785" s="12"/>
      <c r="BSG785" s="12"/>
      <c r="BSH785" s="12"/>
      <c r="BSI785" s="12"/>
      <c r="BSJ785" s="12"/>
      <c r="BSK785" s="12"/>
      <c r="BSL785" s="12"/>
      <c r="BSM785" s="12"/>
      <c r="BSN785" s="12"/>
      <c r="BSO785" s="12"/>
      <c r="BSP785" s="12"/>
      <c r="BSQ785" s="12"/>
      <c r="BSR785" s="12"/>
      <c r="BSS785" s="12"/>
      <c r="BST785" s="12"/>
      <c r="BSU785" s="12"/>
      <c r="BSV785" s="12"/>
      <c r="BSW785" s="12"/>
      <c r="BSX785" s="12"/>
      <c r="BSY785" s="12"/>
      <c r="BSZ785" s="12"/>
      <c r="BTA785" s="12"/>
      <c r="BTB785" s="12"/>
      <c r="BTC785" s="12"/>
      <c r="BTD785" s="12"/>
      <c r="BTE785" s="12"/>
      <c r="BTF785" s="12"/>
      <c r="BTG785" s="12"/>
      <c r="BTH785" s="12"/>
      <c r="BTI785" s="12"/>
      <c r="BTJ785" s="12"/>
      <c r="BTK785" s="12"/>
      <c r="BTL785" s="12"/>
      <c r="BTM785" s="12"/>
      <c r="BTN785" s="12"/>
      <c r="BTO785" s="12"/>
      <c r="BTP785" s="12"/>
      <c r="BTQ785" s="12"/>
      <c r="BTR785" s="12"/>
      <c r="BTS785" s="12"/>
      <c r="BTT785" s="12"/>
      <c r="BTU785" s="12"/>
      <c r="BTV785" s="12"/>
      <c r="BTW785" s="12"/>
      <c r="BTX785" s="12"/>
      <c r="BTY785" s="12"/>
      <c r="BTZ785" s="12"/>
      <c r="BUA785" s="12"/>
      <c r="BUB785" s="12"/>
      <c r="BUC785" s="12"/>
      <c r="BUD785" s="12"/>
      <c r="BUE785" s="12"/>
      <c r="BUF785" s="12"/>
      <c r="BUG785" s="12"/>
      <c r="BUH785" s="12"/>
      <c r="BUI785" s="12"/>
      <c r="BUJ785" s="12"/>
      <c r="BUK785" s="12"/>
      <c r="BUL785" s="12"/>
      <c r="BUM785" s="12"/>
      <c r="BUN785" s="12"/>
      <c r="BUO785" s="12"/>
      <c r="BUP785" s="12"/>
      <c r="BUQ785" s="12"/>
      <c r="BUR785" s="12"/>
      <c r="BUS785" s="12"/>
      <c r="BUT785" s="12"/>
      <c r="BUU785" s="12"/>
      <c r="BUV785" s="12"/>
      <c r="BUW785" s="12"/>
      <c r="BUX785" s="12"/>
      <c r="BUY785" s="12"/>
      <c r="BUZ785" s="12"/>
      <c r="BVA785" s="12"/>
      <c r="BVB785" s="12"/>
      <c r="BVC785" s="12"/>
      <c r="BVD785" s="12"/>
      <c r="BVE785" s="12"/>
      <c r="BVF785" s="12"/>
      <c r="BVG785" s="12"/>
      <c r="BVH785" s="12"/>
      <c r="BVI785" s="12"/>
      <c r="BVJ785" s="12"/>
      <c r="BVK785" s="12"/>
      <c r="BVL785" s="12"/>
      <c r="BVM785" s="12"/>
      <c r="BVN785" s="12"/>
      <c r="BVO785" s="12"/>
      <c r="BVP785" s="12"/>
      <c r="BVQ785" s="12"/>
      <c r="BVR785" s="12"/>
      <c r="BVS785" s="12"/>
      <c r="BVT785" s="12"/>
      <c r="BVU785" s="12"/>
      <c r="BVV785" s="12"/>
      <c r="BVW785" s="12"/>
      <c r="BVX785" s="12"/>
      <c r="BVY785" s="12"/>
      <c r="BVZ785" s="12"/>
      <c r="BWA785" s="12"/>
      <c r="BWB785" s="12"/>
      <c r="BWC785" s="12"/>
      <c r="BWD785" s="12"/>
      <c r="BWE785" s="12"/>
      <c r="BWF785" s="12"/>
      <c r="BWG785" s="12"/>
      <c r="BWH785" s="12"/>
      <c r="BWI785" s="12"/>
      <c r="BWJ785" s="12"/>
      <c r="BWK785" s="12"/>
      <c r="BWL785" s="12"/>
      <c r="BWM785" s="12"/>
      <c r="BWN785" s="12"/>
      <c r="BWO785" s="12"/>
      <c r="BWP785" s="12"/>
      <c r="BWQ785" s="12"/>
      <c r="BWR785" s="12"/>
      <c r="BWS785" s="12"/>
      <c r="BWT785" s="12"/>
      <c r="BWU785" s="12"/>
      <c r="BWV785" s="12"/>
      <c r="BWW785" s="12"/>
      <c r="BWX785" s="12"/>
      <c r="BWY785" s="12"/>
      <c r="BWZ785" s="12"/>
      <c r="BXA785" s="12"/>
      <c r="BXB785" s="12"/>
      <c r="BXC785" s="12"/>
      <c r="BXD785" s="12"/>
      <c r="BXE785" s="12"/>
      <c r="BXF785" s="12"/>
      <c r="BXG785" s="12"/>
      <c r="BXH785" s="12"/>
      <c r="BXI785" s="12"/>
      <c r="BXJ785" s="12"/>
      <c r="BXK785" s="12"/>
      <c r="BXL785" s="12"/>
      <c r="BXM785" s="12"/>
      <c r="BXN785" s="12"/>
      <c r="BXO785" s="12"/>
      <c r="BXP785" s="12"/>
      <c r="BXQ785" s="12"/>
      <c r="BXR785" s="12"/>
      <c r="BXS785" s="12"/>
      <c r="BXT785" s="12"/>
      <c r="BXU785" s="12"/>
      <c r="BXV785" s="12"/>
      <c r="BXW785" s="12"/>
      <c r="BXX785" s="12"/>
      <c r="BXY785" s="12"/>
      <c r="BXZ785" s="12"/>
      <c r="BYA785" s="12"/>
      <c r="BYB785" s="12"/>
      <c r="BYC785" s="12"/>
      <c r="BYD785" s="12"/>
      <c r="BYE785" s="12"/>
      <c r="BYF785" s="12"/>
      <c r="BYG785" s="12"/>
      <c r="BYH785" s="12"/>
      <c r="BYI785" s="12"/>
      <c r="BYJ785" s="12"/>
      <c r="BYK785" s="12"/>
      <c r="BYL785" s="12"/>
      <c r="BYM785" s="12"/>
      <c r="BYN785" s="12"/>
      <c r="BYO785" s="12"/>
      <c r="BYP785" s="12"/>
      <c r="BYQ785" s="12"/>
      <c r="BYR785" s="12"/>
      <c r="BYS785" s="12"/>
      <c r="BYT785" s="12"/>
      <c r="BYU785" s="12"/>
      <c r="BYV785" s="12"/>
      <c r="BYW785" s="12"/>
      <c r="BYX785" s="12"/>
      <c r="BYY785" s="12"/>
      <c r="BYZ785" s="12"/>
      <c r="BZA785" s="12"/>
      <c r="BZB785" s="12"/>
      <c r="BZC785" s="12"/>
      <c r="BZD785" s="12"/>
      <c r="BZE785" s="12"/>
      <c r="BZF785" s="12"/>
      <c r="BZG785" s="12"/>
      <c r="BZH785" s="12"/>
      <c r="BZI785" s="12"/>
      <c r="BZJ785" s="12"/>
      <c r="BZK785" s="12"/>
      <c r="BZL785" s="12"/>
      <c r="BZM785" s="12"/>
      <c r="BZN785" s="12"/>
      <c r="BZO785" s="12"/>
      <c r="BZP785" s="12"/>
      <c r="BZQ785" s="12"/>
      <c r="BZR785" s="12"/>
      <c r="BZS785" s="12"/>
      <c r="BZT785" s="12"/>
      <c r="BZU785" s="12"/>
      <c r="BZV785" s="12"/>
      <c r="BZW785" s="12"/>
      <c r="BZX785" s="12"/>
      <c r="BZY785" s="12"/>
      <c r="BZZ785" s="12"/>
      <c r="CAA785" s="12"/>
      <c r="CAB785" s="12"/>
      <c r="CAC785" s="12"/>
      <c r="CAD785" s="12"/>
      <c r="CAE785" s="12"/>
      <c r="CAF785" s="12"/>
      <c r="CAG785" s="12"/>
      <c r="CAH785" s="12"/>
      <c r="CAI785" s="12"/>
      <c r="CAJ785" s="12"/>
      <c r="CAK785" s="12"/>
      <c r="CAL785" s="12"/>
      <c r="CAM785" s="12"/>
      <c r="CAN785" s="12"/>
      <c r="CAO785" s="12"/>
      <c r="CAP785" s="12"/>
      <c r="CAQ785" s="12"/>
      <c r="CAR785" s="12"/>
      <c r="CAS785" s="12"/>
      <c r="CAT785" s="12"/>
      <c r="CAU785" s="12"/>
      <c r="CAV785" s="12"/>
      <c r="CAW785" s="12"/>
      <c r="CAX785" s="12"/>
      <c r="CAY785" s="12"/>
      <c r="CAZ785" s="12"/>
      <c r="CBA785" s="12"/>
      <c r="CBB785" s="12"/>
      <c r="CBC785" s="12"/>
      <c r="CBD785" s="12"/>
      <c r="CBE785" s="12"/>
      <c r="CBF785" s="12"/>
      <c r="CBG785" s="12"/>
      <c r="CBH785" s="12"/>
      <c r="CBI785" s="12"/>
      <c r="CBJ785" s="12"/>
      <c r="CBK785" s="12"/>
      <c r="CBL785" s="12"/>
      <c r="CBM785" s="12"/>
      <c r="CBN785" s="12"/>
      <c r="CBO785" s="12"/>
      <c r="CBP785" s="12"/>
      <c r="CBQ785" s="12"/>
      <c r="CBR785" s="12"/>
      <c r="CBS785" s="12"/>
      <c r="CBT785" s="12"/>
      <c r="CBU785" s="12"/>
      <c r="CBV785" s="12"/>
      <c r="CBW785" s="12"/>
      <c r="CBX785" s="12"/>
      <c r="CBY785" s="12"/>
      <c r="CBZ785" s="12"/>
      <c r="CCA785" s="12"/>
      <c r="CCB785" s="12"/>
      <c r="CCC785" s="12"/>
      <c r="CCD785" s="12"/>
      <c r="CCE785" s="12"/>
      <c r="CCF785" s="12"/>
      <c r="CCG785" s="12"/>
      <c r="CCH785" s="12"/>
      <c r="CCI785" s="12"/>
      <c r="CCJ785" s="12"/>
      <c r="CCK785" s="12"/>
      <c r="CCL785" s="12"/>
      <c r="CCM785" s="12"/>
      <c r="CCN785" s="12"/>
      <c r="CCO785" s="12"/>
      <c r="CCP785" s="12"/>
      <c r="CCQ785" s="12"/>
      <c r="CCR785" s="12"/>
      <c r="CCS785" s="12"/>
      <c r="CCT785" s="12"/>
      <c r="CCU785" s="12"/>
      <c r="CCV785" s="12"/>
      <c r="CCW785" s="12"/>
      <c r="CCX785" s="12"/>
      <c r="CCY785" s="12"/>
      <c r="CCZ785" s="12"/>
      <c r="CDA785" s="12"/>
      <c r="CDB785" s="12"/>
      <c r="CDC785" s="12"/>
      <c r="CDD785" s="12"/>
      <c r="CDE785" s="12"/>
      <c r="CDF785" s="12"/>
      <c r="CDG785" s="12"/>
      <c r="CDH785" s="12"/>
      <c r="CDI785" s="12"/>
      <c r="CDJ785" s="12"/>
      <c r="CDK785" s="12"/>
      <c r="CDL785" s="12"/>
      <c r="CDM785" s="12"/>
      <c r="CDN785" s="12"/>
      <c r="CDO785" s="12"/>
      <c r="CDP785" s="12"/>
      <c r="CDQ785" s="12"/>
      <c r="CDR785" s="12"/>
      <c r="CDS785" s="12"/>
      <c r="CDT785" s="12"/>
      <c r="CDU785" s="12"/>
      <c r="CDV785" s="12"/>
      <c r="CDW785" s="12"/>
      <c r="CDX785" s="12"/>
      <c r="CDY785" s="12"/>
      <c r="CDZ785" s="12"/>
      <c r="CEA785" s="12"/>
      <c r="CEB785" s="12"/>
      <c r="CEC785" s="12"/>
      <c r="CED785" s="12"/>
      <c r="CEE785" s="12"/>
      <c r="CEF785" s="12"/>
      <c r="CEG785" s="12"/>
      <c r="CEH785" s="12"/>
      <c r="CEI785" s="12"/>
      <c r="CEJ785" s="12"/>
      <c r="CEK785" s="12"/>
      <c r="CEL785" s="12"/>
      <c r="CEM785" s="12"/>
      <c r="CEN785" s="12"/>
      <c r="CEO785" s="12"/>
      <c r="CEP785" s="12"/>
      <c r="CEQ785" s="12"/>
      <c r="CER785" s="12"/>
      <c r="CES785" s="12"/>
      <c r="CET785" s="12"/>
      <c r="CEU785" s="12"/>
      <c r="CEV785" s="12"/>
      <c r="CEW785" s="12"/>
      <c r="CEX785" s="12"/>
      <c r="CEY785" s="12"/>
      <c r="CEZ785" s="12"/>
      <c r="CFA785" s="12"/>
      <c r="CFB785" s="12"/>
      <c r="CFC785" s="12"/>
      <c r="CFD785" s="12"/>
      <c r="CFE785" s="12"/>
      <c r="CFF785" s="12"/>
      <c r="CFG785" s="12"/>
      <c r="CFH785" s="12"/>
      <c r="CFI785" s="12"/>
      <c r="CFJ785" s="12"/>
      <c r="CFK785" s="12"/>
      <c r="CFL785" s="12"/>
      <c r="CFM785" s="12"/>
      <c r="CFN785" s="12"/>
      <c r="CFO785" s="12"/>
      <c r="CFP785" s="12"/>
      <c r="CFQ785" s="12"/>
      <c r="CFR785" s="12"/>
      <c r="CFS785" s="12"/>
      <c r="CFT785" s="12"/>
      <c r="CFU785" s="12"/>
      <c r="CFV785" s="12"/>
      <c r="CFW785" s="12"/>
      <c r="CFX785" s="12"/>
      <c r="CFY785" s="12"/>
      <c r="CFZ785" s="12"/>
      <c r="CGA785" s="12"/>
      <c r="CGB785" s="12"/>
      <c r="CGC785" s="12"/>
      <c r="CGD785" s="12"/>
      <c r="CGE785" s="12"/>
      <c r="CGF785" s="12"/>
      <c r="CGG785" s="12"/>
      <c r="CGH785" s="12"/>
      <c r="CGI785" s="12"/>
      <c r="CGJ785" s="12"/>
      <c r="CGK785" s="12"/>
      <c r="CGL785" s="12"/>
      <c r="CGM785" s="12"/>
      <c r="CGN785" s="12"/>
      <c r="CGO785" s="12"/>
      <c r="CGP785" s="12"/>
      <c r="CGQ785" s="12"/>
      <c r="CGR785" s="12"/>
      <c r="CGS785" s="12"/>
      <c r="CGT785" s="12"/>
      <c r="CGU785" s="12"/>
      <c r="CGV785" s="12"/>
      <c r="CGW785" s="12"/>
      <c r="CGX785" s="12"/>
      <c r="CGY785" s="12"/>
      <c r="CGZ785" s="12"/>
      <c r="CHA785" s="12"/>
      <c r="CHB785" s="12"/>
      <c r="CHC785" s="12"/>
      <c r="CHD785" s="12"/>
      <c r="CHE785" s="12"/>
      <c r="CHF785" s="12"/>
      <c r="CHG785" s="12"/>
      <c r="CHH785" s="12"/>
      <c r="CHI785" s="12"/>
      <c r="CHJ785" s="12"/>
      <c r="CHK785" s="12"/>
      <c r="CHL785" s="12"/>
      <c r="CHM785" s="12"/>
      <c r="CHN785" s="12"/>
      <c r="CHO785" s="12"/>
      <c r="CHP785" s="12"/>
      <c r="CHQ785" s="12"/>
      <c r="CHR785" s="12"/>
      <c r="CHS785" s="12"/>
      <c r="CHT785" s="12"/>
      <c r="CHU785" s="12"/>
      <c r="CHV785" s="12"/>
      <c r="CHW785" s="12"/>
      <c r="CHX785" s="12"/>
      <c r="CHY785" s="12"/>
      <c r="CHZ785" s="12"/>
      <c r="CIA785" s="12"/>
      <c r="CIB785" s="12"/>
      <c r="CIC785" s="12"/>
      <c r="CID785" s="12"/>
      <c r="CIE785" s="12"/>
      <c r="CIF785" s="12"/>
      <c r="CIG785" s="12"/>
      <c r="CIH785" s="12"/>
      <c r="CII785" s="12"/>
      <c r="CIJ785" s="12"/>
      <c r="CIK785" s="12"/>
      <c r="CIL785" s="12"/>
      <c r="CIM785" s="12"/>
      <c r="CIN785" s="12"/>
      <c r="CIO785" s="12"/>
      <c r="CIP785" s="12"/>
      <c r="CIQ785" s="12"/>
      <c r="CIR785" s="12"/>
      <c r="CIS785" s="12"/>
      <c r="CIT785" s="12"/>
      <c r="CIU785" s="12"/>
      <c r="CIV785" s="12"/>
      <c r="CIW785" s="12"/>
      <c r="CIX785" s="12"/>
      <c r="CIY785" s="12"/>
      <c r="CIZ785" s="12"/>
      <c r="CJA785" s="12"/>
      <c r="CJB785" s="12"/>
      <c r="CJC785" s="12"/>
      <c r="CJD785" s="12"/>
      <c r="CJE785" s="12"/>
      <c r="CJF785" s="12"/>
      <c r="CJG785" s="12"/>
      <c r="CJH785" s="12"/>
      <c r="CJI785" s="12"/>
      <c r="CJJ785" s="12"/>
      <c r="CJK785" s="12"/>
      <c r="CJL785" s="12"/>
      <c r="CJM785" s="12"/>
      <c r="CJN785" s="12"/>
      <c r="CJO785" s="12"/>
      <c r="CJP785" s="12"/>
      <c r="CJQ785" s="12"/>
      <c r="CJR785" s="12"/>
      <c r="CJS785" s="12"/>
      <c r="CJT785" s="12"/>
      <c r="CJU785" s="12"/>
      <c r="CJV785" s="12"/>
      <c r="CJW785" s="12"/>
      <c r="CJX785" s="12"/>
      <c r="CJY785" s="12"/>
      <c r="CJZ785" s="12"/>
      <c r="CKA785" s="12"/>
      <c r="CKB785" s="12"/>
      <c r="CKC785" s="12"/>
      <c r="CKD785" s="12"/>
      <c r="CKE785" s="12"/>
      <c r="CKF785" s="12"/>
      <c r="CKG785" s="12"/>
      <c r="CKH785" s="12"/>
      <c r="CKI785" s="12"/>
      <c r="CKJ785" s="12"/>
      <c r="CKK785" s="12"/>
      <c r="CKL785" s="12"/>
      <c r="CKM785" s="12"/>
      <c r="CKN785" s="12"/>
      <c r="CKO785" s="12"/>
      <c r="CKP785" s="12"/>
      <c r="CKQ785" s="12"/>
      <c r="CKR785" s="12"/>
      <c r="CKS785" s="12"/>
      <c r="CKT785" s="12"/>
      <c r="CKU785" s="12"/>
      <c r="CKV785" s="12"/>
      <c r="CKW785" s="12"/>
      <c r="CKX785" s="12"/>
      <c r="CKY785" s="12"/>
      <c r="CKZ785" s="12"/>
      <c r="CLA785" s="12"/>
      <c r="CLB785" s="12"/>
      <c r="CLC785" s="12"/>
      <c r="CLD785" s="12"/>
      <c r="CLE785" s="12"/>
      <c r="CLF785" s="12"/>
      <c r="CLG785" s="12"/>
      <c r="CLH785" s="12"/>
      <c r="CLI785" s="12"/>
      <c r="CLJ785" s="12"/>
      <c r="CLK785" s="12"/>
      <c r="CLL785" s="12"/>
      <c r="CLM785" s="12"/>
      <c r="CLN785" s="12"/>
      <c r="CLO785" s="12"/>
      <c r="CLP785" s="12"/>
      <c r="CLQ785" s="12"/>
      <c r="CLR785" s="12"/>
      <c r="CLS785" s="12"/>
      <c r="CLT785" s="12"/>
      <c r="CLU785" s="12"/>
      <c r="CLV785" s="12"/>
      <c r="CLW785" s="12"/>
      <c r="CLX785" s="12"/>
      <c r="CLY785" s="12"/>
      <c r="CLZ785" s="12"/>
      <c r="CMA785" s="12"/>
      <c r="CMB785" s="12"/>
      <c r="CMC785" s="12"/>
      <c r="CMD785" s="12"/>
      <c r="CME785" s="12"/>
      <c r="CMF785" s="12"/>
      <c r="CMG785" s="12"/>
      <c r="CMH785" s="12"/>
      <c r="CMI785" s="12"/>
      <c r="CMJ785" s="12"/>
      <c r="CMK785" s="12"/>
      <c r="CML785" s="12"/>
      <c r="CMM785" s="12"/>
      <c r="CMN785" s="12"/>
      <c r="CMO785" s="12"/>
      <c r="CMP785" s="12"/>
      <c r="CMQ785" s="12"/>
      <c r="CMR785" s="12"/>
      <c r="CMS785" s="12"/>
      <c r="CMT785" s="12"/>
      <c r="CMU785" s="12"/>
      <c r="CMV785" s="12"/>
      <c r="CMW785" s="12"/>
      <c r="CMX785" s="12"/>
      <c r="CMY785" s="12"/>
      <c r="CMZ785" s="12"/>
      <c r="CNA785" s="12"/>
      <c r="CNB785" s="12"/>
      <c r="CNC785" s="12"/>
      <c r="CND785" s="12"/>
      <c r="CNE785" s="12"/>
      <c r="CNF785" s="12"/>
      <c r="CNG785" s="12"/>
      <c r="CNH785" s="12"/>
      <c r="CNI785" s="12"/>
      <c r="CNJ785" s="12"/>
      <c r="CNK785" s="12"/>
      <c r="CNL785" s="12"/>
      <c r="CNM785" s="12"/>
      <c r="CNN785" s="12"/>
      <c r="CNO785" s="12"/>
      <c r="CNP785" s="12"/>
      <c r="CNQ785" s="12"/>
      <c r="CNR785" s="12"/>
      <c r="CNS785" s="12"/>
      <c r="CNT785" s="12"/>
      <c r="CNU785" s="12"/>
      <c r="CNV785" s="12"/>
      <c r="CNW785" s="12"/>
      <c r="CNX785" s="12"/>
      <c r="CNY785" s="12"/>
      <c r="CNZ785" s="12"/>
      <c r="COA785" s="12"/>
      <c r="COB785" s="12"/>
      <c r="COC785" s="12"/>
      <c r="COD785" s="12"/>
      <c r="COE785" s="12"/>
      <c r="COF785" s="12"/>
      <c r="COG785" s="12"/>
      <c r="COH785" s="12"/>
      <c r="COI785" s="12"/>
      <c r="COJ785" s="12"/>
      <c r="COK785" s="12"/>
      <c r="COL785" s="12"/>
      <c r="COM785" s="12"/>
      <c r="CON785" s="12"/>
      <c r="COO785" s="12"/>
      <c r="COP785" s="12"/>
      <c r="COQ785" s="12"/>
      <c r="COR785" s="12"/>
      <c r="COS785" s="12"/>
      <c r="COT785" s="12"/>
      <c r="COU785" s="12"/>
      <c r="COV785" s="12"/>
      <c r="COW785" s="12"/>
      <c r="COX785" s="12"/>
      <c r="COY785" s="12"/>
      <c r="COZ785" s="12"/>
      <c r="CPA785" s="12"/>
      <c r="CPB785" s="12"/>
      <c r="CPC785" s="12"/>
      <c r="CPD785" s="12"/>
      <c r="CPE785" s="12"/>
      <c r="CPF785" s="12"/>
      <c r="CPG785" s="12"/>
      <c r="CPH785" s="12"/>
      <c r="CPI785" s="12"/>
      <c r="CPJ785" s="12"/>
      <c r="CPK785" s="12"/>
      <c r="CPL785" s="12"/>
      <c r="CPM785" s="12"/>
      <c r="CPN785" s="12"/>
      <c r="CPO785" s="12"/>
      <c r="CPP785" s="12"/>
      <c r="CPQ785" s="12"/>
      <c r="CPR785" s="12"/>
      <c r="CPS785" s="12"/>
      <c r="CPT785" s="12"/>
      <c r="CPU785" s="12"/>
      <c r="CPV785" s="12"/>
      <c r="CPW785" s="12"/>
      <c r="CPX785" s="12"/>
      <c r="CPY785" s="12"/>
      <c r="CPZ785" s="12"/>
      <c r="CQA785" s="12"/>
      <c r="CQB785" s="12"/>
      <c r="CQC785" s="12"/>
      <c r="CQD785" s="12"/>
      <c r="CQE785" s="12"/>
      <c r="CQF785" s="12"/>
      <c r="CQG785" s="12"/>
      <c r="CQH785" s="12"/>
      <c r="CQI785" s="12"/>
      <c r="CQJ785" s="12"/>
      <c r="CQK785" s="12"/>
      <c r="CQL785" s="12"/>
      <c r="CQM785" s="12"/>
      <c r="CQN785" s="12"/>
      <c r="CQO785" s="12"/>
      <c r="CQP785" s="12"/>
      <c r="CQQ785" s="12"/>
      <c r="CQR785" s="12"/>
      <c r="CQS785" s="12"/>
      <c r="CQT785" s="12"/>
      <c r="CQU785" s="12"/>
      <c r="CQV785" s="12"/>
      <c r="CQW785" s="12"/>
      <c r="CQX785" s="12"/>
      <c r="CQY785" s="12"/>
      <c r="CQZ785" s="12"/>
      <c r="CRA785" s="12"/>
      <c r="CRB785" s="12"/>
      <c r="CRC785" s="12"/>
      <c r="CRD785" s="12"/>
      <c r="CRE785" s="12"/>
      <c r="CRF785" s="12"/>
      <c r="CRG785" s="12"/>
      <c r="CRH785" s="12"/>
      <c r="CRI785" s="12"/>
      <c r="CRJ785" s="12"/>
      <c r="CRK785" s="12"/>
      <c r="CRL785" s="12"/>
      <c r="CRM785" s="12"/>
      <c r="CRN785" s="12"/>
      <c r="CRO785" s="12"/>
      <c r="CRP785" s="12"/>
      <c r="CRQ785" s="12"/>
      <c r="CRR785" s="12"/>
      <c r="CRS785" s="12"/>
      <c r="CRT785" s="12"/>
      <c r="CRU785" s="12"/>
      <c r="CRV785" s="12"/>
      <c r="CRW785" s="12"/>
      <c r="CRX785" s="12"/>
      <c r="CRY785" s="12"/>
      <c r="CRZ785" s="12"/>
      <c r="CSA785" s="12"/>
      <c r="CSB785" s="12"/>
      <c r="CSC785" s="12"/>
      <c r="CSD785" s="12"/>
      <c r="CSE785" s="12"/>
      <c r="CSF785" s="12"/>
      <c r="CSG785" s="12"/>
      <c r="CSH785" s="12"/>
      <c r="CSI785" s="12"/>
      <c r="CSJ785" s="12"/>
      <c r="CSK785" s="12"/>
      <c r="CSL785" s="12"/>
      <c r="CSM785" s="12"/>
      <c r="CSN785" s="12"/>
      <c r="CSO785" s="12"/>
      <c r="CSP785" s="12"/>
      <c r="CSQ785" s="12"/>
      <c r="CSR785" s="12"/>
      <c r="CSS785" s="12"/>
      <c r="CST785" s="12"/>
      <c r="CSU785" s="12"/>
      <c r="CSV785" s="12"/>
      <c r="CSW785" s="12"/>
      <c r="CSX785" s="12"/>
      <c r="CSY785" s="12"/>
      <c r="CSZ785" s="12"/>
      <c r="CTA785" s="12"/>
      <c r="CTB785" s="12"/>
      <c r="CTC785" s="12"/>
      <c r="CTD785" s="12"/>
      <c r="CTE785" s="12"/>
      <c r="CTF785" s="12"/>
      <c r="CTG785" s="12"/>
      <c r="CTH785" s="12"/>
      <c r="CTI785" s="12"/>
      <c r="CTJ785" s="12"/>
      <c r="CTK785" s="12"/>
      <c r="CTL785" s="12"/>
      <c r="CTM785" s="12"/>
      <c r="CTN785" s="12"/>
      <c r="CTO785" s="12"/>
      <c r="CTP785" s="12"/>
      <c r="CTQ785" s="12"/>
      <c r="CTR785" s="12"/>
      <c r="CTS785" s="12"/>
      <c r="CTT785" s="12"/>
      <c r="CTU785" s="12"/>
      <c r="CTV785" s="12"/>
      <c r="CTW785" s="12"/>
      <c r="CTX785" s="12"/>
      <c r="CTY785" s="12"/>
      <c r="CTZ785" s="12"/>
      <c r="CUA785" s="12"/>
      <c r="CUB785" s="12"/>
      <c r="CUC785" s="12"/>
      <c r="CUD785" s="12"/>
      <c r="CUE785" s="12"/>
      <c r="CUF785" s="12"/>
      <c r="CUG785" s="12"/>
      <c r="CUH785" s="12"/>
      <c r="CUI785" s="12"/>
      <c r="CUJ785" s="12"/>
      <c r="CUK785" s="12"/>
      <c r="CUL785" s="12"/>
      <c r="CUM785" s="12"/>
      <c r="CUN785" s="12"/>
      <c r="CUO785" s="12"/>
      <c r="CUP785" s="12"/>
      <c r="CUQ785" s="12"/>
      <c r="CUR785" s="12"/>
      <c r="CUS785" s="12"/>
      <c r="CUT785" s="12"/>
      <c r="CUU785" s="12"/>
      <c r="CUV785" s="12"/>
      <c r="CUW785" s="12"/>
      <c r="CUX785" s="12"/>
      <c r="CUY785" s="12"/>
      <c r="CUZ785" s="12"/>
      <c r="CVA785" s="12"/>
      <c r="CVB785" s="12"/>
      <c r="CVC785" s="12"/>
      <c r="CVD785" s="12"/>
      <c r="CVE785" s="12"/>
      <c r="CVF785" s="12"/>
      <c r="CVG785" s="12"/>
      <c r="CVH785" s="12"/>
      <c r="CVI785" s="12"/>
      <c r="CVJ785" s="12"/>
      <c r="CVK785" s="12"/>
      <c r="CVL785" s="12"/>
      <c r="CVM785" s="12"/>
      <c r="CVN785" s="12"/>
      <c r="CVO785" s="12"/>
      <c r="CVP785" s="12"/>
      <c r="CVQ785" s="12"/>
      <c r="CVR785" s="12"/>
      <c r="CVS785" s="12"/>
      <c r="CVT785" s="12"/>
      <c r="CVU785" s="12"/>
      <c r="CVV785" s="12"/>
      <c r="CVW785" s="12"/>
      <c r="CVX785" s="12"/>
      <c r="CVY785" s="12"/>
      <c r="CVZ785" s="12"/>
      <c r="CWA785" s="12"/>
      <c r="CWB785" s="12"/>
      <c r="CWC785" s="12"/>
      <c r="CWD785" s="12"/>
      <c r="CWE785" s="12"/>
      <c r="CWF785" s="12"/>
      <c r="CWG785" s="12"/>
      <c r="CWH785" s="12"/>
      <c r="CWI785" s="12"/>
      <c r="CWJ785" s="12"/>
      <c r="CWK785" s="12"/>
      <c r="CWL785" s="12"/>
      <c r="CWM785" s="12"/>
      <c r="CWN785" s="12"/>
      <c r="CWO785" s="12"/>
      <c r="CWP785" s="12"/>
      <c r="CWQ785" s="12"/>
      <c r="CWR785" s="12"/>
      <c r="CWS785" s="12"/>
      <c r="CWT785" s="12"/>
      <c r="CWU785" s="12"/>
      <c r="CWV785" s="12"/>
      <c r="CWW785" s="12"/>
      <c r="CWX785" s="12"/>
      <c r="CWY785" s="12"/>
      <c r="CWZ785" s="12"/>
      <c r="CXA785" s="12"/>
      <c r="CXB785" s="12"/>
      <c r="CXC785" s="12"/>
      <c r="CXD785" s="12"/>
      <c r="CXE785" s="12"/>
      <c r="CXF785" s="12"/>
      <c r="CXG785" s="12"/>
      <c r="CXH785" s="12"/>
      <c r="CXI785" s="12"/>
      <c r="CXJ785" s="12"/>
      <c r="CXK785" s="12"/>
      <c r="CXL785" s="12"/>
      <c r="CXM785" s="12"/>
      <c r="CXN785" s="12"/>
      <c r="CXO785" s="12"/>
      <c r="CXP785" s="12"/>
      <c r="CXQ785" s="12"/>
      <c r="CXR785" s="12"/>
      <c r="CXS785" s="12"/>
      <c r="CXT785" s="12"/>
      <c r="CXU785" s="12"/>
      <c r="CXV785" s="12"/>
      <c r="CXW785" s="12"/>
      <c r="CXX785" s="12"/>
      <c r="CXY785" s="12"/>
      <c r="CXZ785" s="12"/>
      <c r="CYA785" s="12"/>
      <c r="CYB785" s="12"/>
      <c r="CYC785" s="12"/>
      <c r="CYD785" s="12"/>
      <c r="CYE785" s="12"/>
      <c r="CYF785" s="12"/>
      <c r="CYG785" s="12"/>
      <c r="CYH785" s="12"/>
      <c r="CYI785" s="12"/>
      <c r="CYJ785" s="12"/>
      <c r="CYK785" s="12"/>
      <c r="CYL785" s="12"/>
      <c r="CYM785" s="12"/>
      <c r="CYN785" s="12"/>
      <c r="CYO785" s="12"/>
      <c r="CYP785" s="12"/>
      <c r="CYQ785" s="12"/>
      <c r="CYR785" s="12"/>
      <c r="CYS785" s="12"/>
      <c r="CYT785" s="12"/>
      <c r="CYU785" s="12"/>
      <c r="CYV785" s="12"/>
      <c r="CYW785" s="12"/>
      <c r="CYX785" s="12"/>
      <c r="CYY785" s="12"/>
      <c r="CYZ785" s="12"/>
      <c r="CZA785" s="12"/>
      <c r="CZB785" s="12"/>
      <c r="CZC785" s="12"/>
      <c r="CZD785" s="12"/>
      <c r="CZE785" s="12"/>
      <c r="CZF785" s="12"/>
      <c r="CZG785" s="12"/>
      <c r="CZH785" s="12"/>
      <c r="CZI785" s="12"/>
      <c r="CZJ785" s="12"/>
      <c r="CZK785" s="12"/>
      <c r="CZL785" s="12"/>
      <c r="CZM785" s="12"/>
      <c r="CZN785" s="12"/>
      <c r="CZO785" s="12"/>
      <c r="CZP785" s="12"/>
      <c r="CZQ785" s="12"/>
      <c r="CZR785" s="12"/>
      <c r="CZS785" s="12"/>
      <c r="CZT785" s="12"/>
      <c r="CZU785" s="12"/>
      <c r="CZV785" s="12"/>
      <c r="CZW785" s="12"/>
      <c r="CZX785" s="12"/>
      <c r="CZY785" s="12"/>
      <c r="CZZ785" s="12"/>
      <c r="DAA785" s="12"/>
      <c r="DAB785" s="12"/>
      <c r="DAC785" s="12"/>
      <c r="DAD785" s="12"/>
      <c r="DAE785" s="12"/>
      <c r="DAF785" s="12"/>
      <c r="DAG785" s="12"/>
      <c r="DAH785" s="12"/>
      <c r="DAI785" s="12"/>
      <c r="DAJ785" s="12"/>
      <c r="DAK785" s="12"/>
      <c r="DAL785" s="12"/>
      <c r="DAM785" s="12"/>
      <c r="DAN785" s="12"/>
      <c r="DAO785" s="12"/>
      <c r="DAP785" s="12"/>
      <c r="DAQ785" s="12"/>
      <c r="DAR785" s="12"/>
      <c r="DAS785" s="12"/>
      <c r="DAT785" s="12"/>
      <c r="DAU785" s="12"/>
      <c r="DAV785" s="12"/>
      <c r="DAW785" s="12"/>
      <c r="DAX785" s="12"/>
      <c r="DAY785" s="12"/>
      <c r="DAZ785" s="12"/>
      <c r="DBA785" s="12"/>
      <c r="DBB785" s="12"/>
      <c r="DBC785" s="12"/>
      <c r="DBD785" s="12"/>
      <c r="DBE785" s="12"/>
      <c r="DBF785" s="12"/>
      <c r="DBG785" s="12"/>
      <c r="DBH785" s="12"/>
      <c r="DBI785" s="12"/>
      <c r="DBJ785" s="12"/>
      <c r="DBK785" s="12"/>
      <c r="DBL785" s="12"/>
      <c r="DBM785" s="12"/>
      <c r="DBN785" s="12"/>
      <c r="DBO785" s="12"/>
      <c r="DBP785" s="12"/>
      <c r="DBQ785" s="12"/>
      <c r="DBR785" s="12"/>
      <c r="DBS785" s="12"/>
      <c r="DBT785" s="12"/>
      <c r="DBU785" s="12"/>
      <c r="DBV785" s="12"/>
      <c r="DBW785" s="12"/>
      <c r="DBX785" s="12"/>
      <c r="DBY785" s="12"/>
      <c r="DBZ785" s="12"/>
      <c r="DCA785" s="12"/>
      <c r="DCB785" s="12"/>
      <c r="DCC785" s="12"/>
      <c r="DCD785" s="12"/>
      <c r="DCE785" s="12"/>
      <c r="DCF785" s="12"/>
      <c r="DCG785" s="12"/>
      <c r="DCH785" s="12"/>
      <c r="DCI785" s="12"/>
      <c r="DCJ785" s="12"/>
      <c r="DCK785" s="12"/>
      <c r="DCL785" s="12"/>
      <c r="DCM785" s="12"/>
      <c r="DCN785" s="12"/>
      <c r="DCO785" s="12"/>
      <c r="DCP785" s="12"/>
      <c r="DCQ785" s="12"/>
      <c r="DCR785" s="12"/>
      <c r="DCS785" s="12"/>
      <c r="DCT785" s="12"/>
      <c r="DCU785" s="12"/>
      <c r="DCV785" s="12"/>
      <c r="DCW785" s="12"/>
      <c r="DCX785" s="12"/>
      <c r="DCY785" s="12"/>
      <c r="DCZ785" s="12"/>
      <c r="DDA785" s="12"/>
      <c r="DDB785" s="12"/>
      <c r="DDC785" s="12"/>
      <c r="DDD785" s="12"/>
      <c r="DDE785" s="12"/>
      <c r="DDF785" s="12"/>
      <c r="DDG785" s="12"/>
      <c r="DDH785" s="12"/>
      <c r="DDI785" s="12"/>
      <c r="DDJ785" s="12"/>
      <c r="DDK785" s="12"/>
      <c r="DDL785" s="12"/>
      <c r="DDM785" s="12"/>
      <c r="DDN785" s="12"/>
      <c r="DDO785" s="12"/>
      <c r="DDP785" s="12"/>
      <c r="DDQ785" s="12"/>
      <c r="DDR785" s="12"/>
      <c r="DDS785" s="12"/>
      <c r="DDT785" s="12"/>
      <c r="DDU785" s="12"/>
      <c r="DDV785" s="12"/>
      <c r="DDW785" s="12"/>
      <c r="DDX785" s="12"/>
      <c r="DDY785" s="12"/>
      <c r="DDZ785" s="12"/>
      <c r="DEA785" s="12"/>
      <c r="DEB785" s="12"/>
      <c r="DEC785" s="12"/>
      <c r="DED785" s="12"/>
      <c r="DEE785" s="12"/>
      <c r="DEF785" s="12"/>
      <c r="DEG785" s="12"/>
      <c r="DEH785" s="12"/>
      <c r="DEI785" s="12"/>
      <c r="DEJ785" s="12"/>
      <c r="DEK785" s="12"/>
      <c r="DEL785" s="12"/>
      <c r="DEM785" s="12"/>
      <c r="DEN785" s="12"/>
      <c r="DEO785" s="12"/>
      <c r="DEP785" s="12"/>
      <c r="DEQ785" s="12"/>
      <c r="DER785" s="12"/>
      <c r="DES785" s="12"/>
      <c r="DET785" s="12"/>
      <c r="DEU785" s="12"/>
      <c r="DEV785" s="12"/>
      <c r="DEW785" s="12"/>
      <c r="DEX785" s="12"/>
      <c r="DEY785" s="12"/>
      <c r="DEZ785" s="12"/>
      <c r="DFA785" s="12"/>
      <c r="DFB785" s="12"/>
      <c r="DFC785" s="12"/>
      <c r="DFD785" s="12"/>
      <c r="DFE785" s="12"/>
      <c r="DFF785" s="12"/>
      <c r="DFG785" s="12"/>
      <c r="DFH785" s="12"/>
      <c r="DFI785" s="12"/>
      <c r="DFJ785" s="12"/>
      <c r="DFK785" s="12"/>
      <c r="DFL785" s="12"/>
      <c r="DFM785" s="12"/>
      <c r="DFN785" s="12"/>
      <c r="DFO785" s="12"/>
      <c r="DFP785" s="12"/>
      <c r="DFQ785" s="12"/>
      <c r="DFR785" s="12"/>
      <c r="DFS785" s="12"/>
      <c r="DFT785" s="12"/>
      <c r="DFU785" s="12"/>
      <c r="DFV785" s="12"/>
      <c r="DFW785" s="12"/>
      <c r="DFX785" s="12"/>
      <c r="DFY785" s="12"/>
      <c r="DFZ785" s="12"/>
      <c r="DGA785" s="12"/>
      <c r="DGB785" s="12"/>
      <c r="DGC785" s="12"/>
      <c r="DGD785" s="12"/>
      <c r="DGE785" s="12"/>
      <c r="DGF785" s="12"/>
      <c r="DGG785" s="12"/>
      <c r="DGH785" s="12"/>
      <c r="DGI785" s="12"/>
      <c r="DGJ785" s="12"/>
      <c r="DGK785" s="12"/>
      <c r="DGL785" s="12"/>
      <c r="DGM785" s="12"/>
      <c r="DGN785" s="12"/>
      <c r="DGO785" s="12"/>
      <c r="DGP785" s="12"/>
      <c r="DGQ785" s="12"/>
      <c r="DGR785" s="12"/>
      <c r="DGS785" s="12"/>
      <c r="DGT785" s="12"/>
      <c r="DGU785" s="12"/>
      <c r="DGV785" s="12"/>
      <c r="DGW785" s="12"/>
      <c r="DGX785" s="12"/>
      <c r="DGY785" s="12"/>
      <c r="DGZ785" s="12"/>
      <c r="DHA785" s="12"/>
      <c r="DHB785" s="12"/>
      <c r="DHC785" s="12"/>
      <c r="DHD785" s="12"/>
      <c r="DHE785" s="12"/>
      <c r="DHF785" s="12"/>
      <c r="DHG785" s="12"/>
      <c r="DHH785" s="12"/>
      <c r="DHI785" s="12"/>
      <c r="DHJ785" s="12"/>
      <c r="DHK785" s="12"/>
      <c r="DHL785" s="12"/>
      <c r="DHM785" s="12"/>
      <c r="DHN785" s="12"/>
      <c r="DHO785" s="12"/>
      <c r="DHP785" s="12"/>
      <c r="DHQ785" s="12"/>
      <c r="DHR785" s="12"/>
      <c r="DHS785" s="12"/>
      <c r="DHT785" s="12"/>
      <c r="DHU785" s="12"/>
      <c r="DHV785" s="12"/>
      <c r="DHW785" s="12"/>
      <c r="DHX785" s="12"/>
      <c r="DHY785" s="12"/>
      <c r="DHZ785" s="12"/>
      <c r="DIA785" s="12"/>
      <c r="DIB785" s="12"/>
      <c r="DIC785" s="12"/>
      <c r="DID785" s="12"/>
      <c r="DIE785" s="12"/>
      <c r="DIF785" s="12"/>
      <c r="DIG785" s="12"/>
      <c r="DIH785" s="12"/>
      <c r="DII785" s="12"/>
      <c r="DIJ785" s="12"/>
      <c r="DIK785" s="12"/>
      <c r="DIL785" s="12"/>
      <c r="DIM785" s="12"/>
      <c r="DIN785" s="12"/>
      <c r="DIO785" s="12"/>
      <c r="DIP785" s="12"/>
      <c r="DIQ785" s="12"/>
      <c r="DIR785" s="12"/>
      <c r="DIS785" s="12"/>
      <c r="DIT785" s="12"/>
      <c r="DIU785" s="12"/>
      <c r="DIV785" s="12"/>
      <c r="DIW785" s="12"/>
      <c r="DIX785" s="12"/>
      <c r="DIY785" s="12"/>
      <c r="DIZ785" s="12"/>
      <c r="DJA785" s="12"/>
      <c r="DJB785" s="12"/>
      <c r="DJC785" s="12"/>
      <c r="DJD785" s="12"/>
      <c r="DJE785" s="12"/>
      <c r="DJF785" s="12"/>
      <c r="DJG785" s="12"/>
      <c r="DJH785" s="12"/>
      <c r="DJI785" s="12"/>
      <c r="DJJ785" s="12"/>
      <c r="DJK785" s="12"/>
      <c r="DJL785" s="12"/>
      <c r="DJM785" s="12"/>
      <c r="DJN785" s="12"/>
      <c r="DJO785" s="12"/>
      <c r="DJP785" s="12"/>
      <c r="DJQ785" s="12"/>
      <c r="DJR785" s="12"/>
      <c r="DJS785" s="12"/>
      <c r="DJT785" s="12"/>
      <c r="DJU785" s="12"/>
      <c r="DJV785" s="12"/>
      <c r="DJW785" s="12"/>
      <c r="DJX785" s="12"/>
      <c r="DJY785" s="12"/>
      <c r="DJZ785" s="12"/>
      <c r="DKA785" s="12"/>
      <c r="DKB785" s="12"/>
      <c r="DKC785" s="12"/>
      <c r="DKD785" s="12"/>
      <c r="DKE785" s="12"/>
      <c r="DKF785" s="12"/>
      <c r="DKG785" s="12"/>
      <c r="DKH785" s="12"/>
      <c r="DKI785" s="12"/>
      <c r="DKJ785" s="12"/>
      <c r="DKK785" s="12"/>
      <c r="DKL785" s="12"/>
      <c r="DKM785" s="12"/>
      <c r="DKN785" s="12"/>
      <c r="DKO785" s="12"/>
      <c r="DKP785" s="12"/>
      <c r="DKQ785" s="12"/>
      <c r="DKR785" s="12"/>
      <c r="DKS785" s="12"/>
      <c r="DKT785" s="12"/>
      <c r="DKU785" s="12"/>
      <c r="DKV785" s="12"/>
      <c r="DKW785" s="12"/>
      <c r="DKX785" s="12"/>
      <c r="DKY785" s="12"/>
      <c r="DKZ785" s="12"/>
      <c r="DLA785" s="12"/>
      <c r="DLB785" s="12"/>
      <c r="DLC785" s="12"/>
      <c r="DLD785" s="12"/>
      <c r="DLE785" s="12"/>
      <c r="DLF785" s="12"/>
      <c r="DLG785" s="12"/>
      <c r="DLH785" s="12"/>
      <c r="DLI785" s="12"/>
      <c r="DLJ785" s="12"/>
      <c r="DLK785" s="12"/>
      <c r="DLL785" s="12"/>
      <c r="DLM785" s="12"/>
      <c r="DLN785" s="12"/>
      <c r="DLO785" s="12"/>
      <c r="DLP785" s="12"/>
      <c r="DLQ785" s="12"/>
      <c r="DLR785" s="12"/>
      <c r="DLS785" s="12"/>
      <c r="DLT785" s="12"/>
      <c r="DLU785" s="12"/>
      <c r="DLV785" s="12"/>
      <c r="DLW785" s="12"/>
      <c r="DLX785" s="12"/>
      <c r="DLY785" s="12"/>
      <c r="DLZ785" s="12"/>
      <c r="DMA785" s="12"/>
      <c r="DMB785" s="12"/>
      <c r="DMC785" s="12"/>
      <c r="DMD785" s="12"/>
      <c r="DME785" s="12"/>
      <c r="DMF785" s="12"/>
      <c r="DMG785" s="12"/>
      <c r="DMH785" s="12"/>
      <c r="DMI785" s="12"/>
      <c r="DMJ785" s="12"/>
      <c r="DMK785" s="12"/>
      <c r="DML785" s="12"/>
      <c r="DMM785" s="12"/>
      <c r="DMN785" s="12"/>
      <c r="DMO785" s="12"/>
      <c r="DMP785" s="12"/>
      <c r="DMQ785" s="12"/>
      <c r="DMR785" s="12"/>
      <c r="DMS785" s="12"/>
      <c r="DMT785" s="12"/>
      <c r="DMU785" s="12"/>
      <c r="DMV785" s="12"/>
      <c r="DMW785" s="12"/>
      <c r="DMX785" s="12"/>
      <c r="DMY785" s="12"/>
      <c r="DMZ785" s="12"/>
      <c r="DNA785" s="12"/>
      <c r="DNB785" s="12"/>
      <c r="DNC785" s="12"/>
      <c r="DND785" s="12"/>
      <c r="DNE785" s="12"/>
      <c r="DNF785" s="12"/>
      <c r="DNG785" s="12"/>
      <c r="DNH785" s="12"/>
      <c r="DNI785" s="12"/>
      <c r="DNJ785" s="12"/>
      <c r="DNK785" s="12"/>
      <c r="DNL785" s="12"/>
      <c r="DNM785" s="12"/>
      <c r="DNN785" s="12"/>
      <c r="DNO785" s="12"/>
      <c r="DNP785" s="12"/>
      <c r="DNQ785" s="12"/>
      <c r="DNR785" s="12"/>
      <c r="DNS785" s="12"/>
      <c r="DNT785" s="12"/>
      <c r="DNU785" s="12"/>
      <c r="DNV785" s="12"/>
      <c r="DNW785" s="12"/>
      <c r="DNX785" s="12"/>
      <c r="DNY785" s="12"/>
      <c r="DNZ785" s="12"/>
      <c r="DOA785" s="12"/>
      <c r="DOB785" s="12"/>
      <c r="DOC785" s="12"/>
      <c r="DOD785" s="12"/>
      <c r="DOE785" s="12"/>
      <c r="DOF785" s="12"/>
      <c r="DOG785" s="12"/>
      <c r="DOH785" s="12"/>
      <c r="DOI785" s="12"/>
      <c r="DOJ785" s="12"/>
      <c r="DOK785" s="12"/>
      <c r="DOL785" s="12"/>
      <c r="DOM785" s="12"/>
      <c r="DON785" s="12"/>
      <c r="DOO785" s="12"/>
      <c r="DOP785" s="12"/>
      <c r="DOQ785" s="12"/>
      <c r="DOR785" s="12"/>
      <c r="DOS785" s="12"/>
      <c r="DOT785" s="12"/>
      <c r="DOU785" s="12"/>
      <c r="DOV785" s="12"/>
      <c r="DOW785" s="12"/>
      <c r="DOX785" s="12"/>
      <c r="DOY785" s="12"/>
      <c r="DOZ785" s="12"/>
      <c r="DPA785" s="12"/>
      <c r="DPB785" s="12"/>
      <c r="DPC785" s="12"/>
      <c r="DPD785" s="12"/>
      <c r="DPE785" s="12"/>
      <c r="DPF785" s="12"/>
      <c r="DPG785" s="12"/>
      <c r="DPH785" s="12"/>
      <c r="DPI785" s="12"/>
      <c r="DPJ785" s="12"/>
      <c r="DPK785" s="12"/>
      <c r="DPL785" s="12"/>
      <c r="DPM785" s="12"/>
      <c r="DPN785" s="12"/>
      <c r="DPO785" s="12"/>
      <c r="DPP785" s="12"/>
      <c r="DPQ785" s="12"/>
      <c r="DPR785" s="12"/>
      <c r="DPS785" s="12"/>
      <c r="DPT785" s="12"/>
      <c r="DPU785" s="12"/>
      <c r="DPV785" s="12"/>
      <c r="DPW785" s="12"/>
      <c r="DPX785" s="12"/>
      <c r="DPY785" s="12"/>
      <c r="DPZ785" s="12"/>
      <c r="DQA785" s="12"/>
      <c r="DQB785" s="12"/>
      <c r="DQC785" s="12"/>
      <c r="DQD785" s="12"/>
      <c r="DQE785" s="12"/>
      <c r="DQF785" s="12"/>
      <c r="DQG785" s="12"/>
      <c r="DQH785" s="12"/>
      <c r="DQI785" s="12"/>
      <c r="DQJ785" s="12"/>
      <c r="DQK785" s="12"/>
      <c r="DQL785" s="12"/>
      <c r="DQM785" s="12"/>
      <c r="DQN785" s="12"/>
      <c r="DQO785" s="12"/>
      <c r="DQP785" s="12"/>
      <c r="DQQ785" s="12"/>
      <c r="DQR785" s="12"/>
      <c r="DQS785" s="12"/>
      <c r="DQT785" s="12"/>
      <c r="DQU785" s="12"/>
      <c r="DQV785" s="12"/>
      <c r="DQW785" s="12"/>
      <c r="DQX785" s="12"/>
      <c r="DQY785" s="12"/>
      <c r="DQZ785" s="12"/>
      <c r="DRA785" s="12"/>
      <c r="DRB785" s="12"/>
      <c r="DRC785" s="12"/>
      <c r="DRD785" s="12"/>
      <c r="DRE785" s="12"/>
      <c r="DRF785" s="12"/>
      <c r="DRG785" s="12"/>
      <c r="DRH785" s="12"/>
      <c r="DRI785" s="12"/>
      <c r="DRJ785" s="12"/>
      <c r="DRK785" s="12"/>
      <c r="DRL785" s="12"/>
      <c r="DRM785" s="12"/>
      <c r="DRN785" s="12"/>
      <c r="DRO785" s="12"/>
      <c r="DRP785" s="12"/>
      <c r="DRQ785" s="12"/>
      <c r="DRR785" s="12"/>
      <c r="DRS785" s="12"/>
      <c r="DRT785" s="12"/>
      <c r="DRU785" s="12"/>
      <c r="DRV785" s="12"/>
      <c r="DRW785" s="12"/>
      <c r="DRX785" s="12"/>
      <c r="DRY785" s="12"/>
      <c r="DRZ785" s="12"/>
      <c r="DSA785" s="12"/>
      <c r="DSB785" s="12"/>
      <c r="DSC785" s="12"/>
      <c r="DSD785" s="12"/>
      <c r="DSE785" s="12"/>
      <c r="DSF785" s="12"/>
      <c r="DSG785" s="12"/>
      <c r="DSH785" s="12"/>
      <c r="DSI785" s="12"/>
      <c r="DSJ785" s="12"/>
      <c r="DSK785" s="12"/>
      <c r="DSL785" s="12"/>
      <c r="DSM785" s="12"/>
      <c r="DSN785" s="12"/>
      <c r="DSO785" s="12"/>
      <c r="DSP785" s="12"/>
      <c r="DSQ785" s="12"/>
      <c r="DSR785" s="12"/>
      <c r="DSS785" s="12"/>
      <c r="DST785" s="12"/>
      <c r="DSU785" s="12"/>
      <c r="DSV785" s="12"/>
      <c r="DSW785" s="12"/>
      <c r="DSX785" s="12"/>
      <c r="DSY785" s="12"/>
      <c r="DSZ785" s="12"/>
      <c r="DTA785" s="12"/>
      <c r="DTB785" s="12"/>
      <c r="DTC785" s="12"/>
      <c r="DTD785" s="12"/>
      <c r="DTE785" s="12"/>
      <c r="DTF785" s="12"/>
      <c r="DTG785" s="12"/>
      <c r="DTH785" s="12"/>
      <c r="DTI785" s="12"/>
      <c r="DTJ785" s="12"/>
      <c r="DTK785" s="12"/>
      <c r="DTL785" s="12"/>
      <c r="DTM785" s="12"/>
      <c r="DTN785" s="12"/>
      <c r="DTO785" s="12"/>
      <c r="DTP785" s="12"/>
      <c r="DTQ785" s="12"/>
      <c r="DTR785" s="12"/>
      <c r="DTS785" s="12"/>
      <c r="DTT785" s="12"/>
      <c r="DTU785" s="12"/>
      <c r="DTV785" s="12"/>
      <c r="DTW785" s="12"/>
      <c r="DTX785" s="12"/>
      <c r="DTY785" s="12"/>
      <c r="DTZ785" s="12"/>
      <c r="DUA785" s="12"/>
      <c r="DUB785" s="12"/>
      <c r="DUC785" s="12"/>
      <c r="DUD785" s="12"/>
      <c r="DUE785" s="12"/>
      <c r="DUF785" s="12"/>
      <c r="DUG785" s="12"/>
      <c r="DUH785" s="12"/>
      <c r="DUI785" s="12"/>
      <c r="DUJ785" s="12"/>
      <c r="DUK785" s="12"/>
      <c r="DUL785" s="12"/>
      <c r="DUM785" s="12"/>
      <c r="DUN785" s="12"/>
      <c r="DUO785" s="12"/>
      <c r="DUP785" s="12"/>
      <c r="DUQ785" s="12"/>
      <c r="DUR785" s="12"/>
      <c r="DUS785" s="12"/>
      <c r="DUT785" s="12"/>
      <c r="DUU785" s="12"/>
      <c r="DUV785" s="12"/>
      <c r="DUW785" s="12"/>
      <c r="DUX785" s="12"/>
      <c r="DUY785" s="12"/>
      <c r="DUZ785" s="12"/>
      <c r="DVA785" s="12"/>
      <c r="DVB785" s="12"/>
      <c r="DVC785" s="12"/>
      <c r="DVD785" s="12"/>
      <c r="DVE785" s="12"/>
      <c r="DVF785" s="12"/>
      <c r="DVG785" s="12"/>
      <c r="DVH785" s="12"/>
      <c r="DVI785" s="12"/>
      <c r="DVJ785" s="12"/>
      <c r="DVK785" s="12"/>
      <c r="DVL785" s="12"/>
      <c r="DVM785" s="12"/>
      <c r="DVN785" s="12"/>
      <c r="DVO785" s="12"/>
      <c r="DVP785" s="12"/>
      <c r="DVQ785" s="12"/>
      <c r="DVR785" s="12"/>
      <c r="DVS785" s="12"/>
      <c r="DVT785" s="12"/>
      <c r="DVU785" s="12"/>
      <c r="DVV785" s="12"/>
      <c r="DVW785" s="12"/>
      <c r="DVX785" s="12"/>
      <c r="DVY785" s="12"/>
      <c r="DVZ785" s="12"/>
      <c r="DWA785" s="12"/>
      <c r="DWB785" s="12"/>
      <c r="DWC785" s="12"/>
      <c r="DWD785" s="12"/>
      <c r="DWE785" s="12"/>
      <c r="DWF785" s="12"/>
      <c r="DWG785" s="12"/>
      <c r="DWH785" s="12"/>
      <c r="DWI785" s="12"/>
      <c r="DWJ785" s="12"/>
      <c r="DWK785" s="12"/>
      <c r="DWL785" s="12"/>
      <c r="DWM785" s="12"/>
      <c r="DWN785" s="12"/>
      <c r="DWO785" s="12"/>
      <c r="DWP785" s="12"/>
      <c r="DWQ785" s="12"/>
      <c r="DWR785" s="12"/>
      <c r="DWS785" s="12"/>
      <c r="DWT785" s="12"/>
      <c r="DWU785" s="12"/>
      <c r="DWV785" s="12"/>
      <c r="DWW785" s="12"/>
      <c r="DWX785" s="12"/>
      <c r="DWY785" s="12"/>
      <c r="DWZ785" s="12"/>
      <c r="DXA785" s="12"/>
      <c r="DXB785" s="12"/>
      <c r="DXC785" s="12"/>
      <c r="DXD785" s="12"/>
      <c r="DXE785" s="12"/>
      <c r="DXF785" s="12"/>
      <c r="DXG785" s="12"/>
      <c r="DXH785" s="12"/>
      <c r="DXI785" s="12"/>
      <c r="DXJ785" s="12"/>
      <c r="DXK785" s="12"/>
      <c r="DXL785" s="12"/>
      <c r="DXM785" s="12"/>
      <c r="DXN785" s="12"/>
      <c r="DXO785" s="12"/>
      <c r="DXP785" s="12"/>
      <c r="DXQ785" s="12"/>
      <c r="DXR785" s="12"/>
      <c r="DXS785" s="12"/>
      <c r="DXT785" s="12"/>
      <c r="DXU785" s="12"/>
      <c r="DXV785" s="12"/>
      <c r="DXW785" s="12"/>
      <c r="DXX785" s="12"/>
      <c r="DXY785" s="12"/>
      <c r="DXZ785" s="12"/>
      <c r="DYA785" s="12"/>
      <c r="DYB785" s="12"/>
      <c r="DYC785" s="12"/>
      <c r="DYD785" s="12"/>
      <c r="DYE785" s="12"/>
      <c r="DYF785" s="12"/>
      <c r="DYG785" s="12"/>
      <c r="DYH785" s="12"/>
      <c r="DYI785" s="12"/>
      <c r="DYJ785" s="12"/>
      <c r="DYK785" s="12"/>
      <c r="DYL785" s="12"/>
      <c r="DYM785" s="12"/>
      <c r="DYN785" s="12"/>
      <c r="DYO785" s="12"/>
      <c r="DYP785" s="12"/>
      <c r="DYQ785" s="12"/>
      <c r="DYR785" s="12"/>
      <c r="DYS785" s="12"/>
      <c r="DYT785" s="12"/>
      <c r="DYU785" s="12"/>
      <c r="DYV785" s="12"/>
      <c r="DYW785" s="12"/>
      <c r="DYX785" s="12"/>
      <c r="DYY785" s="12"/>
      <c r="DYZ785" s="12"/>
      <c r="DZA785" s="12"/>
      <c r="DZB785" s="12"/>
      <c r="DZC785" s="12"/>
      <c r="DZD785" s="12"/>
      <c r="DZE785" s="12"/>
      <c r="DZF785" s="12"/>
      <c r="DZG785" s="12"/>
      <c r="DZH785" s="12"/>
      <c r="DZI785" s="12"/>
      <c r="DZJ785" s="12"/>
      <c r="DZK785" s="12"/>
      <c r="DZL785" s="12"/>
      <c r="DZM785" s="12"/>
      <c r="DZN785" s="12"/>
      <c r="DZO785" s="12"/>
      <c r="DZP785" s="12"/>
      <c r="DZQ785" s="12"/>
      <c r="DZR785" s="12"/>
      <c r="DZS785" s="12"/>
      <c r="DZT785" s="12"/>
      <c r="DZU785" s="12"/>
      <c r="DZV785" s="12"/>
      <c r="DZW785" s="12"/>
      <c r="DZX785" s="12"/>
      <c r="DZY785" s="12"/>
      <c r="DZZ785" s="12"/>
      <c r="EAA785" s="12"/>
      <c r="EAB785" s="12"/>
      <c r="EAC785" s="12"/>
      <c r="EAD785" s="12"/>
      <c r="EAE785" s="12"/>
      <c r="EAF785" s="12"/>
      <c r="EAG785" s="12"/>
      <c r="EAH785" s="12"/>
      <c r="EAI785" s="12"/>
      <c r="EAJ785" s="12"/>
      <c r="EAK785" s="12"/>
      <c r="EAL785" s="12"/>
      <c r="EAM785" s="12"/>
      <c r="EAN785" s="12"/>
      <c r="EAO785" s="12"/>
      <c r="EAP785" s="12"/>
      <c r="EAQ785" s="12"/>
      <c r="EAR785" s="12"/>
      <c r="EAS785" s="12"/>
      <c r="EAT785" s="12"/>
      <c r="EAU785" s="12"/>
      <c r="EAV785" s="12"/>
      <c r="EAW785" s="12"/>
      <c r="EAX785" s="12"/>
      <c r="EAY785" s="12"/>
      <c r="EAZ785" s="12"/>
      <c r="EBA785" s="12"/>
      <c r="EBB785" s="12"/>
      <c r="EBC785" s="12"/>
      <c r="EBD785" s="12"/>
      <c r="EBE785" s="12"/>
      <c r="EBF785" s="12"/>
      <c r="EBG785" s="12"/>
      <c r="EBH785" s="12"/>
      <c r="EBI785" s="12"/>
      <c r="EBJ785" s="12"/>
      <c r="EBK785" s="12"/>
      <c r="EBL785" s="12"/>
      <c r="EBM785" s="12"/>
      <c r="EBN785" s="12"/>
      <c r="EBO785" s="12"/>
      <c r="EBP785" s="12"/>
      <c r="EBQ785" s="12"/>
      <c r="EBR785" s="12"/>
      <c r="EBS785" s="12"/>
      <c r="EBT785" s="12"/>
      <c r="EBU785" s="12"/>
      <c r="EBV785" s="12"/>
      <c r="EBW785" s="12"/>
      <c r="EBX785" s="12"/>
      <c r="EBY785" s="12"/>
      <c r="EBZ785" s="12"/>
      <c r="ECA785" s="12"/>
      <c r="ECB785" s="12"/>
      <c r="ECC785" s="12"/>
      <c r="ECD785" s="12"/>
      <c r="ECE785" s="12"/>
      <c r="ECF785" s="12"/>
      <c r="ECG785" s="12"/>
      <c r="ECH785" s="12"/>
      <c r="ECI785" s="12"/>
      <c r="ECJ785" s="12"/>
      <c r="ECK785" s="12"/>
      <c r="ECL785" s="12"/>
      <c r="ECM785" s="12"/>
      <c r="ECN785" s="12"/>
      <c r="ECO785" s="12"/>
      <c r="ECP785" s="12"/>
      <c r="ECQ785" s="12"/>
      <c r="ECR785" s="12"/>
      <c r="ECS785" s="12"/>
      <c r="ECT785" s="12"/>
      <c r="ECU785" s="12"/>
      <c r="ECV785" s="12"/>
      <c r="ECW785" s="12"/>
      <c r="ECX785" s="12"/>
      <c r="ECY785" s="12"/>
      <c r="ECZ785" s="12"/>
      <c r="EDA785" s="12"/>
      <c r="EDB785" s="12"/>
      <c r="EDC785" s="12"/>
      <c r="EDD785" s="12"/>
      <c r="EDE785" s="12"/>
      <c r="EDF785" s="12"/>
      <c r="EDG785" s="12"/>
      <c r="EDH785" s="12"/>
      <c r="EDI785" s="12"/>
      <c r="EDJ785" s="12"/>
      <c r="EDK785" s="12"/>
      <c r="EDL785" s="12"/>
      <c r="EDM785" s="12"/>
      <c r="EDN785" s="12"/>
      <c r="EDO785" s="12"/>
      <c r="EDP785" s="12"/>
      <c r="EDQ785" s="12"/>
      <c r="EDR785" s="12"/>
      <c r="EDS785" s="12"/>
      <c r="EDT785" s="12"/>
      <c r="EDU785" s="12"/>
      <c r="EDV785" s="12"/>
      <c r="EDW785" s="12"/>
      <c r="EDX785" s="12"/>
      <c r="EDY785" s="12"/>
      <c r="EDZ785" s="12"/>
      <c r="EEA785" s="12"/>
      <c r="EEB785" s="12"/>
      <c r="EEC785" s="12"/>
      <c r="EED785" s="12"/>
      <c r="EEE785" s="12"/>
      <c r="EEF785" s="12"/>
      <c r="EEG785" s="12"/>
      <c r="EEH785" s="12"/>
      <c r="EEI785" s="12"/>
      <c r="EEJ785" s="12"/>
      <c r="EEK785" s="12"/>
      <c r="EEL785" s="12"/>
      <c r="EEM785" s="12"/>
      <c r="EEN785" s="12"/>
      <c r="EEO785" s="12"/>
      <c r="EEP785" s="12"/>
      <c r="EEQ785" s="12"/>
      <c r="EER785" s="12"/>
      <c r="EES785" s="12"/>
      <c r="EET785" s="12"/>
      <c r="EEU785" s="12"/>
      <c r="EEV785" s="12"/>
      <c r="EEW785" s="12"/>
      <c r="EEX785" s="12"/>
      <c r="EEY785" s="12"/>
      <c r="EEZ785" s="12"/>
      <c r="EFA785" s="12"/>
      <c r="EFB785" s="12"/>
      <c r="EFC785" s="12"/>
      <c r="EFD785" s="12"/>
      <c r="EFE785" s="12"/>
      <c r="EFF785" s="12"/>
      <c r="EFG785" s="12"/>
      <c r="EFH785" s="12"/>
      <c r="EFI785" s="12"/>
      <c r="EFJ785" s="12"/>
      <c r="EFK785" s="12"/>
      <c r="EFL785" s="12"/>
      <c r="EFM785" s="12"/>
      <c r="EFN785" s="12"/>
      <c r="EFO785" s="12"/>
      <c r="EFP785" s="12"/>
      <c r="EFQ785" s="12"/>
      <c r="EFR785" s="12"/>
      <c r="EFS785" s="12"/>
      <c r="EFT785" s="12"/>
      <c r="EFU785" s="12"/>
      <c r="EFV785" s="12"/>
      <c r="EFW785" s="12"/>
      <c r="EFX785" s="12"/>
      <c r="EFY785" s="12"/>
      <c r="EFZ785" s="12"/>
      <c r="EGA785" s="12"/>
      <c r="EGB785" s="12"/>
      <c r="EGC785" s="12"/>
      <c r="EGD785" s="12"/>
      <c r="EGE785" s="12"/>
      <c r="EGF785" s="12"/>
      <c r="EGG785" s="12"/>
      <c r="EGH785" s="12"/>
      <c r="EGI785" s="12"/>
      <c r="EGJ785" s="12"/>
      <c r="EGK785" s="12"/>
      <c r="EGL785" s="12"/>
      <c r="EGM785" s="12"/>
      <c r="EGN785" s="12"/>
      <c r="EGO785" s="12"/>
      <c r="EGP785" s="12"/>
      <c r="EGQ785" s="12"/>
      <c r="EGR785" s="12"/>
      <c r="EGS785" s="12"/>
      <c r="EGT785" s="12"/>
      <c r="EGU785" s="12"/>
      <c r="EGV785" s="12"/>
      <c r="EGW785" s="12"/>
      <c r="EGX785" s="12"/>
      <c r="EGY785" s="12"/>
      <c r="EGZ785" s="12"/>
      <c r="EHA785" s="12"/>
      <c r="EHB785" s="12"/>
      <c r="EHC785" s="12"/>
      <c r="EHD785" s="12"/>
      <c r="EHE785" s="12"/>
      <c r="EHF785" s="12"/>
      <c r="EHG785" s="12"/>
      <c r="EHH785" s="12"/>
      <c r="EHI785" s="12"/>
      <c r="EHJ785" s="12"/>
      <c r="EHK785" s="12"/>
      <c r="EHL785" s="12"/>
      <c r="EHM785" s="12"/>
      <c r="EHN785" s="12"/>
      <c r="EHO785" s="12"/>
      <c r="EHP785" s="12"/>
      <c r="EHQ785" s="12"/>
      <c r="EHR785" s="12"/>
      <c r="EHS785" s="12"/>
      <c r="EHT785" s="12"/>
      <c r="EHU785" s="12"/>
      <c r="EHV785" s="12"/>
      <c r="EHW785" s="12"/>
      <c r="EHX785" s="12"/>
      <c r="EHY785" s="12"/>
      <c r="EHZ785" s="12"/>
      <c r="EIA785" s="12"/>
      <c r="EIB785" s="12"/>
      <c r="EIC785" s="12"/>
      <c r="EID785" s="12"/>
      <c r="EIE785" s="12"/>
      <c r="EIF785" s="12"/>
      <c r="EIG785" s="12"/>
      <c r="EIH785" s="12"/>
      <c r="EII785" s="12"/>
      <c r="EIJ785" s="12"/>
      <c r="EIK785" s="12"/>
      <c r="EIL785" s="12"/>
      <c r="EIM785" s="12"/>
      <c r="EIN785" s="12"/>
      <c r="EIO785" s="12"/>
      <c r="EIP785" s="12"/>
      <c r="EIQ785" s="12"/>
      <c r="EIR785" s="12"/>
      <c r="EIS785" s="12"/>
      <c r="EIT785" s="12"/>
      <c r="EIU785" s="12"/>
      <c r="EIV785" s="12"/>
      <c r="EIW785" s="12"/>
      <c r="EIX785" s="12"/>
      <c r="EIY785" s="12"/>
      <c r="EIZ785" s="12"/>
      <c r="EJA785" s="12"/>
      <c r="EJB785" s="12"/>
      <c r="EJC785" s="12"/>
      <c r="EJD785" s="12"/>
      <c r="EJE785" s="12"/>
      <c r="EJF785" s="12"/>
      <c r="EJG785" s="12"/>
      <c r="EJH785" s="12"/>
      <c r="EJI785" s="12"/>
      <c r="EJJ785" s="12"/>
      <c r="EJK785" s="12"/>
      <c r="EJL785" s="12"/>
      <c r="EJM785" s="12"/>
      <c r="EJN785" s="12"/>
      <c r="EJO785" s="12"/>
      <c r="EJP785" s="12"/>
      <c r="EJQ785" s="12"/>
      <c r="EJR785" s="12"/>
      <c r="EJS785" s="12"/>
      <c r="EJT785" s="12"/>
      <c r="EJU785" s="12"/>
      <c r="EJV785" s="12"/>
      <c r="EJW785" s="12"/>
      <c r="EJX785" s="12"/>
      <c r="EJY785" s="12"/>
      <c r="EJZ785" s="12"/>
      <c r="EKA785" s="12"/>
      <c r="EKB785" s="12"/>
      <c r="EKC785" s="12"/>
      <c r="EKD785" s="12"/>
      <c r="EKE785" s="12"/>
      <c r="EKF785" s="12"/>
      <c r="EKG785" s="12"/>
      <c r="EKH785" s="12"/>
      <c r="EKI785" s="12"/>
      <c r="EKJ785" s="12"/>
      <c r="EKK785" s="12"/>
      <c r="EKL785" s="12"/>
      <c r="EKM785" s="12"/>
      <c r="EKN785" s="12"/>
      <c r="EKO785" s="12"/>
      <c r="EKP785" s="12"/>
      <c r="EKQ785" s="12"/>
      <c r="EKR785" s="12"/>
      <c r="EKS785" s="12"/>
      <c r="EKT785" s="12"/>
      <c r="EKU785" s="12"/>
      <c r="EKV785" s="12"/>
      <c r="EKW785" s="12"/>
      <c r="EKX785" s="12"/>
      <c r="EKY785" s="12"/>
      <c r="EKZ785" s="12"/>
      <c r="ELA785" s="12"/>
      <c r="ELB785" s="12"/>
      <c r="ELC785" s="12"/>
      <c r="ELD785" s="12"/>
      <c r="ELE785" s="12"/>
      <c r="ELF785" s="12"/>
      <c r="ELG785" s="12"/>
      <c r="ELH785" s="12"/>
      <c r="ELI785" s="12"/>
      <c r="ELJ785" s="12"/>
      <c r="ELK785" s="12"/>
      <c r="ELL785" s="12"/>
      <c r="ELM785" s="12"/>
      <c r="ELN785" s="12"/>
      <c r="ELO785" s="12"/>
      <c r="ELP785" s="12"/>
      <c r="ELQ785" s="12"/>
      <c r="ELR785" s="12"/>
      <c r="ELS785" s="12"/>
      <c r="ELT785" s="12"/>
      <c r="ELU785" s="12"/>
      <c r="ELV785" s="12"/>
      <c r="ELW785" s="12"/>
      <c r="ELX785" s="12"/>
      <c r="ELY785" s="12"/>
      <c r="ELZ785" s="12"/>
      <c r="EMA785" s="12"/>
      <c r="EMB785" s="12"/>
      <c r="EMC785" s="12"/>
      <c r="EMD785" s="12"/>
      <c r="EME785" s="12"/>
      <c r="EMF785" s="12"/>
      <c r="EMG785" s="12"/>
      <c r="EMH785" s="12"/>
      <c r="EMI785" s="12"/>
      <c r="EMJ785" s="12"/>
      <c r="EMK785" s="12"/>
      <c r="EML785" s="12"/>
      <c r="EMM785" s="12"/>
      <c r="EMN785" s="12"/>
      <c r="EMO785" s="12"/>
      <c r="EMP785" s="12"/>
      <c r="EMQ785" s="12"/>
      <c r="EMR785" s="12"/>
      <c r="EMS785" s="12"/>
      <c r="EMT785" s="12"/>
      <c r="EMU785" s="12"/>
      <c r="EMV785" s="12"/>
      <c r="EMW785" s="12"/>
      <c r="EMX785" s="12"/>
      <c r="EMY785" s="12"/>
      <c r="EMZ785" s="12"/>
      <c r="ENA785" s="12"/>
      <c r="ENB785" s="12"/>
      <c r="ENC785" s="12"/>
      <c r="END785" s="12"/>
      <c r="ENE785" s="12"/>
      <c r="ENF785" s="12"/>
      <c r="ENG785" s="12"/>
      <c r="ENH785" s="12"/>
      <c r="ENI785" s="12"/>
      <c r="ENJ785" s="12"/>
      <c r="ENK785" s="12"/>
      <c r="ENL785" s="12"/>
      <c r="ENM785" s="12"/>
      <c r="ENN785" s="12"/>
      <c r="ENO785" s="12"/>
      <c r="ENP785" s="12"/>
      <c r="ENQ785" s="12"/>
      <c r="ENR785" s="12"/>
      <c r="ENS785" s="12"/>
      <c r="ENT785" s="12"/>
      <c r="ENU785" s="12"/>
      <c r="ENV785" s="12"/>
      <c r="ENW785" s="12"/>
      <c r="ENX785" s="12"/>
      <c r="ENY785" s="12"/>
      <c r="ENZ785" s="12"/>
      <c r="EOA785" s="12"/>
      <c r="EOB785" s="12"/>
      <c r="EOC785" s="12"/>
      <c r="EOD785" s="12"/>
      <c r="EOE785" s="12"/>
      <c r="EOF785" s="12"/>
      <c r="EOG785" s="12"/>
      <c r="EOH785" s="12"/>
      <c r="EOI785" s="12"/>
      <c r="EOJ785" s="12"/>
      <c r="EOK785" s="12"/>
      <c r="EOL785" s="12"/>
      <c r="EOM785" s="12"/>
      <c r="EON785" s="12"/>
      <c r="EOO785" s="12"/>
      <c r="EOP785" s="12"/>
      <c r="EOQ785" s="12"/>
      <c r="EOR785" s="12"/>
      <c r="EOS785" s="12"/>
      <c r="EOT785" s="12"/>
      <c r="EOU785" s="12"/>
      <c r="EOV785" s="12"/>
      <c r="EOW785" s="12"/>
      <c r="EOX785" s="12"/>
      <c r="EOY785" s="12"/>
      <c r="EOZ785" s="12"/>
      <c r="EPA785" s="12"/>
      <c r="EPB785" s="12"/>
      <c r="EPC785" s="12"/>
      <c r="EPD785" s="12"/>
      <c r="EPE785" s="12"/>
      <c r="EPF785" s="12"/>
      <c r="EPG785" s="12"/>
      <c r="EPH785" s="12"/>
      <c r="EPI785" s="12"/>
      <c r="EPJ785" s="12"/>
      <c r="EPK785" s="12"/>
      <c r="EPL785" s="12"/>
      <c r="EPM785" s="12"/>
      <c r="EPN785" s="12"/>
      <c r="EPO785" s="12"/>
      <c r="EPP785" s="12"/>
      <c r="EPQ785" s="12"/>
      <c r="EPR785" s="12"/>
      <c r="EPS785" s="12"/>
      <c r="EPT785" s="12"/>
      <c r="EPU785" s="12"/>
      <c r="EPV785" s="12"/>
      <c r="EPW785" s="12"/>
      <c r="EPX785" s="12"/>
      <c r="EPY785" s="12"/>
      <c r="EPZ785" s="12"/>
      <c r="EQA785" s="12"/>
      <c r="EQB785" s="12"/>
      <c r="EQC785" s="12"/>
      <c r="EQD785" s="12"/>
      <c r="EQE785" s="12"/>
      <c r="EQF785" s="12"/>
      <c r="EQG785" s="12"/>
      <c r="EQH785" s="12"/>
      <c r="EQI785" s="12"/>
      <c r="EQJ785" s="12"/>
      <c r="EQK785" s="12"/>
      <c r="EQL785" s="12"/>
      <c r="EQM785" s="12"/>
      <c r="EQN785" s="12"/>
      <c r="EQO785" s="12"/>
      <c r="EQP785" s="12"/>
      <c r="EQQ785" s="12"/>
      <c r="EQR785" s="12"/>
      <c r="EQS785" s="12"/>
      <c r="EQT785" s="12"/>
      <c r="EQU785" s="12"/>
      <c r="EQV785" s="12"/>
      <c r="EQW785" s="12"/>
      <c r="EQX785" s="12"/>
      <c r="EQY785" s="12"/>
      <c r="EQZ785" s="12"/>
      <c r="ERA785" s="12"/>
      <c r="ERB785" s="12"/>
      <c r="ERC785" s="12"/>
      <c r="ERD785" s="12"/>
      <c r="ERE785" s="12"/>
      <c r="ERF785" s="12"/>
      <c r="ERG785" s="12"/>
      <c r="ERH785" s="12"/>
      <c r="ERI785" s="12"/>
      <c r="ERJ785" s="12"/>
      <c r="ERK785" s="12"/>
      <c r="ERL785" s="12"/>
      <c r="ERM785" s="12"/>
      <c r="ERN785" s="12"/>
      <c r="ERO785" s="12"/>
      <c r="ERP785" s="12"/>
      <c r="ERQ785" s="12"/>
      <c r="ERR785" s="12"/>
      <c r="ERS785" s="12"/>
      <c r="ERT785" s="12"/>
      <c r="ERU785" s="12"/>
      <c r="ERV785" s="12"/>
      <c r="ERW785" s="12"/>
      <c r="ERX785" s="12"/>
      <c r="ERY785" s="12"/>
      <c r="ERZ785" s="12"/>
      <c r="ESA785" s="12"/>
      <c r="ESB785" s="12"/>
      <c r="ESC785" s="12"/>
      <c r="ESD785" s="12"/>
      <c r="ESE785" s="12"/>
      <c r="ESF785" s="12"/>
      <c r="ESG785" s="12"/>
      <c r="ESH785" s="12"/>
      <c r="ESI785" s="12"/>
      <c r="ESJ785" s="12"/>
      <c r="ESK785" s="12"/>
      <c r="ESL785" s="12"/>
      <c r="ESM785" s="12"/>
      <c r="ESN785" s="12"/>
      <c r="ESO785" s="12"/>
      <c r="ESP785" s="12"/>
      <c r="ESQ785" s="12"/>
      <c r="ESR785" s="12"/>
      <c r="ESS785" s="12"/>
      <c r="EST785" s="12"/>
      <c r="ESU785" s="12"/>
      <c r="ESV785" s="12"/>
      <c r="ESW785" s="12"/>
      <c r="ESX785" s="12"/>
      <c r="ESY785" s="12"/>
      <c r="ESZ785" s="12"/>
      <c r="ETA785" s="12"/>
      <c r="ETB785" s="12"/>
      <c r="ETC785" s="12"/>
      <c r="ETD785" s="12"/>
      <c r="ETE785" s="12"/>
      <c r="ETF785" s="12"/>
      <c r="ETG785" s="12"/>
      <c r="ETH785" s="12"/>
      <c r="ETI785" s="12"/>
      <c r="ETJ785" s="12"/>
      <c r="ETK785" s="12"/>
      <c r="ETL785" s="12"/>
      <c r="ETM785" s="12"/>
      <c r="ETN785" s="12"/>
      <c r="ETO785" s="12"/>
      <c r="ETP785" s="12"/>
      <c r="ETQ785" s="12"/>
      <c r="ETR785" s="12"/>
      <c r="ETS785" s="12"/>
      <c r="ETT785" s="12"/>
      <c r="ETU785" s="12"/>
      <c r="ETV785" s="12"/>
      <c r="ETW785" s="12"/>
      <c r="ETX785" s="12"/>
      <c r="ETY785" s="12"/>
      <c r="ETZ785" s="12"/>
      <c r="EUA785" s="12"/>
      <c r="EUB785" s="12"/>
      <c r="EUC785" s="12"/>
      <c r="EUD785" s="12"/>
      <c r="EUE785" s="12"/>
      <c r="EUF785" s="12"/>
      <c r="EUG785" s="12"/>
      <c r="EUH785" s="12"/>
      <c r="EUI785" s="12"/>
      <c r="EUJ785" s="12"/>
      <c r="EUK785" s="12"/>
      <c r="EUL785" s="12"/>
      <c r="EUM785" s="12"/>
      <c r="EUN785" s="12"/>
      <c r="EUO785" s="12"/>
      <c r="EUP785" s="12"/>
      <c r="EUQ785" s="12"/>
      <c r="EUR785" s="12"/>
      <c r="EUS785" s="12"/>
      <c r="EUT785" s="12"/>
      <c r="EUU785" s="12"/>
      <c r="EUV785" s="12"/>
      <c r="EUW785" s="12"/>
      <c r="EUX785" s="12"/>
      <c r="EUY785" s="12"/>
      <c r="EUZ785" s="12"/>
      <c r="EVA785" s="12"/>
      <c r="EVB785" s="12"/>
      <c r="EVC785" s="12"/>
      <c r="EVD785" s="12"/>
      <c r="EVE785" s="12"/>
      <c r="EVF785" s="12"/>
      <c r="EVG785" s="12"/>
      <c r="EVH785" s="12"/>
      <c r="EVI785" s="12"/>
      <c r="EVJ785" s="12"/>
      <c r="EVK785" s="12"/>
      <c r="EVL785" s="12"/>
      <c r="EVM785" s="12"/>
      <c r="EVN785" s="12"/>
      <c r="EVO785" s="12"/>
      <c r="EVP785" s="12"/>
      <c r="EVQ785" s="12"/>
      <c r="EVR785" s="12"/>
      <c r="EVS785" s="12"/>
      <c r="EVT785" s="12"/>
      <c r="EVU785" s="12"/>
      <c r="EVV785" s="12"/>
      <c r="EVW785" s="12"/>
      <c r="EVX785" s="12"/>
      <c r="EVY785" s="12"/>
      <c r="EVZ785" s="12"/>
      <c r="EWA785" s="12"/>
      <c r="EWB785" s="12"/>
      <c r="EWC785" s="12"/>
      <c r="EWD785" s="12"/>
      <c r="EWE785" s="12"/>
      <c r="EWF785" s="12"/>
      <c r="EWG785" s="12"/>
      <c r="EWH785" s="12"/>
      <c r="EWI785" s="12"/>
      <c r="EWJ785" s="12"/>
      <c r="EWK785" s="12"/>
      <c r="EWL785" s="12"/>
      <c r="EWM785" s="12"/>
      <c r="EWN785" s="12"/>
      <c r="EWO785" s="12"/>
      <c r="EWP785" s="12"/>
      <c r="EWQ785" s="12"/>
      <c r="EWR785" s="12"/>
      <c r="EWS785" s="12"/>
      <c r="EWT785" s="12"/>
      <c r="EWU785" s="12"/>
      <c r="EWV785" s="12"/>
      <c r="EWW785" s="12"/>
      <c r="EWX785" s="12"/>
      <c r="EWY785" s="12"/>
      <c r="EWZ785" s="12"/>
      <c r="EXA785" s="12"/>
      <c r="EXB785" s="12"/>
      <c r="EXC785" s="12"/>
      <c r="EXD785" s="12"/>
      <c r="EXE785" s="12"/>
      <c r="EXF785" s="12"/>
      <c r="EXG785" s="12"/>
      <c r="EXH785" s="12"/>
      <c r="EXI785" s="12"/>
      <c r="EXJ785" s="12"/>
      <c r="EXK785" s="12"/>
      <c r="EXL785" s="12"/>
      <c r="EXM785" s="12"/>
      <c r="EXN785" s="12"/>
      <c r="EXO785" s="12"/>
      <c r="EXP785" s="12"/>
      <c r="EXQ785" s="12"/>
      <c r="EXR785" s="12"/>
      <c r="EXS785" s="12"/>
      <c r="EXT785" s="12"/>
      <c r="EXU785" s="12"/>
      <c r="EXV785" s="12"/>
      <c r="EXW785" s="12"/>
      <c r="EXX785" s="12"/>
      <c r="EXY785" s="12"/>
      <c r="EXZ785" s="12"/>
      <c r="EYA785" s="12"/>
      <c r="EYB785" s="12"/>
      <c r="EYC785" s="12"/>
      <c r="EYD785" s="12"/>
      <c r="EYE785" s="12"/>
      <c r="EYF785" s="12"/>
      <c r="EYG785" s="12"/>
      <c r="EYH785" s="12"/>
      <c r="EYI785" s="12"/>
      <c r="EYJ785" s="12"/>
      <c r="EYK785" s="12"/>
      <c r="EYL785" s="12"/>
      <c r="EYM785" s="12"/>
      <c r="EYN785" s="12"/>
      <c r="EYO785" s="12"/>
      <c r="EYP785" s="12"/>
      <c r="EYQ785" s="12"/>
      <c r="EYR785" s="12"/>
      <c r="EYS785" s="12"/>
      <c r="EYT785" s="12"/>
      <c r="EYU785" s="12"/>
      <c r="EYV785" s="12"/>
      <c r="EYW785" s="12"/>
      <c r="EYX785" s="12"/>
      <c r="EYY785" s="12"/>
      <c r="EYZ785" s="12"/>
      <c r="EZA785" s="12"/>
      <c r="EZB785" s="12"/>
      <c r="EZC785" s="12"/>
      <c r="EZD785" s="12"/>
      <c r="EZE785" s="12"/>
      <c r="EZF785" s="12"/>
      <c r="EZG785" s="12"/>
      <c r="EZH785" s="12"/>
      <c r="EZI785" s="12"/>
      <c r="EZJ785" s="12"/>
      <c r="EZK785" s="12"/>
      <c r="EZL785" s="12"/>
      <c r="EZM785" s="12"/>
      <c r="EZN785" s="12"/>
      <c r="EZO785" s="12"/>
      <c r="EZP785" s="12"/>
      <c r="EZQ785" s="12"/>
      <c r="EZR785" s="12"/>
      <c r="EZS785" s="12"/>
      <c r="EZT785" s="12"/>
      <c r="EZU785" s="12"/>
      <c r="EZV785" s="12"/>
      <c r="EZW785" s="12"/>
      <c r="EZX785" s="12"/>
      <c r="EZY785" s="12"/>
      <c r="EZZ785" s="12"/>
      <c r="FAA785" s="12"/>
      <c r="FAB785" s="12"/>
      <c r="FAC785" s="12"/>
      <c r="FAD785" s="12"/>
      <c r="FAE785" s="12"/>
      <c r="FAF785" s="12"/>
      <c r="FAG785" s="12"/>
      <c r="FAH785" s="12"/>
      <c r="FAI785" s="12"/>
      <c r="FAJ785" s="12"/>
      <c r="FAK785" s="12"/>
      <c r="FAL785" s="12"/>
      <c r="FAM785" s="12"/>
      <c r="FAN785" s="12"/>
      <c r="FAO785" s="12"/>
      <c r="FAP785" s="12"/>
      <c r="FAQ785" s="12"/>
      <c r="FAR785" s="12"/>
      <c r="FAS785" s="12"/>
      <c r="FAT785" s="12"/>
      <c r="FAU785" s="12"/>
      <c r="FAV785" s="12"/>
      <c r="FAW785" s="12"/>
      <c r="FAX785" s="12"/>
      <c r="FAY785" s="12"/>
      <c r="FAZ785" s="12"/>
      <c r="FBA785" s="12"/>
      <c r="FBB785" s="12"/>
      <c r="FBC785" s="12"/>
      <c r="FBD785" s="12"/>
      <c r="FBE785" s="12"/>
      <c r="FBF785" s="12"/>
      <c r="FBG785" s="12"/>
      <c r="FBH785" s="12"/>
      <c r="FBI785" s="12"/>
      <c r="FBJ785" s="12"/>
      <c r="FBK785" s="12"/>
      <c r="FBL785" s="12"/>
      <c r="FBM785" s="12"/>
      <c r="FBN785" s="12"/>
      <c r="FBO785" s="12"/>
      <c r="FBP785" s="12"/>
      <c r="FBQ785" s="12"/>
      <c r="FBR785" s="12"/>
      <c r="FBS785" s="12"/>
      <c r="FBT785" s="12"/>
      <c r="FBU785" s="12"/>
      <c r="FBV785" s="12"/>
      <c r="FBW785" s="12"/>
      <c r="FBX785" s="12"/>
      <c r="FBY785" s="12"/>
      <c r="FBZ785" s="12"/>
      <c r="FCA785" s="12"/>
      <c r="FCB785" s="12"/>
      <c r="FCC785" s="12"/>
      <c r="FCD785" s="12"/>
      <c r="FCE785" s="12"/>
      <c r="FCF785" s="12"/>
      <c r="FCG785" s="12"/>
      <c r="FCH785" s="12"/>
      <c r="FCI785" s="12"/>
      <c r="FCJ785" s="12"/>
      <c r="FCK785" s="12"/>
      <c r="FCL785" s="12"/>
      <c r="FCM785" s="12"/>
      <c r="FCN785" s="12"/>
      <c r="FCO785" s="12"/>
      <c r="FCP785" s="12"/>
      <c r="FCQ785" s="12"/>
      <c r="FCR785" s="12"/>
      <c r="FCS785" s="12"/>
      <c r="FCT785" s="12"/>
      <c r="FCU785" s="12"/>
      <c r="FCV785" s="12"/>
      <c r="FCW785" s="12"/>
      <c r="FCX785" s="12"/>
      <c r="FCY785" s="12"/>
      <c r="FCZ785" s="12"/>
      <c r="FDA785" s="12"/>
      <c r="FDB785" s="12"/>
      <c r="FDC785" s="12"/>
      <c r="FDD785" s="12"/>
      <c r="FDE785" s="12"/>
      <c r="FDF785" s="12"/>
      <c r="FDG785" s="12"/>
      <c r="FDH785" s="12"/>
      <c r="FDI785" s="12"/>
      <c r="FDJ785" s="12"/>
      <c r="FDK785" s="12"/>
      <c r="FDL785" s="12"/>
      <c r="FDM785" s="12"/>
      <c r="FDN785" s="12"/>
      <c r="FDO785" s="12"/>
      <c r="FDP785" s="12"/>
      <c r="FDQ785" s="12"/>
      <c r="FDR785" s="12"/>
      <c r="FDS785" s="12"/>
      <c r="FDT785" s="12"/>
      <c r="FDU785" s="12"/>
      <c r="FDV785" s="12"/>
      <c r="FDW785" s="12"/>
      <c r="FDX785" s="12"/>
      <c r="FDY785" s="12"/>
      <c r="FDZ785" s="12"/>
      <c r="FEA785" s="12"/>
      <c r="FEB785" s="12"/>
      <c r="FEC785" s="12"/>
      <c r="FED785" s="12"/>
      <c r="FEE785" s="12"/>
      <c r="FEF785" s="12"/>
      <c r="FEG785" s="12"/>
      <c r="FEH785" s="12"/>
      <c r="FEI785" s="12"/>
      <c r="FEJ785" s="12"/>
      <c r="FEK785" s="12"/>
      <c r="FEL785" s="12"/>
      <c r="FEM785" s="12"/>
      <c r="FEN785" s="12"/>
      <c r="FEO785" s="12"/>
      <c r="FEP785" s="12"/>
      <c r="FEQ785" s="12"/>
      <c r="FER785" s="12"/>
      <c r="FES785" s="12"/>
      <c r="FET785" s="12"/>
      <c r="FEU785" s="12"/>
      <c r="FEV785" s="12"/>
      <c r="FEW785" s="12"/>
      <c r="FEX785" s="12"/>
      <c r="FEY785" s="12"/>
      <c r="FEZ785" s="12"/>
      <c r="FFA785" s="12"/>
      <c r="FFB785" s="12"/>
      <c r="FFC785" s="12"/>
      <c r="FFD785" s="12"/>
      <c r="FFE785" s="12"/>
      <c r="FFF785" s="12"/>
      <c r="FFG785" s="12"/>
      <c r="FFH785" s="12"/>
      <c r="FFI785" s="12"/>
      <c r="FFJ785" s="12"/>
      <c r="FFK785" s="12"/>
      <c r="FFL785" s="12"/>
      <c r="FFM785" s="12"/>
      <c r="FFN785" s="12"/>
      <c r="FFO785" s="12"/>
      <c r="FFP785" s="12"/>
      <c r="FFQ785" s="12"/>
      <c r="FFR785" s="12"/>
      <c r="FFS785" s="12"/>
      <c r="FFT785" s="12"/>
      <c r="FFU785" s="12"/>
      <c r="FFV785" s="12"/>
      <c r="FFW785" s="12"/>
      <c r="FFX785" s="12"/>
      <c r="FFY785" s="12"/>
      <c r="FFZ785" s="12"/>
      <c r="FGA785" s="12"/>
      <c r="FGB785" s="12"/>
      <c r="FGC785" s="12"/>
      <c r="FGD785" s="12"/>
      <c r="FGE785" s="12"/>
      <c r="FGF785" s="12"/>
      <c r="FGG785" s="12"/>
      <c r="FGH785" s="12"/>
      <c r="FGI785" s="12"/>
      <c r="FGJ785" s="12"/>
      <c r="FGK785" s="12"/>
      <c r="FGL785" s="12"/>
      <c r="FGM785" s="12"/>
      <c r="FGN785" s="12"/>
      <c r="FGO785" s="12"/>
      <c r="FGP785" s="12"/>
      <c r="FGQ785" s="12"/>
      <c r="FGR785" s="12"/>
      <c r="FGS785" s="12"/>
      <c r="FGT785" s="12"/>
      <c r="FGU785" s="12"/>
      <c r="FGV785" s="12"/>
      <c r="FGW785" s="12"/>
      <c r="FGX785" s="12"/>
      <c r="FGY785" s="12"/>
      <c r="FGZ785" s="12"/>
      <c r="FHA785" s="12"/>
      <c r="FHB785" s="12"/>
      <c r="FHC785" s="12"/>
      <c r="FHD785" s="12"/>
      <c r="FHE785" s="12"/>
      <c r="FHF785" s="12"/>
      <c r="FHG785" s="12"/>
      <c r="FHH785" s="12"/>
      <c r="FHI785" s="12"/>
      <c r="FHJ785" s="12"/>
      <c r="FHK785" s="12"/>
      <c r="FHL785" s="12"/>
      <c r="FHM785" s="12"/>
      <c r="FHN785" s="12"/>
      <c r="FHO785" s="12"/>
      <c r="FHP785" s="12"/>
      <c r="FHQ785" s="12"/>
      <c r="FHR785" s="12"/>
      <c r="FHS785" s="12"/>
      <c r="FHT785" s="12"/>
      <c r="FHU785" s="12"/>
      <c r="FHV785" s="12"/>
      <c r="FHW785" s="12"/>
      <c r="FHX785" s="12"/>
      <c r="FHY785" s="12"/>
      <c r="FHZ785" s="12"/>
      <c r="FIA785" s="12"/>
      <c r="FIB785" s="12"/>
      <c r="FIC785" s="12"/>
      <c r="FID785" s="12"/>
      <c r="FIE785" s="12"/>
      <c r="FIF785" s="12"/>
      <c r="FIG785" s="12"/>
      <c r="FIH785" s="12"/>
      <c r="FII785" s="12"/>
      <c r="FIJ785" s="12"/>
      <c r="FIK785" s="12"/>
      <c r="FIL785" s="12"/>
      <c r="FIM785" s="12"/>
      <c r="FIN785" s="12"/>
      <c r="FIO785" s="12"/>
      <c r="FIP785" s="12"/>
      <c r="FIQ785" s="12"/>
      <c r="FIR785" s="12"/>
      <c r="FIS785" s="12"/>
      <c r="FIT785" s="12"/>
      <c r="FIU785" s="12"/>
      <c r="FIV785" s="12"/>
      <c r="FIW785" s="12"/>
      <c r="FIX785" s="12"/>
      <c r="FIY785" s="12"/>
      <c r="FIZ785" s="12"/>
      <c r="FJA785" s="12"/>
      <c r="FJB785" s="12"/>
      <c r="FJC785" s="12"/>
      <c r="FJD785" s="12"/>
      <c r="FJE785" s="12"/>
      <c r="FJF785" s="12"/>
      <c r="FJG785" s="12"/>
      <c r="FJH785" s="12"/>
      <c r="FJI785" s="12"/>
      <c r="FJJ785" s="12"/>
      <c r="FJK785" s="12"/>
      <c r="FJL785" s="12"/>
      <c r="FJM785" s="12"/>
      <c r="FJN785" s="12"/>
      <c r="FJO785" s="12"/>
      <c r="FJP785" s="12"/>
      <c r="FJQ785" s="12"/>
      <c r="FJR785" s="12"/>
      <c r="FJS785" s="12"/>
      <c r="FJT785" s="12"/>
      <c r="FJU785" s="12"/>
      <c r="FJV785" s="12"/>
      <c r="FJW785" s="12"/>
      <c r="FJX785" s="12"/>
      <c r="FJY785" s="12"/>
      <c r="FJZ785" s="12"/>
      <c r="FKA785" s="12"/>
      <c r="FKB785" s="12"/>
      <c r="FKC785" s="12"/>
      <c r="FKD785" s="12"/>
      <c r="FKE785" s="12"/>
      <c r="FKF785" s="12"/>
      <c r="FKG785" s="12"/>
      <c r="FKH785" s="12"/>
      <c r="FKI785" s="12"/>
      <c r="FKJ785" s="12"/>
      <c r="FKK785" s="12"/>
      <c r="FKL785" s="12"/>
      <c r="FKM785" s="12"/>
      <c r="FKN785" s="12"/>
      <c r="FKO785" s="12"/>
      <c r="FKP785" s="12"/>
      <c r="FKQ785" s="12"/>
      <c r="FKR785" s="12"/>
      <c r="FKS785" s="12"/>
      <c r="FKT785" s="12"/>
      <c r="FKU785" s="12"/>
      <c r="FKV785" s="12"/>
      <c r="FKW785" s="12"/>
      <c r="FKX785" s="12"/>
      <c r="FKY785" s="12"/>
      <c r="FKZ785" s="12"/>
      <c r="FLA785" s="12"/>
      <c r="FLB785" s="12"/>
      <c r="FLC785" s="12"/>
      <c r="FLD785" s="12"/>
      <c r="FLE785" s="12"/>
      <c r="FLF785" s="12"/>
      <c r="FLG785" s="12"/>
      <c r="FLH785" s="12"/>
      <c r="FLI785" s="12"/>
      <c r="FLJ785" s="12"/>
      <c r="FLK785" s="12"/>
      <c r="FLL785" s="12"/>
      <c r="FLM785" s="12"/>
      <c r="FLN785" s="12"/>
      <c r="FLO785" s="12"/>
      <c r="FLP785" s="12"/>
      <c r="FLQ785" s="12"/>
      <c r="FLR785" s="12"/>
      <c r="FLS785" s="12"/>
      <c r="FLT785" s="12"/>
      <c r="FLU785" s="12"/>
      <c r="FLV785" s="12"/>
      <c r="FLW785" s="12"/>
      <c r="FLX785" s="12"/>
      <c r="FLY785" s="12"/>
      <c r="FLZ785" s="12"/>
      <c r="FMA785" s="12"/>
      <c r="FMB785" s="12"/>
      <c r="FMC785" s="12"/>
      <c r="FMD785" s="12"/>
      <c r="FME785" s="12"/>
      <c r="FMF785" s="12"/>
      <c r="FMG785" s="12"/>
      <c r="FMH785" s="12"/>
      <c r="FMI785" s="12"/>
      <c r="FMJ785" s="12"/>
      <c r="FMK785" s="12"/>
      <c r="FML785" s="12"/>
      <c r="FMM785" s="12"/>
      <c r="FMN785" s="12"/>
      <c r="FMO785" s="12"/>
      <c r="FMP785" s="12"/>
      <c r="FMQ785" s="12"/>
      <c r="FMR785" s="12"/>
      <c r="FMS785" s="12"/>
      <c r="FMT785" s="12"/>
      <c r="FMU785" s="12"/>
      <c r="FMV785" s="12"/>
      <c r="FMW785" s="12"/>
      <c r="FMX785" s="12"/>
      <c r="FMY785" s="12"/>
      <c r="FMZ785" s="12"/>
      <c r="FNA785" s="12"/>
      <c r="FNB785" s="12"/>
      <c r="FNC785" s="12"/>
      <c r="FND785" s="12"/>
      <c r="FNE785" s="12"/>
      <c r="FNF785" s="12"/>
      <c r="FNG785" s="12"/>
      <c r="FNH785" s="12"/>
      <c r="FNI785" s="12"/>
      <c r="FNJ785" s="12"/>
      <c r="FNK785" s="12"/>
      <c r="FNL785" s="12"/>
      <c r="FNM785" s="12"/>
      <c r="FNN785" s="12"/>
      <c r="FNO785" s="12"/>
      <c r="FNP785" s="12"/>
      <c r="FNQ785" s="12"/>
      <c r="FNR785" s="12"/>
      <c r="FNS785" s="12"/>
      <c r="FNT785" s="12"/>
      <c r="FNU785" s="12"/>
      <c r="FNV785" s="12"/>
      <c r="FNW785" s="12"/>
      <c r="FNX785" s="12"/>
      <c r="FNY785" s="12"/>
      <c r="FNZ785" s="12"/>
      <c r="FOA785" s="12"/>
      <c r="FOB785" s="12"/>
      <c r="FOC785" s="12"/>
      <c r="FOD785" s="12"/>
      <c r="FOE785" s="12"/>
      <c r="FOF785" s="12"/>
      <c r="FOG785" s="12"/>
      <c r="FOH785" s="12"/>
      <c r="FOI785" s="12"/>
      <c r="FOJ785" s="12"/>
      <c r="FOK785" s="12"/>
      <c r="FOL785" s="12"/>
      <c r="FOM785" s="12"/>
      <c r="FON785" s="12"/>
      <c r="FOO785" s="12"/>
      <c r="FOP785" s="12"/>
      <c r="FOQ785" s="12"/>
      <c r="FOR785" s="12"/>
      <c r="FOS785" s="12"/>
      <c r="FOT785" s="12"/>
      <c r="FOU785" s="12"/>
      <c r="FOV785" s="12"/>
      <c r="FOW785" s="12"/>
      <c r="FOX785" s="12"/>
      <c r="FOY785" s="12"/>
      <c r="FOZ785" s="12"/>
      <c r="FPA785" s="12"/>
      <c r="FPB785" s="12"/>
      <c r="FPC785" s="12"/>
      <c r="FPD785" s="12"/>
      <c r="FPE785" s="12"/>
      <c r="FPF785" s="12"/>
      <c r="FPG785" s="12"/>
      <c r="FPH785" s="12"/>
      <c r="FPI785" s="12"/>
      <c r="FPJ785" s="12"/>
      <c r="FPK785" s="12"/>
      <c r="FPL785" s="12"/>
      <c r="FPM785" s="12"/>
      <c r="FPN785" s="12"/>
      <c r="FPO785" s="12"/>
      <c r="FPP785" s="12"/>
      <c r="FPQ785" s="12"/>
      <c r="FPR785" s="12"/>
      <c r="FPS785" s="12"/>
      <c r="FPT785" s="12"/>
      <c r="FPU785" s="12"/>
      <c r="FPV785" s="12"/>
      <c r="FPW785" s="12"/>
      <c r="FPX785" s="12"/>
      <c r="FPY785" s="12"/>
      <c r="FPZ785" s="12"/>
      <c r="FQA785" s="12"/>
      <c r="FQB785" s="12"/>
      <c r="FQC785" s="12"/>
      <c r="FQD785" s="12"/>
      <c r="FQE785" s="12"/>
      <c r="FQF785" s="12"/>
      <c r="FQG785" s="12"/>
      <c r="FQH785" s="12"/>
      <c r="FQI785" s="12"/>
      <c r="FQJ785" s="12"/>
      <c r="FQK785" s="12"/>
      <c r="FQL785" s="12"/>
      <c r="FQM785" s="12"/>
      <c r="FQN785" s="12"/>
      <c r="FQO785" s="12"/>
      <c r="FQP785" s="12"/>
      <c r="FQQ785" s="12"/>
      <c r="FQR785" s="12"/>
      <c r="FQS785" s="12"/>
      <c r="FQT785" s="12"/>
      <c r="FQU785" s="12"/>
      <c r="FQV785" s="12"/>
      <c r="FQW785" s="12"/>
      <c r="FQX785" s="12"/>
      <c r="FQY785" s="12"/>
      <c r="FQZ785" s="12"/>
      <c r="FRA785" s="12"/>
      <c r="FRB785" s="12"/>
      <c r="FRC785" s="12"/>
      <c r="FRD785" s="12"/>
      <c r="FRE785" s="12"/>
      <c r="FRF785" s="12"/>
      <c r="FRG785" s="12"/>
      <c r="FRH785" s="12"/>
      <c r="FRI785" s="12"/>
      <c r="FRJ785" s="12"/>
      <c r="FRK785" s="12"/>
      <c r="FRL785" s="12"/>
      <c r="FRM785" s="12"/>
      <c r="FRN785" s="12"/>
      <c r="FRO785" s="12"/>
      <c r="FRP785" s="12"/>
      <c r="FRQ785" s="12"/>
      <c r="FRR785" s="12"/>
      <c r="FRS785" s="12"/>
      <c r="FRT785" s="12"/>
      <c r="FRU785" s="12"/>
      <c r="FRV785" s="12"/>
      <c r="FRW785" s="12"/>
      <c r="FRX785" s="12"/>
      <c r="FRY785" s="12"/>
      <c r="FRZ785" s="12"/>
      <c r="FSA785" s="12"/>
      <c r="FSB785" s="12"/>
      <c r="FSC785" s="12"/>
      <c r="FSD785" s="12"/>
      <c r="FSE785" s="12"/>
      <c r="FSF785" s="12"/>
      <c r="FSG785" s="12"/>
      <c r="FSH785" s="12"/>
      <c r="FSI785" s="12"/>
      <c r="FSJ785" s="12"/>
      <c r="FSK785" s="12"/>
      <c r="FSL785" s="12"/>
      <c r="FSM785" s="12"/>
      <c r="FSN785" s="12"/>
      <c r="FSO785" s="12"/>
      <c r="FSP785" s="12"/>
      <c r="FSQ785" s="12"/>
      <c r="FSR785" s="12"/>
      <c r="FSS785" s="12"/>
      <c r="FST785" s="12"/>
      <c r="FSU785" s="12"/>
      <c r="FSV785" s="12"/>
      <c r="FSW785" s="12"/>
      <c r="FSX785" s="12"/>
      <c r="FSY785" s="12"/>
      <c r="FSZ785" s="12"/>
      <c r="FTA785" s="12"/>
      <c r="FTB785" s="12"/>
      <c r="FTC785" s="12"/>
      <c r="FTD785" s="12"/>
      <c r="FTE785" s="12"/>
      <c r="FTF785" s="12"/>
      <c r="FTG785" s="12"/>
      <c r="FTH785" s="12"/>
      <c r="FTI785" s="12"/>
      <c r="FTJ785" s="12"/>
      <c r="FTK785" s="12"/>
      <c r="FTL785" s="12"/>
      <c r="FTM785" s="12"/>
      <c r="FTN785" s="12"/>
      <c r="FTO785" s="12"/>
      <c r="FTP785" s="12"/>
      <c r="FTQ785" s="12"/>
      <c r="FTR785" s="12"/>
      <c r="FTS785" s="12"/>
      <c r="FTT785" s="12"/>
      <c r="FTU785" s="12"/>
      <c r="FTV785" s="12"/>
      <c r="FTW785" s="12"/>
      <c r="FTX785" s="12"/>
      <c r="FTY785" s="12"/>
      <c r="FTZ785" s="12"/>
      <c r="FUA785" s="12"/>
      <c r="FUB785" s="12"/>
      <c r="FUC785" s="12"/>
      <c r="FUD785" s="12"/>
      <c r="FUE785" s="12"/>
      <c r="FUF785" s="12"/>
      <c r="FUG785" s="12"/>
      <c r="FUH785" s="12"/>
      <c r="FUI785" s="12"/>
      <c r="FUJ785" s="12"/>
      <c r="FUK785" s="12"/>
      <c r="FUL785" s="12"/>
      <c r="FUM785" s="12"/>
      <c r="FUN785" s="12"/>
      <c r="FUO785" s="12"/>
      <c r="FUP785" s="12"/>
      <c r="FUQ785" s="12"/>
      <c r="FUR785" s="12"/>
      <c r="FUS785" s="12"/>
      <c r="FUT785" s="12"/>
      <c r="FUU785" s="12"/>
      <c r="FUV785" s="12"/>
      <c r="FUW785" s="12"/>
      <c r="FUX785" s="12"/>
      <c r="FUY785" s="12"/>
      <c r="FUZ785" s="12"/>
      <c r="FVA785" s="12"/>
      <c r="FVB785" s="12"/>
      <c r="FVC785" s="12"/>
      <c r="FVD785" s="12"/>
      <c r="FVE785" s="12"/>
      <c r="FVF785" s="12"/>
      <c r="FVG785" s="12"/>
      <c r="FVH785" s="12"/>
      <c r="FVI785" s="12"/>
      <c r="FVJ785" s="12"/>
      <c r="FVK785" s="12"/>
      <c r="FVL785" s="12"/>
      <c r="FVM785" s="12"/>
      <c r="FVN785" s="12"/>
      <c r="FVO785" s="12"/>
      <c r="FVP785" s="12"/>
      <c r="FVQ785" s="12"/>
      <c r="FVR785" s="12"/>
      <c r="FVS785" s="12"/>
      <c r="FVT785" s="12"/>
      <c r="FVU785" s="12"/>
      <c r="FVV785" s="12"/>
      <c r="FVW785" s="12"/>
      <c r="FVX785" s="12"/>
      <c r="FVY785" s="12"/>
      <c r="FVZ785" s="12"/>
      <c r="FWA785" s="12"/>
      <c r="FWB785" s="12"/>
      <c r="FWC785" s="12"/>
      <c r="FWD785" s="12"/>
      <c r="FWE785" s="12"/>
      <c r="FWF785" s="12"/>
      <c r="FWG785" s="12"/>
      <c r="FWH785" s="12"/>
      <c r="FWI785" s="12"/>
      <c r="FWJ785" s="12"/>
      <c r="FWK785" s="12"/>
      <c r="FWL785" s="12"/>
      <c r="FWM785" s="12"/>
      <c r="FWN785" s="12"/>
      <c r="FWO785" s="12"/>
      <c r="FWP785" s="12"/>
      <c r="FWQ785" s="12"/>
      <c r="FWR785" s="12"/>
      <c r="FWS785" s="12"/>
      <c r="FWT785" s="12"/>
      <c r="FWU785" s="12"/>
      <c r="FWV785" s="12"/>
      <c r="FWW785" s="12"/>
      <c r="FWX785" s="12"/>
      <c r="FWY785" s="12"/>
      <c r="FWZ785" s="12"/>
      <c r="FXA785" s="12"/>
      <c r="FXB785" s="12"/>
      <c r="FXC785" s="12"/>
      <c r="FXD785" s="12"/>
      <c r="FXE785" s="12"/>
      <c r="FXF785" s="12"/>
      <c r="FXG785" s="12"/>
      <c r="FXH785" s="12"/>
      <c r="FXI785" s="12"/>
      <c r="FXJ785" s="12"/>
      <c r="FXK785" s="12"/>
      <c r="FXL785" s="12"/>
      <c r="FXM785" s="12"/>
      <c r="FXN785" s="12"/>
      <c r="FXO785" s="12"/>
      <c r="FXP785" s="12"/>
      <c r="FXQ785" s="12"/>
      <c r="FXR785" s="12"/>
      <c r="FXS785" s="12"/>
      <c r="FXT785" s="12"/>
      <c r="FXU785" s="12"/>
      <c r="FXV785" s="12"/>
      <c r="FXW785" s="12"/>
      <c r="FXX785" s="12"/>
      <c r="FXY785" s="12"/>
      <c r="FXZ785" s="12"/>
      <c r="FYA785" s="12"/>
      <c r="FYB785" s="12"/>
      <c r="FYC785" s="12"/>
      <c r="FYD785" s="12"/>
      <c r="FYE785" s="12"/>
      <c r="FYF785" s="12"/>
      <c r="FYG785" s="12"/>
      <c r="FYH785" s="12"/>
      <c r="FYI785" s="12"/>
      <c r="FYJ785" s="12"/>
      <c r="FYK785" s="12"/>
      <c r="FYL785" s="12"/>
      <c r="FYM785" s="12"/>
      <c r="FYN785" s="12"/>
      <c r="FYO785" s="12"/>
      <c r="FYP785" s="12"/>
      <c r="FYQ785" s="12"/>
      <c r="FYR785" s="12"/>
      <c r="FYS785" s="12"/>
      <c r="FYT785" s="12"/>
      <c r="FYU785" s="12"/>
      <c r="FYV785" s="12"/>
      <c r="FYW785" s="12"/>
      <c r="FYX785" s="12"/>
      <c r="FYY785" s="12"/>
      <c r="FYZ785" s="12"/>
      <c r="FZA785" s="12"/>
      <c r="FZB785" s="12"/>
      <c r="FZC785" s="12"/>
      <c r="FZD785" s="12"/>
      <c r="FZE785" s="12"/>
      <c r="FZF785" s="12"/>
      <c r="FZG785" s="12"/>
      <c r="FZH785" s="12"/>
      <c r="FZI785" s="12"/>
      <c r="FZJ785" s="12"/>
      <c r="FZK785" s="12"/>
      <c r="FZL785" s="12"/>
      <c r="FZM785" s="12"/>
      <c r="FZN785" s="12"/>
      <c r="FZO785" s="12"/>
      <c r="FZP785" s="12"/>
      <c r="FZQ785" s="12"/>
      <c r="FZR785" s="12"/>
      <c r="FZS785" s="12"/>
      <c r="FZT785" s="12"/>
      <c r="FZU785" s="12"/>
      <c r="FZV785" s="12"/>
      <c r="FZW785" s="12"/>
      <c r="FZX785" s="12"/>
      <c r="FZY785" s="12"/>
      <c r="FZZ785" s="12"/>
      <c r="GAA785" s="12"/>
      <c r="GAB785" s="12"/>
      <c r="GAC785" s="12"/>
      <c r="GAD785" s="12"/>
      <c r="GAE785" s="12"/>
      <c r="GAF785" s="12"/>
      <c r="GAG785" s="12"/>
      <c r="GAH785" s="12"/>
      <c r="GAI785" s="12"/>
      <c r="GAJ785" s="12"/>
      <c r="GAK785" s="12"/>
      <c r="GAL785" s="12"/>
      <c r="GAM785" s="12"/>
      <c r="GAN785" s="12"/>
      <c r="GAO785" s="12"/>
      <c r="GAP785" s="12"/>
      <c r="GAQ785" s="12"/>
      <c r="GAR785" s="12"/>
      <c r="GAS785" s="12"/>
      <c r="GAT785" s="12"/>
      <c r="GAU785" s="12"/>
      <c r="GAV785" s="12"/>
      <c r="GAW785" s="12"/>
      <c r="GAX785" s="12"/>
      <c r="GAY785" s="12"/>
      <c r="GAZ785" s="12"/>
      <c r="GBA785" s="12"/>
      <c r="GBB785" s="12"/>
      <c r="GBC785" s="12"/>
      <c r="GBD785" s="12"/>
      <c r="GBE785" s="12"/>
      <c r="GBF785" s="12"/>
      <c r="GBG785" s="12"/>
      <c r="GBH785" s="12"/>
      <c r="GBI785" s="12"/>
      <c r="GBJ785" s="12"/>
      <c r="GBK785" s="12"/>
      <c r="GBL785" s="12"/>
      <c r="GBM785" s="12"/>
      <c r="GBN785" s="12"/>
      <c r="GBO785" s="12"/>
      <c r="GBP785" s="12"/>
      <c r="GBQ785" s="12"/>
      <c r="GBR785" s="12"/>
      <c r="GBS785" s="12"/>
      <c r="GBT785" s="12"/>
      <c r="GBU785" s="12"/>
      <c r="GBV785" s="12"/>
      <c r="GBW785" s="12"/>
      <c r="GBX785" s="12"/>
      <c r="GBY785" s="12"/>
      <c r="GBZ785" s="12"/>
      <c r="GCA785" s="12"/>
      <c r="GCB785" s="12"/>
      <c r="GCC785" s="12"/>
      <c r="GCD785" s="12"/>
      <c r="GCE785" s="12"/>
      <c r="GCF785" s="12"/>
      <c r="GCG785" s="12"/>
      <c r="GCH785" s="12"/>
      <c r="GCI785" s="12"/>
      <c r="GCJ785" s="12"/>
      <c r="GCK785" s="12"/>
      <c r="GCL785" s="12"/>
      <c r="GCM785" s="12"/>
      <c r="GCN785" s="12"/>
      <c r="GCO785" s="12"/>
      <c r="GCP785" s="12"/>
      <c r="GCQ785" s="12"/>
      <c r="GCR785" s="12"/>
      <c r="GCS785" s="12"/>
      <c r="GCT785" s="12"/>
      <c r="GCU785" s="12"/>
      <c r="GCV785" s="12"/>
      <c r="GCW785" s="12"/>
      <c r="GCX785" s="12"/>
      <c r="GCY785" s="12"/>
      <c r="GCZ785" s="12"/>
      <c r="GDA785" s="12"/>
      <c r="GDB785" s="12"/>
      <c r="GDC785" s="12"/>
      <c r="GDD785" s="12"/>
      <c r="GDE785" s="12"/>
      <c r="GDF785" s="12"/>
      <c r="GDG785" s="12"/>
      <c r="GDH785" s="12"/>
      <c r="GDI785" s="12"/>
      <c r="GDJ785" s="12"/>
      <c r="GDK785" s="12"/>
      <c r="GDL785" s="12"/>
      <c r="GDM785" s="12"/>
      <c r="GDN785" s="12"/>
      <c r="GDO785" s="12"/>
      <c r="GDP785" s="12"/>
      <c r="GDQ785" s="12"/>
      <c r="GDR785" s="12"/>
      <c r="GDS785" s="12"/>
      <c r="GDT785" s="12"/>
      <c r="GDU785" s="12"/>
      <c r="GDV785" s="12"/>
      <c r="GDW785" s="12"/>
      <c r="GDX785" s="12"/>
      <c r="GDY785" s="12"/>
      <c r="GDZ785" s="12"/>
      <c r="GEA785" s="12"/>
      <c r="GEB785" s="12"/>
      <c r="GEC785" s="12"/>
      <c r="GED785" s="12"/>
      <c r="GEE785" s="12"/>
      <c r="GEF785" s="12"/>
      <c r="GEG785" s="12"/>
      <c r="GEH785" s="12"/>
      <c r="GEI785" s="12"/>
      <c r="GEJ785" s="12"/>
      <c r="GEK785" s="12"/>
      <c r="GEL785" s="12"/>
      <c r="GEM785" s="12"/>
      <c r="GEN785" s="12"/>
      <c r="GEO785" s="12"/>
      <c r="GEP785" s="12"/>
      <c r="GEQ785" s="12"/>
      <c r="GER785" s="12"/>
      <c r="GES785" s="12"/>
      <c r="GET785" s="12"/>
      <c r="GEU785" s="12"/>
      <c r="GEV785" s="12"/>
      <c r="GEW785" s="12"/>
      <c r="GEX785" s="12"/>
      <c r="GEY785" s="12"/>
      <c r="GEZ785" s="12"/>
      <c r="GFA785" s="12"/>
      <c r="GFB785" s="12"/>
      <c r="GFC785" s="12"/>
      <c r="GFD785" s="12"/>
      <c r="GFE785" s="12"/>
      <c r="GFF785" s="12"/>
      <c r="GFG785" s="12"/>
      <c r="GFH785" s="12"/>
      <c r="GFI785" s="12"/>
      <c r="GFJ785" s="12"/>
      <c r="GFK785" s="12"/>
      <c r="GFL785" s="12"/>
      <c r="GFM785" s="12"/>
      <c r="GFN785" s="12"/>
      <c r="GFO785" s="12"/>
      <c r="GFP785" s="12"/>
      <c r="GFQ785" s="12"/>
      <c r="GFR785" s="12"/>
      <c r="GFS785" s="12"/>
      <c r="GFT785" s="12"/>
      <c r="GFU785" s="12"/>
      <c r="GFV785" s="12"/>
      <c r="GFW785" s="12"/>
      <c r="GFX785" s="12"/>
      <c r="GFY785" s="12"/>
      <c r="GFZ785" s="12"/>
      <c r="GGA785" s="12"/>
      <c r="GGB785" s="12"/>
      <c r="GGC785" s="12"/>
      <c r="GGD785" s="12"/>
      <c r="GGE785" s="12"/>
      <c r="GGF785" s="12"/>
      <c r="GGG785" s="12"/>
      <c r="GGH785" s="12"/>
      <c r="GGI785" s="12"/>
      <c r="GGJ785" s="12"/>
      <c r="GGK785" s="12"/>
      <c r="GGL785" s="12"/>
      <c r="GGM785" s="12"/>
      <c r="GGN785" s="12"/>
      <c r="GGO785" s="12"/>
      <c r="GGP785" s="12"/>
      <c r="GGQ785" s="12"/>
      <c r="GGR785" s="12"/>
      <c r="GGS785" s="12"/>
      <c r="GGT785" s="12"/>
      <c r="GGU785" s="12"/>
      <c r="GGV785" s="12"/>
      <c r="GGW785" s="12"/>
      <c r="GGX785" s="12"/>
      <c r="GGY785" s="12"/>
      <c r="GGZ785" s="12"/>
      <c r="GHA785" s="12"/>
      <c r="GHB785" s="12"/>
      <c r="GHC785" s="12"/>
      <c r="GHD785" s="12"/>
      <c r="GHE785" s="12"/>
      <c r="GHF785" s="12"/>
      <c r="GHG785" s="12"/>
      <c r="GHH785" s="12"/>
      <c r="GHI785" s="12"/>
      <c r="GHJ785" s="12"/>
      <c r="GHK785" s="12"/>
      <c r="GHL785" s="12"/>
      <c r="GHM785" s="12"/>
      <c r="GHN785" s="12"/>
      <c r="GHO785" s="12"/>
      <c r="GHP785" s="12"/>
      <c r="GHQ785" s="12"/>
      <c r="GHR785" s="12"/>
      <c r="GHS785" s="12"/>
      <c r="GHT785" s="12"/>
      <c r="GHU785" s="12"/>
      <c r="GHV785" s="12"/>
      <c r="GHW785" s="12"/>
      <c r="GHX785" s="12"/>
      <c r="GHY785" s="12"/>
      <c r="GHZ785" s="12"/>
      <c r="GIA785" s="12"/>
      <c r="GIB785" s="12"/>
      <c r="GIC785" s="12"/>
      <c r="GID785" s="12"/>
      <c r="GIE785" s="12"/>
      <c r="GIF785" s="12"/>
      <c r="GIG785" s="12"/>
      <c r="GIH785" s="12"/>
      <c r="GII785" s="12"/>
      <c r="GIJ785" s="12"/>
      <c r="GIK785" s="12"/>
      <c r="GIL785" s="12"/>
      <c r="GIM785" s="12"/>
      <c r="GIN785" s="12"/>
      <c r="GIO785" s="12"/>
      <c r="GIP785" s="12"/>
      <c r="GIQ785" s="12"/>
      <c r="GIR785" s="12"/>
      <c r="GIS785" s="12"/>
      <c r="GIT785" s="12"/>
      <c r="GIU785" s="12"/>
      <c r="GIV785" s="12"/>
      <c r="GIW785" s="12"/>
      <c r="GIX785" s="12"/>
      <c r="GIY785" s="12"/>
      <c r="GIZ785" s="12"/>
      <c r="GJA785" s="12"/>
      <c r="GJB785" s="12"/>
      <c r="GJC785" s="12"/>
      <c r="GJD785" s="12"/>
      <c r="GJE785" s="12"/>
      <c r="GJF785" s="12"/>
      <c r="GJG785" s="12"/>
      <c r="GJH785" s="12"/>
      <c r="GJI785" s="12"/>
      <c r="GJJ785" s="12"/>
      <c r="GJK785" s="12"/>
      <c r="GJL785" s="12"/>
      <c r="GJM785" s="12"/>
      <c r="GJN785" s="12"/>
      <c r="GJO785" s="12"/>
      <c r="GJP785" s="12"/>
      <c r="GJQ785" s="12"/>
      <c r="GJR785" s="12"/>
      <c r="GJS785" s="12"/>
      <c r="GJT785" s="12"/>
      <c r="GJU785" s="12"/>
      <c r="GJV785" s="12"/>
      <c r="GJW785" s="12"/>
      <c r="GJX785" s="12"/>
      <c r="GJY785" s="12"/>
      <c r="GJZ785" s="12"/>
      <c r="GKA785" s="12"/>
      <c r="GKB785" s="12"/>
      <c r="GKC785" s="12"/>
      <c r="GKD785" s="12"/>
      <c r="GKE785" s="12"/>
      <c r="GKF785" s="12"/>
      <c r="GKG785" s="12"/>
      <c r="GKH785" s="12"/>
      <c r="GKI785" s="12"/>
      <c r="GKJ785" s="12"/>
      <c r="GKK785" s="12"/>
      <c r="GKL785" s="12"/>
      <c r="GKM785" s="12"/>
      <c r="GKN785" s="12"/>
      <c r="GKO785" s="12"/>
      <c r="GKP785" s="12"/>
      <c r="GKQ785" s="12"/>
      <c r="GKR785" s="12"/>
      <c r="GKS785" s="12"/>
      <c r="GKT785" s="12"/>
      <c r="GKU785" s="12"/>
      <c r="GKV785" s="12"/>
      <c r="GKW785" s="12"/>
      <c r="GKX785" s="12"/>
      <c r="GKY785" s="12"/>
      <c r="GKZ785" s="12"/>
      <c r="GLA785" s="12"/>
      <c r="GLB785" s="12"/>
      <c r="GLC785" s="12"/>
      <c r="GLD785" s="12"/>
      <c r="GLE785" s="12"/>
      <c r="GLF785" s="12"/>
      <c r="GLG785" s="12"/>
      <c r="GLH785" s="12"/>
      <c r="GLI785" s="12"/>
      <c r="GLJ785" s="12"/>
      <c r="GLK785" s="12"/>
      <c r="GLL785" s="12"/>
      <c r="GLM785" s="12"/>
      <c r="GLN785" s="12"/>
      <c r="GLO785" s="12"/>
      <c r="GLP785" s="12"/>
      <c r="GLQ785" s="12"/>
      <c r="GLR785" s="12"/>
      <c r="GLS785" s="12"/>
      <c r="GLT785" s="12"/>
      <c r="GLU785" s="12"/>
      <c r="GLV785" s="12"/>
      <c r="GLW785" s="12"/>
      <c r="GLX785" s="12"/>
      <c r="GLY785" s="12"/>
      <c r="GLZ785" s="12"/>
      <c r="GMA785" s="12"/>
      <c r="GMB785" s="12"/>
      <c r="GMC785" s="12"/>
      <c r="GMD785" s="12"/>
      <c r="GME785" s="12"/>
      <c r="GMF785" s="12"/>
      <c r="GMG785" s="12"/>
      <c r="GMH785" s="12"/>
      <c r="GMI785" s="12"/>
      <c r="GMJ785" s="12"/>
      <c r="GMK785" s="12"/>
      <c r="GML785" s="12"/>
      <c r="GMM785" s="12"/>
      <c r="GMN785" s="12"/>
      <c r="GMO785" s="12"/>
      <c r="GMP785" s="12"/>
      <c r="GMQ785" s="12"/>
      <c r="GMR785" s="12"/>
      <c r="GMS785" s="12"/>
      <c r="GMT785" s="12"/>
      <c r="GMU785" s="12"/>
      <c r="GMV785" s="12"/>
      <c r="GMW785" s="12"/>
      <c r="GMX785" s="12"/>
      <c r="GMY785" s="12"/>
      <c r="GMZ785" s="12"/>
      <c r="GNA785" s="12"/>
      <c r="GNB785" s="12"/>
      <c r="GNC785" s="12"/>
      <c r="GND785" s="12"/>
      <c r="GNE785" s="12"/>
      <c r="GNF785" s="12"/>
      <c r="GNG785" s="12"/>
      <c r="GNH785" s="12"/>
      <c r="GNI785" s="12"/>
      <c r="GNJ785" s="12"/>
      <c r="GNK785" s="12"/>
      <c r="GNL785" s="12"/>
      <c r="GNM785" s="12"/>
      <c r="GNN785" s="12"/>
      <c r="GNO785" s="12"/>
      <c r="GNP785" s="12"/>
      <c r="GNQ785" s="12"/>
      <c r="GNR785" s="12"/>
      <c r="GNS785" s="12"/>
      <c r="GNT785" s="12"/>
      <c r="GNU785" s="12"/>
      <c r="GNV785" s="12"/>
      <c r="GNW785" s="12"/>
      <c r="GNX785" s="12"/>
      <c r="GNY785" s="12"/>
      <c r="GNZ785" s="12"/>
      <c r="GOA785" s="12"/>
      <c r="GOB785" s="12"/>
      <c r="GOC785" s="12"/>
      <c r="GOD785" s="12"/>
      <c r="GOE785" s="12"/>
      <c r="GOF785" s="12"/>
      <c r="GOG785" s="12"/>
      <c r="GOH785" s="12"/>
      <c r="GOI785" s="12"/>
      <c r="GOJ785" s="12"/>
      <c r="GOK785" s="12"/>
      <c r="GOL785" s="12"/>
      <c r="GOM785" s="12"/>
      <c r="GON785" s="12"/>
      <c r="GOO785" s="12"/>
      <c r="GOP785" s="12"/>
      <c r="GOQ785" s="12"/>
      <c r="GOR785" s="12"/>
      <c r="GOS785" s="12"/>
      <c r="GOT785" s="12"/>
      <c r="GOU785" s="12"/>
      <c r="GOV785" s="12"/>
      <c r="GOW785" s="12"/>
      <c r="GOX785" s="12"/>
      <c r="GOY785" s="12"/>
      <c r="GOZ785" s="12"/>
      <c r="GPA785" s="12"/>
      <c r="GPB785" s="12"/>
      <c r="GPC785" s="12"/>
      <c r="GPD785" s="12"/>
      <c r="GPE785" s="12"/>
      <c r="GPF785" s="12"/>
      <c r="GPG785" s="12"/>
      <c r="GPH785" s="12"/>
      <c r="GPI785" s="12"/>
      <c r="GPJ785" s="12"/>
      <c r="GPK785" s="12"/>
      <c r="GPL785" s="12"/>
      <c r="GPM785" s="12"/>
      <c r="GPN785" s="12"/>
      <c r="GPO785" s="12"/>
      <c r="GPP785" s="12"/>
      <c r="GPQ785" s="12"/>
      <c r="GPR785" s="12"/>
      <c r="GPS785" s="12"/>
      <c r="GPT785" s="12"/>
      <c r="GPU785" s="12"/>
      <c r="GPV785" s="12"/>
      <c r="GPW785" s="12"/>
      <c r="GPX785" s="12"/>
      <c r="GPY785" s="12"/>
      <c r="GPZ785" s="12"/>
      <c r="GQA785" s="12"/>
      <c r="GQB785" s="12"/>
      <c r="GQC785" s="12"/>
      <c r="GQD785" s="12"/>
      <c r="GQE785" s="12"/>
      <c r="GQF785" s="12"/>
      <c r="GQG785" s="12"/>
      <c r="GQH785" s="12"/>
      <c r="GQI785" s="12"/>
      <c r="GQJ785" s="12"/>
      <c r="GQK785" s="12"/>
      <c r="GQL785" s="12"/>
      <c r="GQM785" s="12"/>
      <c r="GQN785" s="12"/>
      <c r="GQO785" s="12"/>
      <c r="GQP785" s="12"/>
      <c r="GQQ785" s="12"/>
      <c r="GQR785" s="12"/>
      <c r="GQS785" s="12"/>
      <c r="GQT785" s="12"/>
      <c r="GQU785" s="12"/>
      <c r="GQV785" s="12"/>
      <c r="GQW785" s="12"/>
      <c r="GQX785" s="12"/>
      <c r="GQY785" s="12"/>
      <c r="GQZ785" s="12"/>
      <c r="GRA785" s="12"/>
      <c r="GRB785" s="12"/>
      <c r="GRC785" s="12"/>
      <c r="GRD785" s="12"/>
      <c r="GRE785" s="12"/>
      <c r="GRF785" s="12"/>
      <c r="GRG785" s="12"/>
      <c r="GRH785" s="12"/>
      <c r="GRI785" s="12"/>
      <c r="GRJ785" s="12"/>
      <c r="GRK785" s="12"/>
      <c r="GRL785" s="12"/>
      <c r="GRM785" s="12"/>
      <c r="GRN785" s="12"/>
      <c r="GRO785" s="12"/>
      <c r="GRP785" s="12"/>
      <c r="GRQ785" s="12"/>
      <c r="GRR785" s="12"/>
      <c r="GRS785" s="12"/>
      <c r="GRT785" s="12"/>
      <c r="GRU785" s="12"/>
      <c r="GRV785" s="12"/>
      <c r="GRW785" s="12"/>
      <c r="GRX785" s="12"/>
      <c r="GRY785" s="12"/>
      <c r="GRZ785" s="12"/>
      <c r="GSA785" s="12"/>
      <c r="GSB785" s="12"/>
      <c r="GSC785" s="12"/>
      <c r="GSD785" s="12"/>
      <c r="GSE785" s="12"/>
      <c r="GSF785" s="12"/>
      <c r="GSG785" s="12"/>
      <c r="GSH785" s="12"/>
      <c r="GSI785" s="12"/>
      <c r="GSJ785" s="12"/>
      <c r="GSK785" s="12"/>
      <c r="GSL785" s="12"/>
      <c r="GSM785" s="12"/>
      <c r="GSN785" s="12"/>
      <c r="GSO785" s="12"/>
      <c r="GSP785" s="12"/>
      <c r="GSQ785" s="12"/>
      <c r="GSR785" s="12"/>
      <c r="GSS785" s="12"/>
      <c r="GST785" s="12"/>
      <c r="GSU785" s="12"/>
      <c r="GSV785" s="12"/>
      <c r="GSW785" s="12"/>
      <c r="GSX785" s="12"/>
      <c r="GSY785" s="12"/>
      <c r="GSZ785" s="12"/>
      <c r="GTA785" s="12"/>
      <c r="GTB785" s="12"/>
      <c r="GTC785" s="12"/>
      <c r="GTD785" s="12"/>
      <c r="GTE785" s="12"/>
      <c r="GTF785" s="12"/>
      <c r="GTG785" s="12"/>
      <c r="GTH785" s="12"/>
      <c r="GTI785" s="12"/>
      <c r="GTJ785" s="12"/>
      <c r="GTK785" s="12"/>
      <c r="GTL785" s="12"/>
      <c r="GTM785" s="12"/>
      <c r="GTN785" s="12"/>
      <c r="GTO785" s="12"/>
      <c r="GTP785" s="12"/>
      <c r="GTQ785" s="12"/>
      <c r="GTR785" s="12"/>
      <c r="GTS785" s="12"/>
      <c r="GTT785" s="12"/>
      <c r="GTU785" s="12"/>
      <c r="GTV785" s="12"/>
      <c r="GTW785" s="12"/>
      <c r="GTX785" s="12"/>
      <c r="GTY785" s="12"/>
      <c r="GTZ785" s="12"/>
      <c r="GUA785" s="12"/>
      <c r="GUB785" s="12"/>
      <c r="GUC785" s="12"/>
      <c r="GUD785" s="12"/>
      <c r="GUE785" s="12"/>
      <c r="GUF785" s="12"/>
      <c r="GUG785" s="12"/>
      <c r="GUH785" s="12"/>
      <c r="GUI785" s="12"/>
      <c r="GUJ785" s="12"/>
      <c r="GUK785" s="12"/>
      <c r="GUL785" s="12"/>
      <c r="GUM785" s="12"/>
      <c r="GUN785" s="12"/>
      <c r="GUO785" s="12"/>
      <c r="GUP785" s="12"/>
      <c r="GUQ785" s="12"/>
      <c r="GUR785" s="12"/>
      <c r="GUS785" s="12"/>
      <c r="GUT785" s="12"/>
      <c r="GUU785" s="12"/>
      <c r="GUV785" s="12"/>
      <c r="GUW785" s="12"/>
      <c r="GUX785" s="12"/>
      <c r="GUY785" s="12"/>
      <c r="GUZ785" s="12"/>
      <c r="GVA785" s="12"/>
      <c r="GVB785" s="12"/>
      <c r="GVC785" s="12"/>
      <c r="GVD785" s="12"/>
      <c r="GVE785" s="12"/>
      <c r="GVF785" s="12"/>
      <c r="GVG785" s="12"/>
      <c r="GVH785" s="12"/>
      <c r="GVI785" s="12"/>
      <c r="GVJ785" s="12"/>
      <c r="GVK785" s="12"/>
      <c r="GVL785" s="12"/>
      <c r="GVM785" s="12"/>
      <c r="GVN785" s="12"/>
      <c r="GVO785" s="12"/>
      <c r="GVP785" s="12"/>
      <c r="GVQ785" s="12"/>
      <c r="GVR785" s="12"/>
      <c r="GVS785" s="12"/>
      <c r="GVT785" s="12"/>
      <c r="GVU785" s="12"/>
      <c r="GVV785" s="12"/>
      <c r="GVW785" s="12"/>
      <c r="GVX785" s="12"/>
      <c r="GVY785" s="12"/>
      <c r="GVZ785" s="12"/>
      <c r="GWA785" s="12"/>
      <c r="GWB785" s="12"/>
      <c r="GWC785" s="12"/>
      <c r="GWD785" s="12"/>
      <c r="GWE785" s="12"/>
      <c r="GWF785" s="12"/>
      <c r="GWG785" s="12"/>
      <c r="GWH785" s="12"/>
      <c r="GWI785" s="12"/>
      <c r="GWJ785" s="12"/>
      <c r="GWK785" s="12"/>
      <c r="GWL785" s="12"/>
      <c r="GWM785" s="12"/>
      <c r="GWN785" s="12"/>
      <c r="GWO785" s="12"/>
      <c r="GWP785" s="12"/>
      <c r="GWQ785" s="12"/>
      <c r="GWR785" s="12"/>
      <c r="GWS785" s="12"/>
      <c r="GWT785" s="12"/>
      <c r="GWU785" s="12"/>
      <c r="GWV785" s="12"/>
      <c r="GWW785" s="12"/>
      <c r="GWX785" s="12"/>
      <c r="GWY785" s="12"/>
      <c r="GWZ785" s="12"/>
      <c r="GXA785" s="12"/>
      <c r="GXB785" s="12"/>
      <c r="GXC785" s="12"/>
      <c r="GXD785" s="12"/>
      <c r="GXE785" s="12"/>
      <c r="GXF785" s="12"/>
      <c r="GXG785" s="12"/>
      <c r="GXH785" s="12"/>
      <c r="GXI785" s="12"/>
      <c r="GXJ785" s="12"/>
      <c r="GXK785" s="12"/>
      <c r="GXL785" s="12"/>
      <c r="GXM785" s="12"/>
      <c r="GXN785" s="12"/>
      <c r="GXO785" s="12"/>
      <c r="GXP785" s="12"/>
      <c r="GXQ785" s="12"/>
      <c r="GXR785" s="12"/>
      <c r="GXS785" s="12"/>
      <c r="GXT785" s="12"/>
      <c r="GXU785" s="12"/>
      <c r="GXV785" s="12"/>
      <c r="GXW785" s="12"/>
      <c r="GXX785" s="12"/>
      <c r="GXY785" s="12"/>
      <c r="GXZ785" s="12"/>
      <c r="GYA785" s="12"/>
      <c r="GYB785" s="12"/>
      <c r="GYC785" s="12"/>
      <c r="GYD785" s="12"/>
      <c r="GYE785" s="12"/>
      <c r="GYF785" s="12"/>
      <c r="GYG785" s="12"/>
      <c r="GYH785" s="12"/>
      <c r="GYI785" s="12"/>
      <c r="GYJ785" s="12"/>
      <c r="GYK785" s="12"/>
      <c r="GYL785" s="12"/>
      <c r="GYM785" s="12"/>
      <c r="GYN785" s="12"/>
      <c r="GYO785" s="12"/>
      <c r="GYP785" s="12"/>
      <c r="GYQ785" s="12"/>
      <c r="GYR785" s="12"/>
      <c r="GYS785" s="12"/>
      <c r="GYT785" s="12"/>
      <c r="GYU785" s="12"/>
      <c r="GYV785" s="12"/>
      <c r="GYW785" s="12"/>
      <c r="GYX785" s="12"/>
      <c r="GYY785" s="12"/>
      <c r="GYZ785" s="12"/>
      <c r="GZA785" s="12"/>
      <c r="GZB785" s="12"/>
      <c r="GZC785" s="12"/>
      <c r="GZD785" s="12"/>
      <c r="GZE785" s="12"/>
      <c r="GZF785" s="12"/>
      <c r="GZG785" s="12"/>
      <c r="GZH785" s="12"/>
      <c r="GZI785" s="12"/>
      <c r="GZJ785" s="12"/>
      <c r="GZK785" s="12"/>
      <c r="GZL785" s="12"/>
      <c r="GZM785" s="12"/>
      <c r="GZN785" s="12"/>
      <c r="GZO785" s="12"/>
      <c r="GZP785" s="12"/>
      <c r="GZQ785" s="12"/>
      <c r="GZR785" s="12"/>
      <c r="GZS785" s="12"/>
      <c r="GZT785" s="12"/>
      <c r="GZU785" s="12"/>
      <c r="GZV785" s="12"/>
      <c r="GZW785" s="12"/>
      <c r="GZX785" s="12"/>
      <c r="GZY785" s="12"/>
      <c r="GZZ785" s="12"/>
      <c r="HAA785" s="12"/>
      <c r="HAB785" s="12"/>
      <c r="HAC785" s="12"/>
      <c r="HAD785" s="12"/>
      <c r="HAE785" s="12"/>
      <c r="HAF785" s="12"/>
      <c r="HAG785" s="12"/>
      <c r="HAH785" s="12"/>
      <c r="HAI785" s="12"/>
      <c r="HAJ785" s="12"/>
      <c r="HAK785" s="12"/>
      <c r="HAL785" s="12"/>
      <c r="HAM785" s="12"/>
      <c r="HAN785" s="12"/>
      <c r="HAO785" s="12"/>
      <c r="HAP785" s="12"/>
      <c r="HAQ785" s="12"/>
      <c r="HAR785" s="12"/>
      <c r="HAS785" s="12"/>
      <c r="HAT785" s="12"/>
      <c r="HAU785" s="12"/>
      <c r="HAV785" s="12"/>
      <c r="HAW785" s="12"/>
      <c r="HAX785" s="12"/>
      <c r="HAY785" s="12"/>
      <c r="HAZ785" s="12"/>
      <c r="HBA785" s="12"/>
      <c r="HBB785" s="12"/>
      <c r="HBC785" s="12"/>
      <c r="HBD785" s="12"/>
      <c r="HBE785" s="12"/>
      <c r="HBF785" s="12"/>
      <c r="HBG785" s="12"/>
      <c r="HBH785" s="12"/>
      <c r="HBI785" s="12"/>
      <c r="HBJ785" s="12"/>
      <c r="HBK785" s="12"/>
      <c r="HBL785" s="12"/>
      <c r="HBM785" s="12"/>
      <c r="HBN785" s="12"/>
      <c r="HBO785" s="12"/>
      <c r="HBP785" s="12"/>
      <c r="HBQ785" s="12"/>
      <c r="HBR785" s="12"/>
      <c r="HBS785" s="12"/>
      <c r="HBT785" s="12"/>
      <c r="HBU785" s="12"/>
      <c r="HBV785" s="12"/>
      <c r="HBW785" s="12"/>
      <c r="HBX785" s="12"/>
      <c r="HBY785" s="12"/>
      <c r="HBZ785" s="12"/>
      <c r="HCA785" s="12"/>
      <c r="HCB785" s="12"/>
      <c r="HCC785" s="12"/>
      <c r="HCD785" s="12"/>
      <c r="HCE785" s="12"/>
      <c r="HCF785" s="12"/>
      <c r="HCG785" s="12"/>
      <c r="HCH785" s="12"/>
      <c r="HCI785" s="12"/>
      <c r="HCJ785" s="12"/>
      <c r="HCK785" s="12"/>
      <c r="HCL785" s="12"/>
      <c r="HCM785" s="12"/>
      <c r="HCN785" s="12"/>
      <c r="HCO785" s="12"/>
      <c r="HCP785" s="12"/>
      <c r="HCQ785" s="12"/>
      <c r="HCR785" s="12"/>
      <c r="HCS785" s="12"/>
      <c r="HCT785" s="12"/>
      <c r="HCU785" s="12"/>
      <c r="HCV785" s="12"/>
      <c r="HCW785" s="12"/>
      <c r="HCX785" s="12"/>
      <c r="HCY785" s="12"/>
      <c r="HCZ785" s="12"/>
      <c r="HDA785" s="12"/>
      <c r="HDB785" s="12"/>
      <c r="HDC785" s="12"/>
      <c r="HDD785" s="12"/>
      <c r="HDE785" s="12"/>
      <c r="HDF785" s="12"/>
      <c r="HDG785" s="12"/>
      <c r="HDH785" s="12"/>
      <c r="HDI785" s="12"/>
      <c r="HDJ785" s="12"/>
      <c r="HDK785" s="12"/>
      <c r="HDL785" s="12"/>
      <c r="HDM785" s="12"/>
      <c r="HDN785" s="12"/>
      <c r="HDO785" s="12"/>
      <c r="HDP785" s="12"/>
      <c r="HDQ785" s="12"/>
      <c r="HDR785" s="12"/>
      <c r="HDS785" s="12"/>
      <c r="HDT785" s="12"/>
      <c r="HDU785" s="12"/>
      <c r="HDV785" s="12"/>
      <c r="HDW785" s="12"/>
      <c r="HDX785" s="12"/>
      <c r="HDY785" s="12"/>
      <c r="HDZ785" s="12"/>
      <c r="HEA785" s="12"/>
      <c r="HEB785" s="12"/>
      <c r="HEC785" s="12"/>
      <c r="HED785" s="12"/>
      <c r="HEE785" s="12"/>
      <c r="HEF785" s="12"/>
      <c r="HEG785" s="12"/>
      <c r="HEH785" s="12"/>
      <c r="HEI785" s="12"/>
      <c r="HEJ785" s="12"/>
      <c r="HEK785" s="12"/>
      <c r="HEL785" s="12"/>
      <c r="HEM785" s="12"/>
      <c r="HEN785" s="12"/>
      <c r="HEO785" s="12"/>
      <c r="HEP785" s="12"/>
      <c r="HEQ785" s="12"/>
      <c r="HER785" s="12"/>
      <c r="HES785" s="12"/>
      <c r="HET785" s="12"/>
      <c r="HEU785" s="12"/>
      <c r="HEV785" s="12"/>
      <c r="HEW785" s="12"/>
      <c r="HEX785" s="12"/>
      <c r="HEY785" s="12"/>
      <c r="HEZ785" s="12"/>
      <c r="HFA785" s="12"/>
      <c r="HFB785" s="12"/>
      <c r="HFC785" s="12"/>
      <c r="HFD785" s="12"/>
      <c r="HFE785" s="12"/>
      <c r="HFF785" s="12"/>
      <c r="HFG785" s="12"/>
      <c r="HFH785" s="12"/>
      <c r="HFI785" s="12"/>
      <c r="HFJ785" s="12"/>
      <c r="HFK785" s="12"/>
      <c r="HFL785" s="12"/>
      <c r="HFM785" s="12"/>
      <c r="HFN785" s="12"/>
      <c r="HFO785" s="12"/>
      <c r="HFP785" s="12"/>
      <c r="HFQ785" s="12"/>
      <c r="HFR785" s="12"/>
      <c r="HFS785" s="12"/>
      <c r="HFT785" s="12"/>
      <c r="HFU785" s="12"/>
      <c r="HFV785" s="12"/>
      <c r="HFW785" s="12"/>
      <c r="HFX785" s="12"/>
      <c r="HFY785" s="12"/>
      <c r="HFZ785" s="12"/>
      <c r="HGA785" s="12"/>
      <c r="HGB785" s="12"/>
      <c r="HGC785" s="12"/>
      <c r="HGD785" s="12"/>
      <c r="HGE785" s="12"/>
      <c r="HGF785" s="12"/>
      <c r="HGG785" s="12"/>
      <c r="HGH785" s="12"/>
      <c r="HGI785" s="12"/>
      <c r="HGJ785" s="12"/>
      <c r="HGK785" s="12"/>
      <c r="HGL785" s="12"/>
      <c r="HGM785" s="12"/>
      <c r="HGN785" s="12"/>
      <c r="HGO785" s="12"/>
      <c r="HGP785" s="12"/>
      <c r="HGQ785" s="12"/>
      <c r="HGR785" s="12"/>
      <c r="HGS785" s="12"/>
      <c r="HGT785" s="12"/>
      <c r="HGU785" s="12"/>
      <c r="HGV785" s="12"/>
      <c r="HGW785" s="12"/>
      <c r="HGX785" s="12"/>
      <c r="HGY785" s="12"/>
      <c r="HGZ785" s="12"/>
      <c r="HHA785" s="12"/>
      <c r="HHB785" s="12"/>
      <c r="HHC785" s="12"/>
      <c r="HHD785" s="12"/>
      <c r="HHE785" s="12"/>
      <c r="HHF785" s="12"/>
      <c r="HHG785" s="12"/>
      <c r="HHH785" s="12"/>
      <c r="HHI785" s="12"/>
      <c r="HHJ785" s="12"/>
      <c r="HHK785" s="12"/>
      <c r="HHL785" s="12"/>
      <c r="HHM785" s="12"/>
      <c r="HHN785" s="12"/>
      <c r="HHO785" s="12"/>
      <c r="HHP785" s="12"/>
      <c r="HHQ785" s="12"/>
      <c r="HHR785" s="12"/>
      <c r="HHS785" s="12"/>
      <c r="HHT785" s="12"/>
      <c r="HHU785" s="12"/>
      <c r="HHV785" s="12"/>
      <c r="HHW785" s="12"/>
      <c r="HHX785" s="12"/>
      <c r="HHY785" s="12"/>
      <c r="HHZ785" s="12"/>
      <c r="HIA785" s="12"/>
      <c r="HIB785" s="12"/>
      <c r="HIC785" s="12"/>
      <c r="HID785" s="12"/>
      <c r="HIE785" s="12"/>
      <c r="HIF785" s="12"/>
      <c r="HIG785" s="12"/>
      <c r="HIH785" s="12"/>
      <c r="HII785" s="12"/>
      <c r="HIJ785" s="12"/>
      <c r="HIK785" s="12"/>
      <c r="HIL785" s="12"/>
      <c r="HIM785" s="12"/>
      <c r="HIN785" s="12"/>
      <c r="HIO785" s="12"/>
      <c r="HIP785" s="12"/>
      <c r="HIQ785" s="12"/>
      <c r="HIR785" s="12"/>
      <c r="HIS785" s="12"/>
      <c r="HIT785" s="12"/>
      <c r="HIU785" s="12"/>
      <c r="HIV785" s="12"/>
      <c r="HIW785" s="12"/>
      <c r="HIX785" s="12"/>
      <c r="HIY785" s="12"/>
      <c r="HIZ785" s="12"/>
      <c r="HJA785" s="12"/>
      <c r="HJB785" s="12"/>
      <c r="HJC785" s="12"/>
      <c r="HJD785" s="12"/>
      <c r="HJE785" s="12"/>
      <c r="HJF785" s="12"/>
      <c r="HJG785" s="12"/>
      <c r="HJH785" s="12"/>
      <c r="HJI785" s="12"/>
      <c r="HJJ785" s="12"/>
      <c r="HJK785" s="12"/>
      <c r="HJL785" s="12"/>
      <c r="HJM785" s="12"/>
      <c r="HJN785" s="12"/>
      <c r="HJO785" s="12"/>
      <c r="HJP785" s="12"/>
      <c r="HJQ785" s="12"/>
      <c r="HJR785" s="12"/>
      <c r="HJS785" s="12"/>
      <c r="HJT785" s="12"/>
      <c r="HJU785" s="12"/>
      <c r="HJV785" s="12"/>
      <c r="HJW785" s="12"/>
      <c r="HJX785" s="12"/>
      <c r="HJY785" s="12"/>
      <c r="HJZ785" s="12"/>
      <c r="HKA785" s="12"/>
      <c r="HKB785" s="12"/>
      <c r="HKC785" s="12"/>
      <c r="HKD785" s="12"/>
      <c r="HKE785" s="12"/>
      <c r="HKF785" s="12"/>
      <c r="HKG785" s="12"/>
      <c r="HKH785" s="12"/>
      <c r="HKI785" s="12"/>
      <c r="HKJ785" s="12"/>
      <c r="HKK785" s="12"/>
      <c r="HKL785" s="12"/>
      <c r="HKM785" s="12"/>
      <c r="HKN785" s="12"/>
      <c r="HKO785" s="12"/>
      <c r="HKP785" s="12"/>
      <c r="HKQ785" s="12"/>
      <c r="HKR785" s="12"/>
      <c r="HKS785" s="12"/>
      <c r="HKT785" s="12"/>
      <c r="HKU785" s="12"/>
      <c r="HKV785" s="12"/>
      <c r="HKW785" s="12"/>
      <c r="HKX785" s="12"/>
      <c r="HKY785" s="12"/>
      <c r="HKZ785" s="12"/>
      <c r="HLA785" s="12"/>
      <c r="HLB785" s="12"/>
      <c r="HLC785" s="12"/>
      <c r="HLD785" s="12"/>
      <c r="HLE785" s="12"/>
      <c r="HLF785" s="12"/>
      <c r="HLG785" s="12"/>
      <c r="HLH785" s="12"/>
      <c r="HLI785" s="12"/>
      <c r="HLJ785" s="12"/>
      <c r="HLK785" s="12"/>
      <c r="HLL785" s="12"/>
      <c r="HLM785" s="12"/>
      <c r="HLN785" s="12"/>
      <c r="HLO785" s="12"/>
      <c r="HLP785" s="12"/>
      <c r="HLQ785" s="12"/>
      <c r="HLR785" s="12"/>
      <c r="HLS785" s="12"/>
      <c r="HLT785" s="12"/>
      <c r="HLU785" s="12"/>
      <c r="HLV785" s="12"/>
      <c r="HLW785" s="12"/>
      <c r="HLX785" s="12"/>
      <c r="HLY785" s="12"/>
      <c r="HLZ785" s="12"/>
      <c r="HMA785" s="12"/>
      <c r="HMB785" s="12"/>
      <c r="HMC785" s="12"/>
      <c r="HMD785" s="12"/>
      <c r="HME785" s="12"/>
      <c r="HMF785" s="12"/>
      <c r="HMG785" s="12"/>
      <c r="HMH785" s="12"/>
      <c r="HMI785" s="12"/>
      <c r="HMJ785" s="12"/>
      <c r="HMK785" s="12"/>
      <c r="HML785" s="12"/>
      <c r="HMM785" s="12"/>
      <c r="HMN785" s="12"/>
      <c r="HMO785" s="12"/>
      <c r="HMP785" s="12"/>
      <c r="HMQ785" s="12"/>
      <c r="HMR785" s="12"/>
      <c r="HMS785" s="12"/>
      <c r="HMT785" s="12"/>
      <c r="HMU785" s="12"/>
      <c r="HMV785" s="12"/>
      <c r="HMW785" s="12"/>
      <c r="HMX785" s="12"/>
      <c r="HMY785" s="12"/>
      <c r="HMZ785" s="12"/>
      <c r="HNA785" s="12"/>
      <c r="HNB785" s="12"/>
      <c r="HNC785" s="12"/>
      <c r="HND785" s="12"/>
      <c r="HNE785" s="12"/>
      <c r="HNF785" s="12"/>
      <c r="HNG785" s="12"/>
      <c r="HNH785" s="12"/>
      <c r="HNI785" s="12"/>
      <c r="HNJ785" s="12"/>
      <c r="HNK785" s="12"/>
      <c r="HNL785" s="12"/>
      <c r="HNM785" s="12"/>
      <c r="HNN785" s="12"/>
      <c r="HNO785" s="12"/>
      <c r="HNP785" s="12"/>
      <c r="HNQ785" s="12"/>
      <c r="HNR785" s="12"/>
      <c r="HNS785" s="12"/>
      <c r="HNT785" s="12"/>
      <c r="HNU785" s="12"/>
      <c r="HNV785" s="12"/>
      <c r="HNW785" s="12"/>
      <c r="HNX785" s="12"/>
      <c r="HNY785" s="12"/>
      <c r="HNZ785" s="12"/>
      <c r="HOA785" s="12"/>
      <c r="HOB785" s="12"/>
      <c r="HOC785" s="12"/>
      <c r="HOD785" s="12"/>
      <c r="HOE785" s="12"/>
      <c r="HOF785" s="12"/>
      <c r="HOG785" s="12"/>
      <c r="HOH785" s="12"/>
      <c r="HOI785" s="12"/>
      <c r="HOJ785" s="12"/>
      <c r="HOK785" s="12"/>
      <c r="HOL785" s="12"/>
      <c r="HOM785" s="12"/>
      <c r="HON785" s="12"/>
      <c r="HOO785" s="12"/>
      <c r="HOP785" s="12"/>
      <c r="HOQ785" s="12"/>
      <c r="HOR785" s="12"/>
      <c r="HOS785" s="12"/>
      <c r="HOT785" s="12"/>
      <c r="HOU785" s="12"/>
      <c r="HOV785" s="12"/>
      <c r="HOW785" s="12"/>
      <c r="HOX785" s="12"/>
      <c r="HOY785" s="12"/>
      <c r="HOZ785" s="12"/>
      <c r="HPA785" s="12"/>
      <c r="HPB785" s="12"/>
      <c r="HPC785" s="12"/>
      <c r="HPD785" s="12"/>
      <c r="HPE785" s="12"/>
      <c r="HPF785" s="12"/>
      <c r="HPG785" s="12"/>
      <c r="HPH785" s="12"/>
      <c r="HPI785" s="12"/>
      <c r="HPJ785" s="12"/>
      <c r="HPK785" s="12"/>
      <c r="HPL785" s="12"/>
      <c r="HPM785" s="12"/>
      <c r="HPN785" s="12"/>
      <c r="HPO785" s="12"/>
      <c r="HPP785" s="12"/>
      <c r="HPQ785" s="12"/>
      <c r="HPR785" s="12"/>
      <c r="HPS785" s="12"/>
      <c r="HPT785" s="12"/>
      <c r="HPU785" s="12"/>
      <c r="HPV785" s="12"/>
      <c r="HPW785" s="12"/>
      <c r="HPX785" s="12"/>
      <c r="HPY785" s="12"/>
      <c r="HPZ785" s="12"/>
      <c r="HQA785" s="12"/>
      <c r="HQB785" s="12"/>
      <c r="HQC785" s="12"/>
      <c r="HQD785" s="12"/>
      <c r="HQE785" s="12"/>
      <c r="HQF785" s="12"/>
      <c r="HQG785" s="12"/>
      <c r="HQH785" s="12"/>
      <c r="HQI785" s="12"/>
      <c r="HQJ785" s="12"/>
      <c r="HQK785" s="12"/>
      <c r="HQL785" s="12"/>
      <c r="HQM785" s="12"/>
      <c r="HQN785" s="12"/>
      <c r="HQO785" s="12"/>
      <c r="HQP785" s="12"/>
      <c r="HQQ785" s="12"/>
      <c r="HQR785" s="12"/>
      <c r="HQS785" s="12"/>
      <c r="HQT785" s="12"/>
      <c r="HQU785" s="12"/>
      <c r="HQV785" s="12"/>
      <c r="HQW785" s="12"/>
      <c r="HQX785" s="12"/>
      <c r="HQY785" s="12"/>
      <c r="HQZ785" s="12"/>
      <c r="HRA785" s="12"/>
      <c r="HRB785" s="12"/>
      <c r="HRC785" s="12"/>
      <c r="HRD785" s="12"/>
      <c r="HRE785" s="12"/>
      <c r="HRF785" s="12"/>
      <c r="HRG785" s="12"/>
      <c r="HRH785" s="12"/>
      <c r="HRI785" s="12"/>
      <c r="HRJ785" s="12"/>
      <c r="HRK785" s="12"/>
      <c r="HRL785" s="12"/>
      <c r="HRM785" s="12"/>
      <c r="HRN785" s="12"/>
      <c r="HRO785" s="12"/>
      <c r="HRP785" s="12"/>
      <c r="HRQ785" s="12"/>
      <c r="HRR785" s="12"/>
      <c r="HRS785" s="12"/>
      <c r="HRT785" s="12"/>
      <c r="HRU785" s="12"/>
      <c r="HRV785" s="12"/>
      <c r="HRW785" s="12"/>
      <c r="HRX785" s="12"/>
      <c r="HRY785" s="12"/>
      <c r="HRZ785" s="12"/>
      <c r="HSA785" s="12"/>
      <c r="HSB785" s="12"/>
      <c r="HSC785" s="12"/>
      <c r="HSD785" s="12"/>
      <c r="HSE785" s="12"/>
      <c r="HSF785" s="12"/>
      <c r="HSG785" s="12"/>
      <c r="HSH785" s="12"/>
      <c r="HSI785" s="12"/>
      <c r="HSJ785" s="12"/>
      <c r="HSK785" s="12"/>
      <c r="HSL785" s="12"/>
      <c r="HSM785" s="12"/>
      <c r="HSN785" s="12"/>
      <c r="HSO785" s="12"/>
      <c r="HSP785" s="12"/>
      <c r="HSQ785" s="12"/>
      <c r="HSR785" s="12"/>
      <c r="HSS785" s="12"/>
      <c r="HST785" s="12"/>
      <c r="HSU785" s="12"/>
      <c r="HSV785" s="12"/>
      <c r="HSW785" s="12"/>
      <c r="HSX785" s="12"/>
      <c r="HSY785" s="12"/>
      <c r="HSZ785" s="12"/>
      <c r="HTA785" s="12"/>
      <c r="HTB785" s="12"/>
      <c r="HTC785" s="12"/>
      <c r="HTD785" s="12"/>
      <c r="HTE785" s="12"/>
      <c r="HTF785" s="12"/>
      <c r="HTG785" s="12"/>
      <c r="HTH785" s="12"/>
      <c r="HTI785" s="12"/>
      <c r="HTJ785" s="12"/>
      <c r="HTK785" s="12"/>
      <c r="HTL785" s="12"/>
      <c r="HTM785" s="12"/>
      <c r="HTN785" s="12"/>
      <c r="HTO785" s="12"/>
      <c r="HTP785" s="12"/>
      <c r="HTQ785" s="12"/>
      <c r="HTR785" s="12"/>
      <c r="HTS785" s="12"/>
      <c r="HTT785" s="12"/>
      <c r="HTU785" s="12"/>
      <c r="HTV785" s="12"/>
      <c r="HTW785" s="12"/>
      <c r="HTX785" s="12"/>
      <c r="HTY785" s="12"/>
      <c r="HTZ785" s="12"/>
      <c r="HUA785" s="12"/>
      <c r="HUB785" s="12"/>
      <c r="HUC785" s="12"/>
      <c r="HUD785" s="12"/>
      <c r="HUE785" s="12"/>
      <c r="HUF785" s="12"/>
      <c r="HUG785" s="12"/>
      <c r="HUH785" s="12"/>
      <c r="HUI785" s="12"/>
      <c r="HUJ785" s="12"/>
      <c r="HUK785" s="12"/>
      <c r="HUL785" s="12"/>
      <c r="HUM785" s="12"/>
      <c r="HUN785" s="12"/>
      <c r="HUO785" s="12"/>
      <c r="HUP785" s="12"/>
      <c r="HUQ785" s="12"/>
      <c r="HUR785" s="12"/>
      <c r="HUS785" s="12"/>
      <c r="HUT785" s="12"/>
      <c r="HUU785" s="12"/>
      <c r="HUV785" s="12"/>
      <c r="HUW785" s="12"/>
      <c r="HUX785" s="12"/>
      <c r="HUY785" s="12"/>
      <c r="HUZ785" s="12"/>
      <c r="HVA785" s="12"/>
      <c r="HVB785" s="12"/>
      <c r="HVC785" s="12"/>
      <c r="HVD785" s="12"/>
      <c r="HVE785" s="12"/>
      <c r="HVF785" s="12"/>
      <c r="HVG785" s="12"/>
      <c r="HVH785" s="12"/>
      <c r="HVI785" s="12"/>
      <c r="HVJ785" s="12"/>
      <c r="HVK785" s="12"/>
      <c r="HVL785" s="12"/>
      <c r="HVM785" s="12"/>
      <c r="HVN785" s="12"/>
      <c r="HVO785" s="12"/>
      <c r="HVP785" s="12"/>
      <c r="HVQ785" s="12"/>
      <c r="HVR785" s="12"/>
      <c r="HVS785" s="12"/>
      <c r="HVT785" s="12"/>
      <c r="HVU785" s="12"/>
      <c r="HVV785" s="12"/>
      <c r="HVW785" s="12"/>
      <c r="HVX785" s="12"/>
      <c r="HVY785" s="12"/>
      <c r="HVZ785" s="12"/>
      <c r="HWA785" s="12"/>
      <c r="HWB785" s="12"/>
      <c r="HWC785" s="12"/>
      <c r="HWD785" s="12"/>
      <c r="HWE785" s="12"/>
      <c r="HWF785" s="12"/>
      <c r="HWG785" s="12"/>
      <c r="HWH785" s="12"/>
      <c r="HWI785" s="12"/>
      <c r="HWJ785" s="12"/>
      <c r="HWK785" s="12"/>
      <c r="HWL785" s="12"/>
      <c r="HWM785" s="12"/>
      <c r="HWN785" s="12"/>
      <c r="HWO785" s="12"/>
      <c r="HWP785" s="12"/>
      <c r="HWQ785" s="12"/>
      <c r="HWR785" s="12"/>
      <c r="HWS785" s="12"/>
      <c r="HWT785" s="12"/>
      <c r="HWU785" s="12"/>
      <c r="HWV785" s="12"/>
      <c r="HWW785" s="12"/>
      <c r="HWX785" s="12"/>
      <c r="HWY785" s="12"/>
      <c r="HWZ785" s="12"/>
      <c r="HXA785" s="12"/>
      <c r="HXB785" s="12"/>
      <c r="HXC785" s="12"/>
      <c r="HXD785" s="12"/>
      <c r="HXE785" s="12"/>
      <c r="HXF785" s="12"/>
      <c r="HXG785" s="12"/>
      <c r="HXH785" s="12"/>
      <c r="HXI785" s="12"/>
      <c r="HXJ785" s="12"/>
      <c r="HXK785" s="12"/>
      <c r="HXL785" s="12"/>
      <c r="HXM785" s="12"/>
      <c r="HXN785" s="12"/>
      <c r="HXO785" s="12"/>
      <c r="HXP785" s="12"/>
      <c r="HXQ785" s="12"/>
      <c r="HXR785" s="12"/>
      <c r="HXS785" s="12"/>
      <c r="HXT785" s="12"/>
      <c r="HXU785" s="12"/>
      <c r="HXV785" s="12"/>
      <c r="HXW785" s="12"/>
      <c r="HXX785" s="12"/>
      <c r="HXY785" s="12"/>
      <c r="HXZ785" s="12"/>
      <c r="HYA785" s="12"/>
      <c r="HYB785" s="12"/>
      <c r="HYC785" s="12"/>
      <c r="HYD785" s="12"/>
      <c r="HYE785" s="12"/>
      <c r="HYF785" s="12"/>
      <c r="HYG785" s="12"/>
      <c r="HYH785" s="12"/>
      <c r="HYI785" s="12"/>
      <c r="HYJ785" s="12"/>
      <c r="HYK785" s="12"/>
      <c r="HYL785" s="12"/>
      <c r="HYM785" s="12"/>
      <c r="HYN785" s="12"/>
      <c r="HYO785" s="12"/>
      <c r="HYP785" s="12"/>
      <c r="HYQ785" s="12"/>
      <c r="HYR785" s="12"/>
      <c r="HYS785" s="12"/>
      <c r="HYT785" s="12"/>
      <c r="HYU785" s="12"/>
      <c r="HYV785" s="12"/>
      <c r="HYW785" s="12"/>
      <c r="HYX785" s="12"/>
      <c r="HYY785" s="12"/>
      <c r="HYZ785" s="12"/>
      <c r="HZA785" s="12"/>
      <c r="HZB785" s="12"/>
      <c r="HZC785" s="12"/>
      <c r="HZD785" s="12"/>
      <c r="HZE785" s="12"/>
      <c r="HZF785" s="12"/>
      <c r="HZG785" s="12"/>
      <c r="HZH785" s="12"/>
      <c r="HZI785" s="12"/>
      <c r="HZJ785" s="12"/>
      <c r="HZK785" s="12"/>
      <c r="HZL785" s="12"/>
      <c r="HZM785" s="12"/>
      <c r="HZN785" s="12"/>
      <c r="HZO785" s="12"/>
      <c r="HZP785" s="12"/>
      <c r="HZQ785" s="12"/>
      <c r="HZR785" s="12"/>
      <c r="HZS785" s="12"/>
      <c r="HZT785" s="12"/>
      <c r="HZU785" s="12"/>
      <c r="HZV785" s="12"/>
      <c r="HZW785" s="12"/>
      <c r="HZX785" s="12"/>
      <c r="HZY785" s="12"/>
      <c r="HZZ785" s="12"/>
      <c r="IAA785" s="12"/>
      <c r="IAB785" s="12"/>
      <c r="IAC785" s="12"/>
      <c r="IAD785" s="12"/>
      <c r="IAE785" s="12"/>
      <c r="IAF785" s="12"/>
      <c r="IAG785" s="12"/>
      <c r="IAH785" s="12"/>
      <c r="IAI785" s="12"/>
      <c r="IAJ785" s="12"/>
      <c r="IAK785" s="12"/>
      <c r="IAL785" s="12"/>
      <c r="IAM785" s="12"/>
      <c r="IAN785" s="12"/>
      <c r="IAO785" s="12"/>
      <c r="IAP785" s="12"/>
      <c r="IAQ785" s="12"/>
      <c r="IAR785" s="12"/>
      <c r="IAS785" s="12"/>
      <c r="IAT785" s="12"/>
      <c r="IAU785" s="12"/>
      <c r="IAV785" s="12"/>
      <c r="IAW785" s="12"/>
      <c r="IAX785" s="12"/>
      <c r="IAY785" s="12"/>
      <c r="IAZ785" s="12"/>
      <c r="IBA785" s="12"/>
      <c r="IBB785" s="12"/>
      <c r="IBC785" s="12"/>
      <c r="IBD785" s="12"/>
      <c r="IBE785" s="12"/>
      <c r="IBF785" s="12"/>
      <c r="IBG785" s="12"/>
      <c r="IBH785" s="12"/>
      <c r="IBI785" s="12"/>
      <c r="IBJ785" s="12"/>
      <c r="IBK785" s="12"/>
      <c r="IBL785" s="12"/>
      <c r="IBM785" s="12"/>
      <c r="IBN785" s="12"/>
      <c r="IBO785" s="12"/>
      <c r="IBP785" s="12"/>
      <c r="IBQ785" s="12"/>
      <c r="IBR785" s="12"/>
      <c r="IBS785" s="12"/>
      <c r="IBT785" s="12"/>
      <c r="IBU785" s="12"/>
      <c r="IBV785" s="12"/>
      <c r="IBW785" s="12"/>
      <c r="IBX785" s="12"/>
      <c r="IBY785" s="12"/>
      <c r="IBZ785" s="12"/>
      <c r="ICA785" s="12"/>
      <c r="ICB785" s="12"/>
      <c r="ICC785" s="12"/>
      <c r="ICD785" s="12"/>
      <c r="ICE785" s="12"/>
      <c r="ICF785" s="12"/>
      <c r="ICG785" s="12"/>
      <c r="ICH785" s="12"/>
      <c r="ICI785" s="12"/>
      <c r="ICJ785" s="12"/>
      <c r="ICK785" s="12"/>
      <c r="ICL785" s="12"/>
      <c r="ICM785" s="12"/>
      <c r="ICN785" s="12"/>
      <c r="ICO785" s="12"/>
      <c r="ICP785" s="12"/>
      <c r="ICQ785" s="12"/>
      <c r="ICR785" s="12"/>
      <c r="ICS785" s="12"/>
      <c r="ICT785" s="12"/>
      <c r="ICU785" s="12"/>
      <c r="ICV785" s="12"/>
      <c r="ICW785" s="12"/>
      <c r="ICX785" s="12"/>
      <c r="ICY785" s="12"/>
      <c r="ICZ785" s="12"/>
      <c r="IDA785" s="12"/>
      <c r="IDB785" s="12"/>
      <c r="IDC785" s="12"/>
      <c r="IDD785" s="12"/>
      <c r="IDE785" s="12"/>
      <c r="IDF785" s="12"/>
      <c r="IDG785" s="12"/>
      <c r="IDH785" s="12"/>
      <c r="IDI785" s="12"/>
      <c r="IDJ785" s="12"/>
      <c r="IDK785" s="12"/>
      <c r="IDL785" s="12"/>
      <c r="IDM785" s="12"/>
      <c r="IDN785" s="12"/>
      <c r="IDO785" s="12"/>
      <c r="IDP785" s="12"/>
      <c r="IDQ785" s="12"/>
      <c r="IDR785" s="12"/>
      <c r="IDS785" s="12"/>
      <c r="IDT785" s="12"/>
      <c r="IDU785" s="12"/>
      <c r="IDV785" s="12"/>
      <c r="IDW785" s="12"/>
      <c r="IDX785" s="12"/>
      <c r="IDY785" s="12"/>
      <c r="IDZ785" s="12"/>
      <c r="IEA785" s="12"/>
      <c r="IEB785" s="12"/>
      <c r="IEC785" s="12"/>
      <c r="IED785" s="12"/>
      <c r="IEE785" s="12"/>
      <c r="IEF785" s="12"/>
      <c r="IEG785" s="12"/>
      <c r="IEH785" s="12"/>
      <c r="IEI785" s="12"/>
      <c r="IEJ785" s="12"/>
      <c r="IEK785" s="12"/>
      <c r="IEL785" s="12"/>
      <c r="IEM785" s="12"/>
      <c r="IEN785" s="12"/>
      <c r="IEO785" s="12"/>
      <c r="IEP785" s="12"/>
      <c r="IEQ785" s="12"/>
      <c r="IER785" s="12"/>
      <c r="IES785" s="12"/>
      <c r="IET785" s="12"/>
      <c r="IEU785" s="12"/>
      <c r="IEV785" s="12"/>
      <c r="IEW785" s="12"/>
      <c r="IEX785" s="12"/>
      <c r="IEY785" s="12"/>
      <c r="IEZ785" s="12"/>
      <c r="IFA785" s="12"/>
      <c r="IFB785" s="12"/>
      <c r="IFC785" s="12"/>
      <c r="IFD785" s="12"/>
      <c r="IFE785" s="12"/>
      <c r="IFF785" s="12"/>
      <c r="IFG785" s="12"/>
      <c r="IFH785" s="12"/>
      <c r="IFI785" s="12"/>
      <c r="IFJ785" s="12"/>
      <c r="IFK785" s="12"/>
      <c r="IFL785" s="12"/>
      <c r="IFM785" s="12"/>
      <c r="IFN785" s="12"/>
      <c r="IFO785" s="12"/>
      <c r="IFP785" s="12"/>
      <c r="IFQ785" s="12"/>
      <c r="IFR785" s="12"/>
      <c r="IFS785" s="12"/>
      <c r="IFT785" s="12"/>
      <c r="IFU785" s="12"/>
      <c r="IFV785" s="12"/>
      <c r="IFW785" s="12"/>
      <c r="IFX785" s="12"/>
      <c r="IFY785" s="12"/>
      <c r="IFZ785" s="12"/>
      <c r="IGA785" s="12"/>
      <c r="IGB785" s="12"/>
      <c r="IGC785" s="12"/>
      <c r="IGD785" s="12"/>
      <c r="IGE785" s="12"/>
      <c r="IGF785" s="12"/>
      <c r="IGG785" s="12"/>
      <c r="IGH785" s="12"/>
      <c r="IGI785" s="12"/>
      <c r="IGJ785" s="12"/>
      <c r="IGK785" s="12"/>
      <c r="IGL785" s="12"/>
      <c r="IGM785" s="12"/>
      <c r="IGN785" s="12"/>
      <c r="IGO785" s="12"/>
      <c r="IGP785" s="12"/>
      <c r="IGQ785" s="12"/>
      <c r="IGR785" s="12"/>
      <c r="IGS785" s="12"/>
      <c r="IGT785" s="12"/>
      <c r="IGU785" s="12"/>
      <c r="IGV785" s="12"/>
      <c r="IGW785" s="12"/>
      <c r="IGX785" s="12"/>
      <c r="IGY785" s="12"/>
      <c r="IGZ785" s="12"/>
      <c r="IHA785" s="12"/>
      <c r="IHB785" s="12"/>
      <c r="IHC785" s="12"/>
      <c r="IHD785" s="12"/>
      <c r="IHE785" s="12"/>
      <c r="IHF785" s="12"/>
      <c r="IHG785" s="12"/>
      <c r="IHH785" s="12"/>
      <c r="IHI785" s="12"/>
      <c r="IHJ785" s="12"/>
      <c r="IHK785" s="12"/>
      <c r="IHL785" s="12"/>
      <c r="IHM785" s="12"/>
      <c r="IHN785" s="12"/>
      <c r="IHO785" s="12"/>
      <c r="IHP785" s="12"/>
      <c r="IHQ785" s="12"/>
      <c r="IHR785" s="12"/>
      <c r="IHS785" s="12"/>
      <c r="IHT785" s="12"/>
      <c r="IHU785" s="12"/>
      <c r="IHV785" s="12"/>
      <c r="IHW785" s="12"/>
      <c r="IHX785" s="12"/>
      <c r="IHY785" s="12"/>
      <c r="IHZ785" s="12"/>
      <c r="IIA785" s="12"/>
      <c r="IIB785" s="12"/>
      <c r="IIC785" s="12"/>
      <c r="IID785" s="12"/>
      <c r="IIE785" s="12"/>
      <c r="IIF785" s="12"/>
      <c r="IIG785" s="12"/>
      <c r="IIH785" s="12"/>
      <c r="III785" s="12"/>
      <c r="IIJ785" s="12"/>
      <c r="IIK785" s="12"/>
      <c r="IIL785" s="12"/>
      <c r="IIM785" s="12"/>
      <c r="IIN785" s="12"/>
      <c r="IIO785" s="12"/>
      <c r="IIP785" s="12"/>
      <c r="IIQ785" s="12"/>
      <c r="IIR785" s="12"/>
      <c r="IIS785" s="12"/>
      <c r="IIT785" s="12"/>
      <c r="IIU785" s="12"/>
      <c r="IIV785" s="12"/>
      <c r="IIW785" s="12"/>
      <c r="IIX785" s="12"/>
      <c r="IIY785" s="12"/>
      <c r="IIZ785" s="12"/>
      <c r="IJA785" s="12"/>
      <c r="IJB785" s="12"/>
      <c r="IJC785" s="12"/>
      <c r="IJD785" s="12"/>
      <c r="IJE785" s="12"/>
      <c r="IJF785" s="12"/>
      <c r="IJG785" s="12"/>
      <c r="IJH785" s="12"/>
      <c r="IJI785" s="12"/>
      <c r="IJJ785" s="12"/>
      <c r="IJK785" s="12"/>
      <c r="IJL785" s="12"/>
      <c r="IJM785" s="12"/>
      <c r="IJN785" s="12"/>
      <c r="IJO785" s="12"/>
      <c r="IJP785" s="12"/>
      <c r="IJQ785" s="12"/>
      <c r="IJR785" s="12"/>
      <c r="IJS785" s="12"/>
      <c r="IJT785" s="12"/>
      <c r="IJU785" s="12"/>
      <c r="IJV785" s="12"/>
      <c r="IJW785" s="12"/>
      <c r="IJX785" s="12"/>
      <c r="IJY785" s="12"/>
      <c r="IJZ785" s="12"/>
      <c r="IKA785" s="12"/>
      <c r="IKB785" s="12"/>
      <c r="IKC785" s="12"/>
      <c r="IKD785" s="12"/>
      <c r="IKE785" s="12"/>
      <c r="IKF785" s="12"/>
      <c r="IKG785" s="12"/>
      <c r="IKH785" s="12"/>
      <c r="IKI785" s="12"/>
      <c r="IKJ785" s="12"/>
      <c r="IKK785" s="12"/>
      <c r="IKL785" s="12"/>
      <c r="IKM785" s="12"/>
      <c r="IKN785" s="12"/>
      <c r="IKO785" s="12"/>
      <c r="IKP785" s="12"/>
      <c r="IKQ785" s="12"/>
      <c r="IKR785" s="12"/>
      <c r="IKS785" s="12"/>
      <c r="IKT785" s="12"/>
      <c r="IKU785" s="12"/>
      <c r="IKV785" s="12"/>
      <c r="IKW785" s="12"/>
      <c r="IKX785" s="12"/>
      <c r="IKY785" s="12"/>
      <c r="IKZ785" s="12"/>
      <c r="ILA785" s="12"/>
      <c r="ILB785" s="12"/>
      <c r="ILC785" s="12"/>
      <c r="ILD785" s="12"/>
      <c r="ILE785" s="12"/>
      <c r="ILF785" s="12"/>
      <c r="ILG785" s="12"/>
      <c r="ILH785" s="12"/>
      <c r="ILI785" s="12"/>
      <c r="ILJ785" s="12"/>
      <c r="ILK785" s="12"/>
      <c r="ILL785" s="12"/>
      <c r="ILM785" s="12"/>
      <c r="ILN785" s="12"/>
      <c r="ILO785" s="12"/>
      <c r="ILP785" s="12"/>
      <c r="ILQ785" s="12"/>
      <c r="ILR785" s="12"/>
      <c r="ILS785" s="12"/>
      <c r="ILT785" s="12"/>
      <c r="ILU785" s="12"/>
      <c r="ILV785" s="12"/>
      <c r="ILW785" s="12"/>
      <c r="ILX785" s="12"/>
      <c r="ILY785" s="12"/>
      <c r="ILZ785" s="12"/>
      <c r="IMA785" s="12"/>
      <c r="IMB785" s="12"/>
      <c r="IMC785" s="12"/>
      <c r="IMD785" s="12"/>
      <c r="IME785" s="12"/>
      <c r="IMF785" s="12"/>
      <c r="IMG785" s="12"/>
      <c r="IMH785" s="12"/>
      <c r="IMI785" s="12"/>
      <c r="IMJ785" s="12"/>
      <c r="IMK785" s="12"/>
      <c r="IML785" s="12"/>
      <c r="IMM785" s="12"/>
      <c r="IMN785" s="12"/>
      <c r="IMO785" s="12"/>
      <c r="IMP785" s="12"/>
      <c r="IMQ785" s="12"/>
      <c r="IMR785" s="12"/>
      <c r="IMS785" s="12"/>
      <c r="IMT785" s="12"/>
      <c r="IMU785" s="12"/>
      <c r="IMV785" s="12"/>
      <c r="IMW785" s="12"/>
      <c r="IMX785" s="12"/>
      <c r="IMY785" s="12"/>
      <c r="IMZ785" s="12"/>
      <c r="INA785" s="12"/>
      <c r="INB785" s="12"/>
      <c r="INC785" s="12"/>
      <c r="IND785" s="12"/>
      <c r="INE785" s="12"/>
      <c r="INF785" s="12"/>
      <c r="ING785" s="12"/>
      <c r="INH785" s="12"/>
      <c r="INI785" s="12"/>
      <c r="INJ785" s="12"/>
      <c r="INK785" s="12"/>
      <c r="INL785" s="12"/>
      <c r="INM785" s="12"/>
      <c r="INN785" s="12"/>
      <c r="INO785" s="12"/>
      <c r="INP785" s="12"/>
      <c r="INQ785" s="12"/>
      <c r="INR785" s="12"/>
      <c r="INS785" s="12"/>
      <c r="INT785" s="12"/>
      <c r="INU785" s="12"/>
      <c r="INV785" s="12"/>
      <c r="INW785" s="12"/>
      <c r="INX785" s="12"/>
      <c r="INY785" s="12"/>
      <c r="INZ785" s="12"/>
      <c r="IOA785" s="12"/>
      <c r="IOB785" s="12"/>
      <c r="IOC785" s="12"/>
      <c r="IOD785" s="12"/>
      <c r="IOE785" s="12"/>
      <c r="IOF785" s="12"/>
      <c r="IOG785" s="12"/>
      <c r="IOH785" s="12"/>
      <c r="IOI785" s="12"/>
      <c r="IOJ785" s="12"/>
      <c r="IOK785" s="12"/>
      <c r="IOL785" s="12"/>
      <c r="IOM785" s="12"/>
      <c r="ION785" s="12"/>
      <c r="IOO785" s="12"/>
      <c r="IOP785" s="12"/>
      <c r="IOQ785" s="12"/>
      <c r="IOR785" s="12"/>
      <c r="IOS785" s="12"/>
      <c r="IOT785" s="12"/>
      <c r="IOU785" s="12"/>
      <c r="IOV785" s="12"/>
      <c r="IOW785" s="12"/>
      <c r="IOX785" s="12"/>
      <c r="IOY785" s="12"/>
      <c r="IOZ785" s="12"/>
      <c r="IPA785" s="12"/>
      <c r="IPB785" s="12"/>
      <c r="IPC785" s="12"/>
      <c r="IPD785" s="12"/>
      <c r="IPE785" s="12"/>
      <c r="IPF785" s="12"/>
      <c r="IPG785" s="12"/>
      <c r="IPH785" s="12"/>
      <c r="IPI785" s="12"/>
      <c r="IPJ785" s="12"/>
      <c r="IPK785" s="12"/>
      <c r="IPL785" s="12"/>
      <c r="IPM785" s="12"/>
      <c r="IPN785" s="12"/>
      <c r="IPO785" s="12"/>
      <c r="IPP785" s="12"/>
      <c r="IPQ785" s="12"/>
      <c r="IPR785" s="12"/>
      <c r="IPS785" s="12"/>
      <c r="IPT785" s="12"/>
      <c r="IPU785" s="12"/>
      <c r="IPV785" s="12"/>
      <c r="IPW785" s="12"/>
      <c r="IPX785" s="12"/>
      <c r="IPY785" s="12"/>
      <c r="IPZ785" s="12"/>
      <c r="IQA785" s="12"/>
      <c r="IQB785" s="12"/>
      <c r="IQC785" s="12"/>
      <c r="IQD785" s="12"/>
      <c r="IQE785" s="12"/>
      <c r="IQF785" s="12"/>
      <c r="IQG785" s="12"/>
      <c r="IQH785" s="12"/>
      <c r="IQI785" s="12"/>
      <c r="IQJ785" s="12"/>
      <c r="IQK785" s="12"/>
      <c r="IQL785" s="12"/>
      <c r="IQM785" s="12"/>
      <c r="IQN785" s="12"/>
      <c r="IQO785" s="12"/>
      <c r="IQP785" s="12"/>
      <c r="IQQ785" s="12"/>
      <c r="IQR785" s="12"/>
      <c r="IQS785" s="12"/>
      <c r="IQT785" s="12"/>
      <c r="IQU785" s="12"/>
      <c r="IQV785" s="12"/>
      <c r="IQW785" s="12"/>
      <c r="IQX785" s="12"/>
      <c r="IQY785" s="12"/>
      <c r="IQZ785" s="12"/>
      <c r="IRA785" s="12"/>
      <c r="IRB785" s="12"/>
      <c r="IRC785" s="12"/>
      <c r="IRD785" s="12"/>
      <c r="IRE785" s="12"/>
      <c r="IRF785" s="12"/>
      <c r="IRG785" s="12"/>
      <c r="IRH785" s="12"/>
      <c r="IRI785" s="12"/>
      <c r="IRJ785" s="12"/>
      <c r="IRK785" s="12"/>
      <c r="IRL785" s="12"/>
      <c r="IRM785" s="12"/>
      <c r="IRN785" s="12"/>
      <c r="IRO785" s="12"/>
      <c r="IRP785" s="12"/>
      <c r="IRQ785" s="12"/>
      <c r="IRR785" s="12"/>
      <c r="IRS785" s="12"/>
      <c r="IRT785" s="12"/>
      <c r="IRU785" s="12"/>
      <c r="IRV785" s="12"/>
      <c r="IRW785" s="12"/>
      <c r="IRX785" s="12"/>
      <c r="IRY785" s="12"/>
      <c r="IRZ785" s="12"/>
      <c r="ISA785" s="12"/>
      <c r="ISB785" s="12"/>
      <c r="ISC785" s="12"/>
      <c r="ISD785" s="12"/>
      <c r="ISE785" s="12"/>
      <c r="ISF785" s="12"/>
      <c r="ISG785" s="12"/>
      <c r="ISH785" s="12"/>
      <c r="ISI785" s="12"/>
      <c r="ISJ785" s="12"/>
      <c r="ISK785" s="12"/>
      <c r="ISL785" s="12"/>
      <c r="ISM785" s="12"/>
      <c r="ISN785" s="12"/>
      <c r="ISO785" s="12"/>
      <c r="ISP785" s="12"/>
      <c r="ISQ785" s="12"/>
      <c r="ISR785" s="12"/>
      <c r="ISS785" s="12"/>
      <c r="IST785" s="12"/>
      <c r="ISU785" s="12"/>
      <c r="ISV785" s="12"/>
      <c r="ISW785" s="12"/>
      <c r="ISX785" s="12"/>
      <c r="ISY785" s="12"/>
      <c r="ISZ785" s="12"/>
      <c r="ITA785" s="12"/>
      <c r="ITB785" s="12"/>
      <c r="ITC785" s="12"/>
      <c r="ITD785" s="12"/>
      <c r="ITE785" s="12"/>
      <c r="ITF785" s="12"/>
      <c r="ITG785" s="12"/>
      <c r="ITH785" s="12"/>
      <c r="ITI785" s="12"/>
      <c r="ITJ785" s="12"/>
      <c r="ITK785" s="12"/>
      <c r="ITL785" s="12"/>
      <c r="ITM785" s="12"/>
      <c r="ITN785" s="12"/>
      <c r="ITO785" s="12"/>
      <c r="ITP785" s="12"/>
      <c r="ITQ785" s="12"/>
      <c r="ITR785" s="12"/>
      <c r="ITS785" s="12"/>
      <c r="ITT785" s="12"/>
      <c r="ITU785" s="12"/>
      <c r="ITV785" s="12"/>
      <c r="ITW785" s="12"/>
      <c r="ITX785" s="12"/>
      <c r="ITY785" s="12"/>
      <c r="ITZ785" s="12"/>
      <c r="IUA785" s="12"/>
      <c r="IUB785" s="12"/>
      <c r="IUC785" s="12"/>
      <c r="IUD785" s="12"/>
      <c r="IUE785" s="12"/>
      <c r="IUF785" s="12"/>
      <c r="IUG785" s="12"/>
      <c r="IUH785" s="12"/>
      <c r="IUI785" s="12"/>
      <c r="IUJ785" s="12"/>
      <c r="IUK785" s="12"/>
      <c r="IUL785" s="12"/>
      <c r="IUM785" s="12"/>
      <c r="IUN785" s="12"/>
      <c r="IUO785" s="12"/>
      <c r="IUP785" s="12"/>
      <c r="IUQ785" s="12"/>
      <c r="IUR785" s="12"/>
      <c r="IUS785" s="12"/>
      <c r="IUT785" s="12"/>
      <c r="IUU785" s="12"/>
      <c r="IUV785" s="12"/>
      <c r="IUW785" s="12"/>
      <c r="IUX785" s="12"/>
      <c r="IUY785" s="12"/>
      <c r="IUZ785" s="12"/>
      <c r="IVA785" s="12"/>
      <c r="IVB785" s="12"/>
      <c r="IVC785" s="12"/>
      <c r="IVD785" s="12"/>
      <c r="IVE785" s="12"/>
      <c r="IVF785" s="12"/>
      <c r="IVG785" s="12"/>
      <c r="IVH785" s="12"/>
      <c r="IVI785" s="12"/>
      <c r="IVJ785" s="12"/>
      <c r="IVK785" s="12"/>
      <c r="IVL785" s="12"/>
      <c r="IVM785" s="12"/>
      <c r="IVN785" s="12"/>
      <c r="IVO785" s="12"/>
      <c r="IVP785" s="12"/>
      <c r="IVQ785" s="12"/>
      <c r="IVR785" s="12"/>
      <c r="IVS785" s="12"/>
      <c r="IVT785" s="12"/>
      <c r="IVU785" s="12"/>
      <c r="IVV785" s="12"/>
      <c r="IVW785" s="12"/>
      <c r="IVX785" s="12"/>
      <c r="IVY785" s="12"/>
      <c r="IVZ785" s="12"/>
      <c r="IWA785" s="12"/>
      <c r="IWB785" s="12"/>
      <c r="IWC785" s="12"/>
      <c r="IWD785" s="12"/>
      <c r="IWE785" s="12"/>
      <c r="IWF785" s="12"/>
      <c r="IWG785" s="12"/>
      <c r="IWH785" s="12"/>
      <c r="IWI785" s="12"/>
      <c r="IWJ785" s="12"/>
      <c r="IWK785" s="12"/>
      <c r="IWL785" s="12"/>
      <c r="IWM785" s="12"/>
      <c r="IWN785" s="12"/>
      <c r="IWO785" s="12"/>
      <c r="IWP785" s="12"/>
      <c r="IWQ785" s="12"/>
      <c r="IWR785" s="12"/>
      <c r="IWS785" s="12"/>
      <c r="IWT785" s="12"/>
      <c r="IWU785" s="12"/>
      <c r="IWV785" s="12"/>
      <c r="IWW785" s="12"/>
      <c r="IWX785" s="12"/>
      <c r="IWY785" s="12"/>
      <c r="IWZ785" s="12"/>
      <c r="IXA785" s="12"/>
      <c r="IXB785" s="12"/>
      <c r="IXC785" s="12"/>
      <c r="IXD785" s="12"/>
      <c r="IXE785" s="12"/>
      <c r="IXF785" s="12"/>
      <c r="IXG785" s="12"/>
      <c r="IXH785" s="12"/>
      <c r="IXI785" s="12"/>
      <c r="IXJ785" s="12"/>
      <c r="IXK785" s="12"/>
      <c r="IXL785" s="12"/>
      <c r="IXM785" s="12"/>
      <c r="IXN785" s="12"/>
      <c r="IXO785" s="12"/>
      <c r="IXP785" s="12"/>
      <c r="IXQ785" s="12"/>
      <c r="IXR785" s="12"/>
      <c r="IXS785" s="12"/>
      <c r="IXT785" s="12"/>
      <c r="IXU785" s="12"/>
      <c r="IXV785" s="12"/>
      <c r="IXW785" s="12"/>
      <c r="IXX785" s="12"/>
      <c r="IXY785" s="12"/>
      <c r="IXZ785" s="12"/>
      <c r="IYA785" s="12"/>
      <c r="IYB785" s="12"/>
      <c r="IYC785" s="12"/>
      <c r="IYD785" s="12"/>
      <c r="IYE785" s="12"/>
      <c r="IYF785" s="12"/>
      <c r="IYG785" s="12"/>
      <c r="IYH785" s="12"/>
      <c r="IYI785" s="12"/>
      <c r="IYJ785" s="12"/>
      <c r="IYK785" s="12"/>
      <c r="IYL785" s="12"/>
      <c r="IYM785" s="12"/>
      <c r="IYN785" s="12"/>
      <c r="IYO785" s="12"/>
      <c r="IYP785" s="12"/>
      <c r="IYQ785" s="12"/>
      <c r="IYR785" s="12"/>
      <c r="IYS785" s="12"/>
      <c r="IYT785" s="12"/>
      <c r="IYU785" s="12"/>
      <c r="IYV785" s="12"/>
      <c r="IYW785" s="12"/>
      <c r="IYX785" s="12"/>
      <c r="IYY785" s="12"/>
      <c r="IYZ785" s="12"/>
      <c r="IZA785" s="12"/>
      <c r="IZB785" s="12"/>
      <c r="IZC785" s="12"/>
      <c r="IZD785" s="12"/>
      <c r="IZE785" s="12"/>
      <c r="IZF785" s="12"/>
      <c r="IZG785" s="12"/>
      <c r="IZH785" s="12"/>
      <c r="IZI785" s="12"/>
      <c r="IZJ785" s="12"/>
      <c r="IZK785" s="12"/>
      <c r="IZL785" s="12"/>
      <c r="IZM785" s="12"/>
      <c r="IZN785" s="12"/>
      <c r="IZO785" s="12"/>
      <c r="IZP785" s="12"/>
      <c r="IZQ785" s="12"/>
      <c r="IZR785" s="12"/>
      <c r="IZS785" s="12"/>
      <c r="IZT785" s="12"/>
      <c r="IZU785" s="12"/>
      <c r="IZV785" s="12"/>
      <c r="IZW785" s="12"/>
      <c r="IZX785" s="12"/>
      <c r="IZY785" s="12"/>
      <c r="IZZ785" s="12"/>
      <c r="JAA785" s="12"/>
      <c r="JAB785" s="12"/>
      <c r="JAC785" s="12"/>
      <c r="JAD785" s="12"/>
      <c r="JAE785" s="12"/>
      <c r="JAF785" s="12"/>
      <c r="JAG785" s="12"/>
      <c r="JAH785" s="12"/>
      <c r="JAI785" s="12"/>
      <c r="JAJ785" s="12"/>
      <c r="JAK785" s="12"/>
      <c r="JAL785" s="12"/>
      <c r="JAM785" s="12"/>
      <c r="JAN785" s="12"/>
      <c r="JAO785" s="12"/>
      <c r="JAP785" s="12"/>
      <c r="JAQ785" s="12"/>
      <c r="JAR785" s="12"/>
      <c r="JAS785" s="12"/>
      <c r="JAT785" s="12"/>
      <c r="JAU785" s="12"/>
      <c r="JAV785" s="12"/>
      <c r="JAW785" s="12"/>
      <c r="JAX785" s="12"/>
      <c r="JAY785" s="12"/>
      <c r="JAZ785" s="12"/>
      <c r="JBA785" s="12"/>
      <c r="JBB785" s="12"/>
      <c r="JBC785" s="12"/>
      <c r="JBD785" s="12"/>
      <c r="JBE785" s="12"/>
      <c r="JBF785" s="12"/>
      <c r="JBG785" s="12"/>
      <c r="JBH785" s="12"/>
      <c r="JBI785" s="12"/>
      <c r="JBJ785" s="12"/>
      <c r="JBK785" s="12"/>
      <c r="JBL785" s="12"/>
      <c r="JBM785" s="12"/>
      <c r="JBN785" s="12"/>
      <c r="JBO785" s="12"/>
      <c r="JBP785" s="12"/>
      <c r="JBQ785" s="12"/>
      <c r="JBR785" s="12"/>
      <c r="JBS785" s="12"/>
      <c r="JBT785" s="12"/>
      <c r="JBU785" s="12"/>
      <c r="JBV785" s="12"/>
      <c r="JBW785" s="12"/>
      <c r="JBX785" s="12"/>
      <c r="JBY785" s="12"/>
      <c r="JBZ785" s="12"/>
      <c r="JCA785" s="12"/>
      <c r="JCB785" s="12"/>
      <c r="JCC785" s="12"/>
      <c r="JCD785" s="12"/>
      <c r="JCE785" s="12"/>
      <c r="JCF785" s="12"/>
      <c r="JCG785" s="12"/>
      <c r="JCH785" s="12"/>
      <c r="JCI785" s="12"/>
      <c r="JCJ785" s="12"/>
      <c r="JCK785" s="12"/>
      <c r="JCL785" s="12"/>
      <c r="JCM785" s="12"/>
      <c r="JCN785" s="12"/>
      <c r="JCO785" s="12"/>
      <c r="JCP785" s="12"/>
      <c r="JCQ785" s="12"/>
      <c r="JCR785" s="12"/>
      <c r="JCS785" s="12"/>
      <c r="JCT785" s="12"/>
      <c r="JCU785" s="12"/>
      <c r="JCV785" s="12"/>
      <c r="JCW785" s="12"/>
      <c r="JCX785" s="12"/>
      <c r="JCY785" s="12"/>
      <c r="JCZ785" s="12"/>
      <c r="JDA785" s="12"/>
      <c r="JDB785" s="12"/>
      <c r="JDC785" s="12"/>
      <c r="JDD785" s="12"/>
      <c r="JDE785" s="12"/>
      <c r="JDF785" s="12"/>
      <c r="JDG785" s="12"/>
      <c r="JDH785" s="12"/>
      <c r="JDI785" s="12"/>
      <c r="JDJ785" s="12"/>
      <c r="JDK785" s="12"/>
      <c r="JDL785" s="12"/>
      <c r="JDM785" s="12"/>
      <c r="JDN785" s="12"/>
      <c r="JDO785" s="12"/>
      <c r="JDP785" s="12"/>
      <c r="JDQ785" s="12"/>
      <c r="JDR785" s="12"/>
      <c r="JDS785" s="12"/>
      <c r="JDT785" s="12"/>
      <c r="JDU785" s="12"/>
      <c r="JDV785" s="12"/>
      <c r="JDW785" s="12"/>
      <c r="JDX785" s="12"/>
      <c r="JDY785" s="12"/>
      <c r="JDZ785" s="12"/>
      <c r="JEA785" s="12"/>
      <c r="JEB785" s="12"/>
      <c r="JEC785" s="12"/>
      <c r="JED785" s="12"/>
      <c r="JEE785" s="12"/>
      <c r="JEF785" s="12"/>
      <c r="JEG785" s="12"/>
      <c r="JEH785" s="12"/>
      <c r="JEI785" s="12"/>
      <c r="JEJ785" s="12"/>
      <c r="JEK785" s="12"/>
      <c r="JEL785" s="12"/>
      <c r="JEM785" s="12"/>
      <c r="JEN785" s="12"/>
      <c r="JEO785" s="12"/>
      <c r="JEP785" s="12"/>
      <c r="JEQ785" s="12"/>
      <c r="JER785" s="12"/>
      <c r="JES785" s="12"/>
      <c r="JET785" s="12"/>
      <c r="JEU785" s="12"/>
      <c r="JEV785" s="12"/>
      <c r="JEW785" s="12"/>
      <c r="JEX785" s="12"/>
      <c r="JEY785" s="12"/>
      <c r="JEZ785" s="12"/>
      <c r="JFA785" s="12"/>
      <c r="JFB785" s="12"/>
      <c r="JFC785" s="12"/>
      <c r="JFD785" s="12"/>
      <c r="JFE785" s="12"/>
      <c r="JFF785" s="12"/>
      <c r="JFG785" s="12"/>
      <c r="JFH785" s="12"/>
      <c r="JFI785" s="12"/>
      <c r="JFJ785" s="12"/>
      <c r="JFK785" s="12"/>
      <c r="JFL785" s="12"/>
      <c r="JFM785" s="12"/>
      <c r="JFN785" s="12"/>
      <c r="JFO785" s="12"/>
      <c r="JFP785" s="12"/>
      <c r="JFQ785" s="12"/>
      <c r="JFR785" s="12"/>
      <c r="JFS785" s="12"/>
      <c r="JFT785" s="12"/>
      <c r="JFU785" s="12"/>
      <c r="JFV785" s="12"/>
      <c r="JFW785" s="12"/>
      <c r="JFX785" s="12"/>
      <c r="JFY785" s="12"/>
      <c r="JFZ785" s="12"/>
      <c r="JGA785" s="12"/>
      <c r="JGB785" s="12"/>
      <c r="JGC785" s="12"/>
      <c r="JGD785" s="12"/>
      <c r="JGE785" s="12"/>
      <c r="JGF785" s="12"/>
      <c r="JGG785" s="12"/>
      <c r="JGH785" s="12"/>
      <c r="JGI785" s="12"/>
      <c r="JGJ785" s="12"/>
      <c r="JGK785" s="12"/>
      <c r="JGL785" s="12"/>
      <c r="JGM785" s="12"/>
      <c r="JGN785" s="12"/>
      <c r="JGO785" s="12"/>
      <c r="JGP785" s="12"/>
      <c r="JGQ785" s="12"/>
      <c r="JGR785" s="12"/>
      <c r="JGS785" s="12"/>
      <c r="JGT785" s="12"/>
      <c r="JGU785" s="12"/>
      <c r="JGV785" s="12"/>
      <c r="JGW785" s="12"/>
      <c r="JGX785" s="12"/>
      <c r="JGY785" s="12"/>
      <c r="JGZ785" s="12"/>
      <c r="JHA785" s="12"/>
      <c r="JHB785" s="12"/>
      <c r="JHC785" s="12"/>
      <c r="JHD785" s="12"/>
      <c r="JHE785" s="12"/>
      <c r="JHF785" s="12"/>
      <c r="JHG785" s="12"/>
      <c r="JHH785" s="12"/>
      <c r="JHI785" s="12"/>
      <c r="JHJ785" s="12"/>
      <c r="JHK785" s="12"/>
      <c r="JHL785" s="12"/>
      <c r="JHM785" s="12"/>
      <c r="JHN785" s="12"/>
      <c r="JHO785" s="12"/>
      <c r="JHP785" s="12"/>
      <c r="JHQ785" s="12"/>
      <c r="JHR785" s="12"/>
      <c r="JHS785" s="12"/>
      <c r="JHT785" s="12"/>
      <c r="JHU785" s="12"/>
      <c r="JHV785" s="12"/>
      <c r="JHW785" s="12"/>
      <c r="JHX785" s="12"/>
      <c r="JHY785" s="12"/>
      <c r="JHZ785" s="12"/>
      <c r="JIA785" s="12"/>
      <c r="JIB785" s="12"/>
      <c r="JIC785" s="12"/>
      <c r="JID785" s="12"/>
      <c r="JIE785" s="12"/>
      <c r="JIF785" s="12"/>
      <c r="JIG785" s="12"/>
      <c r="JIH785" s="12"/>
      <c r="JII785" s="12"/>
      <c r="JIJ785" s="12"/>
      <c r="JIK785" s="12"/>
      <c r="JIL785" s="12"/>
      <c r="JIM785" s="12"/>
      <c r="JIN785" s="12"/>
      <c r="JIO785" s="12"/>
      <c r="JIP785" s="12"/>
      <c r="JIQ785" s="12"/>
      <c r="JIR785" s="12"/>
      <c r="JIS785" s="12"/>
      <c r="JIT785" s="12"/>
      <c r="JIU785" s="12"/>
      <c r="JIV785" s="12"/>
      <c r="JIW785" s="12"/>
      <c r="JIX785" s="12"/>
      <c r="JIY785" s="12"/>
      <c r="JIZ785" s="12"/>
      <c r="JJA785" s="12"/>
      <c r="JJB785" s="12"/>
      <c r="JJC785" s="12"/>
      <c r="JJD785" s="12"/>
      <c r="JJE785" s="12"/>
      <c r="JJF785" s="12"/>
      <c r="JJG785" s="12"/>
      <c r="JJH785" s="12"/>
      <c r="JJI785" s="12"/>
      <c r="JJJ785" s="12"/>
      <c r="JJK785" s="12"/>
      <c r="JJL785" s="12"/>
      <c r="JJM785" s="12"/>
      <c r="JJN785" s="12"/>
      <c r="JJO785" s="12"/>
      <c r="JJP785" s="12"/>
      <c r="JJQ785" s="12"/>
      <c r="JJR785" s="12"/>
      <c r="JJS785" s="12"/>
      <c r="JJT785" s="12"/>
      <c r="JJU785" s="12"/>
      <c r="JJV785" s="12"/>
      <c r="JJW785" s="12"/>
      <c r="JJX785" s="12"/>
      <c r="JJY785" s="12"/>
      <c r="JJZ785" s="12"/>
      <c r="JKA785" s="12"/>
      <c r="JKB785" s="12"/>
      <c r="JKC785" s="12"/>
      <c r="JKD785" s="12"/>
      <c r="JKE785" s="12"/>
      <c r="JKF785" s="12"/>
      <c r="JKG785" s="12"/>
      <c r="JKH785" s="12"/>
      <c r="JKI785" s="12"/>
      <c r="JKJ785" s="12"/>
      <c r="JKK785" s="12"/>
      <c r="JKL785" s="12"/>
      <c r="JKM785" s="12"/>
      <c r="JKN785" s="12"/>
      <c r="JKO785" s="12"/>
      <c r="JKP785" s="12"/>
      <c r="JKQ785" s="12"/>
      <c r="JKR785" s="12"/>
      <c r="JKS785" s="12"/>
      <c r="JKT785" s="12"/>
      <c r="JKU785" s="12"/>
      <c r="JKV785" s="12"/>
      <c r="JKW785" s="12"/>
      <c r="JKX785" s="12"/>
      <c r="JKY785" s="12"/>
      <c r="JKZ785" s="12"/>
      <c r="JLA785" s="12"/>
      <c r="JLB785" s="12"/>
      <c r="JLC785" s="12"/>
      <c r="JLD785" s="12"/>
      <c r="JLE785" s="12"/>
      <c r="JLF785" s="12"/>
      <c r="JLG785" s="12"/>
      <c r="JLH785" s="12"/>
      <c r="JLI785" s="12"/>
      <c r="JLJ785" s="12"/>
      <c r="JLK785" s="12"/>
      <c r="JLL785" s="12"/>
      <c r="JLM785" s="12"/>
      <c r="JLN785" s="12"/>
      <c r="JLO785" s="12"/>
      <c r="JLP785" s="12"/>
      <c r="JLQ785" s="12"/>
      <c r="JLR785" s="12"/>
      <c r="JLS785" s="12"/>
      <c r="JLT785" s="12"/>
      <c r="JLU785" s="12"/>
      <c r="JLV785" s="12"/>
      <c r="JLW785" s="12"/>
      <c r="JLX785" s="12"/>
      <c r="JLY785" s="12"/>
      <c r="JLZ785" s="12"/>
      <c r="JMA785" s="12"/>
      <c r="JMB785" s="12"/>
      <c r="JMC785" s="12"/>
      <c r="JMD785" s="12"/>
      <c r="JME785" s="12"/>
      <c r="JMF785" s="12"/>
      <c r="JMG785" s="12"/>
      <c r="JMH785" s="12"/>
      <c r="JMI785" s="12"/>
      <c r="JMJ785" s="12"/>
      <c r="JMK785" s="12"/>
      <c r="JML785" s="12"/>
      <c r="JMM785" s="12"/>
      <c r="JMN785" s="12"/>
      <c r="JMO785" s="12"/>
      <c r="JMP785" s="12"/>
      <c r="JMQ785" s="12"/>
      <c r="JMR785" s="12"/>
      <c r="JMS785" s="12"/>
      <c r="JMT785" s="12"/>
      <c r="JMU785" s="12"/>
      <c r="JMV785" s="12"/>
      <c r="JMW785" s="12"/>
      <c r="JMX785" s="12"/>
      <c r="JMY785" s="12"/>
      <c r="JMZ785" s="12"/>
      <c r="JNA785" s="12"/>
      <c r="JNB785" s="12"/>
      <c r="JNC785" s="12"/>
      <c r="JND785" s="12"/>
      <c r="JNE785" s="12"/>
      <c r="JNF785" s="12"/>
      <c r="JNG785" s="12"/>
      <c r="JNH785" s="12"/>
      <c r="JNI785" s="12"/>
      <c r="JNJ785" s="12"/>
      <c r="JNK785" s="12"/>
      <c r="JNL785" s="12"/>
      <c r="JNM785" s="12"/>
      <c r="JNN785" s="12"/>
      <c r="JNO785" s="12"/>
      <c r="JNP785" s="12"/>
      <c r="JNQ785" s="12"/>
      <c r="JNR785" s="12"/>
      <c r="JNS785" s="12"/>
      <c r="JNT785" s="12"/>
      <c r="JNU785" s="12"/>
      <c r="JNV785" s="12"/>
      <c r="JNW785" s="12"/>
      <c r="JNX785" s="12"/>
      <c r="JNY785" s="12"/>
      <c r="JNZ785" s="12"/>
      <c r="JOA785" s="12"/>
      <c r="JOB785" s="12"/>
      <c r="JOC785" s="12"/>
      <c r="JOD785" s="12"/>
      <c r="JOE785" s="12"/>
      <c r="JOF785" s="12"/>
      <c r="JOG785" s="12"/>
      <c r="JOH785" s="12"/>
      <c r="JOI785" s="12"/>
      <c r="JOJ785" s="12"/>
      <c r="JOK785" s="12"/>
      <c r="JOL785" s="12"/>
      <c r="JOM785" s="12"/>
      <c r="JON785" s="12"/>
      <c r="JOO785" s="12"/>
      <c r="JOP785" s="12"/>
      <c r="JOQ785" s="12"/>
      <c r="JOR785" s="12"/>
      <c r="JOS785" s="12"/>
      <c r="JOT785" s="12"/>
      <c r="JOU785" s="12"/>
      <c r="JOV785" s="12"/>
      <c r="JOW785" s="12"/>
      <c r="JOX785" s="12"/>
      <c r="JOY785" s="12"/>
      <c r="JOZ785" s="12"/>
      <c r="JPA785" s="12"/>
      <c r="JPB785" s="12"/>
      <c r="JPC785" s="12"/>
      <c r="JPD785" s="12"/>
      <c r="JPE785" s="12"/>
      <c r="JPF785" s="12"/>
      <c r="JPG785" s="12"/>
      <c r="JPH785" s="12"/>
      <c r="JPI785" s="12"/>
      <c r="JPJ785" s="12"/>
      <c r="JPK785" s="12"/>
      <c r="JPL785" s="12"/>
      <c r="JPM785" s="12"/>
      <c r="JPN785" s="12"/>
      <c r="JPO785" s="12"/>
      <c r="JPP785" s="12"/>
      <c r="JPQ785" s="12"/>
      <c r="JPR785" s="12"/>
      <c r="JPS785" s="12"/>
      <c r="JPT785" s="12"/>
      <c r="JPU785" s="12"/>
      <c r="JPV785" s="12"/>
      <c r="JPW785" s="12"/>
      <c r="JPX785" s="12"/>
      <c r="JPY785" s="12"/>
      <c r="JPZ785" s="12"/>
      <c r="JQA785" s="12"/>
      <c r="JQB785" s="12"/>
      <c r="JQC785" s="12"/>
      <c r="JQD785" s="12"/>
      <c r="JQE785" s="12"/>
      <c r="JQF785" s="12"/>
      <c r="JQG785" s="12"/>
      <c r="JQH785" s="12"/>
      <c r="JQI785" s="12"/>
      <c r="JQJ785" s="12"/>
      <c r="JQK785" s="12"/>
      <c r="JQL785" s="12"/>
      <c r="JQM785" s="12"/>
      <c r="JQN785" s="12"/>
      <c r="JQO785" s="12"/>
      <c r="JQP785" s="12"/>
      <c r="JQQ785" s="12"/>
      <c r="JQR785" s="12"/>
      <c r="JQS785" s="12"/>
      <c r="JQT785" s="12"/>
      <c r="JQU785" s="12"/>
      <c r="JQV785" s="12"/>
      <c r="JQW785" s="12"/>
      <c r="JQX785" s="12"/>
      <c r="JQY785" s="12"/>
      <c r="JQZ785" s="12"/>
      <c r="JRA785" s="12"/>
      <c r="JRB785" s="12"/>
      <c r="JRC785" s="12"/>
      <c r="JRD785" s="12"/>
      <c r="JRE785" s="12"/>
      <c r="JRF785" s="12"/>
      <c r="JRG785" s="12"/>
      <c r="JRH785" s="12"/>
      <c r="JRI785" s="12"/>
      <c r="JRJ785" s="12"/>
      <c r="JRK785" s="12"/>
      <c r="JRL785" s="12"/>
      <c r="JRM785" s="12"/>
      <c r="JRN785" s="12"/>
      <c r="JRO785" s="12"/>
      <c r="JRP785" s="12"/>
      <c r="JRQ785" s="12"/>
      <c r="JRR785" s="12"/>
      <c r="JRS785" s="12"/>
      <c r="JRT785" s="12"/>
      <c r="JRU785" s="12"/>
      <c r="JRV785" s="12"/>
      <c r="JRW785" s="12"/>
      <c r="JRX785" s="12"/>
      <c r="JRY785" s="12"/>
      <c r="JRZ785" s="12"/>
      <c r="JSA785" s="12"/>
      <c r="JSB785" s="12"/>
      <c r="JSC785" s="12"/>
      <c r="JSD785" s="12"/>
      <c r="JSE785" s="12"/>
      <c r="JSF785" s="12"/>
      <c r="JSG785" s="12"/>
      <c r="JSH785" s="12"/>
      <c r="JSI785" s="12"/>
      <c r="JSJ785" s="12"/>
      <c r="JSK785" s="12"/>
      <c r="JSL785" s="12"/>
      <c r="JSM785" s="12"/>
      <c r="JSN785" s="12"/>
      <c r="JSO785" s="12"/>
      <c r="JSP785" s="12"/>
      <c r="JSQ785" s="12"/>
      <c r="JSR785" s="12"/>
      <c r="JSS785" s="12"/>
      <c r="JST785" s="12"/>
      <c r="JSU785" s="12"/>
      <c r="JSV785" s="12"/>
      <c r="JSW785" s="12"/>
      <c r="JSX785" s="12"/>
      <c r="JSY785" s="12"/>
      <c r="JSZ785" s="12"/>
      <c r="JTA785" s="12"/>
      <c r="JTB785" s="12"/>
      <c r="JTC785" s="12"/>
      <c r="JTD785" s="12"/>
      <c r="JTE785" s="12"/>
      <c r="JTF785" s="12"/>
      <c r="JTG785" s="12"/>
      <c r="JTH785" s="12"/>
      <c r="JTI785" s="12"/>
      <c r="JTJ785" s="12"/>
      <c r="JTK785" s="12"/>
      <c r="JTL785" s="12"/>
      <c r="JTM785" s="12"/>
      <c r="JTN785" s="12"/>
      <c r="JTO785" s="12"/>
      <c r="JTP785" s="12"/>
      <c r="JTQ785" s="12"/>
      <c r="JTR785" s="12"/>
      <c r="JTS785" s="12"/>
      <c r="JTT785" s="12"/>
      <c r="JTU785" s="12"/>
      <c r="JTV785" s="12"/>
      <c r="JTW785" s="12"/>
      <c r="JTX785" s="12"/>
      <c r="JTY785" s="12"/>
      <c r="JTZ785" s="12"/>
      <c r="JUA785" s="12"/>
      <c r="JUB785" s="12"/>
      <c r="JUC785" s="12"/>
      <c r="JUD785" s="12"/>
      <c r="JUE785" s="12"/>
      <c r="JUF785" s="12"/>
      <c r="JUG785" s="12"/>
      <c r="JUH785" s="12"/>
      <c r="JUI785" s="12"/>
      <c r="JUJ785" s="12"/>
      <c r="JUK785" s="12"/>
      <c r="JUL785" s="12"/>
      <c r="JUM785" s="12"/>
      <c r="JUN785" s="12"/>
      <c r="JUO785" s="12"/>
      <c r="JUP785" s="12"/>
      <c r="JUQ785" s="12"/>
      <c r="JUR785" s="12"/>
      <c r="JUS785" s="12"/>
      <c r="JUT785" s="12"/>
      <c r="JUU785" s="12"/>
      <c r="JUV785" s="12"/>
      <c r="JUW785" s="12"/>
      <c r="JUX785" s="12"/>
      <c r="JUY785" s="12"/>
      <c r="JUZ785" s="12"/>
      <c r="JVA785" s="12"/>
      <c r="JVB785" s="12"/>
      <c r="JVC785" s="12"/>
      <c r="JVD785" s="12"/>
      <c r="JVE785" s="12"/>
      <c r="JVF785" s="12"/>
      <c r="JVG785" s="12"/>
      <c r="JVH785" s="12"/>
      <c r="JVI785" s="12"/>
      <c r="JVJ785" s="12"/>
      <c r="JVK785" s="12"/>
      <c r="JVL785" s="12"/>
      <c r="JVM785" s="12"/>
      <c r="JVN785" s="12"/>
      <c r="JVO785" s="12"/>
      <c r="JVP785" s="12"/>
      <c r="JVQ785" s="12"/>
      <c r="JVR785" s="12"/>
      <c r="JVS785" s="12"/>
      <c r="JVT785" s="12"/>
      <c r="JVU785" s="12"/>
      <c r="JVV785" s="12"/>
      <c r="JVW785" s="12"/>
      <c r="JVX785" s="12"/>
      <c r="JVY785" s="12"/>
      <c r="JVZ785" s="12"/>
      <c r="JWA785" s="12"/>
      <c r="JWB785" s="12"/>
      <c r="JWC785" s="12"/>
      <c r="JWD785" s="12"/>
      <c r="JWE785" s="12"/>
      <c r="JWF785" s="12"/>
      <c r="JWG785" s="12"/>
      <c r="JWH785" s="12"/>
      <c r="JWI785" s="12"/>
      <c r="JWJ785" s="12"/>
      <c r="JWK785" s="12"/>
      <c r="JWL785" s="12"/>
      <c r="JWM785" s="12"/>
      <c r="JWN785" s="12"/>
      <c r="JWO785" s="12"/>
      <c r="JWP785" s="12"/>
      <c r="JWQ785" s="12"/>
      <c r="JWR785" s="12"/>
      <c r="JWS785" s="12"/>
      <c r="JWT785" s="12"/>
      <c r="JWU785" s="12"/>
      <c r="JWV785" s="12"/>
      <c r="JWW785" s="12"/>
      <c r="JWX785" s="12"/>
      <c r="JWY785" s="12"/>
      <c r="JWZ785" s="12"/>
      <c r="JXA785" s="12"/>
      <c r="JXB785" s="12"/>
      <c r="JXC785" s="12"/>
      <c r="JXD785" s="12"/>
      <c r="JXE785" s="12"/>
      <c r="JXF785" s="12"/>
      <c r="JXG785" s="12"/>
      <c r="JXH785" s="12"/>
      <c r="JXI785" s="12"/>
      <c r="JXJ785" s="12"/>
      <c r="JXK785" s="12"/>
      <c r="JXL785" s="12"/>
      <c r="JXM785" s="12"/>
      <c r="JXN785" s="12"/>
      <c r="JXO785" s="12"/>
      <c r="JXP785" s="12"/>
      <c r="JXQ785" s="12"/>
      <c r="JXR785" s="12"/>
      <c r="JXS785" s="12"/>
      <c r="JXT785" s="12"/>
      <c r="JXU785" s="12"/>
      <c r="JXV785" s="12"/>
      <c r="JXW785" s="12"/>
      <c r="JXX785" s="12"/>
      <c r="JXY785" s="12"/>
      <c r="JXZ785" s="12"/>
      <c r="JYA785" s="12"/>
      <c r="JYB785" s="12"/>
      <c r="JYC785" s="12"/>
      <c r="JYD785" s="12"/>
      <c r="JYE785" s="12"/>
      <c r="JYF785" s="12"/>
      <c r="JYG785" s="12"/>
      <c r="JYH785" s="12"/>
      <c r="JYI785" s="12"/>
      <c r="JYJ785" s="12"/>
      <c r="JYK785" s="12"/>
      <c r="JYL785" s="12"/>
      <c r="JYM785" s="12"/>
      <c r="JYN785" s="12"/>
      <c r="JYO785" s="12"/>
      <c r="JYP785" s="12"/>
      <c r="JYQ785" s="12"/>
      <c r="JYR785" s="12"/>
      <c r="JYS785" s="12"/>
      <c r="JYT785" s="12"/>
      <c r="JYU785" s="12"/>
      <c r="JYV785" s="12"/>
      <c r="JYW785" s="12"/>
      <c r="JYX785" s="12"/>
      <c r="JYY785" s="12"/>
      <c r="JYZ785" s="12"/>
      <c r="JZA785" s="12"/>
      <c r="JZB785" s="12"/>
      <c r="JZC785" s="12"/>
      <c r="JZD785" s="12"/>
      <c r="JZE785" s="12"/>
      <c r="JZF785" s="12"/>
      <c r="JZG785" s="12"/>
      <c r="JZH785" s="12"/>
      <c r="JZI785" s="12"/>
      <c r="JZJ785" s="12"/>
      <c r="JZK785" s="12"/>
      <c r="JZL785" s="12"/>
      <c r="JZM785" s="12"/>
      <c r="JZN785" s="12"/>
      <c r="JZO785" s="12"/>
      <c r="JZP785" s="12"/>
      <c r="JZQ785" s="12"/>
      <c r="JZR785" s="12"/>
      <c r="JZS785" s="12"/>
      <c r="JZT785" s="12"/>
      <c r="JZU785" s="12"/>
      <c r="JZV785" s="12"/>
      <c r="JZW785" s="12"/>
      <c r="JZX785" s="12"/>
      <c r="JZY785" s="12"/>
      <c r="JZZ785" s="12"/>
      <c r="KAA785" s="12"/>
      <c r="KAB785" s="12"/>
      <c r="KAC785" s="12"/>
      <c r="KAD785" s="12"/>
      <c r="KAE785" s="12"/>
      <c r="KAF785" s="12"/>
      <c r="KAG785" s="12"/>
      <c r="KAH785" s="12"/>
      <c r="KAI785" s="12"/>
      <c r="KAJ785" s="12"/>
      <c r="KAK785" s="12"/>
      <c r="KAL785" s="12"/>
      <c r="KAM785" s="12"/>
      <c r="KAN785" s="12"/>
      <c r="KAO785" s="12"/>
      <c r="KAP785" s="12"/>
      <c r="KAQ785" s="12"/>
      <c r="KAR785" s="12"/>
      <c r="KAS785" s="12"/>
      <c r="KAT785" s="12"/>
      <c r="KAU785" s="12"/>
      <c r="KAV785" s="12"/>
      <c r="KAW785" s="12"/>
      <c r="KAX785" s="12"/>
      <c r="KAY785" s="12"/>
      <c r="KAZ785" s="12"/>
      <c r="KBA785" s="12"/>
      <c r="KBB785" s="12"/>
      <c r="KBC785" s="12"/>
      <c r="KBD785" s="12"/>
      <c r="KBE785" s="12"/>
      <c r="KBF785" s="12"/>
      <c r="KBG785" s="12"/>
      <c r="KBH785" s="12"/>
      <c r="KBI785" s="12"/>
      <c r="KBJ785" s="12"/>
      <c r="KBK785" s="12"/>
      <c r="KBL785" s="12"/>
      <c r="KBM785" s="12"/>
      <c r="KBN785" s="12"/>
      <c r="KBO785" s="12"/>
      <c r="KBP785" s="12"/>
      <c r="KBQ785" s="12"/>
      <c r="KBR785" s="12"/>
      <c r="KBS785" s="12"/>
      <c r="KBT785" s="12"/>
      <c r="KBU785" s="12"/>
      <c r="KBV785" s="12"/>
      <c r="KBW785" s="12"/>
      <c r="KBX785" s="12"/>
      <c r="KBY785" s="12"/>
      <c r="KBZ785" s="12"/>
      <c r="KCA785" s="12"/>
      <c r="KCB785" s="12"/>
      <c r="KCC785" s="12"/>
      <c r="KCD785" s="12"/>
      <c r="KCE785" s="12"/>
      <c r="KCF785" s="12"/>
      <c r="KCG785" s="12"/>
      <c r="KCH785" s="12"/>
      <c r="KCI785" s="12"/>
      <c r="KCJ785" s="12"/>
      <c r="KCK785" s="12"/>
      <c r="KCL785" s="12"/>
      <c r="KCM785" s="12"/>
      <c r="KCN785" s="12"/>
      <c r="KCO785" s="12"/>
      <c r="KCP785" s="12"/>
      <c r="KCQ785" s="12"/>
      <c r="KCR785" s="12"/>
      <c r="KCS785" s="12"/>
      <c r="KCT785" s="12"/>
      <c r="KCU785" s="12"/>
      <c r="KCV785" s="12"/>
      <c r="KCW785" s="12"/>
      <c r="KCX785" s="12"/>
      <c r="KCY785" s="12"/>
      <c r="KCZ785" s="12"/>
      <c r="KDA785" s="12"/>
      <c r="KDB785" s="12"/>
      <c r="KDC785" s="12"/>
      <c r="KDD785" s="12"/>
      <c r="KDE785" s="12"/>
      <c r="KDF785" s="12"/>
      <c r="KDG785" s="12"/>
      <c r="KDH785" s="12"/>
      <c r="KDI785" s="12"/>
      <c r="KDJ785" s="12"/>
      <c r="KDK785" s="12"/>
      <c r="KDL785" s="12"/>
      <c r="KDM785" s="12"/>
      <c r="KDN785" s="12"/>
      <c r="KDO785" s="12"/>
      <c r="KDP785" s="12"/>
      <c r="KDQ785" s="12"/>
      <c r="KDR785" s="12"/>
      <c r="KDS785" s="12"/>
      <c r="KDT785" s="12"/>
      <c r="KDU785" s="12"/>
      <c r="KDV785" s="12"/>
      <c r="KDW785" s="12"/>
      <c r="KDX785" s="12"/>
      <c r="KDY785" s="12"/>
      <c r="KDZ785" s="12"/>
      <c r="KEA785" s="12"/>
      <c r="KEB785" s="12"/>
      <c r="KEC785" s="12"/>
      <c r="KED785" s="12"/>
      <c r="KEE785" s="12"/>
      <c r="KEF785" s="12"/>
      <c r="KEG785" s="12"/>
      <c r="KEH785" s="12"/>
      <c r="KEI785" s="12"/>
      <c r="KEJ785" s="12"/>
      <c r="KEK785" s="12"/>
      <c r="KEL785" s="12"/>
      <c r="KEM785" s="12"/>
      <c r="KEN785" s="12"/>
      <c r="KEO785" s="12"/>
      <c r="KEP785" s="12"/>
      <c r="KEQ785" s="12"/>
      <c r="KER785" s="12"/>
      <c r="KES785" s="12"/>
      <c r="KET785" s="12"/>
      <c r="KEU785" s="12"/>
      <c r="KEV785" s="12"/>
      <c r="KEW785" s="12"/>
      <c r="KEX785" s="12"/>
      <c r="KEY785" s="12"/>
      <c r="KEZ785" s="12"/>
      <c r="KFA785" s="12"/>
      <c r="KFB785" s="12"/>
      <c r="KFC785" s="12"/>
      <c r="KFD785" s="12"/>
      <c r="KFE785" s="12"/>
      <c r="KFF785" s="12"/>
      <c r="KFG785" s="12"/>
      <c r="KFH785" s="12"/>
      <c r="KFI785" s="12"/>
      <c r="KFJ785" s="12"/>
      <c r="KFK785" s="12"/>
      <c r="KFL785" s="12"/>
      <c r="KFM785" s="12"/>
      <c r="KFN785" s="12"/>
      <c r="KFO785" s="12"/>
      <c r="KFP785" s="12"/>
      <c r="KFQ785" s="12"/>
      <c r="KFR785" s="12"/>
      <c r="KFS785" s="12"/>
      <c r="KFT785" s="12"/>
      <c r="KFU785" s="12"/>
      <c r="KFV785" s="12"/>
      <c r="KFW785" s="12"/>
      <c r="KFX785" s="12"/>
      <c r="KFY785" s="12"/>
      <c r="KFZ785" s="12"/>
      <c r="KGA785" s="12"/>
      <c r="KGB785" s="12"/>
      <c r="KGC785" s="12"/>
      <c r="KGD785" s="12"/>
      <c r="KGE785" s="12"/>
      <c r="KGF785" s="12"/>
      <c r="KGG785" s="12"/>
      <c r="KGH785" s="12"/>
      <c r="KGI785" s="12"/>
      <c r="KGJ785" s="12"/>
      <c r="KGK785" s="12"/>
      <c r="KGL785" s="12"/>
      <c r="KGM785" s="12"/>
      <c r="KGN785" s="12"/>
      <c r="KGO785" s="12"/>
      <c r="KGP785" s="12"/>
      <c r="KGQ785" s="12"/>
      <c r="KGR785" s="12"/>
      <c r="KGS785" s="12"/>
      <c r="KGT785" s="12"/>
      <c r="KGU785" s="12"/>
      <c r="KGV785" s="12"/>
      <c r="KGW785" s="12"/>
      <c r="KGX785" s="12"/>
      <c r="KGY785" s="12"/>
      <c r="KGZ785" s="12"/>
      <c r="KHA785" s="12"/>
      <c r="KHB785" s="12"/>
      <c r="KHC785" s="12"/>
      <c r="KHD785" s="12"/>
      <c r="KHE785" s="12"/>
      <c r="KHF785" s="12"/>
      <c r="KHG785" s="12"/>
      <c r="KHH785" s="12"/>
      <c r="KHI785" s="12"/>
      <c r="KHJ785" s="12"/>
      <c r="KHK785" s="12"/>
      <c r="KHL785" s="12"/>
      <c r="KHM785" s="12"/>
      <c r="KHN785" s="12"/>
      <c r="KHO785" s="12"/>
      <c r="KHP785" s="12"/>
      <c r="KHQ785" s="12"/>
      <c r="KHR785" s="12"/>
      <c r="KHS785" s="12"/>
      <c r="KHT785" s="12"/>
      <c r="KHU785" s="12"/>
      <c r="KHV785" s="12"/>
      <c r="KHW785" s="12"/>
      <c r="KHX785" s="12"/>
      <c r="KHY785" s="12"/>
      <c r="KHZ785" s="12"/>
      <c r="KIA785" s="12"/>
      <c r="KIB785" s="12"/>
      <c r="KIC785" s="12"/>
      <c r="KID785" s="12"/>
      <c r="KIE785" s="12"/>
      <c r="KIF785" s="12"/>
      <c r="KIG785" s="12"/>
      <c r="KIH785" s="12"/>
      <c r="KII785" s="12"/>
      <c r="KIJ785" s="12"/>
      <c r="KIK785" s="12"/>
      <c r="KIL785" s="12"/>
      <c r="KIM785" s="12"/>
      <c r="KIN785" s="12"/>
      <c r="KIO785" s="12"/>
      <c r="KIP785" s="12"/>
      <c r="KIQ785" s="12"/>
      <c r="KIR785" s="12"/>
      <c r="KIS785" s="12"/>
      <c r="KIT785" s="12"/>
      <c r="KIU785" s="12"/>
      <c r="KIV785" s="12"/>
      <c r="KIW785" s="12"/>
      <c r="KIX785" s="12"/>
      <c r="KIY785" s="12"/>
      <c r="KIZ785" s="12"/>
      <c r="KJA785" s="12"/>
      <c r="KJB785" s="12"/>
      <c r="KJC785" s="12"/>
      <c r="KJD785" s="12"/>
      <c r="KJE785" s="12"/>
      <c r="KJF785" s="12"/>
      <c r="KJG785" s="12"/>
      <c r="KJH785" s="12"/>
      <c r="KJI785" s="12"/>
      <c r="KJJ785" s="12"/>
      <c r="KJK785" s="12"/>
      <c r="KJL785" s="12"/>
      <c r="KJM785" s="12"/>
      <c r="KJN785" s="12"/>
      <c r="KJO785" s="12"/>
      <c r="KJP785" s="12"/>
      <c r="KJQ785" s="12"/>
      <c r="KJR785" s="12"/>
      <c r="KJS785" s="12"/>
      <c r="KJT785" s="12"/>
      <c r="KJU785" s="12"/>
      <c r="KJV785" s="12"/>
      <c r="KJW785" s="12"/>
      <c r="KJX785" s="12"/>
      <c r="KJY785" s="12"/>
      <c r="KJZ785" s="12"/>
      <c r="KKA785" s="12"/>
      <c r="KKB785" s="12"/>
      <c r="KKC785" s="12"/>
      <c r="KKD785" s="12"/>
      <c r="KKE785" s="12"/>
      <c r="KKF785" s="12"/>
      <c r="KKG785" s="12"/>
      <c r="KKH785" s="12"/>
      <c r="KKI785" s="12"/>
      <c r="KKJ785" s="12"/>
      <c r="KKK785" s="12"/>
      <c r="KKL785" s="12"/>
      <c r="KKM785" s="12"/>
      <c r="KKN785" s="12"/>
      <c r="KKO785" s="12"/>
      <c r="KKP785" s="12"/>
      <c r="KKQ785" s="12"/>
      <c r="KKR785" s="12"/>
      <c r="KKS785" s="12"/>
      <c r="KKT785" s="12"/>
      <c r="KKU785" s="12"/>
      <c r="KKV785" s="12"/>
      <c r="KKW785" s="12"/>
      <c r="KKX785" s="12"/>
      <c r="KKY785" s="12"/>
      <c r="KKZ785" s="12"/>
      <c r="KLA785" s="12"/>
      <c r="KLB785" s="12"/>
      <c r="KLC785" s="12"/>
      <c r="KLD785" s="12"/>
      <c r="KLE785" s="12"/>
      <c r="KLF785" s="12"/>
      <c r="KLG785" s="12"/>
      <c r="KLH785" s="12"/>
      <c r="KLI785" s="12"/>
      <c r="KLJ785" s="12"/>
      <c r="KLK785" s="12"/>
      <c r="KLL785" s="12"/>
      <c r="KLM785" s="12"/>
      <c r="KLN785" s="12"/>
      <c r="KLO785" s="12"/>
      <c r="KLP785" s="12"/>
      <c r="KLQ785" s="12"/>
      <c r="KLR785" s="12"/>
      <c r="KLS785" s="12"/>
      <c r="KLT785" s="12"/>
      <c r="KLU785" s="12"/>
      <c r="KLV785" s="12"/>
      <c r="KLW785" s="12"/>
      <c r="KLX785" s="12"/>
      <c r="KLY785" s="12"/>
      <c r="KLZ785" s="12"/>
      <c r="KMA785" s="12"/>
      <c r="KMB785" s="12"/>
      <c r="KMC785" s="12"/>
      <c r="KMD785" s="12"/>
      <c r="KME785" s="12"/>
      <c r="KMF785" s="12"/>
      <c r="KMG785" s="12"/>
      <c r="KMH785" s="12"/>
      <c r="KMI785" s="12"/>
      <c r="KMJ785" s="12"/>
      <c r="KMK785" s="12"/>
      <c r="KML785" s="12"/>
      <c r="KMM785" s="12"/>
      <c r="KMN785" s="12"/>
      <c r="KMO785" s="12"/>
      <c r="KMP785" s="12"/>
      <c r="KMQ785" s="12"/>
      <c r="KMR785" s="12"/>
      <c r="KMS785" s="12"/>
      <c r="KMT785" s="12"/>
      <c r="KMU785" s="12"/>
      <c r="KMV785" s="12"/>
      <c r="KMW785" s="12"/>
      <c r="KMX785" s="12"/>
      <c r="KMY785" s="12"/>
      <c r="KMZ785" s="12"/>
      <c r="KNA785" s="12"/>
      <c r="KNB785" s="12"/>
      <c r="KNC785" s="12"/>
      <c r="KND785" s="12"/>
      <c r="KNE785" s="12"/>
      <c r="KNF785" s="12"/>
      <c r="KNG785" s="12"/>
      <c r="KNH785" s="12"/>
      <c r="KNI785" s="12"/>
      <c r="KNJ785" s="12"/>
      <c r="KNK785" s="12"/>
      <c r="KNL785" s="12"/>
      <c r="KNM785" s="12"/>
      <c r="KNN785" s="12"/>
      <c r="KNO785" s="12"/>
      <c r="KNP785" s="12"/>
      <c r="KNQ785" s="12"/>
      <c r="KNR785" s="12"/>
      <c r="KNS785" s="12"/>
      <c r="KNT785" s="12"/>
      <c r="KNU785" s="12"/>
      <c r="KNV785" s="12"/>
      <c r="KNW785" s="12"/>
      <c r="KNX785" s="12"/>
      <c r="KNY785" s="12"/>
      <c r="KNZ785" s="12"/>
      <c r="KOA785" s="12"/>
      <c r="KOB785" s="12"/>
      <c r="KOC785" s="12"/>
      <c r="KOD785" s="12"/>
      <c r="KOE785" s="12"/>
      <c r="KOF785" s="12"/>
      <c r="KOG785" s="12"/>
      <c r="KOH785" s="12"/>
      <c r="KOI785" s="12"/>
      <c r="KOJ785" s="12"/>
      <c r="KOK785" s="12"/>
      <c r="KOL785" s="12"/>
      <c r="KOM785" s="12"/>
      <c r="KON785" s="12"/>
      <c r="KOO785" s="12"/>
      <c r="KOP785" s="12"/>
      <c r="KOQ785" s="12"/>
      <c r="KOR785" s="12"/>
      <c r="KOS785" s="12"/>
      <c r="KOT785" s="12"/>
      <c r="KOU785" s="12"/>
      <c r="KOV785" s="12"/>
      <c r="KOW785" s="12"/>
      <c r="KOX785" s="12"/>
      <c r="KOY785" s="12"/>
      <c r="KOZ785" s="12"/>
      <c r="KPA785" s="12"/>
      <c r="KPB785" s="12"/>
      <c r="KPC785" s="12"/>
      <c r="KPD785" s="12"/>
      <c r="KPE785" s="12"/>
      <c r="KPF785" s="12"/>
      <c r="KPG785" s="12"/>
      <c r="KPH785" s="12"/>
      <c r="KPI785" s="12"/>
      <c r="KPJ785" s="12"/>
      <c r="KPK785" s="12"/>
      <c r="KPL785" s="12"/>
      <c r="KPM785" s="12"/>
      <c r="KPN785" s="12"/>
      <c r="KPO785" s="12"/>
      <c r="KPP785" s="12"/>
      <c r="KPQ785" s="12"/>
      <c r="KPR785" s="12"/>
      <c r="KPS785" s="12"/>
      <c r="KPT785" s="12"/>
      <c r="KPU785" s="12"/>
      <c r="KPV785" s="12"/>
      <c r="KPW785" s="12"/>
      <c r="KPX785" s="12"/>
      <c r="KPY785" s="12"/>
      <c r="KPZ785" s="12"/>
      <c r="KQA785" s="12"/>
      <c r="KQB785" s="12"/>
      <c r="KQC785" s="12"/>
      <c r="KQD785" s="12"/>
      <c r="KQE785" s="12"/>
      <c r="KQF785" s="12"/>
      <c r="KQG785" s="12"/>
      <c r="KQH785" s="12"/>
      <c r="KQI785" s="12"/>
      <c r="KQJ785" s="12"/>
      <c r="KQK785" s="12"/>
      <c r="KQL785" s="12"/>
      <c r="KQM785" s="12"/>
      <c r="KQN785" s="12"/>
      <c r="KQO785" s="12"/>
      <c r="KQP785" s="12"/>
      <c r="KQQ785" s="12"/>
      <c r="KQR785" s="12"/>
      <c r="KQS785" s="12"/>
      <c r="KQT785" s="12"/>
      <c r="KQU785" s="12"/>
      <c r="KQV785" s="12"/>
      <c r="KQW785" s="12"/>
      <c r="KQX785" s="12"/>
      <c r="KQY785" s="12"/>
      <c r="KQZ785" s="12"/>
      <c r="KRA785" s="12"/>
      <c r="KRB785" s="12"/>
      <c r="KRC785" s="12"/>
      <c r="KRD785" s="12"/>
      <c r="KRE785" s="12"/>
      <c r="KRF785" s="12"/>
      <c r="KRG785" s="12"/>
      <c r="KRH785" s="12"/>
      <c r="KRI785" s="12"/>
      <c r="KRJ785" s="12"/>
      <c r="KRK785" s="12"/>
      <c r="KRL785" s="12"/>
      <c r="KRM785" s="12"/>
      <c r="KRN785" s="12"/>
      <c r="KRO785" s="12"/>
      <c r="KRP785" s="12"/>
      <c r="KRQ785" s="12"/>
      <c r="KRR785" s="12"/>
      <c r="KRS785" s="12"/>
      <c r="KRT785" s="12"/>
      <c r="KRU785" s="12"/>
      <c r="KRV785" s="12"/>
      <c r="KRW785" s="12"/>
      <c r="KRX785" s="12"/>
      <c r="KRY785" s="12"/>
      <c r="KRZ785" s="12"/>
      <c r="KSA785" s="12"/>
      <c r="KSB785" s="12"/>
      <c r="KSC785" s="12"/>
      <c r="KSD785" s="12"/>
      <c r="KSE785" s="12"/>
      <c r="KSF785" s="12"/>
      <c r="KSG785" s="12"/>
      <c r="KSH785" s="12"/>
      <c r="KSI785" s="12"/>
      <c r="KSJ785" s="12"/>
      <c r="KSK785" s="12"/>
      <c r="KSL785" s="12"/>
      <c r="KSM785" s="12"/>
      <c r="KSN785" s="12"/>
      <c r="KSO785" s="12"/>
      <c r="KSP785" s="12"/>
      <c r="KSQ785" s="12"/>
      <c r="KSR785" s="12"/>
      <c r="KSS785" s="12"/>
      <c r="KST785" s="12"/>
      <c r="KSU785" s="12"/>
      <c r="KSV785" s="12"/>
      <c r="KSW785" s="12"/>
      <c r="KSX785" s="12"/>
      <c r="KSY785" s="12"/>
      <c r="KSZ785" s="12"/>
      <c r="KTA785" s="12"/>
      <c r="KTB785" s="12"/>
      <c r="KTC785" s="12"/>
      <c r="KTD785" s="12"/>
      <c r="KTE785" s="12"/>
      <c r="KTF785" s="12"/>
      <c r="KTG785" s="12"/>
      <c r="KTH785" s="12"/>
      <c r="KTI785" s="12"/>
      <c r="KTJ785" s="12"/>
      <c r="KTK785" s="12"/>
      <c r="KTL785" s="12"/>
      <c r="KTM785" s="12"/>
      <c r="KTN785" s="12"/>
      <c r="KTO785" s="12"/>
      <c r="KTP785" s="12"/>
      <c r="KTQ785" s="12"/>
      <c r="KTR785" s="12"/>
      <c r="KTS785" s="12"/>
      <c r="KTT785" s="12"/>
      <c r="KTU785" s="12"/>
      <c r="KTV785" s="12"/>
      <c r="KTW785" s="12"/>
      <c r="KTX785" s="12"/>
      <c r="KTY785" s="12"/>
      <c r="KTZ785" s="12"/>
      <c r="KUA785" s="12"/>
      <c r="KUB785" s="12"/>
      <c r="KUC785" s="12"/>
      <c r="KUD785" s="12"/>
      <c r="KUE785" s="12"/>
      <c r="KUF785" s="12"/>
      <c r="KUG785" s="12"/>
      <c r="KUH785" s="12"/>
      <c r="KUI785" s="12"/>
      <c r="KUJ785" s="12"/>
      <c r="KUK785" s="12"/>
      <c r="KUL785" s="12"/>
      <c r="KUM785" s="12"/>
      <c r="KUN785" s="12"/>
      <c r="KUO785" s="12"/>
      <c r="KUP785" s="12"/>
      <c r="KUQ785" s="12"/>
      <c r="KUR785" s="12"/>
      <c r="KUS785" s="12"/>
      <c r="KUT785" s="12"/>
      <c r="KUU785" s="12"/>
      <c r="KUV785" s="12"/>
      <c r="KUW785" s="12"/>
      <c r="KUX785" s="12"/>
      <c r="KUY785" s="12"/>
      <c r="KUZ785" s="12"/>
      <c r="KVA785" s="12"/>
      <c r="KVB785" s="12"/>
      <c r="KVC785" s="12"/>
      <c r="KVD785" s="12"/>
      <c r="KVE785" s="12"/>
      <c r="KVF785" s="12"/>
      <c r="KVG785" s="12"/>
      <c r="KVH785" s="12"/>
      <c r="KVI785" s="12"/>
      <c r="KVJ785" s="12"/>
      <c r="KVK785" s="12"/>
      <c r="KVL785" s="12"/>
      <c r="KVM785" s="12"/>
      <c r="KVN785" s="12"/>
      <c r="KVO785" s="12"/>
      <c r="KVP785" s="12"/>
      <c r="KVQ785" s="12"/>
      <c r="KVR785" s="12"/>
      <c r="KVS785" s="12"/>
      <c r="KVT785" s="12"/>
      <c r="KVU785" s="12"/>
      <c r="KVV785" s="12"/>
      <c r="KVW785" s="12"/>
      <c r="KVX785" s="12"/>
      <c r="KVY785" s="12"/>
      <c r="KVZ785" s="12"/>
      <c r="KWA785" s="12"/>
      <c r="KWB785" s="12"/>
      <c r="KWC785" s="12"/>
      <c r="KWD785" s="12"/>
      <c r="KWE785" s="12"/>
      <c r="KWF785" s="12"/>
      <c r="KWG785" s="12"/>
      <c r="KWH785" s="12"/>
      <c r="KWI785" s="12"/>
      <c r="KWJ785" s="12"/>
      <c r="KWK785" s="12"/>
      <c r="KWL785" s="12"/>
      <c r="KWM785" s="12"/>
      <c r="KWN785" s="12"/>
      <c r="KWO785" s="12"/>
      <c r="KWP785" s="12"/>
      <c r="KWQ785" s="12"/>
      <c r="KWR785" s="12"/>
      <c r="KWS785" s="12"/>
      <c r="KWT785" s="12"/>
      <c r="KWU785" s="12"/>
      <c r="KWV785" s="12"/>
      <c r="KWW785" s="12"/>
      <c r="KWX785" s="12"/>
      <c r="KWY785" s="12"/>
      <c r="KWZ785" s="12"/>
      <c r="KXA785" s="12"/>
      <c r="KXB785" s="12"/>
      <c r="KXC785" s="12"/>
      <c r="KXD785" s="12"/>
      <c r="KXE785" s="12"/>
      <c r="KXF785" s="12"/>
      <c r="KXG785" s="12"/>
      <c r="KXH785" s="12"/>
      <c r="KXI785" s="12"/>
      <c r="KXJ785" s="12"/>
      <c r="KXK785" s="12"/>
      <c r="KXL785" s="12"/>
      <c r="KXM785" s="12"/>
      <c r="KXN785" s="12"/>
      <c r="KXO785" s="12"/>
      <c r="KXP785" s="12"/>
      <c r="KXQ785" s="12"/>
      <c r="KXR785" s="12"/>
      <c r="KXS785" s="12"/>
      <c r="KXT785" s="12"/>
      <c r="KXU785" s="12"/>
      <c r="KXV785" s="12"/>
      <c r="KXW785" s="12"/>
      <c r="KXX785" s="12"/>
      <c r="KXY785" s="12"/>
      <c r="KXZ785" s="12"/>
      <c r="KYA785" s="12"/>
      <c r="KYB785" s="12"/>
      <c r="KYC785" s="12"/>
      <c r="KYD785" s="12"/>
      <c r="KYE785" s="12"/>
      <c r="KYF785" s="12"/>
      <c r="KYG785" s="12"/>
      <c r="KYH785" s="12"/>
      <c r="KYI785" s="12"/>
      <c r="KYJ785" s="12"/>
      <c r="KYK785" s="12"/>
      <c r="KYL785" s="12"/>
      <c r="KYM785" s="12"/>
      <c r="KYN785" s="12"/>
      <c r="KYO785" s="12"/>
      <c r="KYP785" s="12"/>
      <c r="KYQ785" s="12"/>
      <c r="KYR785" s="12"/>
      <c r="KYS785" s="12"/>
      <c r="KYT785" s="12"/>
      <c r="KYU785" s="12"/>
      <c r="KYV785" s="12"/>
      <c r="KYW785" s="12"/>
      <c r="KYX785" s="12"/>
      <c r="KYY785" s="12"/>
      <c r="KYZ785" s="12"/>
      <c r="KZA785" s="12"/>
      <c r="KZB785" s="12"/>
      <c r="KZC785" s="12"/>
      <c r="KZD785" s="12"/>
      <c r="KZE785" s="12"/>
      <c r="KZF785" s="12"/>
      <c r="KZG785" s="12"/>
      <c r="KZH785" s="12"/>
      <c r="KZI785" s="12"/>
      <c r="KZJ785" s="12"/>
      <c r="KZK785" s="12"/>
      <c r="KZL785" s="12"/>
      <c r="KZM785" s="12"/>
      <c r="KZN785" s="12"/>
      <c r="KZO785" s="12"/>
      <c r="KZP785" s="12"/>
      <c r="KZQ785" s="12"/>
      <c r="KZR785" s="12"/>
      <c r="KZS785" s="12"/>
      <c r="KZT785" s="12"/>
      <c r="KZU785" s="12"/>
      <c r="KZV785" s="12"/>
      <c r="KZW785" s="12"/>
      <c r="KZX785" s="12"/>
      <c r="KZY785" s="12"/>
      <c r="KZZ785" s="12"/>
      <c r="LAA785" s="12"/>
      <c r="LAB785" s="12"/>
      <c r="LAC785" s="12"/>
      <c r="LAD785" s="12"/>
      <c r="LAE785" s="12"/>
      <c r="LAF785" s="12"/>
      <c r="LAG785" s="12"/>
      <c r="LAH785" s="12"/>
      <c r="LAI785" s="12"/>
      <c r="LAJ785" s="12"/>
      <c r="LAK785" s="12"/>
      <c r="LAL785" s="12"/>
      <c r="LAM785" s="12"/>
      <c r="LAN785" s="12"/>
      <c r="LAO785" s="12"/>
      <c r="LAP785" s="12"/>
      <c r="LAQ785" s="12"/>
      <c r="LAR785" s="12"/>
      <c r="LAS785" s="12"/>
      <c r="LAT785" s="12"/>
      <c r="LAU785" s="12"/>
      <c r="LAV785" s="12"/>
      <c r="LAW785" s="12"/>
      <c r="LAX785" s="12"/>
      <c r="LAY785" s="12"/>
      <c r="LAZ785" s="12"/>
      <c r="LBA785" s="12"/>
      <c r="LBB785" s="12"/>
      <c r="LBC785" s="12"/>
      <c r="LBD785" s="12"/>
      <c r="LBE785" s="12"/>
      <c r="LBF785" s="12"/>
      <c r="LBG785" s="12"/>
      <c r="LBH785" s="12"/>
      <c r="LBI785" s="12"/>
      <c r="LBJ785" s="12"/>
      <c r="LBK785" s="12"/>
      <c r="LBL785" s="12"/>
      <c r="LBM785" s="12"/>
      <c r="LBN785" s="12"/>
      <c r="LBO785" s="12"/>
      <c r="LBP785" s="12"/>
      <c r="LBQ785" s="12"/>
      <c r="LBR785" s="12"/>
      <c r="LBS785" s="12"/>
      <c r="LBT785" s="12"/>
      <c r="LBU785" s="12"/>
      <c r="LBV785" s="12"/>
      <c r="LBW785" s="12"/>
      <c r="LBX785" s="12"/>
      <c r="LBY785" s="12"/>
      <c r="LBZ785" s="12"/>
      <c r="LCA785" s="12"/>
      <c r="LCB785" s="12"/>
      <c r="LCC785" s="12"/>
      <c r="LCD785" s="12"/>
      <c r="LCE785" s="12"/>
      <c r="LCF785" s="12"/>
      <c r="LCG785" s="12"/>
      <c r="LCH785" s="12"/>
      <c r="LCI785" s="12"/>
      <c r="LCJ785" s="12"/>
      <c r="LCK785" s="12"/>
      <c r="LCL785" s="12"/>
      <c r="LCM785" s="12"/>
      <c r="LCN785" s="12"/>
      <c r="LCO785" s="12"/>
      <c r="LCP785" s="12"/>
      <c r="LCQ785" s="12"/>
      <c r="LCR785" s="12"/>
      <c r="LCS785" s="12"/>
      <c r="LCT785" s="12"/>
      <c r="LCU785" s="12"/>
      <c r="LCV785" s="12"/>
      <c r="LCW785" s="12"/>
      <c r="LCX785" s="12"/>
      <c r="LCY785" s="12"/>
      <c r="LCZ785" s="12"/>
      <c r="LDA785" s="12"/>
      <c r="LDB785" s="12"/>
      <c r="LDC785" s="12"/>
      <c r="LDD785" s="12"/>
      <c r="LDE785" s="12"/>
      <c r="LDF785" s="12"/>
      <c r="LDG785" s="12"/>
      <c r="LDH785" s="12"/>
      <c r="LDI785" s="12"/>
      <c r="LDJ785" s="12"/>
      <c r="LDK785" s="12"/>
      <c r="LDL785" s="12"/>
      <c r="LDM785" s="12"/>
      <c r="LDN785" s="12"/>
      <c r="LDO785" s="12"/>
      <c r="LDP785" s="12"/>
      <c r="LDQ785" s="12"/>
      <c r="LDR785" s="12"/>
      <c r="LDS785" s="12"/>
      <c r="LDT785" s="12"/>
      <c r="LDU785" s="12"/>
      <c r="LDV785" s="12"/>
      <c r="LDW785" s="12"/>
      <c r="LDX785" s="12"/>
      <c r="LDY785" s="12"/>
      <c r="LDZ785" s="12"/>
      <c r="LEA785" s="12"/>
      <c r="LEB785" s="12"/>
      <c r="LEC785" s="12"/>
      <c r="LED785" s="12"/>
      <c r="LEE785" s="12"/>
      <c r="LEF785" s="12"/>
      <c r="LEG785" s="12"/>
      <c r="LEH785" s="12"/>
      <c r="LEI785" s="12"/>
      <c r="LEJ785" s="12"/>
      <c r="LEK785" s="12"/>
      <c r="LEL785" s="12"/>
      <c r="LEM785" s="12"/>
      <c r="LEN785" s="12"/>
      <c r="LEO785" s="12"/>
      <c r="LEP785" s="12"/>
      <c r="LEQ785" s="12"/>
      <c r="LER785" s="12"/>
      <c r="LES785" s="12"/>
      <c r="LET785" s="12"/>
      <c r="LEU785" s="12"/>
      <c r="LEV785" s="12"/>
      <c r="LEW785" s="12"/>
      <c r="LEX785" s="12"/>
      <c r="LEY785" s="12"/>
      <c r="LEZ785" s="12"/>
      <c r="LFA785" s="12"/>
      <c r="LFB785" s="12"/>
      <c r="LFC785" s="12"/>
      <c r="LFD785" s="12"/>
      <c r="LFE785" s="12"/>
      <c r="LFF785" s="12"/>
      <c r="LFG785" s="12"/>
      <c r="LFH785" s="12"/>
      <c r="LFI785" s="12"/>
      <c r="LFJ785" s="12"/>
      <c r="LFK785" s="12"/>
      <c r="LFL785" s="12"/>
      <c r="LFM785" s="12"/>
      <c r="LFN785" s="12"/>
      <c r="LFO785" s="12"/>
      <c r="LFP785" s="12"/>
      <c r="LFQ785" s="12"/>
      <c r="LFR785" s="12"/>
      <c r="LFS785" s="12"/>
      <c r="LFT785" s="12"/>
      <c r="LFU785" s="12"/>
      <c r="LFV785" s="12"/>
      <c r="LFW785" s="12"/>
      <c r="LFX785" s="12"/>
      <c r="LFY785" s="12"/>
      <c r="LFZ785" s="12"/>
      <c r="LGA785" s="12"/>
      <c r="LGB785" s="12"/>
      <c r="LGC785" s="12"/>
      <c r="LGD785" s="12"/>
      <c r="LGE785" s="12"/>
      <c r="LGF785" s="12"/>
      <c r="LGG785" s="12"/>
      <c r="LGH785" s="12"/>
      <c r="LGI785" s="12"/>
      <c r="LGJ785" s="12"/>
      <c r="LGK785" s="12"/>
      <c r="LGL785" s="12"/>
      <c r="LGM785" s="12"/>
      <c r="LGN785" s="12"/>
      <c r="LGO785" s="12"/>
      <c r="LGP785" s="12"/>
      <c r="LGQ785" s="12"/>
      <c r="LGR785" s="12"/>
      <c r="LGS785" s="12"/>
      <c r="LGT785" s="12"/>
      <c r="LGU785" s="12"/>
      <c r="LGV785" s="12"/>
      <c r="LGW785" s="12"/>
      <c r="LGX785" s="12"/>
      <c r="LGY785" s="12"/>
      <c r="LGZ785" s="12"/>
      <c r="LHA785" s="12"/>
      <c r="LHB785" s="12"/>
      <c r="LHC785" s="12"/>
      <c r="LHD785" s="12"/>
      <c r="LHE785" s="12"/>
      <c r="LHF785" s="12"/>
      <c r="LHG785" s="12"/>
      <c r="LHH785" s="12"/>
      <c r="LHI785" s="12"/>
      <c r="LHJ785" s="12"/>
      <c r="LHK785" s="12"/>
      <c r="LHL785" s="12"/>
      <c r="LHM785" s="12"/>
      <c r="LHN785" s="12"/>
      <c r="LHO785" s="12"/>
      <c r="LHP785" s="12"/>
      <c r="LHQ785" s="12"/>
      <c r="LHR785" s="12"/>
      <c r="LHS785" s="12"/>
      <c r="LHT785" s="12"/>
      <c r="LHU785" s="12"/>
      <c r="LHV785" s="12"/>
      <c r="LHW785" s="12"/>
      <c r="LHX785" s="12"/>
      <c r="LHY785" s="12"/>
      <c r="LHZ785" s="12"/>
      <c r="LIA785" s="12"/>
      <c r="LIB785" s="12"/>
      <c r="LIC785" s="12"/>
      <c r="LID785" s="12"/>
      <c r="LIE785" s="12"/>
      <c r="LIF785" s="12"/>
      <c r="LIG785" s="12"/>
      <c r="LIH785" s="12"/>
      <c r="LII785" s="12"/>
      <c r="LIJ785" s="12"/>
      <c r="LIK785" s="12"/>
      <c r="LIL785" s="12"/>
      <c r="LIM785" s="12"/>
      <c r="LIN785" s="12"/>
      <c r="LIO785" s="12"/>
      <c r="LIP785" s="12"/>
      <c r="LIQ785" s="12"/>
      <c r="LIR785" s="12"/>
      <c r="LIS785" s="12"/>
      <c r="LIT785" s="12"/>
      <c r="LIU785" s="12"/>
      <c r="LIV785" s="12"/>
      <c r="LIW785" s="12"/>
      <c r="LIX785" s="12"/>
      <c r="LIY785" s="12"/>
      <c r="LIZ785" s="12"/>
      <c r="LJA785" s="12"/>
      <c r="LJB785" s="12"/>
      <c r="LJC785" s="12"/>
      <c r="LJD785" s="12"/>
      <c r="LJE785" s="12"/>
      <c r="LJF785" s="12"/>
      <c r="LJG785" s="12"/>
      <c r="LJH785" s="12"/>
      <c r="LJI785" s="12"/>
      <c r="LJJ785" s="12"/>
      <c r="LJK785" s="12"/>
      <c r="LJL785" s="12"/>
      <c r="LJM785" s="12"/>
      <c r="LJN785" s="12"/>
      <c r="LJO785" s="12"/>
      <c r="LJP785" s="12"/>
      <c r="LJQ785" s="12"/>
      <c r="LJR785" s="12"/>
      <c r="LJS785" s="12"/>
      <c r="LJT785" s="12"/>
      <c r="LJU785" s="12"/>
      <c r="LJV785" s="12"/>
      <c r="LJW785" s="12"/>
      <c r="LJX785" s="12"/>
      <c r="LJY785" s="12"/>
      <c r="LJZ785" s="12"/>
      <c r="LKA785" s="12"/>
      <c r="LKB785" s="12"/>
      <c r="LKC785" s="12"/>
      <c r="LKD785" s="12"/>
      <c r="LKE785" s="12"/>
      <c r="LKF785" s="12"/>
      <c r="LKG785" s="12"/>
      <c r="LKH785" s="12"/>
      <c r="LKI785" s="12"/>
      <c r="LKJ785" s="12"/>
      <c r="LKK785" s="12"/>
      <c r="LKL785" s="12"/>
      <c r="LKM785" s="12"/>
      <c r="LKN785" s="12"/>
      <c r="LKO785" s="12"/>
      <c r="LKP785" s="12"/>
      <c r="LKQ785" s="12"/>
      <c r="LKR785" s="12"/>
      <c r="LKS785" s="12"/>
      <c r="LKT785" s="12"/>
      <c r="LKU785" s="12"/>
      <c r="LKV785" s="12"/>
      <c r="LKW785" s="12"/>
      <c r="LKX785" s="12"/>
      <c r="LKY785" s="12"/>
      <c r="LKZ785" s="12"/>
      <c r="LLA785" s="12"/>
      <c r="LLB785" s="12"/>
      <c r="LLC785" s="12"/>
      <c r="LLD785" s="12"/>
      <c r="LLE785" s="12"/>
      <c r="LLF785" s="12"/>
      <c r="LLG785" s="12"/>
      <c r="LLH785" s="12"/>
      <c r="LLI785" s="12"/>
      <c r="LLJ785" s="12"/>
      <c r="LLK785" s="12"/>
      <c r="LLL785" s="12"/>
      <c r="LLM785" s="12"/>
      <c r="LLN785" s="12"/>
      <c r="LLO785" s="12"/>
      <c r="LLP785" s="12"/>
      <c r="LLQ785" s="12"/>
      <c r="LLR785" s="12"/>
      <c r="LLS785" s="12"/>
      <c r="LLT785" s="12"/>
      <c r="LLU785" s="12"/>
      <c r="LLV785" s="12"/>
      <c r="LLW785" s="12"/>
      <c r="LLX785" s="12"/>
      <c r="LLY785" s="12"/>
      <c r="LLZ785" s="12"/>
      <c r="LMA785" s="12"/>
      <c r="LMB785" s="12"/>
      <c r="LMC785" s="12"/>
      <c r="LMD785" s="12"/>
      <c r="LME785" s="12"/>
      <c r="LMF785" s="12"/>
      <c r="LMG785" s="12"/>
      <c r="LMH785" s="12"/>
      <c r="LMI785" s="12"/>
      <c r="LMJ785" s="12"/>
      <c r="LMK785" s="12"/>
      <c r="LML785" s="12"/>
      <c r="LMM785" s="12"/>
      <c r="LMN785" s="12"/>
      <c r="LMO785" s="12"/>
      <c r="LMP785" s="12"/>
      <c r="LMQ785" s="12"/>
      <c r="LMR785" s="12"/>
      <c r="LMS785" s="12"/>
      <c r="LMT785" s="12"/>
      <c r="LMU785" s="12"/>
      <c r="LMV785" s="12"/>
      <c r="LMW785" s="12"/>
      <c r="LMX785" s="12"/>
      <c r="LMY785" s="12"/>
      <c r="LMZ785" s="12"/>
      <c r="LNA785" s="12"/>
      <c r="LNB785" s="12"/>
      <c r="LNC785" s="12"/>
      <c r="LND785" s="12"/>
      <c r="LNE785" s="12"/>
      <c r="LNF785" s="12"/>
      <c r="LNG785" s="12"/>
      <c r="LNH785" s="12"/>
      <c r="LNI785" s="12"/>
      <c r="LNJ785" s="12"/>
      <c r="LNK785" s="12"/>
      <c r="LNL785" s="12"/>
      <c r="LNM785" s="12"/>
      <c r="LNN785" s="12"/>
      <c r="LNO785" s="12"/>
      <c r="LNP785" s="12"/>
      <c r="LNQ785" s="12"/>
      <c r="LNR785" s="12"/>
      <c r="LNS785" s="12"/>
      <c r="LNT785" s="12"/>
      <c r="LNU785" s="12"/>
      <c r="LNV785" s="12"/>
      <c r="LNW785" s="12"/>
      <c r="LNX785" s="12"/>
      <c r="LNY785" s="12"/>
      <c r="LNZ785" s="12"/>
      <c r="LOA785" s="12"/>
      <c r="LOB785" s="12"/>
      <c r="LOC785" s="12"/>
      <c r="LOD785" s="12"/>
      <c r="LOE785" s="12"/>
      <c r="LOF785" s="12"/>
      <c r="LOG785" s="12"/>
      <c r="LOH785" s="12"/>
      <c r="LOI785" s="12"/>
      <c r="LOJ785" s="12"/>
      <c r="LOK785" s="12"/>
      <c r="LOL785" s="12"/>
      <c r="LOM785" s="12"/>
      <c r="LON785" s="12"/>
      <c r="LOO785" s="12"/>
      <c r="LOP785" s="12"/>
      <c r="LOQ785" s="12"/>
      <c r="LOR785" s="12"/>
      <c r="LOS785" s="12"/>
      <c r="LOT785" s="12"/>
      <c r="LOU785" s="12"/>
      <c r="LOV785" s="12"/>
      <c r="LOW785" s="12"/>
      <c r="LOX785" s="12"/>
      <c r="LOY785" s="12"/>
      <c r="LOZ785" s="12"/>
      <c r="LPA785" s="12"/>
      <c r="LPB785" s="12"/>
      <c r="LPC785" s="12"/>
      <c r="LPD785" s="12"/>
      <c r="LPE785" s="12"/>
      <c r="LPF785" s="12"/>
      <c r="LPG785" s="12"/>
      <c r="LPH785" s="12"/>
      <c r="LPI785" s="12"/>
      <c r="LPJ785" s="12"/>
      <c r="LPK785" s="12"/>
      <c r="LPL785" s="12"/>
      <c r="LPM785" s="12"/>
      <c r="LPN785" s="12"/>
      <c r="LPO785" s="12"/>
      <c r="LPP785" s="12"/>
      <c r="LPQ785" s="12"/>
      <c r="LPR785" s="12"/>
      <c r="LPS785" s="12"/>
      <c r="LPT785" s="12"/>
      <c r="LPU785" s="12"/>
      <c r="LPV785" s="12"/>
      <c r="LPW785" s="12"/>
      <c r="LPX785" s="12"/>
      <c r="LPY785" s="12"/>
      <c r="LPZ785" s="12"/>
      <c r="LQA785" s="12"/>
      <c r="LQB785" s="12"/>
      <c r="LQC785" s="12"/>
      <c r="LQD785" s="12"/>
      <c r="LQE785" s="12"/>
      <c r="LQF785" s="12"/>
      <c r="LQG785" s="12"/>
      <c r="LQH785" s="12"/>
      <c r="LQI785" s="12"/>
      <c r="LQJ785" s="12"/>
      <c r="LQK785" s="12"/>
      <c r="LQL785" s="12"/>
      <c r="LQM785" s="12"/>
      <c r="LQN785" s="12"/>
      <c r="LQO785" s="12"/>
      <c r="LQP785" s="12"/>
      <c r="LQQ785" s="12"/>
      <c r="LQR785" s="12"/>
      <c r="LQS785" s="12"/>
      <c r="LQT785" s="12"/>
      <c r="LQU785" s="12"/>
      <c r="LQV785" s="12"/>
      <c r="LQW785" s="12"/>
      <c r="LQX785" s="12"/>
      <c r="LQY785" s="12"/>
      <c r="LQZ785" s="12"/>
      <c r="LRA785" s="12"/>
      <c r="LRB785" s="12"/>
      <c r="LRC785" s="12"/>
      <c r="LRD785" s="12"/>
      <c r="LRE785" s="12"/>
      <c r="LRF785" s="12"/>
      <c r="LRG785" s="12"/>
      <c r="LRH785" s="12"/>
      <c r="LRI785" s="12"/>
      <c r="LRJ785" s="12"/>
      <c r="LRK785" s="12"/>
      <c r="LRL785" s="12"/>
      <c r="LRM785" s="12"/>
      <c r="LRN785" s="12"/>
      <c r="LRO785" s="12"/>
      <c r="LRP785" s="12"/>
      <c r="LRQ785" s="12"/>
      <c r="LRR785" s="12"/>
      <c r="LRS785" s="12"/>
      <c r="LRT785" s="12"/>
      <c r="LRU785" s="12"/>
      <c r="LRV785" s="12"/>
      <c r="LRW785" s="12"/>
      <c r="LRX785" s="12"/>
      <c r="LRY785" s="12"/>
      <c r="LRZ785" s="12"/>
      <c r="LSA785" s="12"/>
      <c r="LSB785" s="12"/>
      <c r="LSC785" s="12"/>
      <c r="LSD785" s="12"/>
      <c r="LSE785" s="12"/>
      <c r="LSF785" s="12"/>
      <c r="LSG785" s="12"/>
      <c r="LSH785" s="12"/>
      <c r="LSI785" s="12"/>
      <c r="LSJ785" s="12"/>
      <c r="LSK785" s="12"/>
      <c r="LSL785" s="12"/>
      <c r="LSM785" s="12"/>
      <c r="LSN785" s="12"/>
      <c r="LSO785" s="12"/>
      <c r="LSP785" s="12"/>
      <c r="LSQ785" s="12"/>
      <c r="LSR785" s="12"/>
      <c r="LSS785" s="12"/>
      <c r="LST785" s="12"/>
      <c r="LSU785" s="12"/>
      <c r="LSV785" s="12"/>
      <c r="LSW785" s="12"/>
      <c r="LSX785" s="12"/>
      <c r="LSY785" s="12"/>
      <c r="LSZ785" s="12"/>
      <c r="LTA785" s="12"/>
      <c r="LTB785" s="12"/>
      <c r="LTC785" s="12"/>
      <c r="LTD785" s="12"/>
      <c r="LTE785" s="12"/>
      <c r="LTF785" s="12"/>
      <c r="LTG785" s="12"/>
      <c r="LTH785" s="12"/>
      <c r="LTI785" s="12"/>
      <c r="LTJ785" s="12"/>
      <c r="LTK785" s="12"/>
      <c r="LTL785" s="12"/>
      <c r="LTM785" s="12"/>
      <c r="LTN785" s="12"/>
      <c r="LTO785" s="12"/>
      <c r="LTP785" s="12"/>
      <c r="LTQ785" s="12"/>
      <c r="LTR785" s="12"/>
      <c r="LTS785" s="12"/>
      <c r="LTT785" s="12"/>
      <c r="LTU785" s="12"/>
      <c r="LTV785" s="12"/>
      <c r="LTW785" s="12"/>
      <c r="LTX785" s="12"/>
      <c r="LTY785" s="12"/>
      <c r="LTZ785" s="12"/>
      <c r="LUA785" s="12"/>
      <c r="LUB785" s="12"/>
      <c r="LUC785" s="12"/>
      <c r="LUD785" s="12"/>
      <c r="LUE785" s="12"/>
      <c r="LUF785" s="12"/>
      <c r="LUG785" s="12"/>
      <c r="LUH785" s="12"/>
      <c r="LUI785" s="12"/>
      <c r="LUJ785" s="12"/>
      <c r="LUK785" s="12"/>
      <c r="LUL785" s="12"/>
      <c r="LUM785" s="12"/>
      <c r="LUN785" s="12"/>
      <c r="LUO785" s="12"/>
      <c r="LUP785" s="12"/>
      <c r="LUQ785" s="12"/>
      <c r="LUR785" s="12"/>
      <c r="LUS785" s="12"/>
      <c r="LUT785" s="12"/>
      <c r="LUU785" s="12"/>
      <c r="LUV785" s="12"/>
      <c r="LUW785" s="12"/>
      <c r="LUX785" s="12"/>
      <c r="LUY785" s="12"/>
      <c r="LUZ785" s="12"/>
      <c r="LVA785" s="12"/>
      <c r="LVB785" s="12"/>
      <c r="LVC785" s="12"/>
      <c r="LVD785" s="12"/>
      <c r="LVE785" s="12"/>
      <c r="LVF785" s="12"/>
      <c r="LVG785" s="12"/>
      <c r="LVH785" s="12"/>
      <c r="LVI785" s="12"/>
      <c r="LVJ785" s="12"/>
      <c r="LVK785" s="12"/>
      <c r="LVL785" s="12"/>
      <c r="LVM785" s="12"/>
      <c r="LVN785" s="12"/>
      <c r="LVO785" s="12"/>
      <c r="LVP785" s="12"/>
      <c r="LVQ785" s="12"/>
      <c r="LVR785" s="12"/>
      <c r="LVS785" s="12"/>
      <c r="LVT785" s="12"/>
      <c r="LVU785" s="12"/>
      <c r="LVV785" s="12"/>
      <c r="LVW785" s="12"/>
      <c r="LVX785" s="12"/>
      <c r="LVY785" s="12"/>
      <c r="LVZ785" s="12"/>
      <c r="LWA785" s="12"/>
      <c r="LWB785" s="12"/>
      <c r="LWC785" s="12"/>
      <c r="LWD785" s="12"/>
      <c r="LWE785" s="12"/>
      <c r="LWF785" s="12"/>
      <c r="LWG785" s="12"/>
      <c r="LWH785" s="12"/>
      <c r="LWI785" s="12"/>
      <c r="LWJ785" s="12"/>
      <c r="LWK785" s="12"/>
      <c r="LWL785" s="12"/>
      <c r="LWM785" s="12"/>
      <c r="LWN785" s="12"/>
      <c r="LWO785" s="12"/>
      <c r="LWP785" s="12"/>
      <c r="LWQ785" s="12"/>
      <c r="LWR785" s="12"/>
      <c r="LWS785" s="12"/>
      <c r="LWT785" s="12"/>
      <c r="LWU785" s="12"/>
      <c r="LWV785" s="12"/>
      <c r="LWW785" s="12"/>
      <c r="LWX785" s="12"/>
      <c r="LWY785" s="12"/>
      <c r="LWZ785" s="12"/>
      <c r="LXA785" s="12"/>
      <c r="LXB785" s="12"/>
      <c r="LXC785" s="12"/>
      <c r="LXD785" s="12"/>
      <c r="LXE785" s="12"/>
      <c r="LXF785" s="12"/>
      <c r="LXG785" s="12"/>
      <c r="LXH785" s="12"/>
      <c r="LXI785" s="12"/>
      <c r="LXJ785" s="12"/>
      <c r="LXK785" s="12"/>
      <c r="LXL785" s="12"/>
      <c r="LXM785" s="12"/>
      <c r="LXN785" s="12"/>
      <c r="LXO785" s="12"/>
      <c r="LXP785" s="12"/>
      <c r="LXQ785" s="12"/>
      <c r="LXR785" s="12"/>
      <c r="LXS785" s="12"/>
      <c r="LXT785" s="12"/>
      <c r="LXU785" s="12"/>
      <c r="LXV785" s="12"/>
      <c r="LXW785" s="12"/>
      <c r="LXX785" s="12"/>
      <c r="LXY785" s="12"/>
      <c r="LXZ785" s="12"/>
      <c r="LYA785" s="12"/>
      <c r="LYB785" s="12"/>
      <c r="LYC785" s="12"/>
      <c r="LYD785" s="12"/>
      <c r="LYE785" s="12"/>
      <c r="LYF785" s="12"/>
      <c r="LYG785" s="12"/>
      <c r="LYH785" s="12"/>
      <c r="LYI785" s="12"/>
      <c r="LYJ785" s="12"/>
      <c r="LYK785" s="12"/>
      <c r="LYL785" s="12"/>
      <c r="LYM785" s="12"/>
      <c r="LYN785" s="12"/>
      <c r="LYO785" s="12"/>
      <c r="LYP785" s="12"/>
      <c r="LYQ785" s="12"/>
      <c r="LYR785" s="12"/>
      <c r="LYS785" s="12"/>
      <c r="LYT785" s="12"/>
      <c r="LYU785" s="12"/>
      <c r="LYV785" s="12"/>
      <c r="LYW785" s="12"/>
      <c r="LYX785" s="12"/>
      <c r="LYY785" s="12"/>
      <c r="LYZ785" s="12"/>
      <c r="LZA785" s="12"/>
      <c r="LZB785" s="12"/>
      <c r="LZC785" s="12"/>
      <c r="LZD785" s="12"/>
      <c r="LZE785" s="12"/>
      <c r="LZF785" s="12"/>
      <c r="LZG785" s="12"/>
      <c r="LZH785" s="12"/>
      <c r="LZI785" s="12"/>
      <c r="LZJ785" s="12"/>
      <c r="LZK785" s="12"/>
      <c r="LZL785" s="12"/>
      <c r="LZM785" s="12"/>
      <c r="LZN785" s="12"/>
      <c r="LZO785" s="12"/>
      <c r="LZP785" s="12"/>
      <c r="LZQ785" s="12"/>
      <c r="LZR785" s="12"/>
      <c r="LZS785" s="12"/>
      <c r="LZT785" s="12"/>
      <c r="LZU785" s="12"/>
      <c r="LZV785" s="12"/>
      <c r="LZW785" s="12"/>
      <c r="LZX785" s="12"/>
      <c r="LZY785" s="12"/>
      <c r="LZZ785" s="12"/>
      <c r="MAA785" s="12"/>
      <c r="MAB785" s="12"/>
      <c r="MAC785" s="12"/>
      <c r="MAD785" s="12"/>
      <c r="MAE785" s="12"/>
      <c r="MAF785" s="12"/>
      <c r="MAG785" s="12"/>
      <c r="MAH785" s="12"/>
      <c r="MAI785" s="12"/>
      <c r="MAJ785" s="12"/>
      <c r="MAK785" s="12"/>
      <c r="MAL785" s="12"/>
      <c r="MAM785" s="12"/>
      <c r="MAN785" s="12"/>
      <c r="MAO785" s="12"/>
      <c r="MAP785" s="12"/>
      <c r="MAQ785" s="12"/>
      <c r="MAR785" s="12"/>
      <c r="MAS785" s="12"/>
      <c r="MAT785" s="12"/>
      <c r="MAU785" s="12"/>
      <c r="MAV785" s="12"/>
      <c r="MAW785" s="12"/>
      <c r="MAX785" s="12"/>
      <c r="MAY785" s="12"/>
      <c r="MAZ785" s="12"/>
      <c r="MBA785" s="12"/>
      <c r="MBB785" s="12"/>
      <c r="MBC785" s="12"/>
      <c r="MBD785" s="12"/>
      <c r="MBE785" s="12"/>
      <c r="MBF785" s="12"/>
      <c r="MBG785" s="12"/>
      <c r="MBH785" s="12"/>
      <c r="MBI785" s="12"/>
      <c r="MBJ785" s="12"/>
      <c r="MBK785" s="12"/>
      <c r="MBL785" s="12"/>
      <c r="MBM785" s="12"/>
      <c r="MBN785" s="12"/>
      <c r="MBO785" s="12"/>
      <c r="MBP785" s="12"/>
      <c r="MBQ785" s="12"/>
      <c r="MBR785" s="12"/>
      <c r="MBS785" s="12"/>
      <c r="MBT785" s="12"/>
      <c r="MBU785" s="12"/>
      <c r="MBV785" s="12"/>
      <c r="MBW785" s="12"/>
      <c r="MBX785" s="12"/>
      <c r="MBY785" s="12"/>
      <c r="MBZ785" s="12"/>
      <c r="MCA785" s="12"/>
      <c r="MCB785" s="12"/>
      <c r="MCC785" s="12"/>
      <c r="MCD785" s="12"/>
      <c r="MCE785" s="12"/>
      <c r="MCF785" s="12"/>
      <c r="MCG785" s="12"/>
      <c r="MCH785" s="12"/>
      <c r="MCI785" s="12"/>
      <c r="MCJ785" s="12"/>
      <c r="MCK785" s="12"/>
      <c r="MCL785" s="12"/>
      <c r="MCM785" s="12"/>
      <c r="MCN785" s="12"/>
      <c r="MCO785" s="12"/>
      <c r="MCP785" s="12"/>
      <c r="MCQ785" s="12"/>
      <c r="MCR785" s="12"/>
      <c r="MCS785" s="12"/>
      <c r="MCT785" s="12"/>
      <c r="MCU785" s="12"/>
      <c r="MCV785" s="12"/>
      <c r="MCW785" s="12"/>
      <c r="MCX785" s="12"/>
      <c r="MCY785" s="12"/>
      <c r="MCZ785" s="12"/>
      <c r="MDA785" s="12"/>
      <c r="MDB785" s="12"/>
      <c r="MDC785" s="12"/>
      <c r="MDD785" s="12"/>
      <c r="MDE785" s="12"/>
      <c r="MDF785" s="12"/>
      <c r="MDG785" s="12"/>
      <c r="MDH785" s="12"/>
      <c r="MDI785" s="12"/>
      <c r="MDJ785" s="12"/>
      <c r="MDK785" s="12"/>
      <c r="MDL785" s="12"/>
      <c r="MDM785" s="12"/>
      <c r="MDN785" s="12"/>
      <c r="MDO785" s="12"/>
      <c r="MDP785" s="12"/>
      <c r="MDQ785" s="12"/>
      <c r="MDR785" s="12"/>
      <c r="MDS785" s="12"/>
      <c r="MDT785" s="12"/>
      <c r="MDU785" s="12"/>
      <c r="MDV785" s="12"/>
      <c r="MDW785" s="12"/>
      <c r="MDX785" s="12"/>
      <c r="MDY785" s="12"/>
      <c r="MDZ785" s="12"/>
      <c r="MEA785" s="12"/>
      <c r="MEB785" s="12"/>
      <c r="MEC785" s="12"/>
      <c r="MED785" s="12"/>
      <c r="MEE785" s="12"/>
      <c r="MEF785" s="12"/>
      <c r="MEG785" s="12"/>
      <c r="MEH785" s="12"/>
      <c r="MEI785" s="12"/>
      <c r="MEJ785" s="12"/>
      <c r="MEK785" s="12"/>
      <c r="MEL785" s="12"/>
      <c r="MEM785" s="12"/>
      <c r="MEN785" s="12"/>
      <c r="MEO785" s="12"/>
      <c r="MEP785" s="12"/>
      <c r="MEQ785" s="12"/>
      <c r="MER785" s="12"/>
      <c r="MES785" s="12"/>
      <c r="MET785" s="12"/>
      <c r="MEU785" s="12"/>
      <c r="MEV785" s="12"/>
      <c r="MEW785" s="12"/>
      <c r="MEX785" s="12"/>
      <c r="MEY785" s="12"/>
      <c r="MEZ785" s="12"/>
      <c r="MFA785" s="12"/>
      <c r="MFB785" s="12"/>
      <c r="MFC785" s="12"/>
      <c r="MFD785" s="12"/>
      <c r="MFE785" s="12"/>
      <c r="MFF785" s="12"/>
      <c r="MFG785" s="12"/>
      <c r="MFH785" s="12"/>
      <c r="MFI785" s="12"/>
      <c r="MFJ785" s="12"/>
      <c r="MFK785" s="12"/>
      <c r="MFL785" s="12"/>
      <c r="MFM785" s="12"/>
      <c r="MFN785" s="12"/>
      <c r="MFO785" s="12"/>
      <c r="MFP785" s="12"/>
      <c r="MFQ785" s="12"/>
      <c r="MFR785" s="12"/>
      <c r="MFS785" s="12"/>
      <c r="MFT785" s="12"/>
      <c r="MFU785" s="12"/>
      <c r="MFV785" s="12"/>
      <c r="MFW785" s="12"/>
      <c r="MFX785" s="12"/>
      <c r="MFY785" s="12"/>
      <c r="MFZ785" s="12"/>
      <c r="MGA785" s="12"/>
      <c r="MGB785" s="12"/>
      <c r="MGC785" s="12"/>
      <c r="MGD785" s="12"/>
      <c r="MGE785" s="12"/>
      <c r="MGF785" s="12"/>
      <c r="MGG785" s="12"/>
      <c r="MGH785" s="12"/>
      <c r="MGI785" s="12"/>
      <c r="MGJ785" s="12"/>
      <c r="MGK785" s="12"/>
      <c r="MGL785" s="12"/>
      <c r="MGM785" s="12"/>
      <c r="MGN785" s="12"/>
      <c r="MGO785" s="12"/>
      <c r="MGP785" s="12"/>
      <c r="MGQ785" s="12"/>
      <c r="MGR785" s="12"/>
      <c r="MGS785" s="12"/>
      <c r="MGT785" s="12"/>
      <c r="MGU785" s="12"/>
      <c r="MGV785" s="12"/>
      <c r="MGW785" s="12"/>
      <c r="MGX785" s="12"/>
      <c r="MGY785" s="12"/>
      <c r="MGZ785" s="12"/>
      <c r="MHA785" s="12"/>
      <c r="MHB785" s="12"/>
      <c r="MHC785" s="12"/>
      <c r="MHD785" s="12"/>
      <c r="MHE785" s="12"/>
      <c r="MHF785" s="12"/>
      <c r="MHG785" s="12"/>
      <c r="MHH785" s="12"/>
      <c r="MHI785" s="12"/>
      <c r="MHJ785" s="12"/>
      <c r="MHK785" s="12"/>
      <c r="MHL785" s="12"/>
      <c r="MHM785" s="12"/>
      <c r="MHN785" s="12"/>
      <c r="MHO785" s="12"/>
      <c r="MHP785" s="12"/>
      <c r="MHQ785" s="12"/>
      <c r="MHR785" s="12"/>
      <c r="MHS785" s="12"/>
      <c r="MHT785" s="12"/>
      <c r="MHU785" s="12"/>
      <c r="MHV785" s="12"/>
      <c r="MHW785" s="12"/>
      <c r="MHX785" s="12"/>
      <c r="MHY785" s="12"/>
      <c r="MHZ785" s="12"/>
      <c r="MIA785" s="12"/>
      <c r="MIB785" s="12"/>
      <c r="MIC785" s="12"/>
      <c r="MID785" s="12"/>
      <c r="MIE785" s="12"/>
      <c r="MIF785" s="12"/>
      <c r="MIG785" s="12"/>
      <c r="MIH785" s="12"/>
      <c r="MII785" s="12"/>
      <c r="MIJ785" s="12"/>
      <c r="MIK785" s="12"/>
      <c r="MIL785" s="12"/>
      <c r="MIM785" s="12"/>
      <c r="MIN785" s="12"/>
      <c r="MIO785" s="12"/>
      <c r="MIP785" s="12"/>
      <c r="MIQ785" s="12"/>
      <c r="MIR785" s="12"/>
      <c r="MIS785" s="12"/>
      <c r="MIT785" s="12"/>
      <c r="MIU785" s="12"/>
      <c r="MIV785" s="12"/>
      <c r="MIW785" s="12"/>
      <c r="MIX785" s="12"/>
      <c r="MIY785" s="12"/>
      <c r="MIZ785" s="12"/>
      <c r="MJA785" s="12"/>
      <c r="MJB785" s="12"/>
      <c r="MJC785" s="12"/>
      <c r="MJD785" s="12"/>
      <c r="MJE785" s="12"/>
      <c r="MJF785" s="12"/>
      <c r="MJG785" s="12"/>
      <c r="MJH785" s="12"/>
      <c r="MJI785" s="12"/>
      <c r="MJJ785" s="12"/>
      <c r="MJK785" s="12"/>
      <c r="MJL785" s="12"/>
      <c r="MJM785" s="12"/>
      <c r="MJN785" s="12"/>
      <c r="MJO785" s="12"/>
      <c r="MJP785" s="12"/>
      <c r="MJQ785" s="12"/>
      <c r="MJR785" s="12"/>
      <c r="MJS785" s="12"/>
      <c r="MJT785" s="12"/>
      <c r="MJU785" s="12"/>
      <c r="MJV785" s="12"/>
      <c r="MJW785" s="12"/>
      <c r="MJX785" s="12"/>
      <c r="MJY785" s="12"/>
      <c r="MJZ785" s="12"/>
      <c r="MKA785" s="12"/>
      <c r="MKB785" s="12"/>
      <c r="MKC785" s="12"/>
      <c r="MKD785" s="12"/>
      <c r="MKE785" s="12"/>
      <c r="MKF785" s="12"/>
      <c r="MKG785" s="12"/>
      <c r="MKH785" s="12"/>
      <c r="MKI785" s="12"/>
      <c r="MKJ785" s="12"/>
      <c r="MKK785" s="12"/>
      <c r="MKL785" s="12"/>
      <c r="MKM785" s="12"/>
      <c r="MKN785" s="12"/>
      <c r="MKO785" s="12"/>
      <c r="MKP785" s="12"/>
      <c r="MKQ785" s="12"/>
      <c r="MKR785" s="12"/>
      <c r="MKS785" s="12"/>
      <c r="MKT785" s="12"/>
      <c r="MKU785" s="12"/>
      <c r="MKV785" s="12"/>
      <c r="MKW785" s="12"/>
      <c r="MKX785" s="12"/>
      <c r="MKY785" s="12"/>
      <c r="MKZ785" s="12"/>
      <c r="MLA785" s="12"/>
      <c r="MLB785" s="12"/>
      <c r="MLC785" s="12"/>
      <c r="MLD785" s="12"/>
      <c r="MLE785" s="12"/>
      <c r="MLF785" s="12"/>
      <c r="MLG785" s="12"/>
      <c r="MLH785" s="12"/>
      <c r="MLI785" s="12"/>
      <c r="MLJ785" s="12"/>
      <c r="MLK785" s="12"/>
      <c r="MLL785" s="12"/>
      <c r="MLM785" s="12"/>
      <c r="MLN785" s="12"/>
      <c r="MLO785" s="12"/>
      <c r="MLP785" s="12"/>
      <c r="MLQ785" s="12"/>
      <c r="MLR785" s="12"/>
      <c r="MLS785" s="12"/>
      <c r="MLT785" s="12"/>
      <c r="MLU785" s="12"/>
      <c r="MLV785" s="12"/>
      <c r="MLW785" s="12"/>
      <c r="MLX785" s="12"/>
      <c r="MLY785" s="12"/>
      <c r="MLZ785" s="12"/>
      <c r="MMA785" s="12"/>
      <c r="MMB785" s="12"/>
      <c r="MMC785" s="12"/>
      <c r="MMD785" s="12"/>
      <c r="MME785" s="12"/>
      <c r="MMF785" s="12"/>
      <c r="MMG785" s="12"/>
      <c r="MMH785" s="12"/>
      <c r="MMI785" s="12"/>
      <c r="MMJ785" s="12"/>
      <c r="MMK785" s="12"/>
      <c r="MML785" s="12"/>
      <c r="MMM785" s="12"/>
      <c r="MMN785" s="12"/>
      <c r="MMO785" s="12"/>
      <c r="MMP785" s="12"/>
      <c r="MMQ785" s="12"/>
      <c r="MMR785" s="12"/>
      <c r="MMS785" s="12"/>
      <c r="MMT785" s="12"/>
      <c r="MMU785" s="12"/>
      <c r="MMV785" s="12"/>
      <c r="MMW785" s="12"/>
      <c r="MMX785" s="12"/>
      <c r="MMY785" s="12"/>
      <c r="MMZ785" s="12"/>
      <c r="MNA785" s="12"/>
      <c r="MNB785" s="12"/>
      <c r="MNC785" s="12"/>
      <c r="MND785" s="12"/>
      <c r="MNE785" s="12"/>
      <c r="MNF785" s="12"/>
      <c r="MNG785" s="12"/>
      <c r="MNH785" s="12"/>
      <c r="MNI785" s="12"/>
      <c r="MNJ785" s="12"/>
      <c r="MNK785" s="12"/>
      <c r="MNL785" s="12"/>
      <c r="MNM785" s="12"/>
      <c r="MNN785" s="12"/>
      <c r="MNO785" s="12"/>
      <c r="MNP785" s="12"/>
      <c r="MNQ785" s="12"/>
      <c r="MNR785" s="12"/>
      <c r="MNS785" s="12"/>
      <c r="MNT785" s="12"/>
      <c r="MNU785" s="12"/>
      <c r="MNV785" s="12"/>
      <c r="MNW785" s="12"/>
      <c r="MNX785" s="12"/>
      <c r="MNY785" s="12"/>
      <c r="MNZ785" s="12"/>
      <c r="MOA785" s="12"/>
      <c r="MOB785" s="12"/>
      <c r="MOC785" s="12"/>
      <c r="MOD785" s="12"/>
      <c r="MOE785" s="12"/>
      <c r="MOF785" s="12"/>
      <c r="MOG785" s="12"/>
      <c r="MOH785" s="12"/>
      <c r="MOI785" s="12"/>
      <c r="MOJ785" s="12"/>
      <c r="MOK785" s="12"/>
      <c r="MOL785" s="12"/>
      <c r="MOM785" s="12"/>
      <c r="MON785" s="12"/>
      <c r="MOO785" s="12"/>
      <c r="MOP785" s="12"/>
      <c r="MOQ785" s="12"/>
      <c r="MOR785" s="12"/>
      <c r="MOS785" s="12"/>
      <c r="MOT785" s="12"/>
      <c r="MOU785" s="12"/>
      <c r="MOV785" s="12"/>
      <c r="MOW785" s="12"/>
      <c r="MOX785" s="12"/>
      <c r="MOY785" s="12"/>
      <c r="MOZ785" s="12"/>
      <c r="MPA785" s="12"/>
      <c r="MPB785" s="12"/>
      <c r="MPC785" s="12"/>
      <c r="MPD785" s="12"/>
      <c r="MPE785" s="12"/>
      <c r="MPF785" s="12"/>
      <c r="MPG785" s="12"/>
      <c r="MPH785" s="12"/>
      <c r="MPI785" s="12"/>
      <c r="MPJ785" s="12"/>
      <c r="MPK785" s="12"/>
      <c r="MPL785" s="12"/>
      <c r="MPM785" s="12"/>
      <c r="MPN785" s="12"/>
      <c r="MPO785" s="12"/>
      <c r="MPP785" s="12"/>
      <c r="MPQ785" s="12"/>
      <c r="MPR785" s="12"/>
      <c r="MPS785" s="12"/>
      <c r="MPT785" s="12"/>
      <c r="MPU785" s="12"/>
      <c r="MPV785" s="12"/>
      <c r="MPW785" s="12"/>
      <c r="MPX785" s="12"/>
      <c r="MPY785" s="12"/>
      <c r="MPZ785" s="12"/>
      <c r="MQA785" s="12"/>
      <c r="MQB785" s="12"/>
      <c r="MQC785" s="12"/>
      <c r="MQD785" s="12"/>
      <c r="MQE785" s="12"/>
      <c r="MQF785" s="12"/>
      <c r="MQG785" s="12"/>
      <c r="MQH785" s="12"/>
      <c r="MQI785" s="12"/>
      <c r="MQJ785" s="12"/>
      <c r="MQK785" s="12"/>
      <c r="MQL785" s="12"/>
      <c r="MQM785" s="12"/>
      <c r="MQN785" s="12"/>
      <c r="MQO785" s="12"/>
      <c r="MQP785" s="12"/>
      <c r="MQQ785" s="12"/>
      <c r="MQR785" s="12"/>
      <c r="MQS785" s="12"/>
      <c r="MQT785" s="12"/>
      <c r="MQU785" s="12"/>
      <c r="MQV785" s="12"/>
      <c r="MQW785" s="12"/>
      <c r="MQX785" s="12"/>
      <c r="MQY785" s="12"/>
      <c r="MQZ785" s="12"/>
      <c r="MRA785" s="12"/>
      <c r="MRB785" s="12"/>
      <c r="MRC785" s="12"/>
      <c r="MRD785" s="12"/>
      <c r="MRE785" s="12"/>
      <c r="MRF785" s="12"/>
      <c r="MRG785" s="12"/>
      <c r="MRH785" s="12"/>
      <c r="MRI785" s="12"/>
      <c r="MRJ785" s="12"/>
      <c r="MRK785" s="12"/>
      <c r="MRL785" s="12"/>
      <c r="MRM785" s="12"/>
      <c r="MRN785" s="12"/>
      <c r="MRO785" s="12"/>
      <c r="MRP785" s="12"/>
      <c r="MRQ785" s="12"/>
      <c r="MRR785" s="12"/>
      <c r="MRS785" s="12"/>
      <c r="MRT785" s="12"/>
      <c r="MRU785" s="12"/>
      <c r="MRV785" s="12"/>
      <c r="MRW785" s="12"/>
      <c r="MRX785" s="12"/>
      <c r="MRY785" s="12"/>
      <c r="MRZ785" s="12"/>
      <c r="MSA785" s="12"/>
      <c r="MSB785" s="12"/>
      <c r="MSC785" s="12"/>
      <c r="MSD785" s="12"/>
      <c r="MSE785" s="12"/>
      <c r="MSF785" s="12"/>
      <c r="MSG785" s="12"/>
      <c r="MSH785" s="12"/>
      <c r="MSI785" s="12"/>
      <c r="MSJ785" s="12"/>
      <c r="MSK785" s="12"/>
      <c r="MSL785" s="12"/>
      <c r="MSM785" s="12"/>
      <c r="MSN785" s="12"/>
      <c r="MSO785" s="12"/>
      <c r="MSP785" s="12"/>
      <c r="MSQ785" s="12"/>
      <c r="MSR785" s="12"/>
      <c r="MSS785" s="12"/>
      <c r="MST785" s="12"/>
      <c r="MSU785" s="12"/>
      <c r="MSV785" s="12"/>
      <c r="MSW785" s="12"/>
      <c r="MSX785" s="12"/>
      <c r="MSY785" s="12"/>
      <c r="MSZ785" s="12"/>
      <c r="MTA785" s="12"/>
      <c r="MTB785" s="12"/>
      <c r="MTC785" s="12"/>
      <c r="MTD785" s="12"/>
      <c r="MTE785" s="12"/>
      <c r="MTF785" s="12"/>
      <c r="MTG785" s="12"/>
      <c r="MTH785" s="12"/>
      <c r="MTI785" s="12"/>
      <c r="MTJ785" s="12"/>
      <c r="MTK785" s="12"/>
      <c r="MTL785" s="12"/>
      <c r="MTM785" s="12"/>
      <c r="MTN785" s="12"/>
      <c r="MTO785" s="12"/>
      <c r="MTP785" s="12"/>
      <c r="MTQ785" s="12"/>
      <c r="MTR785" s="12"/>
      <c r="MTS785" s="12"/>
      <c r="MTT785" s="12"/>
      <c r="MTU785" s="12"/>
      <c r="MTV785" s="12"/>
      <c r="MTW785" s="12"/>
      <c r="MTX785" s="12"/>
      <c r="MTY785" s="12"/>
      <c r="MTZ785" s="12"/>
      <c r="MUA785" s="12"/>
      <c r="MUB785" s="12"/>
      <c r="MUC785" s="12"/>
      <c r="MUD785" s="12"/>
      <c r="MUE785" s="12"/>
      <c r="MUF785" s="12"/>
      <c r="MUG785" s="12"/>
      <c r="MUH785" s="12"/>
      <c r="MUI785" s="12"/>
      <c r="MUJ785" s="12"/>
      <c r="MUK785" s="12"/>
      <c r="MUL785" s="12"/>
      <c r="MUM785" s="12"/>
      <c r="MUN785" s="12"/>
      <c r="MUO785" s="12"/>
      <c r="MUP785" s="12"/>
      <c r="MUQ785" s="12"/>
      <c r="MUR785" s="12"/>
      <c r="MUS785" s="12"/>
      <c r="MUT785" s="12"/>
      <c r="MUU785" s="12"/>
      <c r="MUV785" s="12"/>
      <c r="MUW785" s="12"/>
      <c r="MUX785" s="12"/>
      <c r="MUY785" s="12"/>
      <c r="MUZ785" s="12"/>
      <c r="MVA785" s="12"/>
      <c r="MVB785" s="12"/>
      <c r="MVC785" s="12"/>
      <c r="MVD785" s="12"/>
      <c r="MVE785" s="12"/>
      <c r="MVF785" s="12"/>
      <c r="MVG785" s="12"/>
      <c r="MVH785" s="12"/>
      <c r="MVI785" s="12"/>
      <c r="MVJ785" s="12"/>
      <c r="MVK785" s="12"/>
      <c r="MVL785" s="12"/>
      <c r="MVM785" s="12"/>
      <c r="MVN785" s="12"/>
      <c r="MVO785" s="12"/>
      <c r="MVP785" s="12"/>
      <c r="MVQ785" s="12"/>
      <c r="MVR785" s="12"/>
      <c r="MVS785" s="12"/>
      <c r="MVT785" s="12"/>
      <c r="MVU785" s="12"/>
      <c r="MVV785" s="12"/>
      <c r="MVW785" s="12"/>
      <c r="MVX785" s="12"/>
      <c r="MVY785" s="12"/>
      <c r="MVZ785" s="12"/>
      <c r="MWA785" s="12"/>
      <c r="MWB785" s="12"/>
      <c r="MWC785" s="12"/>
      <c r="MWD785" s="12"/>
      <c r="MWE785" s="12"/>
      <c r="MWF785" s="12"/>
      <c r="MWG785" s="12"/>
      <c r="MWH785" s="12"/>
      <c r="MWI785" s="12"/>
      <c r="MWJ785" s="12"/>
      <c r="MWK785" s="12"/>
      <c r="MWL785" s="12"/>
      <c r="MWM785" s="12"/>
      <c r="MWN785" s="12"/>
      <c r="MWO785" s="12"/>
      <c r="MWP785" s="12"/>
      <c r="MWQ785" s="12"/>
      <c r="MWR785" s="12"/>
      <c r="MWS785" s="12"/>
      <c r="MWT785" s="12"/>
      <c r="MWU785" s="12"/>
      <c r="MWV785" s="12"/>
      <c r="MWW785" s="12"/>
      <c r="MWX785" s="12"/>
      <c r="MWY785" s="12"/>
      <c r="MWZ785" s="12"/>
      <c r="MXA785" s="12"/>
      <c r="MXB785" s="12"/>
      <c r="MXC785" s="12"/>
      <c r="MXD785" s="12"/>
      <c r="MXE785" s="12"/>
      <c r="MXF785" s="12"/>
      <c r="MXG785" s="12"/>
      <c r="MXH785" s="12"/>
      <c r="MXI785" s="12"/>
      <c r="MXJ785" s="12"/>
      <c r="MXK785" s="12"/>
      <c r="MXL785" s="12"/>
      <c r="MXM785" s="12"/>
      <c r="MXN785" s="12"/>
      <c r="MXO785" s="12"/>
      <c r="MXP785" s="12"/>
      <c r="MXQ785" s="12"/>
      <c r="MXR785" s="12"/>
      <c r="MXS785" s="12"/>
      <c r="MXT785" s="12"/>
      <c r="MXU785" s="12"/>
      <c r="MXV785" s="12"/>
      <c r="MXW785" s="12"/>
      <c r="MXX785" s="12"/>
      <c r="MXY785" s="12"/>
      <c r="MXZ785" s="12"/>
      <c r="MYA785" s="12"/>
      <c r="MYB785" s="12"/>
      <c r="MYC785" s="12"/>
      <c r="MYD785" s="12"/>
      <c r="MYE785" s="12"/>
      <c r="MYF785" s="12"/>
      <c r="MYG785" s="12"/>
      <c r="MYH785" s="12"/>
      <c r="MYI785" s="12"/>
      <c r="MYJ785" s="12"/>
      <c r="MYK785" s="12"/>
      <c r="MYL785" s="12"/>
      <c r="MYM785" s="12"/>
      <c r="MYN785" s="12"/>
      <c r="MYO785" s="12"/>
      <c r="MYP785" s="12"/>
      <c r="MYQ785" s="12"/>
      <c r="MYR785" s="12"/>
      <c r="MYS785" s="12"/>
      <c r="MYT785" s="12"/>
      <c r="MYU785" s="12"/>
      <c r="MYV785" s="12"/>
      <c r="MYW785" s="12"/>
      <c r="MYX785" s="12"/>
      <c r="MYY785" s="12"/>
      <c r="MYZ785" s="12"/>
      <c r="MZA785" s="12"/>
      <c r="MZB785" s="12"/>
      <c r="MZC785" s="12"/>
      <c r="MZD785" s="12"/>
      <c r="MZE785" s="12"/>
      <c r="MZF785" s="12"/>
      <c r="MZG785" s="12"/>
      <c r="MZH785" s="12"/>
      <c r="MZI785" s="12"/>
      <c r="MZJ785" s="12"/>
      <c r="MZK785" s="12"/>
      <c r="MZL785" s="12"/>
      <c r="MZM785" s="12"/>
      <c r="MZN785" s="12"/>
      <c r="MZO785" s="12"/>
      <c r="MZP785" s="12"/>
      <c r="MZQ785" s="12"/>
      <c r="MZR785" s="12"/>
      <c r="MZS785" s="12"/>
      <c r="MZT785" s="12"/>
      <c r="MZU785" s="12"/>
      <c r="MZV785" s="12"/>
      <c r="MZW785" s="12"/>
      <c r="MZX785" s="12"/>
      <c r="MZY785" s="12"/>
      <c r="MZZ785" s="12"/>
      <c r="NAA785" s="12"/>
      <c r="NAB785" s="12"/>
      <c r="NAC785" s="12"/>
      <c r="NAD785" s="12"/>
      <c r="NAE785" s="12"/>
      <c r="NAF785" s="12"/>
      <c r="NAG785" s="12"/>
      <c r="NAH785" s="12"/>
      <c r="NAI785" s="12"/>
      <c r="NAJ785" s="12"/>
      <c r="NAK785" s="12"/>
      <c r="NAL785" s="12"/>
      <c r="NAM785" s="12"/>
      <c r="NAN785" s="12"/>
      <c r="NAO785" s="12"/>
      <c r="NAP785" s="12"/>
      <c r="NAQ785" s="12"/>
      <c r="NAR785" s="12"/>
      <c r="NAS785" s="12"/>
      <c r="NAT785" s="12"/>
      <c r="NAU785" s="12"/>
      <c r="NAV785" s="12"/>
      <c r="NAW785" s="12"/>
      <c r="NAX785" s="12"/>
      <c r="NAY785" s="12"/>
      <c r="NAZ785" s="12"/>
      <c r="NBA785" s="12"/>
      <c r="NBB785" s="12"/>
      <c r="NBC785" s="12"/>
      <c r="NBD785" s="12"/>
      <c r="NBE785" s="12"/>
      <c r="NBF785" s="12"/>
      <c r="NBG785" s="12"/>
      <c r="NBH785" s="12"/>
      <c r="NBI785" s="12"/>
      <c r="NBJ785" s="12"/>
      <c r="NBK785" s="12"/>
      <c r="NBL785" s="12"/>
      <c r="NBM785" s="12"/>
      <c r="NBN785" s="12"/>
      <c r="NBO785" s="12"/>
      <c r="NBP785" s="12"/>
      <c r="NBQ785" s="12"/>
      <c r="NBR785" s="12"/>
      <c r="NBS785" s="12"/>
      <c r="NBT785" s="12"/>
      <c r="NBU785" s="12"/>
      <c r="NBV785" s="12"/>
      <c r="NBW785" s="12"/>
      <c r="NBX785" s="12"/>
      <c r="NBY785" s="12"/>
      <c r="NBZ785" s="12"/>
      <c r="NCA785" s="12"/>
      <c r="NCB785" s="12"/>
      <c r="NCC785" s="12"/>
      <c r="NCD785" s="12"/>
      <c r="NCE785" s="12"/>
      <c r="NCF785" s="12"/>
      <c r="NCG785" s="12"/>
      <c r="NCH785" s="12"/>
      <c r="NCI785" s="12"/>
      <c r="NCJ785" s="12"/>
      <c r="NCK785" s="12"/>
      <c r="NCL785" s="12"/>
      <c r="NCM785" s="12"/>
      <c r="NCN785" s="12"/>
      <c r="NCO785" s="12"/>
      <c r="NCP785" s="12"/>
      <c r="NCQ785" s="12"/>
      <c r="NCR785" s="12"/>
      <c r="NCS785" s="12"/>
      <c r="NCT785" s="12"/>
      <c r="NCU785" s="12"/>
      <c r="NCV785" s="12"/>
      <c r="NCW785" s="12"/>
      <c r="NCX785" s="12"/>
      <c r="NCY785" s="12"/>
      <c r="NCZ785" s="12"/>
      <c r="NDA785" s="12"/>
      <c r="NDB785" s="12"/>
      <c r="NDC785" s="12"/>
      <c r="NDD785" s="12"/>
      <c r="NDE785" s="12"/>
      <c r="NDF785" s="12"/>
      <c r="NDG785" s="12"/>
      <c r="NDH785" s="12"/>
      <c r="NDI785" s="12"/>
      <c r="NDJ785" s="12"/>
      <c r="NDK785" s="12"/>
      <c r="NDL785" s="12"/>
      <c r="NDM785" s="12"/>
      <c r="NDN785" s="12"/>
      <c r="NDO785" s="12"/>
      <c r="NDP785" s="12"/>
      <c r="NDQ785" s="12"/>
      <c r="NDR785" s="12"/>
      <c r="NDS785" s="12"/>
      <c r="NDT785" s="12"/>
      <c r="NDU785" s="12"/>
      <c r="NDV785" s="12"/>
      <c r="NDW785" s="12"/>
      <c r="NDX785" s="12"/>
      <c r="NDY785" s="12"/>
      <c r="NDZ785" s="12"/>
      <c r="NEA785" s="12"/>
      <c r="NEB785" s="12"/>
      <c r="NEC785" s="12"/>
      <c r="NED785" s="12"/>
      <c r="NEE785" s="12"/>
      <c r="NEF785" s="12"/>
      <c r="NEG785" s="12"/>
      <c r="NEH785" s="12"/>
      <c r="NEI785" s="12"/>
      <c r="NEJ785" s="12"/>
      <c r="NEK785" s="12"/>
      <c r="NEL785" s="12"/>
      <c r="NEM785" s="12"/>
      <c r="NEN785" s="12"/>
      <c r="NEO785" s="12"/>
      <c r="NEP785" s="12"/>
      <c r="NEQ785" s="12"/>
      <c r="NER785" s="12"/>
      <c r="NES785" s="12"/>
      <c r="NET785" s="12"/>
      <c r="NEU785" s="12"/>
      <c r="NEV785" s="12"/>
      <c r="NEW785" s="12"/>
      <c r="NEX785" s="12"/>
      <c r="NEY785" s="12"/>
      <c r="NEZ785" s="12"/>
      <c r="NFA785" s="12"/>
      <c r="NFB785" s="12"/>
      <c r="NFC785" s="12"/>
      <c r="NFD785" s="12"/>
      <c r="NFE785" s="12"/>
      <c r="NFF785" s="12"/>
      <c r="NFG785" s="12"/>
      <c r="NFH785" s="12"/>
      <c r="NFI785" s="12"/>
      <c r="NFJ785" s="12"/>
      <c r="NFK785" s="12"/>
      <c r="NFL785" s="12"/>
      <c r="NFM785" s="12"/>
      <c r="NFN785" s="12"/>
      <c r="NFO785" s="12"/>
      <c r="NFP785" s="12"/>
      <c r="NFQ785" s="12"/>
      <c r="NFR785" s="12"/>
      <c r="NFS785" s="12"/>
      <c r="NFT785" s="12"/>
      <c r="NFU785" s="12"/>
      <c r="NFV785" s="12"/>
      <c r="NFW785" s="12"/>
      <c r="NFX785" s="12"/>
      <c r="NFY785" s="12"/>
      <c r="NFZ785" s="12"/>
      <c r="NGA785" s="12"/>
      <c r="NGB785" s="12"/>
      <c r="NGC785" s="12"/>
      <c r="NGD785" s="12"/>
      <c r="NGE785" s="12"/>
      <c r="NGF785" s="12"/>
      <c r="NGG785" s="12"/>
      <c r="NGH785" s="12"/>
      <c r="NGI785" s="12"/>
      <c r="NGJ785" s="12"/>
      <c r="NGK785" s="12"/>
      <c r="NGL785" s="12"/>
      <c r="NGM785" s="12"/>
      <c r="NGN785" s="12"/>
      <c r="NGO785" s="12"/>
      <c r="NGP785" s="12"/>
      <c r="NGQ785" s="12"/>
      <c r="NGR785" s="12"/>
      <c r="NGS785" s="12"/>
      <c r="NGT785" s="12"/>
      <c r="NGU785" s="12"/>
      <c r="NGV785" s="12"/>
      <c r="NGW785" s="12"/>
      <c r="NGX785" s="12"/>
      <c r="NGY785" s="12"/>
      <c r="NGZ785" s="12"/>
      <c r="NHA785" s="12"/>
      <c r="NHB785" s="12"/>
      <c r="NHC785" s="12"/>
      <c r="NHD785" s="12"/>
      <c r="NHE785" s="12"/>
      <c r="NHF785" s="12"/>
      <c r="NHG785" s="12"/>
      <c r="NHH785" s="12"/>
      <c r="NHI785" s="12"/>
      <c r="NHJ785" s="12"/>
      <c r="NHK785" s="12"/>
      <c r="NHL785" s="12"/>
      <c r="NHM785" s="12"/>
      <c r="NHN785" s="12"/>
      <c r="NHO785" s="12"/>
      <c r="NHP785" s="12"/>
      <c r="NHQ785" s="12"/>
      <c r="NHR785" s="12"/>
      <c r="NHS785" s="12"/>
      <c r="NHT785" s="12"/>
      <c r="NHU785" s="12"/>
      <c r="NHV785" s="12"/>
      <c r="NHW785" s="12"/>
      <c r="NHX785" s="12"/>
      <c r="NHY785" s="12"/>
      <c r="NHZ785" s="12"/>
      <c r="NIA785" s="12"/>
      <c r="NIB785" s="12"/>
      <c r="NIC785" s="12"/>
      <c r="NID785" s="12"/>
      <c r="NIE785" s="12"/>
      <c r="NIF785" s="12"/>
      <c r="NIG785" s="12"/>
      <c r="NIH785" s="12"/>
      <c r="NII785" s="12"/>
      <c r="NIJ785" s="12"/>
      <c r="NIK785" s="12"/>
      <c r="NIL785" s="12"/>
      <c r="NIM785" s="12"/>
      <c r="NIN785" s="12"/>
      <c r="NIO785" s="12"/>
      <c r="NIP785" s="12"/>
      <c r="NIQ785" s="12"/>
      <c r="NIR785" s="12"/>
      <c r="NIS785" s="12"/>
      <c r="NIT785" s="12"/>
      <c r="NIU785" s="12"/>
      <c r="NIV785" s="12"/>
      <c r="NIW785" s="12"/>
      <c r="NIX785" s="12"/>
      <c r="NIY785" s="12"/>
      <c r="NIZ785" s="12"/>
      <c r="NJA785" s="12"/>
      <c r="NJB785" s="12"/>
      <c r="NJC785" s="12"/>
      <c r="NJD785" s="12"/>
      <c r="NJE785" s="12"/>
      <c r="NJF785" s="12"/>
      <c r="NJG785" s="12"/>
      <c r="NJH785" s="12"/>
      <c r="NJI785" s="12"/>
      <c r="NJJ785" s="12"/>
      <c r="NJK785" s="12"/>
      <c r="NJL785" s="12"/>
      <c r="NJM785" s="12"/>
      <c r="NJN785" s="12"/>
      <c r="NJO785" s="12"/>
      <c r="NJP785" s="12"/>
      <c r="NJQ785" s="12"/>
      <c r="NJR785" s="12"/>
      <c r="NJS785" s="12"/>
      <c r="NJT785" s="12"/>
      <c r="NJU785" s="12"/>
      <c r="NJV785" s="12"/>
      <c r="NJW785" s="12"/>
      <c r="NJX785" s="12"/>
      <c r="NJY785" s="12"/>
      <c r="NJZ785" s="12"/>
      <c r="NKA785" s="12"/>
      <c r="NKB785" s="12"/>
      <c r="NKC785" s="12"/>
      <c r="NKD785" s="12"/>
      <c r="NKE785" s="12"/>
      <c r="NKF785" s="12"/>
      <c r="NKG785" s="12"/>
      <c r="NKH785" s="12"/>
      <c r="NKI785" s="12"/>
      <c r="NKJ785" s="12"/>
      <c r="NKK785" s="12"/>
      <c r="NKL785" s="12"/>
      <c r="NKM785" s="12"/>
      <c r="NKN785" s="12"/>
      <c r="NKO785" s="12"/>
      <c r="NKP785" s="12"/>
      <c r="NKQ785" s="12"/>
      <c r="NKR785" s="12"/>
      <c r="NKS785" s="12"/>
      <c r="NKT785" s="12"/>
      <c r="NKU785" s="12"/>
      <c r="NKV785" s="12"/>
      <c r="NKW785" s="12"/>
      <c r="NKX785" s="12"/>
      <c r="NKY785" s="12"/>
      <c r="NKZ785" s="12"/>
      <c r="NLA785" s="12"/>
      <c r="NLB785" s="12"/>
      <c r="NLC785" s="12"/>
      <c r="NLD785" s="12"/>
      <c r="NLE785" s="12"/>
      <c r="NLF785" s="12"/>
      <c r="NLG785" s="12"/>
      <c r="NLH785" s="12"/>
      <c r="NLI785" s="12"/>
      <c r="NLJ785" s="12"/>
      <c r="NLK785" s="12"/>
      <c r="NLL785" s="12"/>
      <c r="NLM785" s="12"/>
      <c r="NLN785" s="12"/>
      <c r="NLO785" s="12"/>
      <c r="NLP785" s="12"/>
      <c r="NLQ785" s="12"/>
      <c r="NLR785" s="12"/>
      <c r="NLS785" s="12"/>
      <c r="NLT785" s="12"/>
      <c r="NLU785" s="12"/>
      <c r="NLV785" s="12"/>
      <c r="NLW785" s="12"/>
      <c r="NLX785" s="12"/>
      <c r="NLY785" s="12"/>
      <c r="NLZ785" s="12"/>
      <c r="NMA785" s="12"/>
      <c r="NMB785" s="12"/>
      <c r="NMC785" s="12"/>
      <c r="NMD785" s="12"/>
      <c r="NME785" s="12"/>
      <c r="NMF785" s="12"/>
      <c r="NMG785" s="12"/>
      <c r="NMH785" s="12"/>
      <c r="NMI785" s="12"/>
      <c r="NMJ785" s="12"/>
      <c r="NMK785" s="12"/>
      <c r="NML785" s="12"/>
      <c r="NMM785" s="12"/>
      <c r="NMN785" s="12"/>
      <c r="NMO785" s="12"/>
      <c r="NMP785" s="12"/>
      <c r="NMQ785" s="12"/>
      <c r="NMR785" s="12"/>
      <c r="NMS785" s="12"/>
      <c r="NMT785" s="12"/>
      <c r="NMU785" s="12"/>
      <c r="NMV785" s="12"/>
      <c r="NMW785" s="12"/>
      <c r="NMX785" s="12"/>
      <c r="NMY785" s="12"/>
      <c r="NMZ785" s="12"/>
      <c r="NNA785" s="12"/>
      <c r="NNB785" s="12"/>
      <c r="NNC785" s="12"/>
      <c r="NND785" s="12"/>
      <c r="NNE785" s="12"/>
      <c r="NNF785" s="12"/>
      <c r="NNG785" s="12"/>
      <c r="NNH785" s="12"/>
      <c r="NNI785" s="12"/>
      <c r="NNJ785" s="12"/>
      <c r="NNK785" s="12"/>
      <c r="NNL785" s="12"/>
      <c r="NNM785" s="12"/>
      <c r="NNN785" s="12"/>
      <c r="NNO785" s="12"/>
      <c r="NNP785" s="12"/>
      <c r="NNQ785" s="12"/>
      <c r="NNR785" s="12"/>
      <c r="NNS785" s="12"/>
      <c r="NNT785" s="12"/>
      <c r="NNU785" s="12"/>
      <c r="NNV785" s="12"/>
      <c r="NNW785" s="12"/>
      <c r="NNX785" s="12"/>
      <c r="NNY785" s="12"/>
      <c r="NNZ785" s="12"/>
      <c r="NOA785" s="12"/>
      <c r="NOB785" s="12"/>
      <c r="NOC785" s="12"/>
      <c r="NOD785" s="12"/>
      <c r="NOE785" s="12"/>
      <c r="NOF785" s="12"/>
      <c r="NOG785" s="12"/>
      <c r="NOH785" s="12"/>
      <c r="NOI785" s="12"/>
      <c r="NOJ785" s="12"/>
      <c r="NOK785" s="12"/>
      <c r="NOL785" s="12"/>
      <c r="NOM785" s="12"/>
      <c r="NON785" s="12"/>
      <c r="NOO785" s="12"/>
      <c r="NOP785" s="12"/>
      <c r="NOQ785" s="12"/>
      <c r="NOR785" s="12"/>
      <c r="NOS785" s="12"/>
      <c r="NOT785" s="12"/>
      <c r="NOU785" s="12"/>
      <c r="NOV785" s="12"/>
      <c r="NOW785" s="12"/>
      <c r="NOX785" s="12"/>
      <c r="NOY785" s="12"/>
      <c r="NOZ785" s="12"/>
      <c r="NPA785" s="12"/>
      <c r="NPB785" s="12"/>
      <c r="NPC785" s="12"/>
      <c r="NPD785" s="12"/>
      <c r="NPE785" s="12"/>
      <c r="NPF785" s="12"/>
      <c r="NPG785" s="12"/>
      <c r="NPH785" s="12"/>
      <c r="NPI785" s="12"/>
      <c r="NPJ785" s="12"/>
      <c r="NPK785" s="12"/>
      <c r="NPL785" s="12"/>
      <c r="NPM785" s="12"/>
      <c r="NPN785" s="12"/>
      <c r="NPO785" s="12"/>
      <c r="NPP785" s="12"/>
      <c r="NPQ785" s="12"/>
      <c r="NPR785" s="12"/>
      <c r="NPS785" s="12"/>
      <c r="NPT785" s="12"/>
      <c r="NPU785" s="12"/>
      <c r="NPV785" s="12"/>
      <c r="NPW785" s="12"/>
      <c r="NPX785" s="12"/>
      <c r="NPY785" s="12"/>
      <c r="NPZ785" s="12"/>
      <c r="NQA785" s="12"/>
      <c r="NQB785" s="12"/>
      <c r="NQC785" s="12"/>
      <c r="NQD785" s="12"/>
      <c r="NQE785" s="12"/>
      <c r="NQF785" s="12"/>
      <c r="NQG785" s="12"/>
      <c r="NQH785" s="12"/>
      <c r="NQI785" s="12"/>
      <c r="NQJ785" s="12"/>
      <c r="NQK785" s="12"/>
      <c r="NQL785" s="12"/>
      <c r="NQM785" s="12"/>
      <c r="NQN785" s="12"/>
      <c r="NQO785" s="12"/>
      <c r="NQP785" s="12"/>
      <c r="NQQ785" s="12"/>
      <c r="NQR785" s="12"/>
      <c r="NQS785" s="12"/>
      <c r="NQT785" s="12"/>
      <c r="NQU785" s="12"/>
      <c r="NQV785" s="12"/>
      <c r="NQW785" s="12"/>
      <c r="NQX785" s="12"/>
      <c r="NQY785" s="12"/>
      <c r="NQZ785" s="12"/>
      <c r="NRA785" s="12"/>
      <c r="NRB785" s="12"/>
      <c r="NRC785" s="12"/>
      <c r="NRD785" s="12"/>
      <c r="NRE785" s="12"/>
      <c r="NRF785" s="12"/>
      <c r="NRG785" s="12"/>
      <c r="NRH785" s="12"/>
      <c r="NRI785" s="12"/>
      <c r="NRJ785" s="12"/>
      <c r="NRK785" s="12"/>
      <c r="NRL785" s="12"/>
      <c r="NRM785" s="12"/>
      <c r="NRN785" s="12"/>
      <c r="NRO785" s="12"/>
      <c r="NRP785" s="12"/>
      <c r="NRQ785" s="12"/>
      <c r="NRR785" s="12"/>
      <c r="NRS785" s="12"/>
      <c r="NRT785" s="12"/>
      <c r="NRU785" s="12"/>
      <c r="NRV785" s="12"/>
      <c r="NRW785" s="12"/>
      <c r="NRX785" s="12"/>
      <c r="NRY785" s="12"/>
      <c r="NRZ785" s="12"/>
      <c r="NSA785" s="12"/>
      <c r="NSB785" s="12"/>
      <c r="NSC785" s="12"/>
      <c r="NSD785" s="12"/>
      <c r="NSE785" s="12"/>
      <c r="NSF785" s="12"/>
      <c r="NSG785" s="12"/>
      <c r="NSH785" s="12"/>
      <c r="NSI785" s="12"/>
      <c r="NSJ785" s="12"/>
      <c r="NSK785" s="12"/>
      <c r="NSL785" s="12"/>
      <c r="NSM785" s="12"/>
      <c r="NSN785" s="12"/>
      <c r="NSO785" s="12"/>
      <c r="NSP785" s="12"/>
      <c r="NSQ785" s="12"/>
      <c r="NSR785" s="12"/>
      <c r="NSS785" s="12"/>
      <c r="NST785" s="12"/>
      <c r="NSU785" s="12"/>
      <c r="NSV785" s="12"/>
      <c r="NSW785" s="12"/>
      <c r="NSX785" s="12"/>
      <c r="NSY785" s="12"/>
      <c r="NSZ785" s="12"/>
      <c r="NTA785" s="12"/>
      <c r="NTB785" s="12"/>
      <c r="NTC785" s="12"/>
      <c r="NTD785" s="12"/>
      <c r="NTE785" s="12"/>
      <c r="NTF785" s="12"/>
      <c r="NTG785" s="12"/>
      <c r="NTH785" s="12"/>
      <c r="NTI785" s="12"/>
      <c r="NTJ785" s="12"/>
      <c r="NTK785" s="12"/>
      <c r="NTL785" s="12"/>
      <c r="NTM785" s="12"/>
      <c r="NTN785" s="12"/>
      <c r="NTO785" s="12"/>
      <c r="NTP785" s="12"/>
      <c r="NTQ785" s="12"/>
      <c r="NTR785" s="12"/>
      <c r="NTS785" s="12"/>
      <c r="NTT785" s="12"/>
      <c r="NTU785" s="12"/>
      <c r="NTV785" s="12"/>
      <c r="NTW785" s="12"/>
      <c r="NTX785" s="12"/>
      <c r="NTY785" s="12"/>
      <c r="NTZ785" s="12"/>
      <c r="NUA785" s="12"/>
      <c r="NUB785" s="12"/>
      <c r="NUC785" s="12"/>
      <c r="NUD785" s="12"/>
      <c r="NUE785" s="12"/>
      <c r="NUF785" s="12"/>
      <c r="NUG785" s="12"/>
      <c r="NUH785" s="12"/>
      <c r="NUI785" s="12"/>
      <c r="NUJ785" s="12"/>
      <c r="NUK785" s="12"/>
      <c r="NUL785" s="12"/>
      <c r="NUM785" s="12"/>
      <c r="NUN785" s="12"/>
      <c r="NUO785" s="12"/>
      <c r="NUP785" s="12"/>
      <c r="NUQ785" s="12"/>
      <c r="NUR785" s="12"/>
      <c r="NUS785" s="12"/>
      <c r="NUT785" s="12"/>
      <c r="NUU785" s="12"/>
      <c r="NUV785" s="12"/>
      <c r="NUW785" s="12"/>
      <c r="NUX785" s="12"/>
      <c r="NUY785" s="12"/>
      <c r="NUZ785" s="12"/>
      <c r="NVA785" s="12"/>
      <c r="NVB785" s="12"/>
      <c r="NVC785" s="12"/>
      <c r="NVD785" s="12"/>
      <c r="NVE785" s="12"/>
      <c r="NVF785" s="12"/>
      <c r="NVG785" s="12"/>
      <c r="NVH785" s="12"/>
      <c r="NVI785" s="12"/>
      <c r="NVJ785" s="12"/>
      <c r="NVK785" s="12"/>
      <c r="NVL785" s="12"/>
      <c r="NVM785" s="12"/>
      <c r="NVN785" s="12"/>
      <c r="NVO785" s="12"/>
      <c r="NVP785" s="12"/>
      <c r="NVQ785" s="12"/>
      <c r="NVR785" s="12"/>
      <c r="NVS785" s="12"/>
      <c r="NVT785" s="12"/>
      <c r="NVU785" s="12"/>
      <c r="NVV785" s="12"/>
      <c r="NVW785" s="12"/>
      <c r="NVX785" s="12"/>
      <c r="NVY785" s="12"/>
      <c r="NVZ785" s="12"/>
      <c r="NWA785" s="12"/>
      <c r="NWB785" s="12"/>
      <c r="NWC785" s="12"/>
      <c r="NWD785" s="12"/>
      <c r="NWE785" s="12"/>
      <c r="NWF785" s="12"/>
      <c r="NWG785" s="12"/>
      <c r="NWH785" s="12"/>
      <c r="NWI785" s="12"/>
      <c r="NWJ785" s="12"/>
      <c r="NWK785" s="12"/>
      <c r="NWL785" s="12"/>
      <c r="NWM785" s="12"/>
      <c r="NWN785" s="12"/>
      <c r="NWO785" s="12"/>
      <c r="NWP785" s="12"/>
      <c r="NWQ785" s="12"/>
      <c r="NWR785" s="12"/>
      <c r="NWS785" s="12"/>
      <c r="NWT785" s="12"/>
      <c r="NWU785" s="12"/>
      <c r="NWV785" s="12"/>
      <c r="NWW785" s="12"/>
      <c r="NWX785" s="12"/>
      <c r="NWY785" s="12"/>
      <c r="NWZ785" s="12"/>
      <c r="NXA785" s="12"/>
      <c r="NXB785" s="12"/>
      <c r="NXC785" s="12"/>
      <c r="NXD785" s="12"/>
      <c r="NXE785" s="12"/>
      <c r="NXF785" s="12"/>
      <c r="NXG785" s="12"/>
      <c r="NXH785" s="12"/>
      <c r="NXI785" s="12"/>
      <c r="NXJ785" s="12"/>
      <c r="NXK785" s="12"/>
      <c r="NXL785" s="12"/>
      <c r="NXM785" s="12"/>
      <c r="NXN785" s="12"/>
      <c r="NXO785" s="12"/>
      <c r="NXP785" s="12"/>
      <c r="NXQ785" s="12"/>
      <c r="NXR785" s="12"/>
      <c r="NXS785" s="12"/>
      <c r="NXT785" s="12"/>
      <c r="NXU785" s="12"/>
      <c r="NXV785" s="12"/>
      <c r="NXW785" s="12"/>
      <c r="NXX785" s="12"/>
      <c r="NXY785" s="12"/>
      <c r="NXZ785" s="12"/>
      <c r="NYA785" s="12"/>
      <c r="NYB785" s="12"/>
      <c r="NYC785" s="12"/>
      <c r="NYD785" s="12"/>
      <c r="NYE785" s="12"/>
      <c r="NYF785" s="12"/>
      <c r="NYG785" s="12"/>
      <c r="NYH785" s="12"/>
      <c r="NYI785" s="12"/>
      <c r="NYJ785" s="12"/>
      <c r="NYK785" s="12"/>
      <c r="NYL785" s="12"/>
      <c r="NYM785" s="12"/>
      <c r="NYN785" s="12"/>
      <c r="NYO785" s="12"/>
      <c r="NYP785" s="12"/>
      <c r="NYQ785" s="12"/>
      <c r="NYR785" s="12"/>
      <c r="NYS785" s="12"/>
      <c r="NYT785" s="12"/>
      <c r="NYU785" s="12"/>
      <c r="NYV785" s="12"/>
      <c r="NYW785" s="12"/>
      <c r="NYX785" s="12"/>
      <c r="NYY785" s="12"/>
      <c r="NYZ785" s="12"/>
      <c r="NZA785" s="12"/>
      <c r="NZB785" s="12"/>
      <c r="NZC785" s="12"/>
      <c r="NZD785" s="12"/>
      <c r="NZE785" s="12"/>
      <c r="NZF785" s="12"/>
      <c r="NZG785" s="12"/>
      <c r="NZH785" s="12"/>
      <c r="NZI785" s="12"/>
      <c r="NZJ785" s="12"/>
      <c r="NZK785" s="12"/>
      <c r="NZL785" s="12"/>
      <c r="NZM785" s="12"/>
      <c r="NZN785" s="12"/>
      <c r="NZO785" s="12"/>
      <c r="NZP785" s="12"/>
      <c r="NZQ785" s="12"/>
      <c r="NZR785" s="12"/>
      <c r="NZS785" s="12"/>
      <c r="NZT785" s="12"/>
      <c r="NZU785" s="12"/>
      <c r="NZV785" s="12"/>
      <c r="NZW785" s="12"/>
      <c r="NZX785" s="12"/>
      <c r="NZY785" s="12"/>
      <c r="NZZ785" s="12"/>
      <c r="OAA785" s="12"/>
      <c r="OAB785" s="12"/>
      <c r="OAC785" s="12"/>
      <c r="OAD785" s="12"/>
      <c r="OAE785" s="12"/>
      <c r="OAF785" s="12"/>
      <c r="OAG785" s="12"/>
      <c r="OAH785" s="12"/>
      <c r="OAI785" s="12"/>
      <c r="OAJ785" s="12"/>
      <c r="OAK785" s="12"/>
      <c r="OAL785" s="12"/>
      <c r="OAM785" s="12"/>
      <c r="OAN785" s="12"/>
      <c r="OAO785" s="12"/>
      <c r="OAP785" s="12"/>
      <c r="OAQ785" s="12"/>
      <c r="OAR785" s="12"/>
      <c r="OAS785" s="12"/>
      <c r="OAT785" s="12"/>
      <c r="OAU785" s="12"/>
      <c r="OAV785" s="12"/>
      <c r="OAW785" s="12"/>
      <c r="OAX785" s="12"/>
      <c r="OAY785" s="12"/>
      <c r="OAZ785" s="12"/>
      <c r="OBA785" s="12"/>
      <c r="OBB785" s="12"/>
      <c r="OBC785" s="12"/>
      <c r="OBD785" s="12"/>
      <c r="OBE785" s="12"/>
      <c r="OBF785" s="12"/>
      <c r="OBG785" s="12"/>
      <c r="OBH785" s="12"/>
      <c r="OBI785" s="12"/>
      <c r="OBJ785" s="12"/>
      <c r="OBK785" s="12"/>
      <c r="OBL785" s="12"/>
      <c r="OBM785" s="12"/>
      <c r="OBN785" s="12"/>
      <c r="OBO785" s="12"/>
      <c r="OBP785" s="12"/>
      <c r="OBQ785" s="12"/>
      <c r="OBR785" s="12"/>
      <c r="OBS785" s="12"/>
      <c r="OBT785" s="12"/>
      <c r="OBU785" s="12"/>
      <c r="OBV785" s="12"/>
      <c r="OBW785" s="12"/>
      <c r="OBX785" s="12"/>
      <c r="OBY785" s="12"/>
      <c r="OBZ785" s="12"/>
      <c r="OCA785" s="12"/>
      <c r="OCB785" s="12"/>
      <c r="OCC785" s="12"/>
      <c r="OCD785" s="12"/>
      <c r="OCE785" s="12"/>
      <c r="OCF785" s="12"/>
      <c r="OCG785" s="12"/>
      <c r="OCH785" s="12"/>
      <c r="OCI785" s="12"/>
      <c r="OCJ785" s="12"/>
      <c r="OCK785" s="12"/>
      <c r="OCL785" s="12"/>
      <c r="OCM785" s="12"/>
      <c r="OCN785" s="12"/>
      <c r="OCO785" s="12"/>
      <c r="OCP785" s="12"/>
      <c r="OCQ785" s="12"/>
      <c r="OCR785" s="12"/>
      <c r="OCS785" s="12"/>
      <c r="OCT785" s="12"/>
      <c r="OCU785" s="12"/>
      <c r="OCV785" s="12"/>
      <c r="OCW785" s="12"/>
      <c r="OCX785" s="12"/>
      <c r="OCY785" s="12"/>
      <c r="OCZ785" s="12"/>
      <c r="ODA785" s="12"/>
      <c r="ODB785" s="12"/>
      <c r="ODC785" s="12"/>
      <c r="ODD785" s="12"/>
      <c r="ODE785" s="12"/>
      <c r="ODF785" s="12"/>
      <c r="ODG785" s="12"/>
      <c r="ODH785" s="12"/>
      <c r="ODI785" s="12"/>
      <c r="ODJ785" s="12"/>
      <c r="ODK785" s="12"/>
      <c r="ODL785" s="12"/>
      <c r="ODM785" s="12"/>
      <c r="ODN785" s="12"/>
      <c r="ODO785" s="12"/>
      <c r="ODP785" s="12"/>
      <c r="ODQ785" s="12"/>
      <c r="ODR785" s="12"/>
      <c r="ODS785" s="12"/>
      <c r="ODT785" s="12"/>
      <c r="ODU785" s="12"/>
      <c r="ODV785" s="12"/>
      <c r="ODW785" s="12"/>
      <c r="ODX785" s="12"/>
      <c r="ODY785" s="12"/>
      <c r="ODZ785" s="12"/>
      <c r="OEA785" s="12"/>
      <c r="OEB785" s="12"/>
      <c r="OEC785" s="12"/>
      <c r="OED785" s="12"/>
      <c r="OEE785" s="12"/>
      <c r="OEF785" s="12"/>
      <c r="OEG785" s="12"/>
      <c r="OEH785" s="12"/>
      <c r="OEI785" s="12"/>
      <c r="OEJ785" s="12"/>
      <c r="OEK785" s="12"/>
      <c r="OEL785" s="12"/>
      <c r="OEM785" s="12"/>
      <c r="OEN785" s="12"/>
      <c r="OEO785" s="12"/>
      <c r="OEP785" s="12"/>
      <c r="OEQ785" s="12"/>
      <c r="OER785" s="12"/>
      <c r="OES785" s="12"/>
      <c r="OET785" s="12"/>
      <c r="OEU785" s="12"/>
      <c r="OEV785" s="12"/>
      <c r="OEW785" s="12"/>
      <c r="OEX785" s="12"/>
      <c r="OEY785" s="12"/>
      <c r="OEZ785" s="12"/>
      <c r="OFA785" s="12"/>
      <c r="OFB785" s="12"/>
      <c r="OFC785" s="12"/>
      <c r="OFD785" s="12"/>
      <c r="OFE785" s="12"/>
      <c r="OFF785" s="12"/>
      <c r="OFG785" s="12"/>
      <c r="OFH785" s="12"/>
      <c r="OFI785" s="12"/>
      <c r="OFJ785" s="12"/>
      <c r="OFK785" s="12"/>
      <c r="OFL785" s="12"/>
      <c r="OFM785" s="12"/>
      <c r="OFN785" s="12"/>
      <c r="OFO785" s="12"/>
      <c r="OFP785" s="12"/>
      <c r="OFQ785" s="12"/>
      <c r="OFR785" s="12"/>
      <c r="OFS785" s="12"/>
      <c r="OFT785" s="12"/>
      <c r="OFU785" s="12"/>
      <c r="OFV785" s="12"/>
      <c r="OFW785" s="12"/>
      <c r="OFX785" s="12"/>
      <c r="OFY785" s="12"/>
      <c r="OFZ785" s="12"/>
      <c r="OGA785" s="12"/>
      <c r="OGB785" s="12"/>
      <c r="OGC785" s="12"/>
      <c r="OGD785" s="12"/>
      <c r="OGE785" s="12"/>
      <c r="OGF785" s="12"/>
      <c r="OGG785" s="12"/>
      <c r="OGH785" s="12"/>
      <c r="OGI785" s="12"/>
      <c r="OGJ785" s="12"/>
      <c r="OGK785" s="12"/>
      <c r="OGL785" s="12"/>
      <c r="OGM785" s="12"/>
      <c r="OGN785" s="12"/>
      <c r="OGO785" s="12"/>
      <c r="OGP785" s="12"/>
      <c r="OGQ785" s="12"/>
      <c r="OGR785" s="12"/>
      <c r="OGS785" s="12"/>
      <c r="OGT785" s="12"/>
      <c r="OGU785" s="12"/>
      <c r="OGV785" s="12"/>
      <c r="OGW785" s="12"/>
      <c r="OGX785" s="12"/>
      <c r="OGY785" s="12"/>
      <c r="OGZ785" s="12"/>
      <c r="OHA785" s="12"/>
      <c r="OHB785" s="12"/>
      <c r="OHC785" s="12"/>
      <c r="OHD785" s="12"/>
      <c r="OHE785" s="12"/>
      <c r="OHF785" s="12"/>
      <c r="OHG785" s="12"/>
      <c r="OHH785" s="12"/>
      <c r="OHI785" s="12"/>
      <c r="OHJ785" s="12"/>
      <c r="OHK785" s="12"/>
      <c r="OHL785" s="12"/>
      <c r="OHM785" s="12"/>
      <c r="OHN785" s="12"/>
      <c r="OHO785" s="12"/>
      <c r="OHP785" s="12"/>
      <c r="OHQ785" s="12"/>
      <c r="OHR785" s="12"/>
      <c r="OHS785" s="12"/>
      <c r="OHT785" s="12"/>
      <c r="OHU785" s="12"/>
      <c r="OHV785" s="12"/>
      <c r="OHW785" s="12"/>
      <c r="OHX785" s="12"/>
      <c r="OHY785" s="12"/>
      <c r="OHZ785" s="12"/>
      <c r="OIA785" s="12"/>
      <c r="OIB785" s="12"/>
      <c r="OIC785" s="12"/>
      <c r="OID785" s="12"/>
      <c r="OIE785" s="12"/>
      <c r="OIF785" s="12"/>
      <c r="OIG785" s="12"/>
      <c r="OIH785" s="12"/>
      <c r="OII785" s="12"/>
      <c r="OIJ785" s="12"/>
      <c r="OIK785" s="12"/>
      <c r="OIL785" s="12"/>
      <c r="OIM785" s="12"/>
      <c r="OIN785" s="12"/>
      <c r="OIO785" s="12"/>
      <c r="OIP785" s="12"/>
      <c r="OIQ785" s="12"/>
      <c r="OIR785" s="12"/>
      <c r="OIS785" s="12"/>
      <c r="OIT785" s="12"/>
      <c r="OIU785" s="12"/>
      <c r="OIV785" s="12"/>
      <c r="OIW785" s="12"/>
      <c r="OIX785" s="12"/>
      <c r="OIY785" s="12"/>
      <c r="OIZ785" s="12"/>
      <c r="OJA785" s="12"/>
      <c r="OJB785" s="12"/>
      <c r="OJC785" s="12"/>
      <c r="OJD785" s="12"/>
      <c r="OJE785" s="12"/>
      <c r="OJF785" s="12"/>
      <c r="OJG785" s="12"/>
      <c r="OJH785" s="12"/>
      <c r="OJI785" s="12"/>
      <c r="OJJ785" s="12"/>
      <c r="OJK785" s="12"/>
      <c r="OJL785" s="12"/>
      <c r="OJM785" s="12"/>
      <c r="OJN785" s="12"/>
      <c r="OJO785" s="12"/>
      <c r="OJP785" s="12"/>
      <c r="OJQ785" s="12"/>
      <c r="OJR785" s="12"/>
      <c r="OJS785" s="12"/>
      <c r="OJT785" s="12"/>
      <c r="OJU785" s="12"/>
      <c r="OJV785" s="12"/>
      <c r="OJW785" s="12"/>
      <c r="OJX785" s="12"/>
      <c r="OJY785" s="12"/>
      <c r="OJZ785" s="12"/>
      <c r="OKA785" s="12"/>
      <c r="OKB785" s="12"/>
      <c r="OKC785" s="12"/>
      <c r="OKD785" s="12"/>
      <c r="OKE785" s="12"/>
      <c r="OKF785" s="12"/>
      <c r="OKG785" s="12"/>
      <c r="OKH785" s="12"/>
      <c r="OKI785" s="12"/>
      <c r="OKJ785" s="12"/>
      <c r="OKK785" s="12"/>
      <c r="OKL785" s="12"/>
      <c r="OKM785" s="12"/>
      <c r="OKN785" s="12"/>
      <c r="OKO785" s="12"/>
      <c r="OKP785" s="12"/>
      <c r="OKQ785" s="12"/>
      <c r="OKR785" s="12"/>
      <c r="OKS785" s="12"/>
      <c r="OKT785" s="12"/>
      <c r="OKU785" s="12"/>
      <c r="OKV785" s="12"/>
      <c r="OKW785" s="12"/>
      <c r="OKX785" s="12"/>
      <c r="OKY785" s="12"/>
      <c r="OKZ785" s="12"/>
      <c r="OLA785" s="12"/>
      <c r="OLB785" s="12"/>
      <c r="OLC785" s="12"/>
      <c r="OLD785" s="12"/>
      <c r="OLE785" s="12"/>
      <c r="OLF785" s="12"/>
      <c r="OLG785" s="12"/>
      <c r="OLH785" s="12"/>
      <c r="OLI785" s="12"/>
      <c r="OLJ785" s="12"/>
      <c r="OLK785" s="12"/>
      <c r="OLL785" s="12"/>
      <c r="OLM785" s="12"/>
      <c r="OLN785" s="12"/>
      <c r="OLO785" s="12"/>
      <c r="OLP785" s="12"/>
      <c r="OLQ785" s="12"/>
      <c r="OLR785" s="12"/>
      <c r="OLS785" s="12"/>
      <c r="OLT785" s="12"/>
      <c r="OLU785" s="12"/>
      <c r="OLV785" s="12"/>
      <c r="OLW785" s="12"/>
      <c r="OLX785" s="12"/>
      <c r="OLY785" s="12"/>
      <c r="OLZ785" s="12"/>
      <c r="OMA785" s="12"/>
      <c r="OMB785" s="12"/>
      <c r="OMC785" s="12"/>
      <c r="OMD785" s="12"/>
      <c r="OME785" s="12"/>
      <c r="OMF785" s="12"/>
      <c r="OMG785" s="12"/>
      <c r="OMH785" s="12"/>
      <c r="OMI785" s="12"/>
      <c r="OMJ785" s="12"/>
      <c r="OMK785" s="12"/>
      <c r="OML785" s="12"/>
      <c r="OMM785" s="12"/>
      <c r="OMN785" s="12"/>
      <c r="OMO785" s="12"/>
      <c r="OMP785" s="12"/>
      <c r="OMQ785" s="12"/>
      <c r="OMR785" s="12"/>
      <c r="OMS785" s="12"/>
      <c r="OMT785" s="12"/>
      <c r="OMU785" s="12"/>
      <c r="OMV785" s="12"/>
      <c r="OMW785" s="12"/>
      <c r="OMX785" s="12"/>
      <c r="OMY785" s="12"/>
      <c r="OMZ785" s="12"/>
      <c r="ONA785" s="12"/>
      <c r="ONB785" s="12"/>
      <c r="ONC785" s="12"/>
      <c r="OND785" s="12"/>
      <c r="ONE785" s="12"/>
      <c r="ONF785" s="12"/>
      <c r="ONG785" s="12"/>
      <c r="ONH785" s="12"/>
      <c r="ONI785" s="12"/>
      <c r="ONJ785" s="12"/>
      <c r="ONK785" s="12"/>
      <c r="ONL785" s="12"/>
      <c r="ONM785" s="12"/>
      <c r="ONN785" s="12"/>
      <c r="ONO785" s="12"/>
      <c r="ONP785" s="12"/>
      <c r="ONQ785" s="12"/>
      <c r="ONR785" s="12"/>
      <c r="ONS785" s="12"/>
      <c r="ONT785" s="12"/>
      <c r="ONU785" s="12"/>
      <c r="ONV785" s="12"/>
      <c r="ONW785" s="12"/>
      <c r="ONX785" s="12"/>
      <c r="ONY785" s="12"/>
      <c r="ONZ785" s="12"/>
      <c r="OOA785" s="12"/>
      <c r="OOB785" s="12"/>
      <c r="OOC785" s="12"/>
      <c r="OOD785" s="12"/>
      <c r="OOE785" s="12"/>
      <c r="OOF785" s="12"/>
      <c r="OOG785" s="12"/>
      <c r="OOH785" s="12"/>
      <c r="OOI785" s="12"/>
      <c r="OOJ785" s="12"/>
      <c r="OOK785" s="12"/>
      <c r="OOL785" s="12"/>
      <c r="OOM785" s="12"/>
      <c r="OON785" s="12"/>
      <c r="OOO785" s="12"/>
      <c r="OOP785" s="12"/>
      <c r="OOQ785" s="12"/>
      <c r="OOR785" s="12"/>
      <c r="OOS785" s="12"/>
      <c r="OOT785" s="12"/>
      <c r="OOU785" s="12"/>
      <c r="OOV785" s="12"/>
      <c r="OOW785" s="12"/>
      <c r="OOX785" s="12"/>
      <c r="OOY785" s="12"/>
      <c r="OOZ785" s="12"/>
      <c r="OPA785" s="12"/>
      <c r="OPB785" s="12"/>
      <c r="OPC785" s="12"/>
      <c r="OPD785" s="12"/>
      <c r="OPE785" s="12"/>
      <c r="OPF785" s="12"/>
      <c r="OPG785" s="12"/>
      <c r="OPH785" s="12"/>
      <c r="OPI785" s="12"/>
      <c r="OPJ785" s="12"/>
      <c r="OPK785" s="12"/>
      <c r="OPL785" s="12"/>
      <c r="OPM785" s="12"/>
      <c r="OPN785" s="12"/>
      <c r="OPO785" s="12"/>
      <c r="OPP785" s="12"/>
      <c r="OPQ785" s="12"/>
      <c r="OPR785" s="12"/>
      <c r="OPS785" s="12"/>
      <c r="OPT785" s="12"/>
      <c r="OPU785" s="12"/>
      <c r="OPV785" s="12"/>
      <c r="OPW785" s="12"/>
      <c r="OPX785" s="12"/>
      <c r="OPY785" s="12"/>
      <c r="OPZ785" s="12"/>
      <c r="OQA785" s="12"/>
      <c r="OQB785" s="12"/>
      <c r="OQC785" s="12"/>
      <c r="OQD785" s="12"/>
      <c r="OQE785" s="12"/>
      <c r="OQF785" s="12"/>
      <c r="OQG785" s="12"/>
      <c r="OQH785" s="12"/>
      <c r="OQI785" s="12"/>
      <c r="OQJ785" s="12"/>
      <c r="OQK785" s="12"/>
      <c r="OQL785" s="12"/>
      <c r="OQM785" s="12"/>
      <c r="OQN785" s="12"/>
      <c r="OQO785" s="12"/>
      <c r="OQP785" s="12"/>
      <c r="OQQ785" s="12"/>
      <c r="OQR785" s="12"/>
      <c r="OQS785" s="12"/>
      <c r="OQT785" s="12"/>
      <c r="OQU785" s="12"/>
      <c r="OQV785" s="12"/>
      <c r="OQW785" s="12"/>
      <c r="OQX785" s="12"/>
      <c r="OQY785" s="12"/>
      <c r="OQZ785" s="12"/>
      <c r="ORA785" s="12"/>
      <c r="ORB785" s="12"/>
      <c r="ORC785" s="12"/>
      <c r="ORD785" s="12"/>
      <c r="ORE785" s="12"/>
      <c r="ORF785" s="12"/>
      <c r="ORG785" s="12"/>
      <c r="ORH785" s="12"/>
      <c r="ORI785" s="12"/>
      <c r="ORJ785" s="12"/>
      <c r="ORK785" s="12"/>
      <c r="ORL785" s="12"/>
      <c r="ORM785" s="12"/>
      <c r="ORN785" s="12"/>
      <c r="ORO785" s="12"/>
      <c r="ORP785" s="12"/>
      <c r="ORQ785" s="12"/>
      <c r="ORR785" s="12"/>
      <c r="ORS785" s="12"/>
      <c r="ORT785" s="12"/>
      <c r="ORU785" s="12"/>
      <c r="ORV785" s="12"/>
      <c r="ORW785" s="12"/>
      <c r="ORX785" s="12"/>
      <c r="ORY785" s="12"/>
      <c r="ORZ785" s="12"/>
      <c r="OSA785" s="12"/>
      <c r="OSB785" s="12"/>
      <c r="OSC785" s="12"/>
      <c r="OSD785" s="12"/>
      <c r="OSE785" s="12"/>
      <c r="OSF785" s="12"/>
      <c r="OSG785" s="12"/>
      <c r="OSH785" s="12"/>
      <c r="OSI785" s="12"/>
      <c r="OSJ785" s="12"/>
      <c r="OSK785" s="12"/>
      <c r="OSL785" s="12"/>
      <c r="OSM785" s="12"/>
      <c r="OSN785" s="12"/>
      <c r="OSO785" s="12"/>
      <c r="OSP785" s="12"/>
      <c r="OSQ785" s="12"/>
      <c r="OSR785" s="12"/>
      <c r="OSS785" s="12"/>
      <c r="OST785" s="12"/>
      <c r="OSU785" s="12"/>
      <c r="OSV785" s="12"/>
      <c r="OSW785" s="12"/>
      <c r="OSX785" s="12"/>
      <c r="OSY785" s="12"/>
      <c r="OSZ785" s="12"/>
      <c r="OTA785" s="12"/>
      <c r="OTB785" s="12"/>
      <c r="OTC785" s="12"/>
      <c r="OTD785" s="12"/>
      <c r="OTE785" s="12"/>
      <c r="OTF785" s="12"/>
      <c r="OTG785" s="12"/>
      <c r="OTH785" s="12"/>
      <c r="OTI785" s="12"/>
      <c r="OTJ785" s="12"/>
      <c r="OTK785" s="12"/>
      <c r="OTL785" s="12"/>
      <c r="OTM785" s="12"/>
      <c r="OTN785" s="12"/>
      <c r="OTO785" s="12"/>
      <c r="OTP785" s="12"/>
      <c r="OTQ785" s="12"/>
      <c r="OTR785" s="12"/>
      <c r="OTS785" s="12"/>
      <c r="OTT785" s="12"/>
      <c r="OTU785" s="12"/>
      <c r="OTV785" s="12"/>
      <c r="OTW785" s="12"/>
      <c r="OTX785" s="12"/>
      <c r="OTY785" s="12"/>
      <c r="OTZ785" s="12"/>
      <c r="OUA785" s="12"/>
      <c r="OUB785" s="12"/>
      <c r="OUC785" s="12"/>
      <c r="OUD785" s="12"/>
      <c r="OUE785" s="12"/>
      <c r="OUF785" s="12"/>
      <c r="OUG785" s="12"/>
      <c r="OUH785" s="12"/>
      <c r="OUI785" s="12"/>
      <c r="OUJ785" s="12"/>
      <c r="OUK785" s="12"/>
      <c r="OUL785" s="12"/>
      <c r="OUM785" s="12"/>
      <c r="OUN785" s="12"/>
      <c r="OUO785" s="12"/>
      <c r="OUP785" s="12"/>
      <c r="OUQ785" s="12"/>
      <c r="OUR785" s="12"/>
      <c r="OUS785" s="12"/>
      <c r="OUT785" s="12"/>
      <c r="OUU785" s="12"/>
      <c r="OUV785" s="12"/>
      <c r="OUW785" s="12"/>
      <c r="OUX785" s="12"/>
      <c r="OUY785" s="12"/>
      <c r="OUZ785" s="12"/>
      <c r="OVA785" s="12"/>
      <c r="OVB785" s="12"/>
      <c r="OVC785" s="12"/>
      <c r="OVD785" s="12"/>
      <c r="OVE785" s="12"/>
      <c r="OVF785" s="12"/>
      <c r="OVG785" s="12"/>
      <c r="OVH785" s="12"/>
      <c r="OVI785" s="12"/>
      <c r="OVJ785" s="12"/>
      <c r="OVK785" s="12"/>
      <c r="OVL785" s="12"/>
      <c r="OVM785" s="12"/>
      <c r="OVN785" s="12"/>
      <c r="OVO785" s="12"/>
      <c r="OVP785" s="12"/>
      <c r="OVQ785" s="12"/>
      <c r="OVR785" s="12"/>
      <c r="OVS785" s="12"/>
      <c r="OVT785" s="12"/>
      <c r="OVU785" s="12"/>
      <c r="OVV785" s="12"/>
      <c r="OVW785" s="12"/>
      <c r="OVX785" s="12"/>
      <c r="OVY785" s="12"/>
      <c r="OVZ785" s="12"/>
      <c r="OWA785" s="12"/>
      <c r="OWB785" s="12"/>
      <c r="OWC785" s="12"/>
      <c r="OWD785" s="12"/>
      <c r="OWE785" s="12"/>
      <c r="OWF785" s="12"/>
      <c r="OWG785" s="12"/>
      <c r="OWH785" s="12"/>
      <c r="OWI785" s="12"/>
      <c r="OWJ785" s="12"/>
      <c r="OWK785" s="12"/>
      <c r="OWL785" s="12"/>
      <c r="OWM785" s="12"/>
      <c r="OWN785" s="12"/>
      <c r="OWO785" s="12"/>
      <c r="OWP785" s="12"/>
      <c r="OWQ785" s="12"/>
      <c r="OWR785" s="12"/>
      <c r="OWS785" s="12"/>
      <c r="OWT785" s="12"/>
      <c r="OWU785" s="12"/>
      <c r="OWV785" s="12"/>
      <c r="OWW785" s="12"/>
      <c r="OWX785" s="12"/>
      <c r="OWY785" s="12"/>
      <c r="OWZ785" s="12"/>
      <c r="OXA785" s="12"/>
      <c r="OXB785" s="12"/>
      <c r="OXC785" s="12"/>
      <c r="OXD785" s="12"/>
      <c r="OXE785" s="12"/>
      <c r="OXF785" s="12"/>
      <c r="OXG785" s="12"/>
      <c r="OXH785" s="12"/>
      <c r="OXI785" s="12"/>
      <c r="OXJ785" s="12"/>
      <c r="OXK785" s="12"/>
      <c r="OXL785" s="12"/>
      <c r="OXM785" s="12"/>
      <c r="OXN785" s="12"/>
      <c r="OXO785" s="12"/>
      <c r="OXP785" s="12"/>
      <c r="OXQ785" s="12"/>
      <c r="OXR785" s="12"/>
      <c r="OXS785" s="12"/>
      <c r="OXT785" s="12"/>
      <c r="OXU785" s="12"/>
      <c r="OXV785" s="12"/>
      <c r="OXW785" s="12"/>
      <c r="OXX785" s="12"/>
      <c r="OXY785" s="12"/>
      <c r="OXZ785" s="12"/>
      <c r="OYA785" s="12"/>
      <c r="OYB785" s="12"/>
      <c r="OYC785" s="12"/>
      <c r="OYD785" s="12"/>
      <c r="OYE785" s="12"/>
      <c r="OYF785" s="12"/>
      <c r="OYG785" s="12"/>
      <c r="OYH785" s="12"/>
      <c r="OYI785" s="12"/>
      <c r="OYJ785" s="12"/>
      <c r="OYK785" s="12"/>
      <c r="OYL785" s="12"/>
      <c r="OYM785" s="12"/>
      <c r="OYN785" s="12"/>
      <c r="OYO785" s="12"/>
      <c r="OYP785" s="12"/>
      <c r="OYQ785" s="12"/>
      <c r="OYR785" s="12"/>
      <c r="OYS785" s="12"/>
      <c r="OYT785" s="12"/>
      <c r="OYU785" s="12"/>
      <c r="OYV785" s="12"/>
      <c r="OYW785" s="12"/>
      <c r="OYX785" s="12"/>
      <c r="OYY785" s="12"/>
      <c r="OYZ785" s="12"/>
      <c r="OZA785" s="12"/>
      <c r="OZB785" s="12"/>
      <c r="OZC785" s="12"/>
      <c r="OZD785" s="12"/>
      <c r="OZE785" s="12"/>
      <c r="OZF785" s="12"/>
      <c r="OZG785" s="12"/>
      <c r="OZH785" s="12"/>
      <c r="OZI785" s="12"/>
      <c r="OZJ785" s="12"/>
      <c r="OZK785" s="12"/>
      <c r="OZL785" s="12"/>
      <c r="OZM785" s="12"/>
      <c r="OZN785" s="12"/>
      <c r="OZO785" s="12"/>
      <c r="OZP785" s="12"/>
      <c r="OZQ785" s="12"/>
      <c r="OZR785" s="12"/>
      <c r="OZS785" s="12"/>
      <c r="OZT785" s="12"/>
      <c r="OZU785" s="12"/>
      <c r="OZV785" s="12"/>
      <c r="OZW785" s="12"/>
      <c r="OZX785" s="12"/>
      <c r="OZY785" s="12"/>
      <c r="OZZ785" s="12"/>
      <c r="PAA785" s="12"/>
      <c r="PAB785" s="12"/>
      <c r="PAC785" s="12"/>
      <c r="PAD785" s="12"/>
      <c r="PAE785" s="12"/>
      <c r="PAF785" s="12"/>
      <c r="PAG785" s="12"/>
      <c r="PAH785" s="12"/>
      <c r="PAI785" s="12"/>
      <c r="PAJ785" s="12"/>
      <c r="PAK785" s="12"/>
      <c r="PAL785" s="12"/>
      <c r="PAM785" s="12"/>
      <c r="PAN785" s="12"/>
      <c r="PAO785" s="12"/>
      <c r="PAP785" s="12"/>
      <c r="PAQ785" s="12"/>
      <c r="PAR785" s="12"/>
      <c r="PAS785" s="12"/>
      <c r="PAT785" s="12"/>
      <c r="PAU785" s="12"/>
      <c r="PAV785" s="12"/>
      <c r="PAW785" s="12"/>
      <c r="PAX785" s="12"/>
      <c r="PAY785" s="12"/>
      <c r="PAZ785" s="12"/>
      <c r="PBA785" s="12"/>
      <c r="PBB785" s="12"/>
      <c r="PBC785" s="12"/>
      <c r="PBD785" s="12"/>
      <c r="PBE785" s="12"/>
      <c r="PBF785" s="12"/>
      <c r="PBG785" s="12"/>
      <c r="PBH785" s="12"/>
      <c r="PBI785" s="12"/>
      <c r="PBJ785" s="12"/>
      <c r="PBK785" s="12"/>
      <c r="PBL785" s="12"/>
      <c r="PBM785" s="12"/>
      <c r="PBN785" s="12"/>
      <c r="PBO785" s="12"/>
      <c r="PBP785" s="12"/>
      <c r="PBQ785" s="12"/>
      <c r="PBR785" s="12"/>
      <c r="PBS785" s="12"/>
      <c r="PBT785" s="12"/>
      <c r="PBU785" s="12"/>
      <c r="PBV785" s="12"/>
      <c r="PBW785" s="12"/>
      <c r="PBX785" s="12"/>
      <c r="PBY785" s="12"/>
      <c r="PBZ785" s="12"/>
      <c r="PCA785" s="12"/>
      <c r="PCB785" s="12"/>
      <c r="PCC785" s="12"/>
      <c r="PCD785" s="12"/>
      <c r="PCE785" s="12"/>
      <c r="PCF785" s="12"/>
      <c r="PCG785" s="12"/>
      <c r="PCH785" s="12"/>
      <c r="PCI785" s="12"/>
      <c r="PCJ785" s="12"/>
      <c r="PCK785" s="12"/>
      <c r="PCL785" s="12"/>
      <c r="PCM785" s="12"/>
      <c r="PCN785" s="12"/>
      <c r="PCO785" s="12"/>
      <c r="PCP785" s="12"/>
      <c r="PCQ785" s="12"/>
      <c r="PCR785" s="12"/>
      <c r="PCS785" s="12"/>
      <c r="PCT785" s="12"/>
      <c r="PCU785" s="12"/>
      <c r="PCV785" s="12"/>
      <c r="PCW785" s="12"/>
      <c r="PCX785" s="12"/>
      <c r="PCY785" s="12"/>
      <c r="PCZ785" s="12"/>
      <c r="PDA785" s="12"/>
      <c r="PDB785" s="12"/>
      <c r="PDC785" s="12"/>
      <c r="PDD785" s="12"/>
      <c r="PDE785" s="12"/>
      <c r="PDF785" s="12"/>
      <c r="PDG785" s="12"/>
      <c r="PDH785" s="12"/>
      <c r="PDI785" s="12"/>
      <c r="PDJ785" s="12"/>
      <c r="PDK785" s="12"/>
      <c r="PDL785" s="12"/>
      <c r="PDM785" s="12"/>
      <c r="PDN785" s="12"/>
      <c r="PDO785" s="12"/>
      <c r="PDP785" s="12"/>
      <c r="PDQ785" s="12"/>
      <c r="PDR785" s="12"/>
      <c r="PDS785" s="12"/>
      <c r="PDT785" s="12"/>
      <c r="PDU785" s="12"/>
      <c r="PDV785" s="12"/>
      <c r="PDW785" s="12"/>
      <c r="PDX785" s="12"/>
      <c r="PDY785" s="12"/>
      <c r="PDZ785" s="12"/>
      <c r="PEA785" s="12"/>
      <c r="PEB785" s="12"/>
      <c r="PEC785" s="12"/>
      <c r="PED785" s="12"/>
      <c r="PEE785" s="12"/>
      <c r="PEF785" s="12"/>
      <c r="PEG785" s="12"/>
      <c r="PEH785" s="12"/>
      <c r="PEI785" s="12"/>
      <c r="PEJ785" s="12"/>
      <c r="PEK785" s="12"/>
      <c r="PEL785" s="12"/>
      <c r="PEM785" s="12"/>
      <c r="PEN785" s="12"/>
      <c r="PEO785" s="12"/>
      <c r="PEP785" s="12"/>
      <c r="PEQ785" s="12"/>
      <c r="PER785" s="12"/>
      <c r="PES785" s="12"/>
      <c r="PET785" s="12"/>
      <c r="PEU785" s="12"/>
      <c r="PEV785" s="12"/>
      <c r="PEW785" s="12"/>
      <c r="PEX785" s="12"/>
      <c r="PEY785" s="12"/>
      <c r="PEZ785" s="12"/>
      <c r="PFA785" s="12"/>
      <c r="PFB785" s="12"/>
      <c r="PFC785" s="12"/>
      <c r="PFD785" s="12"/>
      <c r="PFE785" s="12"/>
      <c r="PFF785" s="12"/>
      <c r="PFG785" s="12"/>
      <c r="PFH785" s="12"/>
      <c r="PFI785" s="12"/>
      <c r="PFJ785" s="12"/>
      <c r="PFK785" s="12"/>
      <c r="PFL785" s="12"/>
      <c r="PFM785" s="12"/>
      <c r="PFN785" s="12"/>
      <c r="PFO785" s="12"/>
      <c r="PFP785" s="12"/>
      <c r="PFQ785" s="12"/>
      <c r="PFR785" s="12"/>
      <c r="PFS785" s="12"/>
      <c r="PFT785" s="12"/>
      <c r="PFU785" s="12"/>
      <c r="PFV785" s="12"/>
      <c r="PFW785" s="12"/>
      <c r="PFX785" s="12"/>
      <c r="PFY785" s="12"/>
      <c r="PFZ785" s="12"/>
      <c r="PGA785" s="12"/>
      <c r="PGB785" s="12"/>
      <c r="PGC785" s="12"/>
      <c r="PGD785" s="12"/>
      <c r="PGE785" s="12"/>
      <c r="PGF785" s="12"/>
      <c r="PGG785" s="12"/>
      <c r="PGH785" s="12"/>
      <c r="PGI785" s="12"/>
      <c r="PGJ785" s="12"/>
      <c r="PGK785" s="12"/>
      <c r="PGL785" s="12"/>
      <c r="PGM785" s="12"/>
      <c r="PGN785" s="12"/>
      <c r="PGO785" s="12"/>
      <c r="PGP785" s="12"/>
      <c r="PGQ785" s="12"/>
      <c r="PGR785" s="12"/>
      <c r="PGS785" s="12"/>
      <c r="PGT785" s="12"/>
      <c r="PGU785" s="12"/>
      <c r="PGV785" s="12"/>
      <c r="PGW785" s="12"/>
      <c r="PGX785" s="12"/>
      <c r="PGY785" s="12"/>
      <c r="PGZ785" s="12"/>
      <c r="PHA785" s="12"/>
      <c r="PHB785" s="12"/>
      <c r="PHC785" s="12"/>
      <c r="PHD785" s="12"/>
      <c r="PHE785" s="12"/>
      <c r="PHF785" s="12"/>
      <c r="PHG785" s="12"/>
      <c r="PHH785" s="12"/>
      <c r="PHI785" s="12"/>
      <c r="PHJ785" s="12"/>
      <c r="PHK785" s="12"/>
      <c r="PHL785" s="12"/>
      <c r="PHM785" s="12"/>
      <c r="PHN785" s="12"/>
      <c r="PHO785" s="12"/>
      <c r="PHP785" s="12"/>
      <c r="PHQ785" s="12"/>
      <c r="PHR785" s="12"/>
      <c r="PHS785" s="12"/>
      <c r="PHT785" s="12"/>
      <c r="PHU785" s="12"/>
      <c r="PHV785" s="12"/>
      <c r="PHW785" s="12"/>
      <c r="PHX785" s="12"/>
      <c r="PHY785" s="12"/>
      <c r="PHZ785" s="12"/>
      <c r="PIA785" s="12"/>
      <c r="PIB785" s="12"/>
      <c r="PIC785" s="12"/>
      <c r="PID785" s="12"/>
      <c r="PIE785" s="12"/>
      <c r="PIF785" s="12"/>
      <c r="PIG785" s="12"/>
      <c r="PIH785" s="12"/>
      <c r="PII785" s="12"/>
      <c r="PIJ785" s="12"/>
      <c r="PIK785" s="12"/>
      <c r="PIL785" s="12"/>
      <c r="PIM785" s="12"/>
      <c r="PIN785" s="12"/>
      <c r="PIO785" s="12"/>
      <c r="PIP785" s="12"/>
      <c r="PIQ785" s="12"/>
      <c r="PIR785" s="12"/>
      <c r="PIS785" s="12"/>
      <c r="PIT785" s="12"/>
      <c r="PIU785" s="12"/>
      <c r="PIV785" s="12"/>
      <c r="PIW785" s="12"/>
      <c r="PIX785" s="12"/>
      <c r="PIY785" s="12"/>
      <c r="PIZ785" s="12"/>
      <c r="PJA785" s="12"/>
      <c r="PJB785" s="12"/>
      <c r="PJC785" s="12"/>
      <c r="PJD785" s="12"/>
      <c r="PJE785" s="12"/>
      <c r="PJF785" s="12"/>
      <c r="PJG785" s="12"/>
      <c r="PJH785" s="12"/>
      <c r="PJI785" s="12"/>
      <c r="PJJ785" s="12"/>
      <c r="PJK785" s="12"/>
      <c r="PJL785" s="12"/>
      <c r="PJM785" s="12"/>
      <c r="PJN785" s="12"/>
      <c r="PJO785" s="12"/>
      <c r="PJP785" s="12"/>
      <c r="PJQ785" s="12"/>
      <c r="PJR785" s="12"/>
      <c r="PJS785" s="12"/>
      <c r="PJT785" s="12"/>
      <c r="PJU785" s="12"/>
      <c r="PJV785" s="12"/>
      <c r="PJW785" s="12"/>
      <c r="PJX785" s="12"/>
      <c r="PJY785" s="12"/>
      <c r="PJZ785" s="12"/>
      <c r="PKA785" s="12"/>
      <c r="PKB785" s="12"/>
      <c r="PKC785" s="12"/>
      <c r="PKD785" s="12"/>
      <c r="PKE785" s="12"/>
      <c r="PKF785" s="12"/>
      <c r="PKG785" s="12"/>
      <c r="PKH785" s="12"/>
      <c r="PKI785" s="12"/>
      <c r="PKJ785" s="12"/>
      <c r="PKK785" s="12"/>
      <c r="PKL785" s="12"/>
      <c r="PKM785" s="12"/>
      <c r="PKN785" s="12"/>
      <c r="PKO785" s="12"/>
      <c r="PKP785" s="12"/>
      <c r="PKQ785" s="12"/>
      <c r="PKR785" s="12"/>
      <c r="PKS785" s="12"/>
      <c r="PKT785" s="12"/>
      <c r="PKU785" s="12"/>
      <c r="PKV785" s="12"/>
      <c r="PKW785" s="12"/>
      <c r="PKX785" s="12"/>
      <c r="PKY785" s="12"/>
      <c r="PKZ785" s="12"/>
      <c r="PLA785" s="12"/>
      <c r="PLB785" s="12"/>
      <c r="PLC785" s="12"/>
      <c r="PLD785" s="12"/>
      <c r="PLE785" s="12"/>
      <c r="PLF785" s="12"/>
      <c r="PLG785" s="12"/>
      <c r="PLH785" s="12"/>
      <c r="PLI785" s="12"/>
      <c r="PLJ785" s="12"/>
      <c r="PLK785" s="12"/>
      <c r="PLL785" s="12"/>
      <c r="PLM785" s="12"/>
      <c r="PLN785" s="12"/>
      <c r="PLO785" s="12"/>
      <c r="PLP785" s="12"/>
      <c r="PLQ785" s="12"/>
      <c r="PLR785" s="12"/>
      <c r="PLS785" s="12"/>
      <c r="PLT785" s="12"/>
      <c r="PLU785" s="12"/>
      <c r="PLV785" s="12"/>
      <c r="PLW785" s="12"/>
      <c r="PLX785" s="12"/>
      <c r="PLY785" s="12"/>
      <c r="PLZ785" s="12"/>
      <c r="PMA785" s="12"/>
      <c r="PMB785" s="12"/>
      <c r="PMC785" s="12"/>
      <c r="PMD785" s="12"/>
      <c r="PME785" s="12"/>
      <c r="PMF785" s="12"/>
      <c r="PMG785" s="12"/>
      <c r="PMH785" s="12"/>
      <c r="PMI785" s="12"/>
      <c r="PMJ785" s="12"/>
      <c r="PMK785" s="12"/>
      <c r="PML785" s="12"/>
      <c r="PMM785" s="12"/>
      <c r="PMN785" s="12"/>
      <c r="PMO785" s="12"/>
      <c r="PMP785" s="12"/>
      <c r="PMQ785" s="12"/>
      <c r="PMR785" s="12"/>
      <c r="PMS785" s="12"/>
      <c r="PMT785" s="12"/>
      <c r="PMU785" s="12"/>
      <c r="PMV785" s="12"/>
      <c r="PMW785" s="12"/>
      <c r="PMX785" s="12"/>
      <c r="PMY785" s="12"/>
      <c r="PMZ785" s="12"/>
      <c r="PNA785" s="12"/>
      <c r="PNB785" s="12"/>
      <c r="PNC785" s="12"/>
      <c r="PND785" s="12"/>
      <c r="PNE785" s="12"/>
      <c r="PNF785" s="12"/>
      <c r="PNG785" s="12"/>
      <c r="PNH785" s="12"/>
      <c r="PNI785" s="12"/>
      <c r="PNJ785" s="12"/>
      <c r="PNK785" s="12"/>
      <c r="PNL785" s="12"/>
      <c r="PNM785" s="12"/>
      <c r="PNN785" s="12"/>
      <c r="PNO785" s="12"/>
      <c r="PNP785" s="12"/>
      <c r="PNQ785" s="12"/>
      <c r="PNR785" s="12"/>
      <c r="PNS785" s="12"/>
      <c r="PNT785" s="12"/>
      <c r="PNU785" s="12"/>
      <c r="PNV785" s="12"/>
      <c r="PNW785" s="12"/>
      <c r="PNX785" s="12"/>
      <c r="PNY785" s="12"/>
      <c r="PNZ785" s="12"/>
      <c r="POA785" s="12"/>
      <c r="POB785" s="12"/>
      <c r="POC785" s="12"/>
      <c r="POD785" s="12"/>
      <c r="POE785" s="12"/>
      <c r="POF785" s="12"/>
      <c r="POG785" s="12"/>
      <c r="POH785" s="12"/>
      <c r="POI785" s="12"/>
      <c r="POJ785" s="12"/>
      <c r="POK785" s="12"/>
      <c r="POL785" s="12"/>
      <c r="POM785" s="12"/>
      <c r="PON785" s="12"/>
      <c r="POO785" s="12"/>
      <c r="POP785" s="12"/>
      <c r="POQ785" s="12"/>
      <c r="POR785" s="12"/>
      <c r="POS785" s="12"/>
      <c r="POT785" s="12"/>
      <c r="POU785" s="12"/>
      <c r="POV785" s="12"/>
      <c r="POW785" s="12"/>
      <c r="POX785" s="12"/>
      <c r="POY785" s="12"/>
      <c r="POZ785" s="12"/>
      <c r="PPA785" s="12"/>
      <c r="PPB785" s="12"/>
      <c r="PPC785" s="12"/>
      <c r="PPD785" s="12"/>
      <c r="PPE785" s="12"/>
      <c r="PPF785" s="12"/>
      <c r="PPG785" s="12"/>
      <c r="PPH785" s="12"/>
      <c r="PPI785" s="12"/>
      <c r="PPJ785" s="12"/>
      <c r="PPK785" s="12"/>
      <c r="PPL785" s="12"/>
      <c r="PPM785" s="12"/>
      <c r="PPN785" s="12"/>
      <c r="PPO785" s="12"/>
      <c r="PPP785" s="12"/>
      <c r="PPQ785" s="12"/>
      <c r="PPR785" s="12"/>
      <c r="PPS785" s="12"/>
      <c r="PPT785" s="12"/>
      <c r="PPU785" s="12"/>
      <c r="PPV785" s="12"/>
      <c r="PPW785" s="12"/>
      <c r="PPX785" s="12"/>
      <c r="PPY785" s="12"/>
      <c r="PPZ785" s="12"/>
      <c r="PQA785" s="12"/>
      <c r="PQB785" s="12"/>
      <c r="PQC785" s="12"/>
      <c r="PQD785" s="12"/>
      <c r="PQE785" s="12"/>
      <c r="PQF785" s="12"/>
      <c r="PQG785" s="12"/>
      <c r="PQH785" s="12"/>
      <c r="PQI785" s="12"/>
      <c r="PQJ785" s="12"/>
      <c r="PQK785" s="12"/>
      <c r="PQL785" s="12"/>
      <c r="PQM785" s="12"/>
      <c r="PQN785" s="12"/>
      <c r="PQO785" s="12"/>
      <c r="PQP785" s="12"/>
      <c r="PQQ785" s="12"/>
      <c r="PQR785" s="12"/>
      <c r="PQS785" s="12"/>
      <c r="PQT785" s="12"/>
      <c r="PQU785" s="12"/>
      <c r="PQV785" s="12"/>
      <c r="PQW785" s="12"/>
      <c r="PQX785" s="12"/>
      <c r="PQY785" s="12"/>
      <c r="PQZ785" s="12"/>
      <c r="PRA785" s="12"/>
      <c r="PRB785" s="12"/>
      <c r="PRC785" s="12"/>
      <c r="PRD785" s="12"/>
      <c r="PRE785" s="12"/>
      <c r="PRF785" s="12"/>
      <c r="PRG785" s="12"/>
      <c r="PRH785" s="12"/>
      <c r="PRI785" s="12"/>
      <c r="PRJ785" s="12"/>
      <c r="PRK785" s="12"/>
      <c r="PRL785" s="12"/>
      <c r="PRM785" s="12"/>
      <c r="PRN785" s="12"/>
      <c r="PRO785" s="12"/>
      <c r="PRP785" s="12"/>
      <c r="PRQ785" s="12"/>
      <c r="PRR785" s="12"/>
      <c r="PRS785" s="12"/>
      <c r="PRT785" s="12"/>
      <c r="PRU785" s="12"/>
      <c r="PRV785" s="12"/>
      <c r="PRW785" s="12"/>
      <c r="PRX785" s="12"/>
      <c r="PRY785" s="12"/>
      <c r="PRZ785" s="12"/>
      <c r="PSA785" s="12"/>
      <c r="PSB785" s="12"/>
      <c r="PSC785" s="12"/>
      <c r="PSD785" s="12"/>
      <c r="PSE785" s="12"/>
      <c r="PSF785" s="12"/>
      <c r="PSG785" s="12"/>
      <c r="PSH785" s="12"/>
      <c r="PSI785" s="12"/>
      <c r="PSJ785" s="12"/>
      <c r="PSK785" s="12"/>
      <c r="PSL785" s="12"/>
      <c r="PSM785" s="12"/>
      <c r="PSN785" s="12"/>
      <c r="PSO785" s="12"/>
      <c r="PSP785" s="12"/>
      <c r="PSQ785" s="12"/>
      <c r="PSR785" s="12"/>
      <c r="PSS785" s="12"/>
      <c r="PST785" s="12"/>
      <c r="PSU785" s="12"/>
      <c r="PSV785" s="12"/>
      <c r="PSW785" s="12"/>
      <c r="PSX785" s="12"/>
      <c r="PSY785" s="12"/>
      <c r="PSZ785" s="12"/>
      <c r="PTA785" s="12"/>
      <c r="PTB785" s="12"/>
      <c r="PTC785" s="12"/>
      <c r="PTD785" s="12"/>
      <c r="PTE785" s="12"/>
      <c r="PTF785" s="12"/>
      <c r="PTG785" s="12"/>
      <c r="PTH785" s="12"/>
      <c r="PTI785" s="12"/>
      <c r="PTJ785" s="12"/>
      <c r="PTK785" s="12"/>
      <c r="PTL785" s="12"/>
      <c r="PTM785" s="12"/>
      <c r="PTN785" s="12"/>
      <c r="PTO785" s="12"/>
      <c r="PTP785" s="12"/>
      <c r="PTQ785" s="12"/>
      <c r="PTR785" s="12"/>
      <c r="PTS785" s="12"/>
      <c r="PTT785" s="12"/>
      <c r="PTU785" s="12"/>
      <c r="PTV785" s="12"/>
      <c r="PTW785" s="12"/>
      <c r="PTX785" s="12"/>
      <c r="PTY785" s="12"/>
      <c r="PTZ785" s="12"/>
      <c r="PUA785" s="12"/>
      <c r="PUB785" s="12"/>
      <c r="PUC785" s="12"/>
      <c r="PUD785" s="12"/>
      <c r="PUE785" s="12"/>
      <c r="PUF785" s="12"/>
      <c r="PUG785" s="12"/>
      <c r="PUH785" s="12"/>
      <c r="PUI785" s="12"/>
      <c r="PUJ785" s="12"/>
      <c r="PUK785" s="12"/>
      <c r="PUL785" s="12"/>
      <c r="PUM785" s="12"/>
      <c r="PUN785" s="12"/>
      <c r="PUO785" s="12"/>
      <c r="PUP785" s="12"/>
      <c r="PUQ785" s="12"/>
      <c r="PUR785" s="12"/>
      <c r="PUS785" s="12"/>
      <c r="PUT785" s="12"/>
      <c r="PUU785" s="12"/>
      <c r="PUV785" s="12"/>
      <c r="PUW785" s="12"/>
      <c r="PUX785" s="12"/>
      <c r="PUY785" s="12"/>
      <c r="PUZ785" s="12"/>
      <c r="PVA785" s="12"/>
      <c r="PVB785" s="12"/>
      <c r="PVC785" s="12"/>
      <c r="PVD785" s="12"/>
      <c r="PVE785" s="12"/>
      <c r="PVF785" s="12"/>
      <c r="PVG785" s="12"/>
      <c r="PVH785" s="12"/>
      <c r="PVI785" s="12"/>
      <c r="PVJ785" s="12"/>
      <c r="PVK785" s="12"/>
      <c r="PVL785" s="12"/>
      <c r="PVM785" s="12"/>
      <c r="PVN785" s="12"/>
      <c r="PVO785" s="12"/>
      <c r="PVP785" s="12"/>
      <c r="PVQ785" s="12"/>
      <c r="PVR785" s="12"/>
      <c r="PVS785" s="12"/>
      <c r="PVT785" s="12"/>
      <c r="PVU785" s="12"/>
      <c r="PVV785" s="12"/>
      <c r="PVW785" s="12"/>
      <c r="PVX785" s="12"/>
      <c r="PVY785" s="12"/>
      <c r="PVZ785" s="12"/>
      <c r="PWA785" s="12"/>
      <c r="PWB785" s="12"/>
      <c r="PWC785" s="12"/>
      <c r="PWD785" s="12"/>
      <c r="PWE785" s="12"/>
      <c r="PWF785" s="12"/>
      <c r="PWG785" s="12"/>
      <c r="PWH785" s="12"/>
      <c r="PWI785" s="12"/>
      <c r="PWJ785" s="12"/>
      <c r="PWK785" s="12"/>
      <c r="PWL785" s="12"/>
      <c r="PWM785" s="12"/>
      <c r="PWN785" s="12"/>
      <c r="PWO785" s="12"/>
      <c r="PWP785" s="12"/>
      <c r="PWQ785" s="12"/>
      <c r="PWR785" s="12"/>
      <c r="PWS785" s="12"/>
      <c r="PWT785" s="12"/>
      <c r="PWU785" s="12"/>
      <c r="PWV785" s="12"/>
      <c r="PWW785" s="12"/>
      <c r="PWX785" s="12"/>
      <c r="PWY785" s="12"/>
      <c r="PWZ785" s="12"/>
      <c r="PXA785" s="12"/>
      <c r="PXB785" s="12"/>
      <c r="PXC785" s="12"/>
      <c r="PXD785" s="12"/>
      <c r="PXE785" s="12"/>
      <c r="PXF785" s="12"/>
      <c r="PXG785" s="12"/>
      <c r="PXH785" s="12"/>
      <c r="PXI785" s="12"/>
      <c r="PXJ785" s="12"/>
      <c r="PXK785" s="12"/>
      <c r="PXL785" s="12"/>
      <c r="PXM785" s="12"/>
      <c r="PXN785" s="12"/>
      <c r="PXO785" s="12"/>
      <c r="PXP785" s="12"/>
      <c r="PXQ785" s="12"/>
      <c r="PXR785" s="12"/>
      <c r="PXS785" s="12"/>
      <c r="PXT785" s="12"/>
      <c r="PXU785" s="12"/>
      <c r="PXV785" s="12"/>
      <c r="PXW785" s="12"/>
      <c r="PXX785" s="12"/>
      <c r="PXY785" s="12"/>
      <c r="PXZ785" s="12"/>
      <c r="PYA785" s="12"/>
      <c r="PYB785" s="12"/>
      <c r="PYC785" s="12"/>
      <c r="PYD785" s="12"/>
      <c r="PYE785" s="12"/>
      <c r="PYF785" s="12"/>
      <c r="PYG785" s="12"/>
      <c r="PYH785" s="12"/>
      <c r="PYI785" s="12"/>
      <c r="PYJ785" s="12"/>
      <c r="PYK785" s="12"/>
      <c r="PYL785" s="12"/>
      <c r="PYM785" s="12"/>
      <c r="PYN785" s="12"/>
      <c r="PYO785" s="12"/>
      <c r="PYP785" s="12"/>
      <c r="PYQ785" s="12"/>
      <c r="PYR785" s="12"/>
      <c r="PYS785" s="12"/>
      <c r="PYT785" s="12"/>
      <c r="PYU785" s="12"/>
      <c r="PYV785" s="12"/>
      <c r="PYW785" s="12"/>
      <c r="PYX785" s="12"/>
      <c r="PYY785" s="12"/>
      <c r="PYZ785" s="12"/>
      <c r="PZA785" s="12"/>
      <c r="PZB785" s="12"/>
      <c r="PZC785" s="12"/>
      <c r="PZD785" s="12"/>
      <c r="PZE785" s="12"/>
      <c r="PZF785" s="12"/>
      <c r="PZG785" s="12"/>
      <c r="PZH785" s="12"/>
      <c r="PZI785" s="12"/>
      <c r="PZJ785" s="12"/>
      <c r="PZK785" s="12"/>
      <c r="PZL785" s="12"/>
      <c r="PZM785" s="12"/>
      <c r="PZN785" s="12"/>
      <c r="PZO785" s="12"/>
      <c r="PZP785" s="12"/>
      <c r="PZQ785" s="12"/>
      <c r="PZR785" s="12"/>
      <c r="PZS785" s="12"/>
      <c r="PZT785" s="12"/>
      <c r="PZU785" s="12"/>
      <c r="PZV785" s="12"/>
      <c r="PZW785" s="12"/>
      <c r="PZX785" s="12"/>
      <c r="PZY785" s="12"/>
      <c r="PZZ785" s="12"/>
      <c r="QAA785" s="12"/>
      <c r="QAB785" s="12"/>
      <c r="QAC785" s="12"/>
      <c r="QAD785" s="12"/>
      <c r="QAE785" s="12"/>
      <c r="QAF785" s="12"/>
      <c r="QAG785" s="12"/>
      <c r="QAH785" s="12"/>
      <c r="QAI785" s="12"/>
      <c r="QAJ785" s="12"/>
      <c r="QAK785" s="12"/>
      <c r="QAL785" s="12"/>
      <c r="QAM785" s="12"/>
      <c r="QAN785" s="12"/>
      <c r="QAO785" s="12"/>
      <c r="QAP785" s="12"/>
      <c r="QAQ785" s="12"/>
      <c r="QAR785" s="12"/>
      <c r="QAS785" s="12"/>
      <c r="QAT785" s="12"/>
      <c r="QAU785" s="12"/>
      <c r="QAV785" s="12"/>
      <c r="QAW785" s="12"/>
      <c r="QAX785" s="12"/>
      <c r="QAY785" s="12"/>
      <c r="QAZ785" s="12"/>
      <c r="QBA785" s="12"/>
      <c r="QBB785" s="12"/>
      <c r="QBC785" s="12"/>
      <c r="QBD785" s="12"/>
      <c r="QBE785" s="12"/>
      <c r="QBF785" s="12"/>
      <c r="QBG785" s="12"/>
      <c r="QBH785" s="12"/>
      <c r="QBI785" s="12"/>
      <c r="QBJ785" s="12"/>
      <c r="QBK785" s="12"/>
      <c r="QBL785" s="12"/>
      <c r="QBM785" s="12"/>
      <c r="QBN785" s="12"/>
      <c r="QBO785" s="12"/>
      <c r="QBP785" s="12"/>
      <c r="QBQ785" s="12"/>
      <c r="QBR785" s="12"/>
      <c r="QBS785" s="12"/>
      <c r="QBT785" s="12"/>
      <c r="QBU785" s="12"/>
      <c r="QBV785" s="12"/>
      <c r="QBW785" s="12"/>
      <c r="QBX785" s="12"/>
      <c r="QBY785" s="12"/>
      <c r="QBZ785" s="12"/>
      <c r="QCA785" s="12"/>
      <c r="QCB785" s="12"/>
      <c r="QCC785" s="12"/>
      <c r="QCD785" s="12"/>
      <c r="QCE785" s="12"/>
      <c r="QCF785" s="12"/>
      <c r="QCG785" s="12"/>
      <c r="QCH785" s="12"/>
      <c r="QCI785" s="12"/>
      <c r="QCJ785" s="12"/>
      <c r="QCK785" s="12"/>
      <c r="QCL785" s="12"/>
      <c r="QCM785" s="12"/>
      <c r="QCN785" s="12"/>
      <c r="QCO785" s="12"/>
      <c r="QCP785" s="12"/>
      <c r="QCQ785" s="12"/>
      <c r="QCR785" s="12"/>
      <c r="QCS785" s="12"/>
      <c r="QCT785" s="12"/>
      <c r="QCU785" s="12"/>
      <c r="QCV785" s="12"/>
      <c r="QCW785" s="12"/>
      <c r="QCX785" s="12"/>
      <c r="QCY785" s="12"/>
      <c r="QCZ785" s="12"/>
      <c r="QDA785" s="12"/>
      <c r="QDB785" s="12"/>
      <c r="QDC785" s="12"/>
      <c r="QDD785" s="12"/>
      <c r="QDE785" s="12"/>
      <c r="QDF785" s="12"/>
      <c r="QDG785" s="12"/>
      <c r="QDH785" s="12"/>
      <c r="QDI785" s="12"/>
      <c r="QDJ785" s="12"/>
      <c r="QDK785" s="12"/>
      <c r="QDL785" s="12"/>
      <c r="QDM785" s="12"/>
      <c r="QDN785" s="12"/>
      <c r="QDO785" s="12"/>
      <c r="QDP785" s="12"/>
      <c r="QDQ785" s="12"/>
      <c r="QDR785" s="12"/>
      <c r="QDS785" s="12"/>
      <c r="QDT785" s="12"/>
      <c r="QDU785" s="12"/>
      <c r="QDV785" s="12"/>
      <c r="QDW785" s="12"/>
      <c r="QDX785" s="12"/>
      <c r="QDY785" s="12"/>
      <c r="QDZ785" s="12"/>
      <c r="QEA785" s="12"/>
      <c r="QEB785" s="12"/>
      <c r="QEC785" s="12"/>
      <c r="QED785" s="12"/>
      <c r="QEE785" s="12"/>
      <c r="QEF785" s="12"/>
      <c r="QEG785" s="12"/>
      <c r="QEH785" s="12"/>
      <c r="QEI785" s="12"/>
      <c r="QEJ785" s="12"/>
      <c r="QEK785" s="12"/>
      <c r="QEL785" s="12"/>
      <c r="QEM785" s="12"/>
      <c r="QEN785" s="12"/>
      <c r="QEO785" s="12"/>
      <c r="QEP785" s="12"/>
      <c r="QEQ785" s="12"/>
      <c r="QER785" s="12"/>
      <c r="QES785" s="12"/>
      <c r="QET785" s="12"/>
      <c r="QEU785" s="12"/>
      <c r="QEV785" s="12"/>
      <c r="QEW785" s="12"/>
      <c r="QEX785" s="12"/>
      <c r="QEY785" s="12"/>
      <c r="QEZ785" s="12"/>
      <c r="QFA785" s="12"/>
      <c r="QFB785" s="12"/>
      <c r="QFC785" s="12"/>
      <c r="QFD785" s="12"/>
      <c r="QFE785" s="12"/>
      <c r="QFF785" s="12"/>
      <c r="QFG785" s="12"/>
      <c r="QFH785" s="12"/>
      <c r="QFI785" s="12"/>
      <c r="QFJ785" s="12"/>
      <c r="QFK785" s="12"/>
      <c r="QFL785" s="12"/>
      <c r="QFM785" s="12"/>
      <c r="QFN785" s="12"/>
      <c r="QFO785" s="12"/>
      <c r="QFP785" s="12"/>
      <c r="QFQ785" s="12"/>
      <c r="QFR785" s="12"/>
      <c r="QFS785" s="12"/>
      <c r="QFT785" s="12"/>
      <c r="QFU785" s="12"/>
      <c r="QFV785" s="12"/>
      <c r="QFW785" s="12"/>
      <c r="QFX785" s="12"/>
      <c r="QFY785" s="12"/>
      <c r="QFZ785" s="12"/>
      <c r="QGA785" s="12"/>
      <c r="QGB785" s="12"/>
      <c r="QGC785" s="12"/>
      <c r="QGD785" s="12"/>
      <c r="QGE785" s="12"/>
      <c r="QGF785" s="12"/>
      <c r="QGG785" s="12"/>
      <c r="QGH785" s="12"/>
      <c r="QGI785" s="12"/>
      <c r="QGJ785" s="12"/>
      <c r="QGK785" s="12"/>
      <c r="QGL785" s="12"/>
      <c r="QGM785" s="12"/>
      <c r="QGN785" s="12"/>
      <c r="QGO785" s="12"/>
      <c r="QGP785" s="12"/>
      <c r="QGQ785" s="12"/>
      <c r="QGR785" s="12"/>
      <c r="QGS785" s="12"/>
      <c r="QGT785" s="12"/>
      <c r="QGU785" s="12"/>
      <c r="QGV785" s="12"/>
      <c r="QGW785" s="12"/>
      <c r="QGX785" s="12"/>
      <c r="QGY785" s="12"/>
      <c r="QGZ785" s="12"/>
      <c r="QHA785" s="12"/>
      <c r="QHB785" s="12"/>
      <c r="QHC785" s="12"/>
      <c r="QHD785" s="12"/>
      <c r="QHE785" s="12"/>
      <c r="QHF785" s="12"/>
      <c r="QHG785" s="12"/>
      <c r="QHH785" s="12"/>
      <c r="QHI785" s="12"/>
      <c r="QHJ785" s="12"/>
      <c r="QHK785" s="12"/>
      <c r="QHL785" s="12"/>
      <c r="QHM785" s="12"/>
      <c r="QHN785" s="12"/>
      <c r="QHO785" s="12"/>
      <c r="QHP785" s="12"/>
      <c r="QHQ785" s="12"/>
      <c r="QHR785" s="12"/>
      <c r="QHS785" s="12"/>
      <c r="QHT785" s="12"/>
      <c r="QHU785" s="12"/>
      <c r="QHV785" s="12"/>
      <c r="QHW785" s="12"/>
      <c r="QHX785" s="12"/>
      <c r="QHY785" s="12"/>
      <c r="QHZ785" s="12"/>
      <c r="QIA785" s="12"/>
      <c r="QIB785" s="12"/>
      <c r="QIC785" s="12"/>
      <c r="QID785" s="12"/>
      <c r="QIE785" s="12"/>
      <c r="QIF785" s="12"/>
      <c r="QIG785" s="12"/>
      <c r="QIH785" s="12"/>
      <c r="QII785" s="12"/>
      <c r="QIJ785" s="12"/>
      <c r="QIK785" s="12"/>
      <c r="QIL785" s="12"/>
      <c r="QIM785" s="12"/>
      <c r="QIN785" s="12"/>
      <c r="QIO785" s="12"/>
      <c r="QIP785" s="12"/>
      <c r="QIQ785" s="12"/>
      <c r="QIR785" s="12"/>
      <c r="QIS785" s="12"/>
      <c r="QIT785" s="12"/>
      <c r="QIU785" s="12"/>
      <c r="QIV785" s="12"/>
      <c r="QIW785" s="12"/>
      <c r="QIX785" s="12"/>
      <c r="QIY785" s="12"/>
      <c r="QIZ785" s="12"/>
      <c r="QJA785" s="12"/>
      <c r="QJB785" s="12"/>
      <c r="QJC785" s="12"/>
      <c r="QJD785" s="12"/>
      <c r="QJE785" s="12"/>
      <c r="QJF785" s="12"/>
      <c r="QJG785" s="12"/>
      <c r="QJH785" s="12"/>
      <c r="QJI785" s="12"/>
      <c r="QJJ785" s="12"/>
      <c r="QJK785" s="12"/>
      <c r="QJL785" s="12"/>
      <c r="QJM785" s="12"/>
      <c r="QJN785" s="12"/>
      <c r="QJO785" s="12"/>
      <c r="QJP785" s="12"/>
      <c r="QJQ785" s="12"/>
      <c r="QJR785" s="12"/>
      <c r="QJS785" s="12"/>
      <c r="QJT785" s="12"/>
      <c r="QJU785" s="12"/>
      <c r="QJV785" s="12"/>
      <c r="QJW785" s="12"/>
      <c r="QJX785" s="12"/>
      <c r="QJY785" s="12"/>
      <c r="QJZ785" s="12"/>
      <c r="QKA785" s="12"/>
      <c r="QKB785" s="12"/>
      <c r="QKC785" s="12"/>
      <c r="QKD785" s="12"/>
      <c r="QKE785" s="12"/>
      <c r="QKF785" s="12"/>
      <c r="QKG785" s="12"/>
      <c r="QKH785" s="12"/>
      <c r="QKI785" s="12"/>
      <c r="QKJ785" s="12"/>
      <c r="QKK785" s="12"/>
      <c r="QKL785" s="12"/>
      <c r="QKM785" s="12"/>
      <c r="QKN785" s="12"/>
      <c r="QKO785" s="12"/>
      <c r="QKP785" s="12"/>
      <c r="QKQ785" s="12"/>
      <c r="QKR785" s="12"/>
      <c r="QKS785" s="12"/>
      <c r="QKT785" s="12"/>
      <c r="QKU785" s="12"/>
      <c r="QKV785" s="12"/>
      <c r="QKW785" s="12"/>
      <c r="QKX785" s="12"/>
      <c r="QKY785" s="12"/>
      <c r="QKZ785" s="12"/>
      <c r="QLA785" s="12"/>
      <c r="QLB785" s="12"/>
      <c r="QLC785" s="12"/>
      <c r="QLD785" s="12"/>
      <c r="QLE785" s="12"/>
      <c r="QLF785" s="12"/>
      <c r="QLG785" s="12"/>
      <c r="QLH785" s="12"/>
      <c r="QLI785" s="12"/>
      <c r="QLJ785" s="12"/>
      <c r="QLK785" s="12"/>
      <c r="QLL785" s="12"/>
      <c r="QLM785" s="12"/>
      <c r="QLN785" s="12"/>
      <c r="QLO785" s="12"/>
      <c r="QLP785" s="12"/>
      <c r="QLQ785" s="12"/>
      <c r="QLR785" s="12"/>
      <c r="QLS785" s="12"/>
      <c r="QLT785" s="12"/>
      <c r="QLU785" s="12"/>
      <c r="QLV785" s="12"/>
      <c r="QLW785" s="12"/>
      <c r="QLX785" s="12"/>
      <c r="QLY785" s="12"/>
      <c r="QLZ785" s="12"/>
      <c r="QMA785" s="12"/>
      <c r="QMB785" s="12"/>
      <c r="QMC785" s="12"/>
      <c r="QMD785" s="12"/>
      <c r="QME785" s="12"/>
      <c r="QMF785" s="12"/>
      <c r="QMG785" s="12"/>
      <c r="QMH785" s="12"/>
      <c r="QMI785" s="12"/>
      <c r="QMJ785" s="12"/>
      <c r="QMK785" s="12"/>
      <c r="QML785" s="12"/>
      <c r="QMM785" s="12"/>
      <c r="QMN785" s="12"/>
      <c r="QMO785" s="12"/>
      <c r="QMP785" s="12"/>
      <c r="QMQ785" s="12"/>
      <c r="QMR785" s="12"/>
      <c r="QMS785" s="12"/>
      <c r="QMT785" s="12"/>
      <c r="QMU785" s="12"/>
      <c r="QMV785" s="12"/>
      <c r="QMW785" s="12"/>
      <c r="QMX785" s="12"/>
      <c r="QMY785" s="12"/>
      <c r="QMZ785" s="12"/>
      <c r="QNA785" s="12"/>
      <c r="QNB785" s="12"/>
      <c r="QNC785" s="12"/>
      <c r="QND785" s="12"/>
      <c r="QNE785" s="12"/>
      <c r="QNF785" s="12"/>
      <c r="QNG785" s="12"/>
      <c r="QNH785" s="12"/>
      <c r="QNI785" s="12"/>
      <c r="QNJ785" s="12"/>
      <c r="QNK785" s="12"/>
      <c r="QNL785" s="12"/>
      <c r="QNM785" s="12"/>
      <c r="QNN785" s="12"/>
      <c r="QNO785" s="12"/>
      <c r="QNP785" s="12"/>
      <c r="QNQ785" s="12"/>
      <c r="QNR785" s="12"/>
      <c r="QNS785" s="12"/>
      <c r="QNT785" s="12"/>
      <c r="QNU785" s="12"/>
      <c r="QNV785" s="12"/>
      <c r="QNW785" s="12"/>
      <c r="QNX785" s="12"/>
      <c r="QNY785" s="12"/>
      <c r="QNZ785" s="12"/>
      <c r="QOA785" s="12"/>
      <c r="QOB785" s="12"/>
      <c r="QOC785" s="12"/>
      <c r="QOD785" s="12"/>
      <c r="QOE785" s="12"/>
      <c r="QOF785" s="12"/>
      <c r="QOG785" s="12"/>
      <c r="QOH785" s="12"/>
      <c r="QOI785" s="12"/>
      <c r="QOJ785" s="12"/>
      <c r="QOK785" s="12"/>
      <c r="QOL785" s="12"/>
      <c r="QOM785" s="12"/>
      <c r="QON785" s="12"/>
      <c r="QOO785" s="12"/>
      <c r="QOP785" s="12"/>
      <c r="QOQ785" s="12"/>
      <c r="QOR785" s="12"/>
      <c r="QOS785" s="12"/>
      <c r="QOT785" s="12"/>
      <c r="QOU785" s="12"/>
      <c r="QOV785" s="12"/>
      <c r="QOW785" s="12"/>
      <c r="QOX785" s="12"/>
      <c r="QOY785" s="12"/>
      <c r="QOZ785" s="12"/>
      <c r="QPA785" s="12"/>
      <c r="QPB785" s="12"/>
      <c r="QPC785" s="12"/>
      <c r="QPD785" s="12"/>
      <c r="QPE785" s="12"/>
      <c r="QPF785" s="12"/>
      <c r="QPG785" s="12"/>
      <c r="QPH785" s="12"/>
      <c r="QPI785" s="12"/>
      <c r="QPJ785" s="12"/>
      <c r="QPK785" s="12"/>
      <c r="QPL785" s="12"/>
      <c r="QPM785" s="12"/>
      <c r="QPN785" s="12"/>
      <c r="QPO785" s="12"/>
      <c r="QPP785" s="12"/>
      <c r="QPQ785" s="12"/>
      <c r="QPR785" s="12"/>
      <c r="QPS785" s="12"/>
      <c r="QPT785" s="12"/>
      <c r="QPU785" s="12"/>
      <c r="QPV785" s="12"/>
      <c r="QPW785" s="12"/>
      <c r="QPX785" s="12"/>
      <c r="QPY785" s="12"/>
      <c r="QPZ785" s="12"/>
      <c r="QQA785" s="12"/>
      <c r="QQB785" s="12"/>
      <c r="QQC785" s="12"/>
      <c r="QQD785" s="12"/>
      <c r="QQE785" s="12"/>
      <c r="QQF785" s="12"/>
      <c r="QQG785" s="12"/>
      <c r="QQH785" s="12"/>
      <c r="QQI785" s="12"/>
      <c r="QQJ785" s="12"/>
      <c r="QQK785" s="12"/>
      <c r="QQL785" s="12"/>
      <c r="QQM785" s="12"/>
      <c r="QQN785" s="12"/>
      <c r="QQO785" s="12"/>
      <c r="QQP785" s="12"/>
      <c r="QQQ785" s="12"/>
      <c r="QQR785" s="12"/>
      <c r="QQS785" s="12"/>
      <c r="QQT785" s="12"/>
      <c r="QQU785" s="12"/>
      <c r="QQV785" s="12"/>
      <c r="QQW785" s="12"/>
      <c r="QQX785" s="12"/>
      <c r="QQY785" s="12"/>
      <c r="QQZ785" s="12"/>
      <c r="QRA785" s="12"/>
      <c r="QRB785" s="12"/>
      <c r="QRC785" s="12"/>
      <c r="QRD785" s="12"/>
      <c r="QRE785" s="12"/>
      <c r="QRF785" s="12"/>
      <c r="QRG785" s="12"/>
      <c r="QRH785" s="12"/>
      <c r="QRI785" s="12"/>
      <c r="QRJ785" s="12"/>
      <c r="QRK785" s="12"/>
      <c r="QRL785" s="12"/>
      <c r="QRM785" s="12"/>
      <c r="QRN785" s="12"/>
      <c r="QRO785" s="12"/>
      <c r="QRP785" s="12"/>
      <c r="QRQ785" s="12"/>
      <c r="QRR785" s="12"/>
      <c r="QRS785" s="12"/>
      <c r="QRT785" s="12"/>
      <c r="QRU785" s="12"/>
      <c r="QRV785" s="12"/>
      <c r="QRW785" s="12"/>
      <c r="QRX785" s="12"/>
      <c r="QRY785" s="12"/>
      <c r="QRZ785" s="12"/>
      <c r="QSA785" s="12"/>
      <c r="QSB785" s="12"/>
      <c r="QSC785" s="12"/>
      <c r="QSD785" s="12"/>
      <c r="QSE785" s="12"/>
      <c r="QSF785" s="12"/>
      <c r="QSG785" s="12"/>
      <c r="QSH785" s="12"/>
      <c r="QSI785" s="12"/>
      <c r="QSJ785" s="12"/>
      <c r="QSK785" s="12"/>
      <c r="QSL785" s="12"/>
      <c r="QSM785" s="12"/>
      <c r="QSN785" s="12"/>
      <c r="QSO785" s="12"/>
      <c r="QSP785" s="12"/>
      <c r="QSQ785" s="12"/>
      <c r="QSR785" s="12"/>
      <c r="QSS785" s="12"/>
      <c r="QST785" s="12"/>
      <c r="QSU785" s="12"/>
      <c r="QSV785" s="12"/>
      <c r="QSW785" s="12"/>
      <c r="QSX785" s="12"/>
      <c r="QSY785" s="12"/>
      <c r="QSZ785" s="12"/>
      <c r="QTA785" s="12"/>
      <c r="QTB785" s="12"/>
      <c r="QTC785" s="12"/>
      <c r="QTD785" s="12"/>
      <c r="QTE785" s="12"/>
      <c r="QTF785" s="12"/>
      <c r="QTG785" s="12"/>
      <c r="QTH785" s="12"/>
      <c r="QTI785" s="12"/>
      <c r="QTJ785" s="12"/>
      <c r="QTK785" s="12"/>
      <c r="QTL785" s="12"/>
      <c r="QTM785" s="12"/>
      <c r="QTN785" s="12"/>
      <c r="QTO785" s="12"/>
      <c r="QTP785" s="12"/>
      <c r="QTQ785" s="12"/>
      <c r="QTR785" s="12"/>
      <c r="QTS785" s="12"/>
      <c r="QTT785" s="12"/>
      <c r="QTU785" s="12"/>
      <c r="QTV785" s="12"/>
      <c r="QTW785" s="12"/>
      <c r="QTX785" s="12"/>
      <c r="QTY785" s="12"/>
      <c r="QTZ785" s="12"/>
      <c r="QUA785" s="12"/>
      <c r="QUB785" s="12"/>
      <c r="QUC785" s="12"/>
      <c r="QUD785" s="12"/>
      <c r="QUE785" s="12"/>
      <c r="QUF785" s="12"/>
      <c r="QUG785" s="12"/>
      <c r="QUH785" s="12"/>
      <c r="QUI785" s="12"/>
      <c r="QUJ785" s="12"/>
      <c r="QUK785" s="12"/>
      <c r="QUL785" s="12"/>
      <c r="QUM785" s="12"/>
      <c r="QUN785" s="12"/>
      <c r="QUO785" s="12"/>
      <c r="QUP785" s="12"/>
      <c r="QUQ785" s="12"/>
      <c r="QUR785" s="12"/>
      <c r="QUS785" s="12"/>
      <c r="QUT785" s="12"/>
      <c r="QUU785" s="12"/>
      <c r="QUV785" s="12"/>
      <c r="QUW785" s="12"/>
      <c r="QUX785" s="12"/>
      <c r="QUY785" s="12"/>
      <c r="QUZ785" s="12"/>
      <c r="QVA785" s="12"/>
      <c r="QVB785" s="12"/>
      <c r="QVC785" s="12"/>
      <c r="QVD785" s="12"/>
      <c r="QVE785" s="12"/>
      <c r="QVF785" s="12"/>
      <c r="QVG785" s="12"/>
      <c r="QVH785" s="12"/>
      <c r="QVI785" s="12"/>
      <c r="QVJ785" s="12"/>
      <c r="QVK785" s="12"/>
      <c r="QVL785" s="12"/>
      <c r="QVM785" s="12"/>
      <c r="QVN785" s="12"/>
      <c r="QVO785" s="12"/>
      <c r="QVP785" s="12"/>
      <c r="QVQ785" s="12"/>
      <c r="QVR785" s="12"/>
      <c r="QVS785" s="12"/>
      <c r="QVT785" s="12"/>
      <c r="QVU785" s="12"/>
      <c r="QVV785" s="12"/>
      <c r="QVW785" s="12"/>
      <c r="QVX785" s="12"/>
      <c r="QVY785" s="12"/>
      <c r="QVZ785" s="12"/>
      <c r="QWA785" s="12"/>
      <c r="QWB785" s="12"/>
      <c r="QWC785" s="12"/>
      <c r="QWD785" s="12"/>
      <c r="QWE785" s="12"/>
      <c r="QWF785" s="12"/>
      <c r="QWG785" s="12"/>
      <c r="QWH785" s="12"/>
      <c r="QWI785" s="12"/>
      <c r="QWJ785" s="12"/>
      <c r="QWK785" s="12"/>
      <c r="QWL785" s="12"/>
      <c r="QWM785" s="12"/>
      <c r="QWN785" s="12"/>
      <c r="QWO785" s="12"/>
      <c r="QWP785" s="12"/>
      <c r="QWQ785" s="12"/>
      <c r="QWR785" s="12"/>
      <c r="QWS785" s="12"/>
      <c r="QWT785" s="12"/>
      <c r="QWU785" s="12"/>
      <c r="QWV785" s="12"/>
      <c r="QWW785" s="12"/>
      <c r="QWX785" s="12"/>
      <c r="QWY785" s="12"/>
      <c r="QWZ785" s="12"/>
      <c r="QXA785" s="12"/>
      <c r="QXB785" s="12"/>
      <c r="QXC785" s="12"/>
      <c r="QXD785" s="12"/>
      <c r="QXE785" s="12"/>
      <c r="QXF785" s="12"/>
      <c r="QXG785" s="12"/>
      <c r="QXH785" s="12"/>
      <c r="QXI785" s="12"/>
      <c r="QXJ785" s="12"/>
      <c r="QXK785" s="12"/>
      <c r="QXL785" s="12"/>
      <c r="QXM785" s="12"/>
      <c r="QXN785" s="12"/>
      <c r="QXO785" s="12"/>
      <c r="QXP785" s="12"/>
      <c r="QXQ785" s="12"/>
      <c r="QXR785" s="12"/>
      <c r="QXS785" s="12"/>
      <c r="QXT785" s="12"/>
      <c r="QXU785" s="12"/>
      <c r="QXV785" s="12"/>
      <c r="QXW785" s="12"/>
      <c r="QXX785" s="12"/>
      <c r="QXY785" s="12"/>
      <c r="QXZ785" s="12"/>
      <c r="QYA785" s="12"/>
      <c r="QYB785" s="12"/>
      <c r="QYC785" s="12"/>
      <c r="QYD785" s="12"/>
      <c r="QYE785" s="12"/>
      <c r="QYF785" s="12"/>
      <c r="QYG785" s="12"/>
      <c r="QYH785" s="12"/>
      <c r="QYI785" s="12"/>
      <c r="QYJ785" s="12"/>
      <c r="QYK785" s="12"/>
      <c r="QYL785" s="12"/>
      <c r="QYM785" s="12"/>
      <c r="QYN785" s="12"/>
      <c r="QYO785" s="12"/>
      <c r="QYP785" s="12"/>
      <c r="QYQ785" s="12"/>
      <c r="QYR785" s="12"/>
      <c r="QYS785" s="12"/>
      <c r="QYT785" s="12"/>
      <c r="QYU785" s="12"/>
      <c r="QYV785" s="12"/>
      <c r="QYW785" s="12"/>
      <c r="QYX785" s="12"/>
      <c r="QYY785" s="12"/>
      <c r="QYZ785" s="12"/>
      <c r="QZA785" s="12"/>
      <c r="QZB785" s="12"/>
      <c r="QZC785" s="12"/>
      <c r="QZD785" s="12"/>
      <c r="QZE785" s="12"/>
      <c r="QZF785" s="12"/>
      <c r="QZG785" s="12"/>
      <c r="QZH785" s="12"/>
      <c r="QZI785" s="12"/>
      <c r="QZJ785" s="12"/>
      <c r="QZK785" s="12"/>
      <c r="QZL785" s="12"/>
      <c r="QZM785" s="12"/>
      <c r="QZN785" s="12"/>
      <c r="QZO785" s="12"/>
      <c r="QZP785" s="12"/>
      <c r="QZQ785" s="12"/>
      <c r="QZR785" s="12"/>
      <c r="QZS785" s="12"/>
      <c r="QZT785" s="12"/>
      <c r="QZU785" s="12"/>
      <c r="QZV785" s="12"/>
      <c r="QZW785" s="12"/>
      <c r="QZX785" s="12"/>
      <c r="QZY785" s="12"/>
      <c r="QZZ785" s="12"/>
      <c r="RAA785" s="12"/>
      <c r="RAB785" s="12"/>
      <c r="RAC785" s="12"/>
      <c r="RAD785" s="12"/>
      <c r="RAE785" s="12"/>
      <c r="RAF785" s="12"/>
      <c r="RAG785" s="12"/>
      <c r="RAH785" s="12"/>
      <c r="RAI785" s="12"/>
      <c r="RAJ785" s="12"/>
      <c r="RAK785" s="12"/>
      <c r="RAL785" s="12"/>
      <c r="RAM785" s="12"/>
      <c r="RAN785" s="12"/>
      <c r="RAO785" s="12"/>
      <c r="RAP785" s="12"/>
      <c r="RAQ785" s="12"/>
      <c r="RAR785" s="12"/>
      <c r="RAS785" s="12"/>
      <c r="RAT785" s="12"/>
      <c r="RAU785" s="12"/>
      <c r="RAV785" s="12"/>
      <c r="RAW785" s="12"/>
      <c r="RAX785" s="12"/>
      <c r="RAY785" s="12"/>
      <c r="RAZ785" s="12"/>
      <c r="RBA785" s="12"/>
      <c r="RBB785" s="12"/>
      <c r="RBC785" s="12"/>
      <c r="RBD785" s="12"/>
      <c r="RBE785" s="12"/>
      <c r="RBF785" s="12"/>
      <c r="RBG785" s="12"/>
      <c r="RBH785" s="12"/>
      <c r="RBI785" s="12"/>
      <c r="RBJ785" s="12"/>
      <c r="RBK785" s="12"/>
      <c r="RBL785" s="12"/>
      <c r="RBM785" s="12"/>
      <c r="RBN785" s="12"/>
      <c r="RBO785" s="12"/>
      <c r="RBP785" s="12"/>
      <c r="RBQ785" s="12"/>
      <c r="RBR785" s="12"/>
      <c r="RBS785" s="12"/>
      <c r="RBT785" s="12"/>
      <c r="RBU785" s="12"/>
      <c r="RBV785" s="12"/>
      <c r="RBW785" s="12"/>
      <c r="RBX785" s="12"/>
      <c r="RBY785" s="12"/>
      <c r="RBZ785" s="12"/>
      <c r="RCA785" s="12"/>
      <c r="RCB785" s="12"/>
      <c r="RCC785" s="12"/>
      <c r="RCD785" s="12"/>
      <c r="RCE785" s="12"/>
      <c r="RCF785" s="12"/>
      <c r="RCG785" s="12"/>
      <c r="RCH785" s="12"/>
      <c r="RCI785" s="12"/>
      <c r="RCJ785" s="12"/>
      <c r="RCK785" s="12"/>
      <c r="RCL785" s="12"/>
      <c r="RCM785" s="12"/>
      <c r="RCN785" s="12"/>
      <c r="RCO785" s="12"/>
      <c r="RCP785" s="12"/>
      <c r="RCQ785" s="12"/>
      <c r="RCR785" s="12"/>
      <c r="RCS785" s="12"/>
      <c r="RCT785" s="12"/>
      <c r="RCU785" s="12"/>
      <c r="RCV785" s="12"/>
      <c r="RCW785" s="12"/>
      <c r="RCX785" s="12"/>
      <c r="RCY785" s="12"/>
      <c r="RCZ785" s="12"/>
      <c r="RDA785" s="12"/>
      <c r="RDB785" s="12"/>
      <c r="RDC785" s="12"/>
      <c r="RDD785" s="12"/>
      <c r="RDE785" s="12"/>
      <c r="RDF785" s="12"/>
      <c r="RDG785" s="12"/>
      <c r="RDH785" s="12"/>
      <c r="RDI785" s="12"/>
      <c r="RDJ785" s="12"/>
      <c r="RDK785" s="12"/>
      <c r="RDL785" s="12"/>
      <c r="RDM785" s="12"/>
      <c r="RDN785" s="12"/>
      <c r="RDO785" s="12"/>
      <c r="RDP785" s="12"/>
      <c r="RDQ785" s="12"/>
      <c r="RDR785" s="12"/>
      <c r="RDS785" s="12"/>
      <c r="RDT785" s="12"/>
      <c r="RDU785" s="12"/>
      <c r="RDV785" s="12"/>
      <c r="RDW785" s="12"/>
      <c r="RDX785" s="12"/>
      <c r="RDY785" s="12"/>
      <c r="RDZ785" s="12"/>
      <c r="REA785" s="12"/>
      <c r="REB785" s="12"/>
      <c r="REC785" s="12"/>
      <c r="RED785" s="12"/>
      <c r="REE785" s="12"/>
      <c r="REF785" s="12"/>
      <c r="REG785" s="12"/>
      <c r="REH785" s="12"/>
      <c r="REI785" s="12"/>
      <c r="REJ785" s="12"/>
      <c r="REK785" s="12"/>
      <c r="REL785" s="12"/>
      <c r="REM785" s="12"/>
      <c r="REN785" s="12"/>
      <c r="REO785" s="12"/>
      <c r="REP785" s="12"/>
      <c r="REQ785" s="12"/>
      <c r="RER785" s="12"/>
      <c r="RES785" s="12"/>
      <c r="RET785" s="12"/>
      <c r="REU785" s="12"/>
      <c r="REV785" s="12"/>
      <c r="REW785" s="12"/>
      <c r="REX785" s="12"/>
      <c r="REY785" s="12"/>
      <c r="REZ785" s="12"/>
      <c r="RFA785" s="12"/>
      <c r="RFB785" s="12"/>
      <c r="RFC785" s="12"/>
      <c r="RFD785" s="12"/>
      <c r="RFE785" s="12"/>
      <c r="RFF785" s="12"/>
      <c r="RFG785" s="12"/>
      <c r="RFH785" s="12"/>
      <c r="RFI785" s="12"/>
      <c r="RFJ785" s="12"/>
      <c r="RFK785" s="12"/>
      <c r="RFL785" s="12"/>
      <c r="RFM785" s="12"/>
      <c r="RFN785" s="12"/>
      <c r="RFO785" s="12"/>
      <c r="RFP785" s="12"/>
      <c r="RFQ785" s="12"/>
      <c r="RFR785" s="12"/>
      <c r="RFS785" s="12"/>
      <c r="RFT785" s="12"/>
      <c r="RFU785" s="12"/>
      <c r="RFV785" s="12"/>
      <c r="RFW785" s="12"/>
      <c r="RFX785" s="12"/>
      <c r="RFY785" s="12"/>
      <c r="RFZ785" s="12"/>
      <c r="RGA785" s="12"/>
      <c r="RGB785" s="12"/>
      <c r="RGC785" s="12"/>
      <c r="RGD785" s="12"/>
      <c r="RGE785" s="12"/>
      <c r="RGF785" s="12"/>
      <c r="RGG785" s="12"/>
      <c r="RGH785" s="12"/>
      <c r="RGI785" s="12"/>
      <c r="RGJ785" s="12"/>
      <c r="RGK785" s="12"/>
      <c r="RGL785" s="12"/>
      <c r="RGM785" s="12"/>
      <c r="RGN785" s="12"/>
      <c r="RGO785" s="12"/>
      <c r="RGP785" s="12"/>
      <c r="RGQ785" s="12"/>
      <c r="RGR785" s="12"/>
      <c r="RGS785" s="12"/>
      <c r="RGT785" s="12"/>
      <c r="RGU785" s="12"/>
      <c r="RGV785" s="12"/>
      <c r="RGW785" s="12"/>
      <c r="RGX785" s="12"/>
      <c r="RGY785" s="12"/>
      <c r="RGZ785" s="12"/>
      <c r="RHA785" s="12"/>
      <c r="RHB785" s="12"/>
      <c r="RHC785" s="12"/>
      <c r="RHD785" s="12"/>
      <c r="RHE785" s="12"/>
      <c r="RHF785" s="12"/>
      <c r="RHG785" s="12"/>
      <c r="RHH785" s="12"/>
      <c r="RHI785" s="12"/>
      <c r="RHJ785" s="12"/>
      <c r="RHK785" s="12"/>
      <c r="RHL785" s="12"/>
      <c r="RHM785" s="12"/>
      <c r="RHN785" s="12"/>
      <c r="RHO785" s="12"/>
      <c r="RHP785" s="12"/>
      <c r="RHQ785" s="12"/>
      <c r="RHR785" s="12"/>
      <c r="RHS785" s="12"/>
      <c r="RHT785" s="12"/>
      <c r="RHU785" s="12"/>
      <c r="RHV785" s="12"/>
      <c r="RHW785" s="12"/>
      <c r="RHX785" s="12"/>
      <c r="RHY785" s="12"/>
      <c r="RHZ785" s="12"/>
      <c r="RIA785" s="12"/>
      <c r="RIB785" s="12"/>
      <c r="RIC785" s="12"/>
      <c r="RID785" s="12"/>
      <c r="RIE785" s="12"/>
      <c r="RIF785" s="12"/>
      <c r="RIG785" s="12"/>
      <c r="RIH785" s="12"/>
      <c r="RII785" s="12"/>
      <c r="RIJ785" s="12"/>
      <c r="RIK785" s="12"/>
      <c r="RIL785" s="12"/>
      <c r="RIM785" s="12"/>
      <c r="RIN785" s="12"/>
      <c r="RIO785" s="12"/>
      <c r="RIP785" s="12"/>
      <c r="RIQ785" s="12"/>
      <c r="RIR785" s="12"/>
      <c r="RIS785" s="12"/>
      <c r="RIT785" s="12"/>
      <c r="RIU785" s="12"/>
      <c r="RIV785" s="12"/>
      <c r="RIW785" s="12"/>
      <c r="RIX785" s="12"/>
      <c r="RIY785" s="12"/>
      <c r="RIZ785" s="12"/>
      <c r="RJA785" s="12"/>
      <c r="RJB785" s="12"/>
      <c r="RJC785" s="12"/>
      <c r="RJD785" s="12"/>
      <c r="RJE785" s="12"/>
      <c r="RJF785" s="12"/>
      <c r="RJG785" s="12"/>
      <c r="RJH785" s="12"/>
      <c r="RJI785" s="12"/>
      <c r="RJJ785" s="12"/>
      <c r="RJK785" s="12"/>
      <c r="RJL785" s="12"/>
      <c r="RJM785" s="12"/>
      <c r="RJN785" s="12"/>
      <c r="RJO785" s="12"/>
      <c r="RJP785" s="12"/>
      <c r="RJQ785" s="12"/>
      <c r="RJR785" s="12"/>
      <c r="RJS785" s="12"/>
      <c r="RJT785" s="12"/>
      <c r="RJU785" s="12"/>
      <c r="RJV785" s="12"/>
      <c r="RJW785" s="12"/>
      <c r="RJX785" s="12"/>
      <c r="RJY785" s="12"/>
      <c r="RJZ785" s="12"/>
      <c r="RKA785" s="12"/>
      <c r="RKB785" s="12"/>
      <c r="RKC785" s="12"/>
      <c r="RKD785" s="12"/>
      <c r="RKE785" s="12"/>
      <c r="RKF785" s="12"/>
      <c r="RKG785" s="12"/>
      <c r="RKH785" s="12"/>
      <c r="RKI785" s="12"/>
      <c r="RKJ785" s="12"/>
      <c r="RKK785" s="12"/>
      <c r="RKL785" s="12"/>
      <c r="RKM785" s="12"/>
      <c r="RKN785" s="12"/>
      <c r="RKO785" s="12"/>
      <c r="RKP785" s="12"/>
      <c r="RKQ785" s="12"/>
      <c r="RKR785" s="12"/>
      <c r="RKS785" s="12"/>
      <c r="RKT785" s="12"/>
      <c r="RKU785" s="12"/>
      <c r="RKV785" s="12"/>
      <c r="RKW785" s="12"/>
      <c r="RKX785" s="12"/>
      <c r="RKY785" s="12"/>
      <c r="RKZ785" s="12"/>
      <c r="RLA785" s="12"/>
      <c r="RLB785" s="12"/>
      <c r="RLC785" s="12"/>
      <c r="RLD785" s="12"/>
      <c r="RLE785" s="12"/>
      <c r="RLF785" s="12"/>
      <c r="RLG785" s="12"/>
      <c r="RLH785" s="12"/>
      <c r="RLI785" s="12"/>
      <c r="RLJ785" s="12"/>
      <c r="RLK785" s="12"/>
      <c r="RLL785" s="12"/>
      <c r="RLM785" s="12"/>
      <c r="RLN785" s="12"/>
      <c r="RLO785" s="12"/>
      <c r="RLP785" s="12"/>
      <c r="RLQ785" s="12"/>
      <c r="RLR785" s="12"/>
      <c r="RLS785" s="12"/>
      <c r="RLT785" s="12"/>
      <c r="RLU785" s="12"/>
      <c r="RLV785" s="12"/>
      <c r="RLW785" s="12"/>
      <c r="RLX785" s="12"/>
      <c r="RLY785" s="12"/>
      <c r="RLZ785" s="12"/>
      <c r="RMA785" s="12"/>
      <c r="RMB785" s="12"/>
      <c r="RMC785" s="12"/>
      <c r="RMD785" s="12"/>
      <c r="RME785" s="12"/>
      <c r="RMF785" s="12"/>
      <c r="RMG785" s="12"/>
      <c r="RMH785" s="12"/>
      <c r="RMI785" s="12"/>
      <c r="RMJ785" s="12"/>
      <c r="RMK785" s="12"/>
      <c r="RML785" s="12"/>
      <c r="RMM785" s="12"/>
      <c r="RMN785" s="12"/>
      <c r="RMO785" s="12"/>
      <c r="RMP785" s="12"/>
      <c r="RMQ785" s="12"/>
      <c r="RMR785" s="12"/>
      <c r="RMS785" s="12"/>
      <c r="RMT785" s="12"/>
      <c r="RMU785" s="12"/>
      <c r="RMV785" s="12"/>
      <c r="RMW785" s="12"/>
      <c r="RMX785" s="12"/>
      <c r="RMY785" s="12"/>
      <c r="RMZ785" s="12"/>
      <c r="RNA785" s="12"/>
      <c r="RNB785" s="12"/>
      <c r="RNC785" s="12"/>
      <c r="RND785" s="12"/>
      <c r="RNE785" s="12"/>
      <c r="RNF785" s="12"/>
      <c r="RNG785" s="12"/>
      <c r="RNH785" s="12"/>
      <c r="RNI785" s="12"/>
      <c r="RNJ785" s="12"/>
      <c r="RNK785" s="12"/>
      <c r="RNL785" s="12"/>
      <c r="RNM785" s="12"/>
      <c r="RNN785" s="12"/>
      <c r="RNO785" s="12"/>
      <c r="RNP785" s="12"/>
      <c r="RNQ785" s="12"/>
      <c r="RNR785" s="12"/>
      <c r="RNS785" s="12"/>
      <c r="RNT785" s="12"/>
      <c r="RNU785" s="12"/>
      <c r="RNV785" s="12"/>
      <c r="RNW785" s="12"/>
      <c r="RNX785" s="12"/>
      <c r="RNY785" s="12"/>
      <c r="RNZ785" s="12"/>
      <c r="ROA785" s="12"/>
      <c r="ROB785" s="12"/>
      <c r="ROC785" s="12"/>
      <c r="ROD785" s="12"/>
      <c r="ROE785" s="12"/>
      <c r="ROF785" s="12"/>
      <c r="ROG785" s="12"/>
      <c r="ROH785" s="12"/>
      <c r="ROI785" s="12"/>
      <c r="ROJ785" s="12"/>
      <c r="ROK785" s="12"/>
      <c r="ROL785" s="12"/>
      <c r="ROM785" s="12"/>
      <c r="RON785" s="12"/>
      <c r="ROO785" s="12"/>
      <c r="ROP785" s="12"/>
      <c r="ROQ785" s="12"/>
      <c r="ROR785" s="12"/>
      <c r="ROS785" s="12"/>
      <c r="ROT785" s="12"/>
      <c r="ROU785" s="12"/>
      <c r="ROV785" s="12"/>
      <c r="ROW785" s="12"/>
      <c r="ROX785" s="12"/>
      <c r="ROY785" s="12"/>
      <c r="ROZ785" s="12"/>
      <c r="RPA785" s="12"/>
      <c r="RPB785" s="12"/>
      <c r="RPC785" s="12"/>
      <c r="RPD785" s="12"/>
      <c r="RPE785" s="12"/>
      <c r="RPF785" s="12"/>
      <c r="RPG785" s="12"/>
      <c r="RPH785" s="12"/>
      <c r="RPI785" s="12"/>
      <c r="RPJ785" s="12"/>
      <c r="RPK785" s="12"/>
      <c r="RPL785" s="12"/>
      <c r="RPM785" s="12"/>
      <c r="RPN785" s="12"/>
      <c r="RPO785" s="12"/>
      <c r="RPP785" s="12"/>
      <c r="RPQ785" s="12"/>
      <c r="RPR785" s="12"/>
      <c r="RPS785" s="12"/>
      <c r="RPT785" s="12"/>
      <c r="RPU785" s="12"/>
      <c r="RPV785" s="12"/>
      <c r="RPW785" s="12"/>
      <c r="RPX785" s="12"/>
      <c r="RPY785" s="12"/>
      <c r="RPZ785" s="12"/>
      <c r="RQA785" s="12"/>
      <c r="RQB785" s="12"/>
      <c r="RQC785" s="12"/>
      <c r="RQD785" s="12"/>
      <c r="RQE785" s="12"/>
      <c r="RQF785" s="12"/>
      <c r="RQG785" s="12"/>
      <c r="RQH785" s="12"/>
      <c r="RQI785" s="12"/>
      <c r="RQJ785" s="12"/>
      <c r="RQK785" s="12"/>
      <c r="RQL785" s="12"/>
      <c r="RQM785" s="12"/>
      <c r="RQN785" s="12"/>
      <c r="RQO785" s="12"/>
      <c r="RQP785" s="12"/>
      <c r="RQQ785" s="12"/>
      <c r="RQR785" s="12"/>
      <c r="RQS785" s="12"/>
      <c r="RQT785" s="12"/>
      <c r="RQU785" s="12"/>
      <c r="RQV785" s="12"/>
      <c r="RQW785" s="12"/>
      <c r="RQX785" s="12"/>
      <c r="RQY785" s="12"/>
      <c r="RQZ785" s="12"/>
      <c r="RRA785" s="12"/>
      <c r="RRB785" s="12"/>
      <c r="RRC785" s="12"/>
      <c r="RRD785" s="12"/>
      <c r="RRE785" s="12"/>
      <c r="RRF785" s="12"/>
      <c r="RRG785" s="12"/>
      <c r="RRH785" s="12"/>
      <c r="RRI785" s="12"/>
      <c r="RRJ785" s="12"/>
      <c r="RRK785" s="12"/>
      <c r="RRL785" s="12"/>
      <c r="RRM785" s="12"/>
      <c r="RRN785" s="12"/>
      <c r="RRO785" s="12"/>
      <c r="RRP785" s="12"/>
      <c r="RRQ785" s="12"/>
      <c r="RRR785" s="12"/>
      <c r="RRS785" s="12"/>
      <c r="RRT785" s="12"/>
      <c r="RRU785" s="12"/>
      <c r="RRV785" s="12"/>
      <c r="RRW785" s="12"/>
      <c r="RRX785" s="12"/>
      <c r="RRY785" s="12"/>
      <c r="RRZ785" s="12"/>
      <c r="RSA785" s="12"/>
      <c r="RSB785" s="12"/>
      <c r="RSC785" s="12"/>
      <c r="RSD785" s="12"/>
      <c r="RSE785" s="12"/>
      <c r="RSF785" s="12"/>
      <c r="RSG785" s="12"/>
      <c r="RSH785" s="12"/>
      <c r="RSI785" s="12"/>
      <c r="RSJ785" s="12"/>
      <c r="RSK785" s="12"/>
      <c r="RSL785" s="12"/>
      <c r="RSM785" s="12"/>
      <c r="RSN785" s="12"/>
      <c r="RSO785" s="12"/>
      <c r="RSP785" s="12"/>
      <c r="RSQ785" s="12"/>
      <c r="RSR785" s="12"/>
      <c r="RSS785" s="12"/>
      <c r="RST785" s="12"/>
      <c r="RSU785" s="12"/>
      <c r="RSV785" s="12"/>
      <c r="RSW785" s="12"/>
      <c r="RSX785" s="12"/>
      <c r="RSY785" s="12"/>
      <c r="RSZ785" s="12"/>
      <c r="RTA785" s="12"/>
      <c r="RTB785" s="12"/>
      <c r="RTC785" s="12"/>
      <c r="RTD785" s="12"/>
      <c r="RTE785" s="12"/>
      <c r="RTF785" s="12"/>
      <c r="RTG785" s="12"/>
      <c r="RTH785" s="12"/>
      <c r="RTI785" s="12"/>
      <c r="RTJ785" s="12"/>
      <c r="RTK785" s="12"/>
      <c r="RTL785" s="12"/>
      <c r="RTM785" s="12"/>
      <c r="RTN785" s="12"/>
      <c r="RTO785" s="12"/>
      <c r="RTP785" s="12"/>
      <c r="RTQ785" s="12"/>
      <c r="RTR785" s="12"/>
      <c r="RTS785" s="12"/>
      <c r="RTT785" s="12"/>
      <c r="RTU785" s="12"/>
      <c r="RTV785" s="12"/>
      <c r="RTW785" s="12"/>
      <c r="RTX785" s="12"/>
      <c r="RTY785" s="12"/>
      <c r="RTZ785" s="12"/>
      <c r="RUA785" s="12"/>
      <c r="RUB785" s="12"/>
      <c r="RUC785" s="12"/>
      <c r="RUD785" s="12"/>
      <c r="RUE785" s="12"/>
      <c r="RUF785" s="12"/>
      <c r="RUG785" s="12"/>
      <c r="RUH785" s="12"/>
      <c r="RUI785" s="12"/>
      <c r="RUJ785" s="12"/>
      <c r="RUK785" s="12"/>
      <c r="RUL785" s="12"/>
      <c r="RUM785" s="12"/>
      <c r="RUN785" s="12"/>
      <c r="RUO785" s="12"/>
      <c r="RUP785" s="12"/>
      <c r="RUQ785" s="12"/>
      <c r="RUR785" s="12"/>
      <c r="RUS785" s="12"/>
      <c r="RUT785" s="12"/>
      <c r="RUU785" s="12"/>
      <c r="RUV785" s="12"/>
      <c r="RUW785" s="12"/>
      <c r="RUX785" s="12"/>
      <c r="RUY785" s="12"/>
      <c r="RUZ785" s="12"/>
      <c r="RVA785" s="12"/>
      <c r="RVB785" s="12"/>
      <c r="RVC785" s="12"/>
      <c r="RVD785" s="12"/>
      <c r="RVE785" s="12"/>
      <c r="RVF785" s="12"/>
      <c r="RVG785" s="12"/>
      <c r="RVH785" s="12"/>
      <c r="RVI785" s="12"/>
      <c r="RVJ785" s="12"/>
      <c r="RVK785" s="12"/>
      <c r="RVL785" s="12"/>
      <c r="RVM785" s="12"/>
      <c r="RVN785" s="12"/>
      <c r="RVO785" s="12"/>
      <c r="RVP785" s="12"/>
      <c r="RVQ785" s="12"/>
      <c r="RVR785" s="12"/>
      <c r="RVS785" s="12"/>
      <c r="RVT785" s="12"/>
      <c r="RVU785" s="12"/>
      <c r="RVV785" s="12"/>
      <c r="RVW785" s="12"/>
      <c r="RVX785" s="12"/>
      <c r="RVY785" s="12"/>
      <c r="RVZ785" s="12"/>
      <c r="RWA785" s="12"/>
      <c r="RWB785" s="12"/>
      <c r="RWC785" s="12"/>
      <c r="RWD785" s="12"/>
      <c r="RWE785" s="12"/>
      <c r="RWF785" s="12"/>
      <c r="RWG785" s="12"/>
      <c r="RWH785" s="12"/>
      <c r="RWI785" s="12"/>
      <c r="RWJ785" s="12"/>
      <c r="RWK785" s="12"/>
      <c r="RWL785" s="12"/>
      <c r="RWM785" s="12"/>
      <c r="RWN785" s="12"/>
      <c r="RWO785" s="12"/>
      <c r="RWP785" s="12"/>
      <c r="RWQ785" s="12"/>
      <c r="RWR785" s="12"/>
      <c r="RWS785" s="12"/>
      <c r="RWT785" s="12"/>
      <c r="RWU785" s="12"/>
      <c r="RWV785" s="12"/>
      <c r="RWW785" s="12"/>
      <c r="RWX785" s="12"/>
      <c r="RWY785" s="12"/>
      <c r="RWZ785" s="12"/>
      <c r="RXA785" s="12"/>
      <c r="RXB785" s="12"/>
      <c r="RXC785" s="12"/>
      <c r="RXD785" s="12"/>
      <c r="RXE785" s="12"/>
      <c r="RXF785" s="12"/>
      <c r="RXG785" s="12"/>
      <c r="RXH785" s="12"/>
      <c r="RXI785" s="12"/>
      <c r="RXJ785" s="12"/>
      <c r="RXK785" s="12"/>
      <c r="RXL785" s="12"/>
      <c r="RXM785" s="12"/>
      <c r="RXN785" s="12"/>
      <c r="RXO785" s="12"/>
      <c r="RXP785" s="12"/>
      <c r="RXQ785" s="12"/>
      <c r="RXR785" s="12"/>
      <c r="RXS785" s="12"/>
      <c r="RXT785" s="12"/>
      <c r="RXU785" s="12"/>
      <c r="RXV785" s="12"/>
      <c r="RXW785" s="12"/>
      <c r="RXX785" s="12"/>
      <c r="RXY785" s="12"/>
      <c r="RXZ785" s="12"/>
      <c r="RYA785" s="12"/>
      <c r="RYB785" s="12"/>
      <c r="RYC785" s="12"/>
      <c r="RYD785" s="12"/>
      <c r="RYE785" s="12"/>
      <c r="RYF785" s="12"/>
      <c r="RYG785" s="12"/>
      <c r="RYH785" s="12"/>
      <c r="RYI785" s="12"/>
      <c r="RYJ785" s="12"/>
      <c r="RYK785" s="12"/>
      <c r="RYL785" s="12"/>
      <c r="RYM785" s="12"/>
      <c r="RYN785" s="12"/>
      <c r="RYO785" s="12"/>
      <c r="RYP785" s="12"/>
      <c r="RYQ785" s="12"/>
      <c r="RYR785" s="12"/>
      <c r="RYS785" s="12"/>
      <c r="RYT785" s="12"/>
      <c r="RYU785" s="12"/>
      <c r="RYV785" s="12"/>
      <c r="RYW785" s="12"/>
      <c r="RYX785" s="12"/>
      <c r="RYY785" s="12"/>
      <c r="RYZ785" s="12"/>
      <c r="RZA785" s="12"/>
      <c r="RZB785" s="12"/>
      <c r="RZC785" s="12"/>
      <c r="RZD785" s="12"/>
      <c r="RZE785" s="12"/>
      <c r="RZF785" s="12"/>
      <c r="RZG785" s="12"/>
      <c r="RZH785" s="12"/>
      <c r="RZI785" s="12"/>
      <c r="RZJ785" s="12"/>
      <c r="RZK785" s="12"/>
      <c r="RZL785" s="12"/>
      <c r="RZM785" s="12"/>
      <c r="RZN785" s="12"/>
      <c r="RZO785" s="12"/>
      <c r="RZP785" s="12"/>
      <c r="RZQ785" s="12"/>
      <c r="RZR785" s="12"/>
      <c r="RZS785" s="12"/>
      <c r="RZT785" s="12"/>
      <c r="RZU785" s="12"/>
      <c r="RZV785" s="12"/>
      <c r="RZW785" s="12"/>
      <c r="RZX785" s="12"/>
      <c r="RZY785" s="12"/>
      <c r="RZZ785" s="12"/>
      <c r="SAA785" s="12"/>
      <c r="SAB785" s="12"/>
      <c r="SAC785" s="12"/>
      <c r="SAD785" s="12"/>
      <c r="SAE785" s="12"/>
      <c r="SAF785" s="12"/>
      <c r="SAG785" s="12"/>
      <c r="SAH785" s="12"/>
      <c r="SAI785" s="12"/>
      <c r="SAJ785" s="12"/>
      <c r="SAK785" s="12"/>
      <c r="SAL785" s="12"/>
      <c r="SAM785" s="12"/>
      <c r="SAN785" s="12"/>
      <c r="SAO785" s="12"/>
      <c r="SAP785" s="12"/>
      <c r="SAQ785" s="12"/>
      <c r="SAR785" s="12"/>
      <c r="SAS785" s="12"/>
      <c r="SAT785" s="12"/>
      <c r="SAU785" s="12"/>
      <c r="SAV785" s="12"/>
      <c r="SAW785" s="12"/>
      <c r="SAX785" s="12"/>
      <c r="SAY785" s="12"/>
      <c r="SAZ785" s="12"/>
      <c r="SBA785" s="12"/>
      <c r="SBB785" s="12"/>
      <c r="SBC785" s="12"/>
      <c r="SBD785" s="12"/>
      <c r="SBE785" s="12"/>
      <c r="SBF785" s="12"/>
      <c r="SBG785" s="12"/>
      <c r="SBH785" s="12"/>
      <c r="SBI785" s="12"/>
      <c r="SBJ785" s="12"/>
      <c r="SBK785" s="12"/>
      <c r="SBL785" s="12"/>
      <c r="SBM785" s="12"/>
      <c r="SBN785" s="12"/>
      <c r="SBO785" s="12"/>
      <c r="SBP785" s="12"/>
      <c r="SBQ785" s="12"/>
      <c r="SBR785" s="12"/>
      <c r="SBS785" s="12"/>
      <c r="SBT785" s="12"/>
      <c r="SBU785" s="12"/>
      <c r="SBV785" s="12"/>
      <c r="SBW785" s="12"/>
      <c r="SBX785" s="12"/>
      <c r="SBY785" s="12"/>
      <c r="SBZ785" s="12"/>
      <c r="SCA785" s="12"/>
      <c r="SCB785" s="12"/>
      <c r="SCC785" s="12"/>
      <c r="SCD785" s="12"/>
      <c r="SCE785" s="12"/>
      <c r="SCF785" s="12"/>
      <c r="SCG785" s="12"/>
      <c r="SCH785" s="12"/>
      <c r="SCI785" s="12"/>
      <c r="SCJ785" s="12"/>
      <c r="SCK785" s="12"/>
      <c r="SCL785" s="12"/>
      <c r="SCM785" s="12"/>
      <c r="SCN785" s="12"/>
      <c r="SCO785" s="12"/>
      <c r="SCP785" s="12"/>
      <c r="SCQ785" s="12"/>
      <c r="SCR785" s="12"/>
      <c r="SCS785" s="12"/>
      <c r="SCT785" s="12"/>
      <c r="SCU785" s="12"/>
      <c r="SCV785" s="12"/>
      <c r="SCW785" s="12"/>
      <c r="SCX785" s="12"/>
      <c r="SCY785" s="12"/>
      <c r="SCZ785" s="12"/>
      <c r="SDA785" s="12"/>
      <c r="SDB785" s="12"/>
      <c r="SDC785" s="12"/>
      <c r="SDD785" s="12"/>
      <c r="SDE785" s="12"/>
      <c r="SDF785" s="12"/>
      <c r="SDG785" s="12"/>
      <c r="SDH785" s="12"/>
      <c r="SDI785" s="12"/>
      <c r="SDJ785" s="12"/>
      <c r="SDK785" s="12"/>
      <c r="SDL785" s="12"/>
      <c r="SDM785" s="12"/>
      <c r="SDN785" s="12"/>
      <c r="SDO785" s="12"/>
      <c r="SDP785" s="12"/>
      <c r="SDQ785" s="12"/>
      <c r="SDR785" s="12"/>
      <c r="SDS785" s="12"/>
      <c r="SDT785" s="12"/>
      <c r="SDU785" s="12"/>
      <c r="SDV785" s="12"/>
      <c r="SDW785" s="12"/>
      <c r="SDX785" s="12"/>
      <c r="SDY785" s="12"/>
      <c r="SDZ785" s="12"/>
      <c r="SEA785" s="12"/>
      <c r="SEB785" s="12"/>
      <c r="SEC785" s="12"/>
      <c r="SED785" s="12"/>
      <c r="SEE785" s="12"/>
      <c r="SEF785" s="12"/>
      <c r="SEG785" s="12"/>
      <c r="SEH785" s="12"/>
      <c r="SEI785" s="12"/>
      <c r="SEJ785" s="12"/>
      <c r="SEK785" s="12"/>
      <c r="SEL785" s="12"/>
      <c r="SEM785" s="12"/>
      <c r="SEN785" s="12"/>
      <c r="SEO785" s="12"/>
      <c r="SEP785" s="12"/>
      <c r="SEQ785" s="12"/>
      <c r="SER785" s="12"/>
      <c r="SES785" s="12"/>
      <c r="SET785" s="12"/>
      <c r="SEU785" s="12"/>
      <c r="SEV785" s="12"/>
      <c r="SEW785" s="12"/>
      <c r="SEX785" s="12"/>
      <c r="SEY785" s="12"/>
      <c r="SEZ785" s="12"/>
      <c r="SFA785" s="12"/>
      <c r="SFB785" s="12"/>
      <c r="SFC785" s="12"/>
      <c r="SFD785" s="12"/>
      <c r="SFE785" s="12"/>
      <c r="SFF785" s="12"/>
      <c r="SFG785" s="12"/>
      <c r="SFH785" s="12"/>
      <c r="SFI785" s="12"/>
      <c r="SFJ785" s="12"/>
      <c r="SFK785" s="12"/>
      <c r="SFL785" s="12"/>
      <c r="SFM785" s="12"/>
      <c r="SFN785" s="12"/>
      <c r="SFO785" s="12"/>
      <c r="SFP785" s="12"/>
      <c r="SFQ785" s="12"/>
      <c r="SFR785" s="12"/>
      <c r="SFS785" s="12"/>
      <c r="SFT785" s="12"/>
      <c r="SFU785" s="12"/>
      <c r="SFV785" s="12"/>
      <c r="SFW785" s="12"/>
      <c r="SFX785" s="12"/>
      <c r="SFY785" s="12"/>
      <c r="SFZ785" s="12"/>
      <c r="SGA785" s="12"/>
      <c r="SGB785" s="12"/>
      <c r="SGC785" s="12"/>
      <c r="SGD785" s="12"/>
      <c r="SGE785" s="12"/>
      <c r="SGF785" s="12"/>
      <c r="SGG785" s="12"/>
      <c r="SGH785" s="12"/>
      <c r="SGI785" s="12"/>
      <c r="SGJ785" s="12"/>
      <c r="SGK785" s="12"/>
      <c r="SGL785" s="12"/>
      <c r="SGM785" s="12"/>
      <c r="SGN785" s="12"/>
      <c r="SGO785" s="12"/>
      <c r="SGP785" s="12"/>
      <c r="SGQ785" s="12"/>
      <c r="SGR785" s="12"/>
      <c r="SGS785" s="12"/>
      <c r="SGT785" s="12"/>
      <c r="SGU785" s="12"/>
      <c r="SGV785" s="12"/>
      <c r="SGW785" s="12"/>
      <c r="SGX785" s="12"/>
      <c r="SGY785" s="12"/>
      <c r="SGZ785" s="12"/>
      <c r="SHA785" s="12"/>
      <c r="SHB785" s="12"/>
      <c r="SHC785" s="12"/>
      <c r="SHD785" s="12"/>
      <c r="SHE785" s="12"/>
      <c r="SHF785" s="12"/>
      <c r="SHG785" s="12"/>
      <c r="SHH785" s="12"/>
      <c r="SHI785" s="12"/>
      <c r="SHJ785" s="12"/>
      <c r="SHK785" s="12"/>
      <c r="SHL785" s="12"/>
      <c r="SHM785" s="12"/>
      <c r="SHN785" s="12"/>
      <c r="SHO785" s="12"/>
      <c r="SHP785" s="12"/>
      <c r="SHQ785" s="12"/>
      <c r="SHR785" s="12"/>
      <c r="SHS785" s="12"/>
      <c r="SHT785" s="12"/>
      <c r="SHU785" s="12"/>
      <c r="SHV785" s="12"/>
      <c r="SHW785" s="12"/>
      <c r="SHX785" s="12"/>
      <c r="SHY785" s="12"/>
      <c r="SHZ785" s="12"/>
      <c r="SIA785" s="12"/>
      <c r="SIB785" s="12"/>
      <c r="SIC785" s="12"/>
      <c r="SID785" s="12"/>
      <c r="SIE785" s="12"/>
      <c r="SIF785" s="12"/>
      <c r="SIG785" s="12"/>
      <c r="SIH785" s="12"/>
      <c r="SII785" s="12"/>
      <c r="SIJ785" s="12"/>
      <c r="SIK785" s="12"/>
      <c r="SIL785" s="12"/>
      <c r="SIM785" s="12"/>
      <c r="SIN785" s="12"/>
      <c r="SIO785" s="12"/>
      <c r="SIP785" s="12"/>
      <c r="SIQ785" s="12"/>
      <c r="SIR785" s="12"/>
      <c r="SIS785" s="12"/>
      <c r="SIT785" s="12"/>
      <c r="SIU785" s="12"/>
      <c r="SIV785" s="12"/>
      <c r="SIW785" s="12"/>
      <c r="SIX785" s="12"/>
      <c r="SIY785" s="12"/>
      <c r="SIZ785" s="12"/>
      <c r="SJA785" s="12"/>
      <c r="SJB785" s="12"/>
      <c r="SJC785" s="12"/>
      <c r="SJD785" s="12"/>
      <c r="SJE785" s="12"/>
      <c r="SJF785" s="12"/>
      <c r="SJG785" s="12"/>
      <c r="SJH785" s="12"/>
      <c r="SJI785" s="12"/>
      <c r="SJJ785" s="12"/>
      <c r="SJK785" s="12"/>
      <c r="SJL785" s="12"/>
      <c r="SJM785" s="12"/>
      <c r="SJN785" s="12"/>
      <c r="SJO785" s="12"/>
      <c r="SJP785" s="12"/>
      <c r="SJQ785" s="12"/>
      <c r="SJR785" s="12"/>
      <c r="SJS785" s="12"/>
      <c r="SJT785" s="12"/>
      <c r="SJU785" s="12"/>
      <c r="SJV785" s="12"/>
      <c r="SJW785" s="12"/>
      <c r="SJX785" s="12"/>
      <c r="SJY785" s="12"/>
      <c r="SJZ785" s="12"/>
      <c r="SKA785" s="12"/>
      <c r="SKB785" s="12"/>
      <c r="SKC785" s="12"/>
      <c r="SKD785" s="12"/>
      <c r="SKE785" s="12"/>
      <c r="SKF785" s="12"/>
      <c r="SKG785" s="12"/>
      <c r="SKH785" s="12"/>
      <c r="SKI785" s="12"/>
      <c r="SKJ785" s="12"/>
      <c r="SKK785" s="12"/>
      <c r="SKL785" s="12"/>
      <c r="SKM785" s="12"/>
      <c r="SKN785" s="12"/>
      <c r="SKO785" s="12"/>
      <c r="SKP785" s="12"/>
      <c r="SKQ785" s="12"/>
      <c r="SKR785" s="12"/>
      <c r="SKS785" s="12"/>
      <c r="SKT785" s="12"/>
      <c r="SKU785" s="12"/>
      <c r="SKV785" s="12"/>
      <c r="SKW785" s="12"/>
      <c r="SKX785" s="12"/>
      <c r="SKY785" s="12"/>
      <c r="SKZ785" s="12"/>
      <c r="SLA785" s="12"/>
      <c r="SLB785" s="12"/>
      <c r="SLC785" s="12"/>
      <c r="SLD785" s="12"/>
      <c r="SLE785" s="12"/>
      <c r="SLF785" s="12"/>
      <c r="SLG785" s="12"/>
      <c r="SLH785" s="12"/>
      <c r="SLI785" s="12"/>
      <c r="SLJ785" s="12"/>
      <c r="SLK785" s="12"/>
      <c r="SLL785" s="12"/>
      <c r="SLM785" s="12"/>
      <c r="SLN785" s="12"/>
      <c r="SLO785" s="12"/>
      <c r="SLP785" s="12"/>
      <c r="SLQ785" s="12"/>
      <c r="SLR785" s="12"/>
      <c r="SLS785" s="12"/>
      <c r="SLT785" s="12"/>
      <c r="SLU785" s="12"/>
      <c r="SLV785" s="12"/>
      <c r="SLW785" s="12"/>
      <c r="SLX785" s="12"/>
      <c r="SLY785" s="12"/>
      <c r="SLZ785" s="12"/>
      <c r="SMA785" s="12"/>
      <c r="SMB785" s="12"/>
      <c r="SMC785" s="12"/>
      <c r="SMD785" s="12"/>
      <c r="SME785" s="12"/>
      <c r="SMF785" s="12"/>
      <c r="SMG785" s="12"/>
      <c r="SMH785" s="12"/>
      <c r="SMI785" s="12"/>
      <c r="SMJ785" s="12"/>
      <c r="SMK785" s="12"/>
      <c r="SML785" s="12"/>
      <c r="SMM785" s="12"/>
      <c r="SMN785" s="12"/>
      <c r="SMO785" s="12"/>
      <c r="SMP785" s="12"/>
      <c r="SMQ785" s="12"/>
      <c r="SMR785" s="12"/>
      <c r="SMS785" s="12"/>
      <c r="SMT785" s="12"/>
      <c r="SMU785" s="12"/>
      <c r="SMV785" s="12"/>
      <c r="SMW785" s="12"/>
      <c r="SMX785" s="12"/>
      <c r="SMY785" s="12"/>
      <c r="SMZ785" s="12"/>
      <c r="SNA785" s="12"/>
      <c r="SNB785" s="12"/>
      <c r="SNC785" s="12"/>
      <c r="SND785" s="12"/>
      <c r="SNE785" s="12"/>
      <c r="SNF785" s="12"/>
      <c r="SNG785" s="12"/>
      <c r="SNH785" s="12"/>
      <c r="SNI785" s="12"/>
      <c r="SNJ785" s="12"/>
      <c r="SNK785" s="12"/>
      <c r="SNL785" s="12"/>
      <c r="SNM785" s="12"/>
      <c r="SNN785" s="12"/>
      <c r="SNO785" s="12"/>
      <c r="SNP785" s="12"/>
      <c r="SNQ785" s="12"/>
      <c r="SNR785" s="12"/>
      <c r="SNS785" s="12"/>
      <c r="SNT785" s="12"/>
      <c r="SNU785" s="12"/>
      <c r="SNV785" s="12"/>
      <c r="SNW785" s="12"/>
      <c r="SNX785" s="12"/>
      <c r="SNY785" s="12"/>
      <c r="SNZ785" s="12"/>
      <c r="SOA785" s="12"/>
      <c r="SOB785" s="12"/>
      <c r="SOC785" s="12"/>
      <c r="SOD785" s="12"/>
      <c r="SOE785" s="12"/>
      <c r="SOF785" s="12"/>
      <c r="SOG785" s="12"/>
      <c r="SOH785" s="12"/>
      <c r="SOI785" s="12"/>
      <c r="SOJ785" s="12"/>
      <c r="SOK785" s="12"/>
      <c r="SOL785" s="12"/>
      <c r="SOM785" s="12"/>
      <c r="SON785" s="12"/>
      <c r="SOO785" s="12"/>
      <c r="SOP785" s="12"/>
      <c r="SOQ785" s="12"/>
      <c r="SOR785" s="12"/>
      <c r="SOS785" s="12"/>
      <c r="SOT785" s="12"/>
      <c r="SOU785" s="12"/>
      <c r="SOV785" s="12"/>
      <c r="SOW785" s="12"/>
      <c r="SOX785" s="12"/>
      <c r="SOY785" s="12"/>
      <c r="SOZ785" s="12"/>
      <c r="SPA785" s="12"/>
      <c r="SPB785" s="12"/>
      <c r="SPC785" s="12"/>
      <c r="SPD785" s="12"/>
      <c r="SPE785" s="12"/>
      <c r="SPF785" s="12"/>
      <c r="SPG785" s="12"/>
      <c r="SPH785" s="12"/>
      <c r="SPI785" s="12"/>
      <c r="SPJ785" s="12"/>
      <c r="SPK785" s="12"/>
      <c r="SPL785" s="12"/>
      <c r="SPM785" s="12"/>
      <c r="SPN785" s="12"/>
      <c r="SPO785" s="12"/>
      <c r="SPP785" s="12"/>
      <c r="SPQ785" s="12"/>
      <c r="SPR785" s="12"/>
      <c r="SPS785" s="12"/>
      <c r="SPT785" s="12"/>
      <c r="SPU785" s="12"/>
      <c r="SPV785" s="12"/>
      <c r="SPW785" s="12"/>
      <c r="SPX785" s="12"/>
      <c r="SPY785" s="12"/>
      <c r="SPZ785" s="12"/>
      <c r="SQA785" s="12"/>
      <c r="SQB785" s="12"/>
      <c r="SQC785" s="12"/>
      <c r="SQD785" s="12"/>
      <c r="SQE785" s="12"/>
      <c r="SQF785" s="12"/>
      <c r="SQG785" s="12"/>
      <c r="SQH785" s="12"/>
      <c r="SQI785" s="12"/>
      <c r="SQJ785" s="12"/>
      <c r="SQK785" s="12"/>
      <c r="SQL785" s="12"/>
      <c r="SQM785" s="12"/>
      <c r="SQN785" s="12"/>
      <c r="SQO785" s="12"/>
      <c r="SQP785" s="12"/>
      <c r="SQQ785" s="12"/>
      <c r="SQR785" s="12"/>
      <c r="SQS785" s="12"/>
      <c r="SQT785" s="12"/>
      <c r="SQU785" s="12"/>
      <c r="SQV785" s="12"/>
      <c r="SQW785" s="12"/>
      <c r="SQX785" s="12"/>
      <c r="SQY785" s="12"/>
      <c r="SQZ785" s="12"/>
      <c r="SRA785" s="12"/>
      <c r="SRB785" s="12"/>
      <c r="SRC785" s="12"/>
      <c r="SRD785" s="12"/>
      <c r="SRE785" s="12"/>
      <c r="SRF785" s="12"/>
      <c r="SRG785" s="12"/>
      <c r="SRH785" s="12"/>
      <c r="SRI785" s="12"/>
      <c r="SRJ785" s="12"/>
      <c r="SRK785" s="12"/>
      <c r="SRL785" s="12"/>
      <c r="SRM785" s="12"/>
      <c r="SRN785" s="12"/>
      <c r="SRO785" s="12"/>
      <c r="SRP785" s="12"/>
      <c r="SRQ785" s="12"/>
      <c r="SRR785" s="12"/>
      <c r="SRS785" s="12"/>
      <c r="SRT785" s="12"/>
      <c r="SRU785" s="12"/>
      <c r="SRV785" s="12"/>
      <c r="SRW785" s="12"/>
      <c r="SRX785" s="12"/>
      <c r="SRY785" s="12"/>
      <c r="SRZ785" s="12"/>
      <c r="SSA785" s="12"/>
      <c r="SSB785" s="12"/>
      <c r="SSC785" s="12"/>
      <c r="SSD785" s="12"/>
      <c r="SSE785" s="12"/>
      <c r="SSF785" s="12"/>
      <c r="SSG785" s="12"/>
      <c r="SSH785" s="12"/>
      <c r="SSI785" s="12"/>
      <c r="SSJ785" s="12"/>
      <c r="SSK785" s="12"/>
      <c r="SSL785" s="12"/>
      <c r="SSM785" s="12"/>
      <c r="SSN785" s="12"/>
      <c r="SSO785" s="12"/>
      <c r="SSP785" s="12"/>
      <c r="SSQ785" s="12"/>
      <c r="SSR785" s="12"/>
      <c r="SSS785" s="12"/>
      <c r="SST785" s="12"/>
      <c r="SSU785" s="12"/>
      <c r="SSV785" s="12"/>
      <c r="SSW785" s="12"/>
      <c r="SSX785" s="12"/>
      <c r="SSY785" s="12"/>
      <c r="SSZ785" s="12"/>
      <c r="STA785" s="12"/>
      <c r="STB785" s="12"/>
      <c r="STC785" s="12"/>
      <c r="STD785" s="12"/>
      <c r="STE785" s="12"/>
      <c r="STF785" s="12"/>
      <c r="STG785" s="12"/>
      <c r="STH785" s="12"/>
      <c r="STI785" s="12"/>
      <c r="STJ785" s="12"/>
      <c r="STK785" s="12"/>
      <c r="STL785" s="12"/>
      <c r="STM785" s="12"/>
      <c r="STN785" s="12"/>
      <c r="STO785" s="12"/>
      <c r="STP785" s="12"/>
      <c r="STQ785" s="12"/>
      <c r="STR785" s="12"/>
      <c r="STS785" s="12"/>
      <c r="STT785" s="12"/>
      <c r="STU785" s="12"/>
      <c r="STV785" s="12"/>
      <c r="STW785" s="12"/>
      <c r="STX785" s="12"/>
      <c r="STY785" s="12"/>
      <c r="STZ785" s="12"/>
      <c r="SUA785" s="12"/>
      <c r="SUB785" s="12"/>
      <c r="SUC785" s="12"/>
      <c r="SUD785" s="12"/>
      <c r="SUE785" s="12"/>
      <c r="SUF785" s="12"/>
      <c r="SUG785" s="12"/>
      <c r="SUH785" s="12"/>
      <c r="SUI785" s="12"/>
      <c r="SUJ785" s="12"/>
      <c r="SUK785" s="12"/>
      <c r="SUL785" s="12"/>
      <c r="SUM785" s="12"/>
      <c r="SUN785" s="12"/>
      <c r="SUO785" s="12"/>
      <c r="SUP785" s="12"/>
      <c r="SUQ785" s="12"/>
      <c r="SUR785" s="12"/>
      <c r="SUS785" s="12"/>
      <c r="SUT785" s="12"/>
      <c r="SUU785" s="12"/>
      <c r="SUV785" s="12"/>
      <c r="SUW785" s="12"/>
      <c r="SUX785" s="12"/>
      <c r="SUY785" s="12"/>
      <c r="SUZ785" s="12"/>
      <c r="SVA785" s="12"/>
      <c r="SVB785" s="12"/>
      <c r="SVC785" s="12"/>
      <c r="SVD785" s="12"/>
      <c r="SVE785" s="12"/>
      <c r="SVF785" s="12"/>
      <c r="SVG785" s="12"/>
      <c r="SVH785" s="12"/>
      <c r="SVI785" s="12"/>
      <c r="SVJ785" s="12"/>
      <c r="SVK785" s="12"/>
      <c r="SVL785" s="12"/>
      <c r="SVM785" s="12"/>
      <c r="SVN785" s="12"/>
      <c r="SVO785" s="12"/>
      <c r="SVP785" s="12"/>
      <c r="SVQ785" s="12"/>
      <c r="SVR785" s="12"/>
      <c r="SVS785" s="12"/>
      <c r="SVT785" s="12"/>
      <c r="SVU785" s="12"/>
      <c r="SVV785" s="12"/>
      <c r="SVW785" s="12"/>
      <c r="SVX785" s="12"/>
      <c r="SVY785" s="12"/>
      <c r="SVZ785" s="12"/>
      <c r="SWA785" s="12"/>
      <c r="SWB785" s="12"/>
      <c r="SWC785" s="12"/>
      <c r="SWD785" s="12"/>
      <c r="SWE785" s="12"/>
      <c r="SWF785" s="12"/>
      <c r="SWG785" s="12"/>
      <c r="SWH785" s="12"/>
      <c r="SWI785" s="12"/>
      <c r="SWJ785" s="12"/>
      <c r="SWK785" s="12"/>
      <c r="SWL785" s="12"/>
      <c r="SWM785" s="12"/>
      <c r="SWN785" s="12"/>
      <c r="SWO785" s="12"/>
      <c r="SWP785" s="12"/>
      <c r="SWQ785" s="12"/>
      <c r="SWR785" s="12"/>
      <c r="SWS785" s="12"/>
      <c r="SWT785" s="12"/>
      <c r="SWU785" s="12"/>
      <c r="SWV785" s="12"/>
      <c r="SWW785" s="12"/>
      <c r="SWX785" s="12"/>
      <c r="SWY785" s="12"/>
      <c r="SWZ785" s="12"/>
      <c r="SXA785" s="12"/>
      <c r="SXB785" s="12"/>
      <c r="SXC785" s="12"/>
      <c r="SXD785" s="12"/>
      <c r="SXE785" s="12"/>
      <c r="SXF785" s="12"/>
      <c r="SXG785" s="12"/>
      <c r="SXH785" s="12"/>
      <c r="SXI785" s="12"/>
      <c r="SXJ785" s="12"/>
      <c r="SXK785" s="12"/>
      <c r="SXL785" s="12"/>
      <c r="SXM785" s="12"/>
      <c r="SXN785" s="12"/>
      <c r="SXO785" s="12"/>
      <c r="SXP785" s="12"/>
      <c r="SXQ785" s="12"/>
      <c r="SXR785" s="12"/>
      <c r="SXS785" s="12"/>
      <c r="SXT785" s="12"/>
      <c r="SXU785" s="12"/>
      <c r="SXV785" s="12"/>
      <c r="SXW785" s="12"/>
      <c r="SXX785" s="12"/>
      <c r="SXY785" s="12"/>
      <c r="SXZ785" s="12"/>
      <c r="SYA785" s="12"/>
      <c r="SYB785" s="12"/>
      <c r="SYC785" s="12"/>
      <c r="SYD785" s="12"/>
      <c r="SYE785" s="12"/>
      <c r="SYF785" s="12"/>
      <c r="SYG785" s="12"/>
      <c r="SYH785" s="12"/>
      <c r="SYI785" s="12"/>
      <c r="SYJ785" s="12"/>
      <c r="SYK785" s="12"/>
      <c r="SYL785" s="12"/>
      <c r="SYM785" s="12"/>
      <c r="SYN785" s="12"/>
      <c r="SYO785" s="12"/>
      <c r="SYP785" s="12"/>
      <c r="SYQ785" s="12"/>
      <c r="SYR785" s="12"/>
      <c r="SYS785" s="12"/>
      <c r="SYT785" s="12"/>
      <c r="SYU785" s="12"/>
      <c r="SYV785" s="12"/>
      <c r="SYW785" s="12"/>
      <c r="SYX785" s="12"/>
      <c r="SYY785" s="12"/>
      <c r="SYZ785" s="12"/>
      <c r="SZA785" s="12"/>
      <c r="SZB785" s="12"/>
      <c r="SZC785" s="12"/>
      <c r="SZD785" s="12"/>
      <c r="SZE785" s="12"/>
      <c r="SZF785" s="12"/>
      <c r="SZG785" s="12"/>
      <c r="SZH785" s="12"/>
      <c r="SZI785" s="12"/>
      <c r="SZJ785" s="12"/>
      <c r="SZK785" s="12"/>
      <c r="SZL785" s="12"/>
      <c r="SZM785" s="12"/>
      <c r="SZN785" s="12"/>
      <c r="SZO785" s="12"/>
      <c r="SZP785" s="12"/>
      <c r="SZQ785" s="12"/>
      <c r="SZR785" s="12"/>
      <c r="SZS785" s="12"/>
      <c r="SZT785" s="12"/>
      <c r="SZU785" s="12"/>
      <c r="SZV785" s="12"/>
      <c r="SZW785" s="12"/>
      <c r="SZX785" s="12"/>
      <c r="SZY785" s="12"/>
      <c r="SZZ785" s="12"/>
      <c r="TAA785" s="12"/>
      <c r="TAB785" s="12"/>
      <c r="TAC785" s="12"/>
      <c r="TAD785" s="12"/>
      <c r="TAE785" s="12"/>
      <c r="TAF785" s="12"/>
      <c r="TAG785" s="12"/>
      <c r="TAH785" s="12"/>
      <c r="TAI785" s="12"/>
      <c r="TAJ785" s="12"/>
      <c r="TAK785" s="12"/>
      <c r="TAL785" s="12"/>
      <c r="TAM785" s="12"/>
      <c r="TAN785" s="12"/>
      <c r="TAO785" s="12"/>
      <c r="TAP785" s="12"/>
      <c r="TAQ785" s="12"/>
      <c r="TAR785" s="12"/>
      <c r="TAS785" s="12"/>
      <c r="TAT785" s="12"/>
      <c r="TAU785" s="12"/>
      <c r="TAV785" s="12"/>
      <c r="TAW785" s="12"/>
      <c r="TAX785" s="12"/>
      <c r="TAY785" s="12"/>
      <c r="TAZ785" s="12"/>
      <c r="TBA785" s="12"/>
      <c r="TBB785" s="12"/>
      <c r="TBC785" s="12"/>
      <c r="TBD785" s="12"/>
      <c r="TBE785" s="12"/>
      <c r="TBF785" s="12"/>
      <c r="TBG785" s="12"/>
      <c r="TBH785" s="12"/>
      <c r="TBI785" s="12"/>
      <c r="TBJ785" s="12"/>
      <c r="TBK785" s="12"/>
      <c r="TBL785" s="12"/>
      <c r="TBM785" s="12"/>
      <c r="TBN785" s="12"/>
      <c r="TBO785" s="12"/>
      <c r="TBP785" s="12"/>
      <c r="TBQ785" s="12"/>
      <c r="TBR785" s="12"/>
      <c r="TBS785" s="12"/>
      <c r="TBT785" s="12"/>
      <c r="TBU785" s="12"/>
      <c r="TBV785" s="12"/>
      <c r="TBW785" s="12"/>
      <c r="TBX785" s="12"/>
      <c r="TBY785" s="12"/>
      <c r="TBZ785" s="12"/>
      <c r="TCA785" s="12"/>
      <c r="TCB785" s="12"/>
      <c r="TCC785" s="12"/>
      <c r="TCD785" s="12"/>
      <c r="TCE785" s="12"/>
      <c r="TCF785" s="12"/>
      <c r="TCG785" s="12"/>
      <c r="TCH785" s="12"/>
      <c r="TCI785" s="12"/>
      <c r="TCJ785" s="12"/>
      <c r="TCK785" s="12"/>
      <c r="TCL785" s="12"/>
      <c r="TCM785" s="12"/>
      <c r="TCN785" s="12"/>
      <c r="TCO785" s="12"/>
      <c r="TCP785" s="12"/>
      <c r="TCQ785" s="12"/>
      <c r="TCR785" s="12"/>
      <c r="TCS785" s="12"/>
      <c r="TCT785" s="12"/>
      <c r="TCU785" s="12"/>
      <c r="TCV785" s="12"/>
      <c r="TCW785" s="12"/>
      <c r="TCX785" s="12"/>
      <c r="TCY785" s="12"/>
      <c r="TCZ785" s="12"/>
      <c r="TDA785" s="12"/>
      <c r="TDB785" s="12"/>
      <c r="TDC785" s="12"/>
      <c r="TDD785" s="12"/>
      <c r="TDE785" s="12"/>
      <c r="TDF785" s="12"/>
      <c r="TDG785" s="12"/>
      <c r="TDH785" s="12"/>
      <c r="TDI785" s="12"/>
      <c r="TDJ785" s="12"/>
      <c r="TDK785" s="12"/>
      <c r="TDL785" s="12"/>
      <c r="TDM785" s="12"/>
      <c r="TDN785" s="12"/>
      <c r="TDO785" s="12"/>
      <c r="TDP785" s="12"/>
      <c r="TDQ785" s="12"/>
      <c r="TDR785" s="12"/>
      <c r="TDS785" s="12"/>
      <c r="TDT785" s="12"/>
      <c r="TDU785" s="12"/>
      <c r="TDV785" s="12"/>
      <c r="TDW785" s="12"/>
      <c r="TDX785" s="12"/>
      <c r="TDY785" s="12"/>
      <c r="TDZ785" s="12"/>
      <c r="TEA785" s="12"/>
      <c r="TEB785" s="12"/>
      <c r="TEC785" s="12"/>
      <c r="TED785" s="12"/>
      <c r="TEE785" s="12"/>
      <c r="TEF785" s="12"/>
      <c r="TEG785" s="12"/>
      <c r="TEH785" s="12"/>
      <c r="TEI785" s="12"/>
      <c r="TEJ785" s="12"/>
      <c r="TEK785" s="12"/>
      <c r="TEL785" s="12"/>
      <c r="TEM785" s="12"/>
      <c r="TEN785" s="12"/>
      <c r="TEO785" s="12"/>
      <c r="TEP785" s="12"/>
      <c r="TEQ785" s="12"/>
      <c r="TER785" s="12"/>
      <c r="TES785" s="12"/>
      <c r="TET785" s="12"/>
      <c r="TEU785" s="12"/>
      <c r="TEV785" s="12"/>
      <c r="TEW785" s="12"/>
      <c r="TEX785" s="12"/>
      <c r="TEY785" s="12"/>
      <c r="TEZ785" s="12"/>
      <c r="TFA785" s="12"/>
      <c r="TFB785" s="12"/>
      <c r="TFC785" s="12"/>
      <c r="TFD785" s="12"/>
      <c r="TFE785" s="12"/>
      <c r="TFF785" s="12"/>
      <c r="TFG785" s="12"/>
      <c r="TFH785" s="12"/>
      <c r="TFI785" s="12"/>
      <c r="TFJ785" s="12"/>
      <c r="TFK785" s="12"/>
      <c r="TFL785" s="12"/>
      <c r="TFM785" s="12"/>
      <c r="TFN785" s="12"/>
      <c r="TFO785" s="12"/>
      <c r="TFP785" s="12"/>
      <c r="TFQ785" s="12"/>
      <c r="TFR785" s="12"/>
      <c r="TFS785" s="12"/>
      <c r="TFT785" s="12"/>
      <c r="TFU785" s="12"/>
      <c r="TFV785" s="12"/>
      <c r="TFW785" s="12"/>
      <c r="TFX785" s="12"/>
      <c r="TFY785" s="12"/>
      <c r="TFZ785" s="12"/>
      <c r="TGA785" s="12"/>
      <c r="TGB785" s="12"/>
      <c r="TGC785" s="12"/>
      <c r="TGD785" s="12"/>
      <c r="TGE785" s="12"/>
      <c r="TGF785" s="12"/>
      <c r="TGG785" s="12"/>
      <c r="TGH785" s="12"/>
      <c r="TGI785" s="12"/>
      <c r="TGJ785" s="12"/>
      <c r="TGK785" s="12"/>
      <c r="TGL785" s="12"/>
      <c r="TGM785" s="12"/>
      <c r="TGN785" s="12"/>
      <c r="TGO785" s="12"/>
      <c r="TGP785" s="12"/>
      <c r="TGQ785" s="12"/>
      <c r="TGR785" s="12"/>
      <c r="TGS785" s="12"/>
      <c r="TGT785" s="12"/>
      <c r="TGU785" s="12"/>
      <c r="TGV785" s="12"/>
      <c r="TGW785" s="12"/>
      <c r="TGX785" s="12"/>
      <c r="TGY785" s="12"/>
      <c r="TGZ785" s="12"/>
      <c r="THA785" s="12"/>
      <c r="THB785" s="12"/>
      <c r="THC785" s="12"/>
      <c r="THD785" s="12"/>
      <c r="THE785" s="12"/>
      <c r="THF785" s="12"/>
      <c r="THG785" s="12"/>
      <c r="THH785" s="12"/>
      <c r="THI785" s="12"/>
      <c r="THJ785" s="12"/>
      <c r="THK785" s="12"/>
      <c r="THL785" s="12"/>
      <c r="THM785" s="12"/>
      <c r="THN785" s="12"/>
      <c r="THO785" s="12"/>
      <c r="THP785" s="12"/>
      <c r="THQ785" s="12"/>
      <c r="THR785" s="12"/>
      <c r="THS785" s="12"/>
      <c r="THT785" s="12"/>
      <c r="THU785" s="12"/>
      <c r="THV785" s="12"/>
      <c r="THW785" s="12"/>
      <c r="THX785" s="12"/>
      <c r="THY785" s="12"/>
      <c r="THZ785" s="12"/>
      <c r="TIA785" s="12"/>
      <c r="TIB785" s="12"/>
      <c r="TIC785" s="12"/>
      <c r="TID785" s="12"/>
      <c r="TIE785" s="12"/>
      <c r="TIF785" s="12"/>
      <c r="TIG785" s="12"/>
      <c r="TIH785" s="12"/>
      <c r="TII785" s="12"/>
      <c r="TIJ785" s="12"/>
      <c r="TIK785" s="12"/>
      <c r="TIL785" s="12"/>
      <c r="TIM785" s="12"/>
      <c r="TIN785" s="12"/>
      <c r="TIO785" s="12"/>
      <c r="TIP785" s="12"/>
      <c r="TIQ785" s="12"/>
      <c r="TIR785" s="12"/>
      <c r="TIS785" s="12"/>
      <c r="TIT785" s="12"/>
      <c r="TIU785" s="12"/>
      <c r="TIV785" s="12"/>
      <c r="TIW785" s="12"/>
      <c r="TIX785" s="12"/>
      <c r="TIY785" s="12"/>
      <c r="TIZ785" s="12"/>
      <c r="TJA785" s="12"/>
      <c r="TJB785" s="12"/>
      <c r="TJC785" s="12"/>
      <c r="TJD785" s="12"/>
      <c r="TJE785" s="12"/>
      <c r="TJF785" s="12"/>
      <c r="TJG785" s="12"/>
      <c r="TJH785" s="12"/>
      <c r="TJI785" s="12"/>
      <c r="TJJ785" s="12"/>
      <c r="TJK785" s="12"/>
      <c r="TJL785" s="12"/>
      <c r="TJM785" s="12"/>
      <c r="TJN785" s="12"/>
      <c r="TJO785" s="12"/>
      <c r="TJP785" s="12"/>
      <c r="TJQ785" s="12"/>
      <c r="TJR785" s="12"/>
      <c r="TJS785" s="12"/>
      <c r="TJT785" s="12"/>
      <c r="TJU785" s="12"/>
      <c r="TJV785" s="12"/>
      <c r="TJW785" s="12"/>
      <c r="TJX785" s="12"/>
      <c r="TJY785" s="12"/>
      <c r="TJZ785" s="12"/>
      <c r="TKA785" s="12"/>
      <c r="TKB785" s="12"/>
      <c r="TKC785" s="12"/>
      <c r="TKD785" s="12"/>
      <c r="TKE785" s="12"/>
      <c r="TKF785" s="12"/>
      <c r="TKG785" s="12"/>
      <c r="TKH785" s="12"/>
      <c r="TKI785" s="12"/>
      <c r="TKJ785" s="12"/>
      <c r="TKK785" s="12"/>
      <c r="TKL785" s="12"/>
      <c r="TKM785" s="12"/>
      <c r="TKN785" s="12"/>
      <c r="TKO785" s="12"/>
      <c r="TKP785" s="12"/>
      <c r="TKQ785" s="12"/>
      <c r="TKR785" s="12"/>
      <c r="TKS785" s="12"/>
      <c r="TKT785" s="12"/>
      <c r="TKU785" s="12"/>
      <c r="TKV785" s="12"/>
      <c r="TKW785" s="12"/>
      <c r="TKX785" s="12"/>
      <c r="TKY785" s="12"/>
      <c r="TKZ785" s="12"/>
      <c r="TLA785" s="12"/>
      <c r="TLB785" s="12"/>
      <c r="TLC785" s="12"/>
      <c r="TLD785" s="12"/>
      <c r="TLE785" s="12"/>
      <c r="TLF785" s="12"/>
      <c r="TLG785" s="12"/>
      <c r="TLH785" s="12"/>
      <c r="TLI785" s="12"/>
      <c r="TLJ785" s="12"/>
      <c r="TLK785" s="12"/>
      <c r="TLL785" s="12"/>
      <c r="TLM785" s="12"/>
      <c r="TLN785" s="12"/>
      <c r="TLO785" s="12"/>
      <c r="TLP785" s="12"/>
      <c r="TLQ785" s="12"/>
      <c r="TLR785" s="12"/>
      <c r="TLS785" s="12"/>
      <c r="TLT785" s="12"/>
      <c r="TLU785" s="12"/>
      <c r="TLV785" s="12"/>
      <c r="TLW785" s="12"/>
      <c r="TLX785" s="12"/>
      <c r="TLY785" s="12"/>
      <c r="TLZ785" s="12"/>
      <c r="TMA785" s="12"/>
      <c r="TMB785" s="12"/>
      <c r="TMC785" s="12"/>
      <c r="TMD785" s="12"/>
      <c r="TME785" s="12"/>
      <c r="TMF785" s="12"/>
      <c r="TMG785" s="12"/>
      <c r="TMH785" s="12"/>
      <c r="TMI785" s="12"/>
      <c r="TMJ785" s="12"/>
      <c r="TMK785" s="12"/>
      <c r="TML785" s="12"/>
      <c r="TMM785" s="12"/>
      <c r="TMN785" s="12"/>
      <c r="TMO785" s="12"/>
      <c r="TMP785" s="12"/>
      <c r="TMQ785" s="12"/>
      <c r="TMR785" s="12"/>
      <c r="TMS785" s="12"/>
      <c r="TMT785" s="12"/>
      <c r="TMU785" s="12"/>
      <c r="TMV785" s="12"/>
      <c r="TMW785" s="12"/>
      <c r="TMX785" s="12"/>
      <c r="TMY785" s="12"/>
      <c r="TMZ785" s="12"/>
      <c r="TNA785" s="12"/>
      <c r="TNB785" s="12"/>
      <c r="TNC785" s="12"/>
      <c r="TND785" s="12"/>
      <c r="TNE785" s="12"/>
      <c r="TNF785" s="12"/>
      <c r="TNG785" s="12"/>
      <c r="TNH785" s="12"/>
      <c r="TNI785" s="12"/>
      <c r="TNJ785" s="12"/>
      <c r="TNK785" s="12"/>
      <c r="TNL785" s="12"/>
      <c r="TNM785" s="12"/>
      <c r="TNN785" s="12"/>
      <c r="TNO785" s="12"/>
      <c r="TNP785" s="12"/>
      <c r="TNQ785" s="12"/>
      <c r="TNR785" s="12"/>
      <c r="TNS785" s="12"/>
      <c r="TNT785" s="12"/>
      <c r="TNU785" s="12"/>
      <c r="TNV785" s="12"/>
      <c r="TNW785" s="12"/>
      <c r="TNX785" s="12"/>
      <c r="TNY785" s="12"/>
      <c r="TNZ785" s="12"/>
      <c r="TOA785" s="12"/>
      <c r="TOB785" s="12"/>
      <c r="TOC785" s="12"/>
      <c r="TOD785" s="12"/>
      <c r="TOE785" s="12"/>
      <c r="TOF785" s="12"/>
      <c r="TOG785" s="12"/>
      <c r="TOH785" s="12"/>
      <c r="TOI785" s="12"/>
      <c r="TOJ785" s="12"/>
      <c r="TOK785" s="12"/>
      <c r="TOL785" s="12"/>
      <c r="TOM785" s="12"/>
      <c r="TON785" s="12"/>
      <c r="TOO785" s="12"/>
      <c r="TOP785" s="12"/>
      <c r="TOQ785" s="12"/>
      <c r="TOR785" s="12"/>
      <c r="TOS785" s="12"/>
      <c r="TOT785" s="12"/>
      <c r="TOU785" s="12"/>
      <c r="TOV785" s="12"/>
      <c r="TOW785" s="12"/>
      <c r="TOX785" s="12"/>
      <c r="TOY785" s="12"/>
      <c r="TOZ785" s="12"/>
      <c r="TPA785" s="12"/>
      <c r="TPB785" s="12"/>
      <c r="TPC785" s="12"/>
      <c r="TPD785" s="12"/>
      <c r="TPE785" s="12"/>
      <c r="TPF785" s="12"/>
      <c r="TPG785" s="12"/>
      <c r="TPH785" s="12"/>
      <c r="TPI785" s="12"/>
      <c r="TPJ785" s="12"/>
      <c r="TPK785" s="12"/>
      <c r="TPL785" s="12"/>
      <c r="TPM785" s="12"/>
      <c r="TPN785" s="12"/>
      <c r="TPO785" s="12"/>
      <c r="TPP785" s="12"/>
      <c r="TPQ785" s="12"/>
      <c r="TPR785" s="12"/>
      <c r="TPS785" s="12"/>
      <c r="TPT785" s="12"/>
      <c r="TPU785" s="12"/>
      <c r="TPV785" s="12"/>
      <c r="TPW785" s="12"/>
      <c r="TPX785" s="12"/>
      <c r="TPY785" s="12"/>
      <c r="TPZ785" s="12"/>
      <c r="TQA785" s="12"/>
      <c r="TQB785" s="12"/>
      <c r="TQC785" s="12"/>
      <c r="TQD785" s="12"/>
      <c r="TQE785" s="12"/>
      <c r="TQF785" s="12"/>
      <c r="TQG785" s="12"/>
      <c r="TQH785" s="12"/>
      <c r="TQI785" s="12"/>
      <c r="TQJ785" s="12"/>
      <c r="TQK785" s="12"/>
      <c r="TQL785" s="12"/>
      <c r="TQM785" s="12"/>
      <c r="TQN785" s="12"/>
      <c r="TQO785" s="12"/>
      <c r="TQP785" s="12"/>
      <c r="TQQ785" s="12"/>
      <c r="TQR785" s="12"/>
      <c r="TQS785" s="12"/>
      <c r="TQT785" s="12"/>
      <c r="TQU785" s="12"/>
      <c r="TQV785" s="12"/>
      <c r="TQW785" s="12"/>
      <c r="TQX785" s="12"/>
      <c r="TQY785" s="12"/>
      <c r="TQZ785" s="12"/>
      <c r="TRA785" s="12"/>
      <c r="TRB785" s="12"/>
      <c r="TRC785" s="12"/>
      <c r="TRD785" s="12"/>
      <c r="TRE785" s="12"/>
      <c r="TRF785" s="12"/>
      <c r="TRG785" s="12"/>
      <c r="TRH785" s="12"/>
      <c r="TRI785" s="12"/>
      <c r="TRJ785" s="12"/>
      <c r="TRK785" s="12"/>
      <c r="TRL785" s="12"/>
      <c r="TRM785" s="12"/>
      <c r="TRN785" s="12"/>
      <c r="TRO785" s="12"/>
      <c r="TRP785" s="12"/>
      <c r="TRQ785" s="12"/>
      <c r="TRR785" s="12"/>
      <c r="TRS785" s="12"/>
      <c r="TRT785" s="12"/>
      <c r="TRU785" s="12"/>
      <c r="TRV785" s="12"/>
      <c r="TRW785" s="12"/>
      <c r="TRX785" s="12"/>
      <c r="TRY785" s="12"/>
      <c r="TRZ785" s="12"/>
      <c r="TSA785" s="12"/>
      <c r="TSB785" s="12"/>
      <c r="TSC785" s="12"/>
      <c r="TSD785" s="12"/>
      <c r="TSE785" s="12"/>
      <c r="TSF785" s="12"/>
      <c r="TSG785" s="12"/>
      <c r="TSH785" s="12"/>
      <c r="TSI785" s="12"/>
      <c r="TSJ785" s="12"/>
      <c r="TSK785" s="12"/>
      <c r="TSL785" s="12"/>
      <c r="TSM785" s="12"/>
      <c r="TSN785" s="12"/>
      <c r="TSO785" s="12"/>
      <c r="TSP785" s="12"/>
      <c r="TSQ785" s="12"/>
      <c r="TSR785" s="12"/>
      <c r="TSS785" s="12"/>
      <c r="TST785" s="12"/>
      <c r="TSU785" s="12"/>
      <c r="TSV785" s="12"/>
      <c r="TSW785" s="12"/>
      <c r="TSX785" s="12"/>
      <c r="TSY785" s="12"/>
      <c r="TSZ785" s="12"/>
      <c r="TTA785" s="12"/>
      <c r="TTB785" s="12"/>
      <c r="TTC785" s="12"/>
      <c r="TTD785" s="12"/>
      <c r="TTE785" s="12"/>
      <c r="TTF785" s="12"/>
      <c r="TTG785" s="12"/>
      <c r="TTH785" s="12"/>
      <c r="TTI785" s="12"/>
      <c r="TTJ785" s="12"/>
      <c r="TTK785" s="12"/>
      <c r="TTL785" s="12"/>
      <c r="TTM785" s="12"/>
      <c r="TTN785" s="12"/>
      <c r="TTO785" s="12"/>
      <c r="TTP785" s="12"/>
      <c r="TTQ785" s="12"/>
      <c r="TTR785" s="12"/>
      <c r="TTS785" s="12"/>
      <c r="TTT785" s="12"/>
      <c r="TTU785" s="12"/>
      <c r="TTV785" s="12"/>
      <c r="TTW785" s="12"/>
      <c r="TTX785" s="12"/>
      <c r="TTY785" s="12"/>
      <c r="TTZ785" s="12"/>
      <c r="TUA785" s="12"/>
      <c r="TUB785" s="12"/>
      <c r="TUC785" s="12"/>
      <c r="TUD785" s="12"/>
      <c r="TUE785" s="12"/>
      <c r="TUF785" s="12"/>
      <c r="TUG785" s="12"/>
      <c r="TUH785" s="12"/>
      <c r="TUI785" s="12"/>
      <c r="TUJ785" s="12"/>
      <c r="TUK785" s="12"/>
      <c r="TUL785" s="12"/>
      <c r="TUM785" s="12"/>
      <c r="TUN785" s="12"/>
      <c r="TUO785" s="12"/>
      <c r="TUP785" s="12"/>
      <c r="TUQ785" s="12"/>
      <c r="TUR785" s="12"/>
      <c r="TUS785" s="12"/>
      <c r="TUT785" s="12"/>
      <c r="TUU785" s="12"/>
      <c r="TUV785" s="12"/>
      <c r="TUW785" s="12"/>
      <c r="TUX785" s="12"/>
      <c r="TUY785" s="12"/>
      <c r="TUZ785" s="12"/>
      <c r="TVA785" s="12"/>
      <c r="TVB785" s="12"/>
      <c r="TVC785" s="12"/>
      <c r="TVD785" s="12"/>
      <c r="TVE785" s="12"/>
      <c r="TVF785" s="12"/>
      <c r="TVG785" s="12"/>
      <c r="TVH785" s="12"/>
      <c r="TVI785" s="12"/>
      <c r="TVJ785" s="12"/>
      <c r="TVK785" s="12"/>
      <c r="TVL785" s="12"/>
      <c r="TVM785" s="12"/>
      <c r="TVN785" s="12"/>
      <c r="TVO785" s="12"/>
      <c r="TVP785" s="12"/>
      <c r="TVQ785" s="12"/>
      <c r="TVR785" s="12"/>
      <c r="TVS785" s="12"/>
      <c r="TVT785" s="12"/>
      <c r="TVU785" s="12"/>
      <c r="TVV785" s="12"/>
      <c r="TVW785" s="12"/>
      <c r="TVX785" s="12"/>
      <c r="TVY785" s="12"/>
      <c r="TVZ785" s="12"/>
      <c r="TWA785" s="12"/>
      <c r="TWB785" s="12"/>
      <c r="TWC785" s="12"/>
      <c r="TWD785" s="12"/>
      <c r="TWE785" s="12"/>
      <c r="TWF785" s="12"/>
      <c r="TWG785" s="12"/>
      <c r="TWH785" s="12"/>
      <c r="TWI785" s="12"/>
      <c r="TWJ785" s="12"/>
      <c r="TWK785" s="12"/>
      <c r="TWL785" s="12"/>
      <c r="TWM785" s="12"/>
      <c r="TWN785" s="12"/>
      <c r="TWO785" s="12"/>
      <c r="TWP785" s="12"/>
      <c r="TWQ785" s="12"/>
      <c r="TWR785" s="12"/>
      <c r="TWS785" s="12"/>
      <c r="TWT785" s="12"/>
      <c r="TWU785" s="12"/>
      <c r="TWV785" s="12"/>
      <c r="TWW785" s="12"/>
      <c r="TWX785" s="12"/>
      <c r="TWY785" s="12"/>
      <c r="TWZ785" s="12"/>
      <c r="TXA785" s="12"/>
      <c r="TXB785" s="12"/>
      <c r="TXC785" s="12"/>
      <c r="TXD785" s="12"/>
      <c r="TXE785" s="12"/>
      <c r="TXF785" s="12"/>
      <c r="TXG785" s="12"/>
      <c r="TXH785" s="12"/>
      <c r="TXI785" s="12"/>
      <c r="TXJ785" s="12"/>
      <c r="TXK785" s="12"/>
      <c r="TXL785" s="12"/>
      <c r="TXM785" s="12"/>
      <c r="TXN785" s="12"/>
      <c r="TXO785" s="12"/>
      <c r="TXP785" s="12"/>
      <c r="TXQ785" s="12"/>
      <c r="TXR785" s="12"/>
      <c r="TXS785" s="12"/>
      <c r="TXT785" s="12"/>
      <c r="TXU785" s="12"/>
      <c r="TXV785" s="12"/>
      <c r="TXW785" s="12"/>
      <c r="TXX785" s="12"/>
      <c r="TXY785" s="12"/>
      <c r="TXZ785" s="12"/>
      <c r="TYA785" s="12"/>
      <c r="TYB785" s="12"/>
      <c r="TYC785" s="12"/>
      <c r="TYD785" s="12"/>
      <c r="TYE785" s="12"/>
      <c r="TYF785" s="12"/>
      <c r="TYG785" s="12"/>
      <c r="TYH785" s="12"/>
      <c r="TYI785" s="12"/>
      <c r="TYJ785" s="12"/>
      <c r="TYK785" s="12"/>
      <c r="TYL785" s="12"/>
      <c r="TYM785" s="12"/>
      <c r="TYN785" s="12"/>
      <c r="TYO785" s="12"/>
      <c r="TYP785" s="12"/>
      <c r="TYQ785" s="12"/>
      <c r="TYR785" s="12"/>
      <c r="TYS785" s="12"/>
      <c r="TYT785" s="12"/>
      <c r="TYU785" s="12"/>
      <c r="TYV785" s="12"/>
      <c r="TYW785" s="12"/>
      <c r="TYX785" s="12"/>
      <c r="TYY785" s="12"/>
      <c r="TYZ785" s="12"/>
      <c r="TZA785" s="12"/>
      <c r="TZB785" s="12"/>
      <c r="TZC785" s="12"/>
      <c r="TZD785" s="12"/>
      <c r="TZE785" s="12"/>
      <c r="TZF785" s="12"/>
      <c r="TZG785" s="12"/>
      <c r="TZH785" s="12"/>
      <c r="TZI785" s="12"/>
      <c r="TZJ785" s="12"/>
      <c r="TZK785" s="12"/>
      <c r="TZL785" s="12"/>
      <c r="TZM785" s="12"/>
      <c r="TZN785" s="12"/>
      <c r="TZO785" s="12"/>
      <c r="TZP785" s="12"/>
      <c r="TZQ785" s="12"/>
      <c r="TZR785" s="12"/>
      <c r="TZS785" s="12"/>
      <c r="TZT785" s="12"/>
      <c r="TZU785" s="12"/>
      <c r="TZV785" s="12"/>
      <c r="TZW785" s="12"/>
      <c r="TZX785" s="12"/>
      <c r="TZY785" s="12"/>
      <c r="TZZ785" s="12"/>
      <c r="UAA785" s="12"/>
      <c r="UAB785" s="12"/>
      <c r="UAC785" s="12"/>
      <c r="UAD785" s="12"/>
      <c r="UAE785" s="12"/>
      <c r="UAF785" s="12"/>
      <c r="UAG785" s="12"/>
      <c r="UAH785" s="12"/>
      <c r="UAI785" s="12"/>
      <c r="UAJ785" s="12"/>
      <c r="UAK785" s="12"/>
      <c r="UAL785" s="12"/>
      <c r="UAM785" s="12"/>
      <c r="UAN785" s="12"/>
      <c r="UAO785" s="12"/>
      <c r="UAP785" s="12"/>
      <c r="UAQ785" s="12"/>
      <c r="UAR785" s="12"/>
      <c r="UAS785" s="12"/>
      <c r="UAT785" s="12"/>
      <c r="UAU785" s="12"/>
      <c r="UAV785" s="12"/>
      <c r="UAW785" s="12"/>
      <c r="UAX785" s="12"/>
      <c r="UAY785" s="12"/>
      <c r="UAZ785" s="12"/>
      <c r="UBA785" s="12"/>
      <c r="UBB785" s="12"/>
      <c r="UBC785" s="12"/>
      <c r="UBD785" s="12"/>
      <c r="UBE785" s="12"/>
      <c r="UBF785" s="12"/>
      <c r="UBG785" s="12"/>
      <c r="UBH785" s="12"/>
      <c r="UBI785" s="12"/>
      <c r="UBJ785" s="12"/>
      <c r="UBK785" s="12"/>
      <c r="UBL785" s="12"/>
      <c r="UBM785" s="12"/>
      <c r="UBN785" s="12"/>
      <c r="UBO785" s="12"/>
      <c r="UBP785" s="12"/>
      <c r="UBQ785" s="12"/>
      <c r="UBR785" s="12"/>
      <c r="UBS785" s="12"/>
      <c r="UBT785" s="12"/>
      <c r="UBU785" s="12"/>
      <c r="UBV785" s="12"/>
      <c r="UBW785" s="12"/>
      <c r="UBX785" s="12"/>
      <c r="UBY785" s="12"/>
      <c r="UBZ785" s="12"/>
      <c r="UCA785" s="12"/>
      <c r="UCB785" s="12"/>
      <c r="UCC785" s="12"/>
      <c r="UCD785" s="12"/>
      <c r="UCE785" s="12"/>
      <c r="UCF785" s="12"/>
      <c r="UCG785" s="12"/>
      <c r="UCH785" s="12"/>
      <c r="UCI785" s="12"/>
      <c r="UCJ785" s="12"/>
      <c r="UCK785" s="12"/>
      <c r="UCL785" s="12"/>
      <c r="UCM785" s="12"/>
      <c r="UCN785" s="12"/>
      <c r="UCO785" s="12"/>
      <c r="UCP785" s="12"/>
      <c r="UCQ785" s="12"/>
      <c r="UCR785" s="12"/>
      <c r="UCS785" s="12"/>
      <c r="UCT785" s="12"/>
      <c r="UCU785" s="12"/>
      <c r="UCV785" s="12"/>
      <c r="UCW785" s="12"/>
      <c r="UCX785" s="12"/>
      <c r="UCY785" s="12"/>
      <c r="UCZ785" s="12"/>
      <c r="UDA785" s="12"/>
      <c r="UDB785" s="12"/>
      <c r="UDC785" s="12"/>
      <c r="UDD785" s="12"/>
      <c r="UDE785" s="12"/>
      <c r="UDF785" s="12"/>
      <c r="UDG785" s="12"/>
      <c r="UDH785" s="12"/>
      <c r="UDI785" s="12"/>
      <c r="UDJ785" s="12"/>
      <c r="UDK785" s="12"/>
      <c r="UDL785" s="12"/>
      <c r="UDM785" s="12"/>
      <c r="UDN785" s="12"/>
      <c r="UDO785" s="12"/>
      <c r="UDP785" s="12"/>
      <c r="UDQ785" s="12"/>
      <c r="UDR785" s="12"/>
      <c r="UDS785" s="12"/>
      <c r="UDT785" s="12"/>
      <c r="UDU785" s="12"/>
      <c r="UDV785" s="12"/>
      <c r="UDW785" s="12"/>
      <c r="UDX785" s="12"/>
      <c r="UDY785" s="12"/>
      <c r="UDZ785" s="12"/>
      <c r="UEA785" s="12"/>
      <c r="UEB785" s="12"/>
      <c r="UEC785" s="12"/>
      <c r="UED785" s="12"/>
      <c r="UEE785" s="12"/>
      <c r="UEF785" s="12"/>
      <c r="UEG785" s="12"/>
      <c r="UEH785" s="12"/>
      <c r="UEI785" s="12"/>
      <c r="UEJ785" s="12"/>
      <c r="UEK785" s="12"/>
      <c r="UEL785" s="12"/>
      <c r="UEM785" s="12"/>
      <c r="UEN785" s="12"/>
      <c r="UEO785" s="12"/>
      <c r="UEP785" s="12"/>
      <c r="UEQ785" s="12"/>
      <c r="UER785" s="12"/>
      <c r="UES785" s="12"/>
      <c r="UET785" s="12"/>
      <c r="UEU785" s="12"/>
      <c r="UEV785" s="12"/>
      <c r="UEW785" s="12"/>
      <c r="UEX785" s="12"/>
      <c r="UEY785" s="12"/>
      <c r="UEZ785" s="12"/>
      <c r="UFA785" s="12"/>
      <c r="UFB785" s="12"/>
      <c r="UFC785" s="12"/>
      <c r="UFD785" s="12"/>
      <c r="UFE785" s="12"/>
      <c r="UFF785" s="12"/>
      <c r="UFG785" s="12"/>
      <c r="UFH785" s="12"/>
      <c r="UFI785" s="12"/>
      <c r="UFJ785" s="12"/>
      <c r="UFK785" s="12"/>
      <c r="UFL785" s="12"/>
      <c r="UFM785" s="12"/>
      <c r="UFN785" s="12"/>
      <c r="UFO785" s="12"/>
      <c r="UFP785" s="12"/>
      <c r="UFQ785" s="12"/>
      <c r="UFR785" s="12"/>
      <c r="UFS785" s="12"/>
      <c r="UFT785" s="12"/>
      <c r="UFU785" s="12"/>
      <c r="UFV785" s="12"/>
      <c r="UFW785" s="12"/>
      <c r="UFX785" s="12"/>
      <c r="UFY785" s="12"/>
      <c r="UFZ785" s="12"/>
      <c r="UGA785" s="12"/>
      <c r="UGB785" s="12"/>
      <c r="UGC785" s="12"/>
      <c r="UGD785" s="12"/>
      <c r="UGE785" s="12"/>
      <c r="UGF785" s="12"/>
      <c r="UGG785" s="12"/>
      <c r="UGH785" s="12"/>
      <c r="UGI785" s="12"/>
      <c r="UGJ785" s="12"/>
      <c r="UGK785" s="12"/>
      <c r="UGL785" s="12"/>
      <c r="UGM785" s="12"/>
      <c r="UGN785" s="12"/>
      <c r="UGO785" s="12"/>
      <c r="UGP785" s="12"/>
      <c r="UGQ785" s="12"/>
      <c r="UGR785" s="12"/>
      <c r="UGS785" s="12"/>
      <c r="UGT785" s="12"/>
      <c r="UGU785" s="12"/>
      <c r="UGV785" s="12"/>
      <c r="UGW785" s="12"/>
      <c r="UGX785" s="12"/>
      <c r="UGY785" s="12"/>
      <c r="UGZ785" s="12"/>
      <c r="UHA785" s="12"/>
      <c r="UHB785" s="12"/>
      <c r="UHC785" s="12"/>
      <c r="UHD785" s="12"/>
      <c r="UHE785" s="12"/>
      <c r="UHF785" s="12"/>
      <c r="UHG785" s="12"/>
      <c r="UHH785" s="12"/>
      <c r="UHI785" s="12"/>
      <c r="UHJ785" s="12"/>
      <c r="UHK785" s="12"/>
      <c r="UHL785" s="12"/>
      <c r="UHM785" s="12"/>
      <c r="UHN785" s="12"/>
      <c r="UHO785" s="12"/>
      <c r="UHP785" s="12"/>
      <c r="UHQ785" s="12"/>
      <c r="UHR785" s="12"/>
      <c r="UHS785" s="12"/>
      <c r="UHT785" s="12"/>
      <c r="UHU785" s="12"/>
      <c r="UHV785" s="12"/>
      <c r="UHW785" s="12"/>
      <c r="UHX785" s="12"/>
      <c r="UHY785" s="12"/>
      <c r="UHZ785" s="12"/>
      <c r="UIA785" s="12"/>
      <c r="UIB785" s="12"/>
      <c r="UIC785" s="12"/>
      <c r="UID785" s="12"/>
      <c r="UIE785" s="12"/>
      <c r="UIF785" s="12"/>
      <c r="UIG785" s="12"/>
      <c r="UIH785" s="12"/>
      <c r="UII785" s="12"/>
      <c r="UIJ785" s="12"/>
      <c r="UIK785" s="12"/>
      <c r="UIL785" s="12"/>
      <c r="UIM785" s="12"/>
      <c r="UIN785" s="12"/>
      <c r="UIO785" s="12"/>
      <c r="UIP785" s="12"/>
      <c r="UIQ785" s="12"/>
      <c r="UIR785" s="12"/>
      <c r="UIS785" s="12"/>
      <c r="UIT785" s="12"/>
      <c r="UIU785" s="12"/>
      <c r="UIV785" s="12"/>
      <c r="UIW785" s="12"/>
      <c r="UIX785" s="12"/>
      <c r="UIY785" s="12"/>
      <c r="UIZ785" s="12"/>
      <c r="UJA785" s="12"/>
      <c r="UJB785" s="12"/>
      <c r="UJC785" s="12"/>
      <c r="UJD785" s="12"/>
      <c r="UJE785" s="12"/>
      <c r="UJF785" s="12"/>
      <c r="UJG785" s="12"/>
      <c r="UJH785" s="12"/>
      <c r="UJI785" s="12"/>
      <c r="UJJ785" s="12"/>
      <c r="UJK785" s="12"/>
      <c r="UJL785" s="12"/>
      <c r="UJM785" s="12"/>
      <c r="UJN785" s="12"/>
      <c r="UJO785" s="12"/>
      <c r="UJP785" s="12"/>
      <c r="UJQ785" s="12"/>
      <c r="UJR785" s="12"/>
      <c r="UJS785" s="12"/>
      <c r="UJT785" s="12"/>
      <c r="UJU785" s="12"/>
      <c r="UJV785" s="12"/>
      <c r="UJW785" s="12"/>
      <c r="UJX785" s="12"/>
      <c r="UJY785" s="12"/>
      <c r="UJZ785" s="12"/>
      <c r="UKA785" s="12"/>
      <c r="UKB785" s="12"/>
      <c r="UKC785" s="12"/>
      <c r="UKD785" s="12"/>
      <c r="UKE785" s="12"/>
      <c r="UKF785" s="12"/>
      <c r="UKG785" s="12"/>
      <c r="UKH785" s="12"/>
      <c r="UKI785" s="12"/>
      <c r="UKJ785" s="12"/>
      <c r="UKK785" s="12"/>
      <c r="UKL785" s="12"/>
      <c r="UKM785" s="12"/>
      <c r="UKN785" s="12"/>
      <c r="UKO785" s="12"/>
      <c r="UKP785" s="12"/>
      <c r="UKQ785" s="12"/>
      <c r="UKR785" s="12"/>
      <c r="UKS785" s="12"/>
      <c r="UKT785" s="12"/>
      <c r="UKU785" s="12"/>
      <c r="UKV785" s="12"/>
      <c r="UKW785" s="12"/>
      <c r="UKX785" s="12"/>
      <c r="UKY785" s="12"/>
      <c r="UKZ785" s="12"/>
      <c r="ULA785" s="12"/>
      <c r="ULB785" s="12"/>
      <c r="ULC785" s="12"/>
      <c r="ULD785" s="12"/>
      <c r="ULE785" s="12"/>
      <c r="ULF785" s="12"/>
      <c r="ULG785" s="12"/>
      <c r="ULH785" s="12"/>
      <c r="ULI785" s="12"/>
      <c r="ULJ785" s="12"/>
      <c r="ULK785" s="12"/>
      <c r="ULL785" s="12"/>
      <c r="ULM785" s="12"/>
      <c r="ULN785" s="12"/>
      <c r="ULO785" s="12"/>
      <c r="ULP785" s="12"/>
      <c r="ULQ785" s="12"/>
      <c r="ULR785" s="12"/>
      <c r="ULS785" s="12"/>
      <c r="ULT785" s="12"/>
      <c r="ULU785" s="12"/>
      <c r="ULV785" s="12"/>
      <c r="ULW785" s="12"/>
      <c r="ULX785" s="12"/>
      <c r="ULY785" s="12"/>
      <c r="ULZ785" s="12"/>
      <c r="UMA785" s="12"/>
      <c r="UMB785" s="12"/>
      <c r="UMC785" s="12"/>
      <c r="UMD785" s="12"/>
      <c r="UME785" s="12"/>
      <c r="UMF785" s="12"/>
      <c r="UMG785" s="12"/>
      <c r="UMH785" s="12"/>
      <c r="UMI785" s="12"/>
      <c r="UMJ785" s="12"/>
      <c r="UMK785" s="12"/>
      <c r="UML785" s="12"/>
      <c r="UMM785" s="12"/>
      <c r="UMN785" s="12"/>
      <c r="UMO785" s="12"/>
      <c r="UMP785" s="12"/>
      <c r="UMQ785" s="12"/>
      <c r="UMR785" s="12"/>
      <c r="UMS785" s="12"/>
      <c r="UMT785" s="12"/>
      <c r="UMU785" s="12"/>
      <c r="UMV785" s="12"/>
      <c r="UMW785" s="12"/>
      <c r="UMX785" s="12"/>
      <c r="UMY785" s="12"/>
      <c r="UMZ785" s="12"/>
      <c r="UNA785" s="12"/>
      <c r="UNB785" s="12"/>
      <c r="UNC785" s="12"/>
      <c r="UND785" s="12"/>
      <c r="UNE785" s="12"/>
      <c r="UNF785" s="12"/>
      <c r="UNG785" s="12"/>
      <c r="UNH785" s="12"/>
      <c r="UNI785" s="12"/>
      <c r="UNJ785" s="12"/>
      <c r="UNK785" s="12"/>
      <c r="UNL785" s="12"/>
      <c r="UNM785" s="12"/>
      <c r="UNN785" s="12"/>
      <c r="UNO785" s="12"/>
      <c r="UNP785" s="12"/>
      <c r="UNQ785" s="12"/>
      <c r="UNR785" s="12"/>
      <c r="UNS785" s="12"/>
      <c r="UNT785" s="12"/>
      <c r="UNU785" s="12"/>
      <c r="UNV785" s="12"/>
      <c r="UNW785" s="12"/>
      <c r="UNX785" s="12"/>
      <c r="UNY785" s="12"/>
      <c r="UNZ785" s="12"/>
      <c r="UOA785" s="12"/>
      <c r="UOB785" s="12"/>
      <c r="UOC785" s="12"/>
      <c r="UOD785" s="12"/>
      <c r="UOE785" s="12"/>
      <c r="UOF785" s="12"/>
      <c r="UOG785" s="12"/>
      <c r="UOH785" s="12"/>
      <c r="UOI785" s="12"/>
      <c r="UOJ785" s="12"/>
      <c r="UOK785" s="12"/>
      <c r="UOL785" s="12"/>
      <c r="UOM785" s="12"/>
      <c r="UON785" s="12"/>
      <c r="UOO785" s="12"/>
      <c r="UOP785" s="12"/>
      <c r="UOQ785" s="12"/>
      <c r="UOR785" s="12"/>
      <c r="UOS785" s="12"/>
      <c r="UOT785" s="12"/>
      <c r="UOU785" s="12"/>
      <c r="UOV785" s="12"/>
      <c r="UOW785" s="12"/>
      <c r="UOX785" s="12"/>
      <c r="UOY785" s="12"/>
      <c r="UOZ785" s="12"/>
      <c r="UPA785" s="12"/>
      <c r="UPB785" s="12"/>
      <c r="UPC785" s="12"/>
      <c r="UPD785" s="12"/>
      <c r="UPE785" s="12"/>
      <c r="UPF785" s="12"/>
      <c r="UPG785" s="12"/>
      <c r="UPH785" s="12"/>
      <c r="UPI785" s="12"/>
      <c r="UPJ785" s="12"/>
      <c r="UPK785" s="12"/>
      <c r="UPL785" s="12"/>
      <c r="UPM785" s="12"/>
      <c r="UPN785" s="12"/>
      <c r="UPO785" s="12"/>
      <c r="UPP785" s="12"/>
      <c r="UPQ785" s="12"/>
      <c r="UPR785" s="12"/>
      <c r="UPS785" s="12"/>
      <c r="UPT785" s="12"/>
      <c r="UPU785" s="12"/>
      <c r="UPV785" s="12"/>
      <c r="UPW785" s="12"/>
      <c r="UPX785" s="12"/>
      <c r="UPY785" s="12"/>
      <c r="UPZ785" s="12"/>
      <c r="UQA785" s="12"/>
      <c r="UQB785" s="12"/>
      <c r="UQC785" s="12"/>
      <c r="UQD785" s="12"/>
      <c r="UQE785" s="12"/>
      <c r="UQF785" s="12"/>
      <c r="UQG785" s="12"/>
      <c r="UQH785" s="12"/>
      <c r="UQI785" s="12"/>
      <c r="UQJ785" s="12"/>
      <c r="UQK785" s="12"/>
      <c r="UQL785" s="12"/>
      <c r="UQM785" s="12"/>
      <c r="UQN785" s="12"/>
      <c r="UQO785" s="12"/>
      <c r="UQP785" s="12"/>
      <c r="UQQ785" s="12"/>
      <c r="UQR785" s="12"/>
      <c r="UQS785" s="12"/>
      <c r="UQT785" s="12"/>
      <c r="UQU785" s="12"/>
      <c r="UQV785" s="12"/>
      <c r="UQW785" s="12"/>
      <c r="UQX785" s="12"/>
      <c r="UQY785" s="12"/>
      <c r="UQZ785" s="12"/>
      <c r="URA785" s="12"/>
      <c r="URB785" s="12"/>
      <c r="URC785" s="12"/>
      <c r="URD785" s="12"/>
      <c r="URE785" s="12"/>
      <c r="URF785" s="12"/>
      <c r="URG785" s="12"/>
      <c r="URH785" s="12"/>
      <c r="URI785" s="12"/>
      <c r="URJ785" s="12"/>
      <c r="URK785" s="12"/>
      <c r="URL785" s="12"/>
      <c r="URM785" s="12"/>
      <c r="URN785" s="12"/>
      <c r="URO785" s="12"/>
      <c r="URP785" s="12"/>
      <c r="URQ785" s="12"/>
      <c r="URR785" s="12"/>
      <c r="URS785" s="12"/>
      <c r="URT785" s="12"/>
      <c r="URU785" s="12"/>
      <c r="URV785" s="12"/>
      <c r="URW785" s="12"/>
      <c r="URX785" s="12"/>
      <c r="URY785" s="12"/>
      <c r="URZ785" s="12"/>
      <c r="USA785" s="12"/>
      <c r="USB785" s="12"/>
      <c r="USC785" s="12"/>
      <c r="USD785" s="12"/>
      <c r="USE785" s="12"/>
      <c r="USF785" s="12"/>
      <c r="USG785" s="12"/>
      <c r="USH785" s="12"/>
      <c r="USI785" s="12"/>
      <c r="USJ785" s="12"/>
      <c r="USK785" s="12"/>
      <c r="USL785" s="12"/>
      <c r="USM785" s="12"/>
      <c r="USN785" s="12"/>
      <c r="USO785" s="12"/>
      <c r="USP785" s="12"/>
      <c r="USQ785" s="12"/>
      <c r="USR785" s="12"/>
      <c r="USS785" s="12"/>
      <c r="UST785" s="12"/>
      <c r="USU785" s="12"/>
      <c r="USV785" s="12"/>
      <c r="USW785" s="12"/>
      <c r="USX785" s="12"/>
      <c r="USY785" s="12"/>
      <c r="USZ785" s="12"/>
      <c r="UTA785" s="12"/>
      <c r="UTB785" s="12"/>
      <c r="UTC785" s="12"/>
      <c r="UTD785" s="12"/>
      <c r="UTE785" s="12"/>
      <c r="UTF785" s="12"/>
      <c r="UTG785" s="12"/>
      <c r="UTH785" s="12"/>
      <c r="UTI785" s="12"/>
      <c r="UTJ785" s="12"/>
      <c r="UTK785" s="12"/>
      <c r="UTL785" s="12"/>
      <c r="UTM785" s="12"/>
      <c r="UTN785" s="12"/>
      <c r="UTO785" s="12"/>
      <c r="UTP785" s="12"/>
      <c r="UTQ785" s="12"/>
      <c r="UTR785" s="12"/>
      <c r="UTS785" s="12"/>
      <c r="UTT785" s="12"/>
      <c r="UTU785" s="12"/>
      <c r="UTV785" s="12"/>
      <c r="UTW785" s="12"/>
      <c r="UTX785" s="12"/>
      <c r="UTY785" s="12"/>
      <c r="UTZ785" s="12"/>
      <c r="UUA785" s="12"/>
      <c r="UUB785" s="12"/>
      <c r="UUC785" s="12"/>
      <c r="UUD785" s="12"/>
      <c r="UUE785" s="12"/>
      <c r="UUF785" s="12"/>
      <c r="UUG785" s="12"/>
      <c r="UUH785" s="12"/>
      <c r="UUI785" s="12"/>
      <c r="UUJ785" s="12"/>
      <c r="UUK785" s="12"/>
      <c r="UUL785" s="12"/>
      <c r="UUM785" s="12"/>
      <c r="UUN785" s="12"/>
      <c r="UUO785" s="12"/>
      <c r="UUP785" s="12"/>
      <c r="UUQ785" s="12"/>
      <c r="UUR785" s="12"/>
      <c r="UUS785" s="12"/>
      <c r="UUT785" s="12"/>
      <c r="UUU785" s="12"/>
      <c r="UUV785" s="12"/>
      <c r="UUW785" s="12"/>
      <c r="UUX785" s="12"/>
      <c r="UUY785" s="12"/>
      <c r="UUZ785" s="12"/>
      <c r="UVA785" s="12"/>
      <c r="UVB785" s="12"/>
      <c r="UVC785" s="12"/>
      <c r="UVD785" s="12"/>
      <c r="UVE785" s="12"/>
      <c r="UVF785" s="12"/>
      <c r="UVG785" s="12"/>
      <c r="UVH785" s="12"/>
      <c r="UVI785" s="12"/>
      <c r="UVJ785" s="12"/>
      <c r="UVK785" s="12"/>
      <c r="UVL785" s="12"/>
      <c r="UVM785" s="12"/>
      <c r="UVN785" s="12"/>
      <c r="UVO785" s="12"/>
      <c r="UVP785" s="12"/>
      <c r="UVQ785" s="12"/>
      <c r="UVR785" s="12"/>
      <c r="UVS785" s="12"/>
      <c r="UVT785" s="12"/>
      <c r="UVU785" s="12"/>
      <c r="UVV785" s="12"/>
      <c r="UVW785" s="12"/>
      <c r="UVX785" s="12"/>
      <c r="UVY785" s="12"/>
      <c r="UVZ785" s="12"/>
      <c r="UWA785" s="12"/>
      <c r="UWB785" s="12"/>
      <c r="UWC785" s="12"/>
      <c r="UWD785" s="12"/>
      <c r="UWE785" s="12"/>
      <c r="UWF785" s="12"/>
      <c r="UWG785" s="12"/>
      <c r="UWH785" s="12"/>
      <c r="UWI785" s="12"/>
      <c r="UWJ785" s="12"/>
      <c r="UWK785" s="12"/>
      <c r="UWL785" s="12"/>
      <c r="UWM785" s="12"/>
      <c r="UWN785" s="12"/>
      <c r="UWO785" s="12"/>
      <c r="UWP785" s="12"/>
      <c r="UWQ785" s="12"/>
      <c r="UWR785" s="12"/>
      <c r="UWS785" s="12"/>
      <c r="UWT785" s="12"/>
      <c r="UWU785" s="12"/>
      <c r="UWV785" s="12"/>
      <c r="UWW785" s="12"/>
      <c r="UWX785" s="12"/>
      <c r="UWY785" s="12"/>
      <c r="UWZ785" s="12"/>
      <c r="UXA785" s="12"/>
      <c r="UXB785" s="12"/>
      <c r="UXC785" s="12"/>
      <c r="UXD785" s="12"/>
      <c r="UXE785" s="12"/>
      <c r="UXF785" s="12"/>
      <c r="UXG785" s="12"/>
      <c r="UXH785" s="12"/>
      <c r="UXI785" s="12"/>
      <c r="UXJ785" s="12"/>
      <c r="UXK785" s="12"/>
      <c r="UXL785" s="12"/>
      <c r="UXM785" s="12"/>
      <c r="UXN785" s="12"/>
      <c r="UXO785" s="12"/>
      <c r="UXP785" s="12"/>
      <c r="UXQ785" s="12"/>
      <c r="UXR785" s="12"/>
      <c r="UXS785" s="12"/>
      <c r="UXT785" s="12"/>
      <c r="UXU785" s="12"/>
      <c r="UXV785" s="12"/>
      <c r="UXW785" s="12"/>
      <c r="UXX785" s="12"/>
      <c r="UXY785" s="12"/>
      <c r="UXZ785" s="12"/>
      <c r="UYA785" s="12"/>
      <c r="UYB785" s="12"/>
      <c r="UYC785" s="12"/>
      <c r="UYD785" s="12"/>
      <c r="UYE785" s="12"/>
      <c r="UYF785" s="12"/>
      <c r="UYG785" s="12"/>
      <c r="UYH785" s="12"/>
      <c r="UYI785" s="12"/>
      <c r="UYJ785" s="12"/>
      <c r="UYK785" s="12"/>
      <c r="UYL785" s="12"/>
      <c r="UYM785" s="12"/>
      <c r="UYN785" s="12"/>
      <c r="UYO785" s="12"/>
      <c r="UYP785" s="12"/>
      <c r="UYQ785" s="12"/>
      <c r="UYR785" s="12"/>
      <c r="UYS785" s="12"/>
      <c r="UYT785" s="12"/>
      <c r="UYU785" s="12"/>
      <c r="UYV785" s="12"/>
      <c r="UYW785" s="12"/>
      <c r="UYX785" s="12"/>
      <c r="UYY785" s="12"/>
      <c r="UYZ785" s="12"/>
      <c r="UZA785" s="12"/>
      <c r="UZB785" s="12"/>
      <c r="UZC785" s="12"/>
      <c r="UZD785" s="12"/>
      <c r="UZE785" s="12"/>
      <c r="UZF785" s="12"/>
      <c r="UZG785" s="12"/>
      <c r="UZH785" s="12"/>
      <c r="UZI785" s="12"/>
      <c r="UZJ785" s="12"/>
      <c r="UZK785" s="12"/>
      <c r="UZL785" s="12"/>
      <c r="UZM785" s="12"/>
      <c r="UZN785" s="12"/>
      <c r="UZO785" s="12"/>
      <c r="UZP785" s="12"/>
      <c r="UZQ785" s="12"/>
      <c r="UZR785" s="12"/>
      <c r="UZS785" s="12"/>
      <c r="UZT785" s="12"/>
      <c r="UZU785" s="12"/>
      <c r="UZV785" s="12"/>
      <c r="UZW785" s="12"/>
      <c r="UZX785" s="12"/>
      <c r="UZY785" s="12"/>
      <c r="UZZ785" s="12"/>
      <c r="VAA785" s="12"/>
      <c r="VAB785" s="12"/>
      <c r="VAC785" s="12"/>
      <c r="VAD785" s="12"/>
      <c r="VAE785" s="12"/>
      <c r="VAF785" s="12"/>
      <c r="VAG785" s="12"/>
      <c r="VAH785" s="12"/>
      <c r="VAI785" s="12"/>
      <c r="VAJ785" s="12"/>
      <c r="VAK785" s="12"/>
      <c r="VAL785" s="12"/>
      <c r="VAM785" s="12"/>
      <c r="VAN785" s="12"/>
      <c r="VAO785" s="12"/>
      <c r="VAP785" s="12"/>
      <c r="VAQ785" s="12"/>
      <c r="VAR785" s="12"/>
      <c r="VAS785" s="12"/>
      <c r="VAT785" s="12"/>
      <c r="VAU785" s="12"/>
      <c r="VAV785" s="12"/>
      <c r="VAW785" s="12"/>
      <c r="VAX785" s="12"/>
      <c r="VAY785" s="12"/>
      <c r="VAZ785" s="12"/>
      <c r="VBA785" s="12"/>
      <c r="VBB785" s="12"/>
      <c r="VBC785" s="12"/>
      <c r="VBD785" s="12"/>
      <c r="VBE785" s="12"/>
      <c r="VBF785" s="12"/>
      <c r="VBG785" s="12"/>
      <c r="VBH785" s="12"/>
      <c r="VBI785" s="12"/>
      <c r="VBJ785" s="12"/>
      <c r="VBK785" s="12"/>
      <c r="VBL785" s="12"/>
      <c r="VBM785" s="12"/>
      <c r="VBN785" s="12"/>
      <c r="VBO785" s="12"/>
      <c r="VBP785" s="12"/>
      <c r="VBQ785" s="12"/>
      <c r="VBR785" s="12"/>
      <c r="VBS785" s="12"/>
      <c r="VBT785" s="12"/>
      <c r="VBU785" s="12"/>
      <c r="VBV785" s="12"/>
      <c r="VBW785" s="12"/>
      <c r="VBX785" s="12"/>
      <c r="VBY785" s="12"/>
      <c r="VBZ785" s="12"/>
      <c r="VCA785" s="12"/>
      <c r="VCB785" s="12"/>
      <c r="VCC785" s="12"/>
      <c r="VCD785" s="12"/>
      <c r="VCE785" s="12"/>
      <c r="VCF785" s="12"/>
      <c r="VCG785" s="12"/>
      <c r="VCH785" s="12"/>
      <c r="VCI785" s="12"/>
      <c r="VCJ785" s="12"/>
      <c r="VCK785" s="12"/>
      <c r="VCL785" s="12"/>
      <c r="VCM785" s="12"/>
      <c r="VCN785" s="12"/>
      <c r="VCO785" s="12"/>
      <c r="VCP785" s="12"/>
      <c r="VCQ785" s="12"/>
      <c r="VCR785" s="12"/>
      <c r="VCS785" s="12"/>
      <c r="VCT785" s="12"/>
      <c r="VCU785" s="12"/>
      <c r="VCV785" s="12"/>
      <c r="VCW785" s="12"/>
      <c r="VCX785" s="12"/>
      <c r="VCY785" s="12"/>
      <c r="VCZ785" s="12"/>
      <c r="VDA785" s="12"/>
      <c r="VDB785" s="12"/>
      <c r="VDC785" s="12"/>
      <c r="VDD785" s="12"/>
      <c r="VDE785" s="12"/>
      <c r="VDF785" s="12"/>
      <c r="VDG785" s="12"/>
      <c r="VDH785" s="12"/>
      <c r="VDI785" s="12"/>
      <c r="VDJ785" s="12"/>
      <c r="VDK785" s="12"/>
      <c r="VDL785" s="12"/>
      <c r="VDM785" s="12"/>
      <c r="VDN785" s="12"/>
      <c r="VDO785" s="12"/>
      <c r="VDP785" s="12"/>
      <c r="VDQ785" s="12"/>
      <c r="VDR785" s="12"/>
      <c r="VDS785" s="12"/>
      <c r="VDT785" s="12"/>
      <c r="VDU785" s="12"/>
      <c r="VDV785" s="12"/>
      <c r="VDW785" s="12"/>
      <c r="VDX785" s="12"/>
      <c r="VDY785" s="12"/>
      <c r="VDZ785" s="12"/>
      <c r="VEA785" s="12"/>
      <c r="VEB785" s="12"/>
      <c r="VEC785" s="12"/>
      <c r="VED785" s="12"/>
      <c r="VEE785" s="12"/>
      <c r="VEF785" s="12"/>
      <c r="VEG785" s="12"/>
      <c r="VEH785" s="12"/>
      <c r="VEI785" s="12"/>
      <c r="VEJ785" s="12"/>
      <c r="VEK785" s="12"/>
      <c r="VEL785" s="12"/>
      <c r="VEM785" s="12"/>
      <c r="VEN785" s="12"/>
      <c r="VEO785" s="12"/>
      <c r="VEP785" s="12"/>
      <c r="VEQ785" s="12"/>
      <c r="VER785" s="12"/>
      <c r="VES785" s="12"/>
      <c r="VET785" s="12"/>
      <c r="VEU785" s="12"/>
      <c r="VEV785" s="12"/>
      <c r="VEW785" s="12"/>
      <c r="VEX785" s="12"/>
      <c r="VEY785" s="12"/>
      <c r="VEZ785" s="12"/>
      <c r="VFA785" s="12"/>
      <c r="VFB785" s="12"/>
      <c r="VFC785" s="12"/>
      <c r="VFD785" s="12"/>
      <c r="VFE785" s="12"/>
      <c r="VFF785" s="12"/>
      <c r="VFG785" s="12"/>
      <c r="VFH785" s="12"/>
      <c r="VFI785" s="12"/>
      <c r="VFJ785" s="12"/>
      <c r="VFK785" s="12"/>
      <c r="VFL785" s="12"/>
      <c r="VFM785" s="12"/>
      <c r="VFN785" s="12"/>
      <c r="VFO785" s="12"/>
      <c r="VFP785" s="12"/>
      <c r="VFQ785" s="12"/>
      <c r="VFR785" s="12"/>
      <c r="VFS785" s="12"/>
      <c r="VFT785" s="12"/>
      <c r="VFU785" s="12"/>
      <c r="VFV785" s="12"/>
      <c r="VFW785" s="12"/>
      <c r="VFX785" s="12"/>
      <c r="VFY785" s="12"/>
      <c r="VFZ785" s="12"/>
      <c r="VGA785" s="12"/>
      <c r="VGB785" s="12"/>
      <c r="VGC785" s="12"/>
      <c r="VGD785" s="12"/>
      <c r="VGE785" s="12"/>
      <c r="VGF785" s="12"/>
      <c r="VGG785" s="12"/>
      <c r="VGH785" s="12"/>
      <c r="VGI785" s="12"/>
      <c r="VGJ785" s="12"/>
      <c r="VGK785" s="12"/>
      <c r="VGL785" s="12"/>
      <c r="VGM785" s="12"/>
      <c r="VGN785" s="12"/>
      <c r="VGO785" s="12"/>
      <c r="VGP785" s="12"/>
      <c r="VGQ785" s="12"/>
      <c r="VGR785" s="12"/>
      <c r="VGS785" s="12"/>
      <c r="VGT785" s="12"/>
      <c r="VGU785" s="12"/>
      <c r="VGV785" s="12"/>
      <c r="VGW785" s="12"/>
      <c r="VGX785" s="12"/>
      <c r="VGY785" s="12"/>
      <c r="VGZ785" s="12"/>
      <c r="VHA785" s="12"/>
      <c r="VHB785" s="12"/>
      <c r="VHC785" s="12"/>
      <c r="VHD785" s="12"/>
      <c r="VHE785" s="12"/>
      <c r="VHF785" s="12"/>
      <c r="VHG785" s="12"/>
      <c r="VHH785" s="12"/>
      <c r="VHI785" s="12"/>
      <c r="VHJ785" s="12"/>
      <c r="VHK785" s="12"/>
      <c r="VHL785" s="12"/>
      <c r="VHM785" s="12"/>
      <c r="VHN785" s="12"/>
      <c r="VHO785" s="12"/>
      <c r="VHP785" s="12"/>
      <c r="VHQ785" s="12"/>
      <c r="VHR785" s="12"/>
      <c r="VHS785" s="12"/>
      <c r="VHT785" s="12"/>
      <c r="VHU785" s="12"/>
      <c r="VHV785" s="12"/>
      <c r="VHW785" s="12"/>
      <c r="VHX785" s="12"/>
      <c r="VHY785" s="12"/>
      <c r="VHZ785" s="12"/>
      <c r="VIA785" s="12"/>
      <c r="VIB785" s="12"/>
      <c r="VIC785" s="12"/>
      <c r="VID785" s="12"/>
      <c r="VIE785" s="12"/>
      <c r="VIF785" s="12"/>
      <c r="VIG785" s="12"/>
      <c r="VIH785" s="12"/>
      <c r="VII785" s="12"/>
      <c r="VIJ785" s="12"/>
      <c r="VIK785" s="12"/>
      <c r="VIL785" s="12"/>
      <c r="VIM785" s="12"/>
      <c r="VIN785" s="12"/>
      <c r="VIO785" s="12"/>
      <c r="VIP785" s="12"/>
      <c r="VIQ785" s="12"/>
      <c r="VIR785" s="12"/>
      <c r="VIS785" s="12"/>
      <c r="VIT785" s="12"/>
      <c r="VIU785" s="12"/>
      <c r="VIV785" s="12"/>
      <c r="VIW785" s="12"/>
      <c r="VIX785" s="12"/>
      <c r="VIY785" s="12"/>
      <c r="VIZ785" s="12"/>
      <c r="VJA785" s="12"/>
      <c r="VJB785" s="12"/>
      <c r="VJC785" s="12"/>
      <c r="VJD785" s="12"/>
      <c r="VJE785" s="12"/>
      <c r="VJF785" s="12"/>
      <c r="VJG785" s="12"/>
      <c r="VJH785" s="12"/>
      <c r="VJI785" s="12"/>
      <c r="VJJ785" s="12"/>
      <c r="VJK785" s="12"/>
      <c r="VJL785" s="12"/>
      <c r="VJM785" s="12"/>
      <c r="VJN785" s="12"/>
      <c r="VJO785" s="12"/>
      <c r="VJP785" s="12"/>
      <c r="VJQ785" s="12"/>
      <c r="VJR785" s="12"/>
      <c r="VJS785" s="12"/>
      <c r="VJT785" s="12"/>
      <c r="VJU785" s="12"/>
      <c r="VJV785" s="12"/>
      <c r="VJW785" s="12"/>
      <c r="VJX785" s="12"/>
      <c r="VJY785" s="12"/>
      <c r="VJZ785" s="12"/>
      <c r="VKA785" s="12"/>
      <c r="VKB785" s="12"/>
      <c r="VKC785" s="12"/>
      <c r="VKD785" s="12"/>
      <c r="VKE785" s="12"/>
      <c r="VKF785" s="12"/>
      <c r="VKG785" s="12"/>
      <c r="VKH785" s="12"/>
      <c r="VKI785" s="12"/>
      <c r="VKJ785" s="12"/>
      <c r="VKK785" s="12"/>
      <c r="VKL785" s="12"/>
      <c r="VKM785" s="12"/>
      <c r="VKN785" s="12"/>
      <c r="VKO785" s="12"/>
      <c r="VKP785" s="12"/>
      <c r="VKQ785" s="12"/>
      <c r="VKR785" s="12"/>
      <c r="VKS785" s="12"/>
      <c r="VKT785" s="12"/>
      <c r="VKU785" s="12"/>
      <c r="VKV785" s="12"/>
      <c r="VKW785" s="12"/>
      <c r="VKX785" s="12"/>
      <c r="VKY785" s="12"/>
      <c r="VKZ785" s="12"/>
      <c r="VLA785" s="12"/>
      <c r="VLB785" s="12"/>
      <c r="VLC785" s="12"/>
      <c r="VLD785" s="12"/>
      <c r="VLE785" s="12"/>
      <c r="VLF785" s="12"/>
      <c r="VLG785" s="12"/>
      <c r="VLH785" s="12"/>
      <c r="VLI785" s="12"/>
      <c r="VLJ785" s="12"/>
      <c r="VLK785" s="12"/>
      <c r="VLL785" s="12"/>
      <c r="VLM785" s="12"/>
      <c r="VLN785" s="12"/>
      <c r="VLO785" s="12"/>
      <c r="VLP785" s="12"/>
      <c r="VLQ785" s="12"/>
      <c r="VLR785" s="12"/>
      <c r="VLS785" s="12"/>
      <c r="VLT785" s="12"/>
      <c r="VLU785" s="12"/>
      <c r="VLV785" s="12"/>
      <c r="VLW785" s="12"/>
      <c r="VLX785" s="12"/>
      <c r="VLY785" s="12"/>
      <c r="VLZ785" s="12"/>
      <c r="VMA785" s="12"/>
      <c r="VMB785" s="12"/>
      <c r="VMC785" s="12"/>
      <c r="VMD785" s="12"/>
      <c r="VME785" s="12"/>
      <c r="VMF785" s="12"/>
      <c r="VMG785" s="12"/>
      <c r="VMH785" s="12"/>
      <c r="VMI785" s="12"/>
      <c r="VMJ785" s="12"/>
      <c r="VMK785" s="12"/>
      <c r="VML785" s="12"/>
      <c r="VMM785" s="12"/>
      <c r="VMN785" s="12"/>
      <c r="VMO785" s="12"/>
      <c r="VMP785" s="12"/>
      <c r="VMQ785" s="12"/>
      <c r="VMR785" s="12"/>
      <c r="VMS785" s="12"/>
      <c r="VMT785" s="12"/>
      <c r="VMU785" s="12"/>
      <c r="VMV785" s="12"/>
      <c r="VMW785" s="12"/>
      <c r="VMX785" s="12"/>
      <c r="VMY785" s="12"/>
      <c r="VMZ785" s="12"/>
      <c r="VNA785" s="12"/>
      <c r="VNB785" s="12"/>
      <c r="VNC785" s="12"/>
      <c r="VND785" s="12"/>
      <c r="VNE785" s="12"/>
      <c r="VNF785" s="12"/>
      <c r="VNG785" s="12"/>
      <c r="VNH785" s="12"/>
      <c r="VNI785" s="12"/>
      <c r="VNJ785" s="12"/>
      <c r="VNK785" s="12"/>
      <c r="VNL785" s="12"/>
      <c r="VNM785" s="12"/>
      <c r="VNN785" s="12"/>
      <c r="VNO785" s="12"/>
      <c r="VNP785" s="12"/>
      <c r="VNQ785" s="12"/>
      <c r="VNR785" s="12"/>
      <c r="VNS785" s="12"/>
      <c r="VNT785" s="12"/>
      <c r="VNU785" s="12"/>
      <c r="VNV785" s="12"/>
      <c r="VNW785" s="12"/>
      <c r="VNX785" s="12"/>
      <c r="VNY785" s="12"/>
      <c r="VNZ785" s="12"/>
      <c r="VOA785" s="12"/>
      <c r="VOB785" s="12"/>
      <c r="VOC785" s="12"/>
      <c r="VOD785" s="12"/>
      <c r="VOE785" s="12"/>
      <c r="VOF785" s="12"/>
      <c r="VOG785" s="12"/>
      <c r="VOH785" s="12"/>
      <c r="VOI785" s="12"/>
      <c r="VOJ785" s="12"/>
      <c r="VOK785" s="12"/>
      <c r="VOL785" s="12"/>
      <c r="VOM785" s="12"/>
      <c r="VON785" s="12"/>
      <c r="VOO785" s="12"/>
      <c r="VOP785" s="12"/>
      <c r="VOQ785" s="12"/>
      <c r="VOR785" s="12"/>
      <c r="VOS785" s="12"/>
      <c r="VOT785" s="12"/>
      <c r="VOU785" s="12"/>
      <c r="VOV785" s="12"/>
      <c r="VOW785" s="12"/>
      <c r="VOX785" s="12"/>
      <c r="VOY785" s="12"/>
      <c r="VOZ785" s="12"/>
      <c r="VPA785" s="12"/>
      <c r="VPB785" s="12"/>
      <c r="VPC785" s="12"/>
      <c r="VPD785" s="12"/>
      <c r="VPE785" s="12"/>
      <c r="VPF785" s="12"/>
      <c r="VPG785" s="12"/>
      <c r="VPH785" s="12"/>
      <c r="VPI785" s="12"/>
      <c r="VPJ785" s="12"/>
      <c r="VPK785" s="12"/>
      <c r="VPL785" s="12"/>
      <c r="VPM785" s="12"/>
      <c r="VPN785" s="12"/>
      <c r="VPO785" s="12"/>
      <c r="VPP785" s="12"/>
      <c r="VPQ785" s="12"/>
      <c r="VPR785" s="12"/>
      <c r="VPS785" s="12"/>
      <c r="VPT785" s="12"/>
      <c r="VPU785" s="12"/>
      <c r="VPV785" s="12"/>
      <c r="VPW785" s="12"/>
      <c r="VPX785" s="12"/>
      <c r="VPY785" s="12"/>
      <c r="VPZ785" s="12"/>
      <c r="VQA785" s="12"/>
      <c r="VQB785" s="12"/>
      <c r="VQC785" s="12"/>
      <c r="VQD785" s="12"/>
      <c r="VQE785" s="12"/>
      <c r="VQF785" s="12"/>
      <c r="VQG785" s="12"/>
      <c r="VQH785" s="12"/>
      <c r="VQI785" s="12"/>
      <c r="VQJ785" s="12"/>
      <c r="VQK785" s="12"/>
      <c r="VQL785" s="12"/>
      <c r="VQM785" s="12"/>
      <c r="VQN785" s="12"/>
      <c r="VQO785" s="12"/>
      <c r="VQP785" s="12"/>
      <c r="VQQ785" s="12"/>
      <c r="VQR785" s="12"/>
      <c r="VQS785" s="12"/>
      <c r="VQT785" s="12"/>
      <c r="VQU785" s="12"/>
      <c r="VQV785" s="12"/>
      <c r="VQW785" s="12"/>
      <c r="VQX785" s="12"/>
      <c r="VQY785" s="12"/>
      <c r="VQZ785" s="12"/>
      <c r="VRA785" s="12"/>
      <c r="VRB785" s="12"/>
      <c r="VRC785" s="12"/>
      <c r="VRD785" s="12"/>
      <c r="VRE785" s="12"/>
      <c r="VRF785" s="12"/>
      <c r="VRG785" s="12"/>
      <c r="VRH785" s="12"/>
      <c r="VRI785" s="12"/>
      <c r="VRJ785" s="12"/>
      <c r="VRK785" s="12"/>
      <c r="VRL785" s="12"/>
      <c r="VRM785" s="12"/>
      <c r="VRN785" s="12"/>
      <c r="VRO785" s="12"/>
      <c r="VRP785" s="12"/>
      <c r="VRQ785" s="12"/>
      <c r="VRR785" s="12"/>
      <c r="VRS785" s="12"/>
      <c r="VRT785" s="12"/>
      <c r="VRU785" s="12"/>
      <c r="VRV785" s="12"/>
      <c r="VRW785" s="12"/>
      <c r="VRX785" s="12"/>
      <c r="VRY785" s="12"/>
      <c r="VRZ785" s="12"/>
      <c r="VSA785" s="12"/>
      <c r="VSB785" s="12"/>
      <c r="VSC785" s="12"/>
      <c r="VSD785" s="12"/>
      <c r="VSE785" s="12"/>
      <c r="VSF785" s="12"/>
      <c r="VSG785" s="12"/>
      <c r="VSH785" s="12"/>
      <c r="VSI785" s="12"/>
      <c r="VSJ785" s="12"/>
      <c r="VSK785" s="12"/>
      <c r="VSL785" s="12"/>
      <c r="VSM785" s="12"/>
      <c r="VSN785" s="12"/>
      <c r="VSO785" s="12"/>
      <c r="VSP785" s="12"/>
      <c r="VSQ785" s="12"/>
      <c r="VSR785" s="12"/>
      <c r="VSS785" s="12"/>
      <c r="VST785" s="12"/>
      <c r="VSU785" s="12"/>
      <c r="VSV785" s="12"/>
      <c r="VSW785" s="12"/>
      <c r="VSX785" s="12"/>
      <c r="VSY785" s="12"/>
      <c r="VSZ785" s="12"/>
      <c r="VTA785" s="12"/>
      <c r="VTB785" s="12"/>
      <c r="VTC785" s="12"/>
      <c r="VTD785" s="12"/>
      <c r="VTE785" s="12"/>
      <c r="VTF785" s="12"/>
      <c r="VTG785" s="12"/>
      <c r="VTH785" s="12"/>
      <c r="VTI785" s="12"/>
      <c r="VTJ785" s="12"/>
      <c r="VTK785" s="12"/>
      <c r="VTL785" s="12"/>
      <c r="VTM785" s="12"/>
      <c r="VTN785" s="12"/>
      <c r="VTO785" s="12"/>
      <c r="VTP785" s="12"/>
      <c r="VTQ785" s="12"/>
      <c r="VTR785" s="12"/>
      <c r="VTS785" s="12"/>
      <c r="VTT785" s="12"/>
      <c r="VTU785" s="12"/>
      <c r="VTV785" s="12"/>
      <c r="VTW785" s="12"/>
      <c r="VTX785" s="12"/>
      <c r="VTY785" s="12"/>
      <c r="VTZ785" s="12"/>
      <c r="VUA785" s="12"/>
      <c r="VUB785" s="12"/>
      <c r="VUC785" s="12"/>
      <c r="VUD785" s="12"/>
      <c r="VUE785" s="12"/>
      <c r="VUF785" s="12"/>
      <c r="VUG785" s="12"/>
      <c r="VUH785" s="12"/>
      <c r="VUI785" s="12"/>
      <c r="VUJ785" s="12"/>
      <c r="VUK785" s="12"/>
      <c r="VUL785" s="12"/>
      <c r="VUM785" s="12"/>
      <c r="VUN785" s="12"/>
      <c r="VUO785" s="12"/>
      <c r="VUP785" s="12"/>
      <c r="VUQ785" s="12"/>
      <c r="VUR785" s="12"/>
      <c r="VUS785" s="12"/>
      <c r="VUT785" s="12"/>
      <c r="VUU785" s="12"/>
      <c r="VUV785" s="12"/>
      <c r="VUW785" s="12"/>
      <c r="VUX785" s="12"/>
      <c r="VUY785" s="12"/>
      <c r="VUZ785" s="12"/>
      <c r="VVA785" s="12"/>
      <c r="VVB785" s="12"/>
      <c r="VVC785" s="12"/>
      <c r="VVD785" s="12"/>
      <c r="VVE785" s="12"/>
      <c r="VVF785" s="12"/>
      <c r="VVG785" s="12"/>
      <c r="VVH785" s="12"/>
      <c r="VVI785" s="12"/>
      <c r="VVJ785" s="12"/>
      <c r="VVK785" s="12"/>
      <c r="VVL785" s="12"/>
      <c r="VVM785" s="12"/>
      <c r="VVN785" s="12"/>
      <c r="VVO785" s="12"/>
      <c r="VVP785" s="12"/>
      <c r="VVQ785" s="12"/>
      <c r="VVR785" s="12"/>
      <c r="VVS785" s="12"/>
      <c r="VVT785" s="12"/>
      <c r="VVU785" s="12"/>
      <c r="VVV785" s="12"/>
      <c r="VVW785" s="12"/>
      <c r="VVX785" s="12"/>
      <c r="VVY785" s="12"/>
      <c r="VVZ785" s="12"/>
      <c r="VWA785" s="12"/>
      <c r="VWB785" s="12"/>
      <c r="VWC785" s="12"/>
      <c r="VWD785" s="12"/>
      <c r="VWE785" s="12"/>
      <c r="VWF785" s="12"/>
      <c r="VWG785" s="12"/>
      <c r="VWH785" s="12"/>
      <c r="VWI785" s="12"/>
      <c r="VWJ785" s="12"/>
      <c r="VWK785" s="12"/>
      <c r="VWL785" s="12"/>
      <c r="VWM785" s="12"/>
      <c r="VWN785" s="12"/>
      <c r="VWO785" s="12"/>
      <c r="VWP785" s="12"/>
      <c r="VWQ785" s="12"/>
      <c r="VWR785" s="12"/>
      <c r="VWS785" s="12"/>
      <c r="VWT785" s="12"/>
      <c r="VWU785" s="12"/>
      <c r="VWV785" s="12"/>
      <c r="VWW785" s="12"/>
      <c r="VWX785" s="12"/>
      <c r="VWY785" s="12"/>
      <c r="VWZ785" s="12"/>
      <c r="VXA785" s="12"/>
      <c r="VXB785" s="12"/>
      <c r="VXC785" s="12"/>
      <c r="VXD785" s="12"/>
      <c r="VXE785" s="12"/>
      <c r="VXF785" s="12"/>
      <c r="VXG785" s="12"/>
      <c r="VXH785" s="12"/>
      <c r="VXI785" s="12"/>
      <c r="VXJ785" s="12"/>
      <c r="VXK785" s="12"/>
      <c r="VXL785" s="12"/>
      <c r="VXM785" s="12"/>
      <c r="VXN785" s="12"/>
      <c r="VXO785" s="12"/>
      <c r="VXP785" s="12"/>
      <c r="VXQ785" s="12"/>
      <c r="VXR785" s="12"/>
      <c r="VXS785" s="12"/>
      <c r="VXT785" s="12"/>
      <c r="VXU785" s="12"/>
      <c r="VXV785" s="12"/>
      <c r="VXW785" s="12"/>
      <c r="VXX785" s="12"/>
      <c r="VXY785" s="12"/>
      <c r="VXZ785" s="12"/>
      <c r="VYA785" s="12"/>
      <c r="VYB785" s="12"/>
      <c r="VYC785" s="12"/>
      <c r="VYD785" s="12"/>
      <c r="VYE785" s="12"/>
      <c r="VYF785" s="12"/>
      <c r="VYG785" s="12"/>
      <c r="VYH785" s="12"/>
      <c r="VYI785" s="12"/>
      <c r="VYJ785" s="12"/>
      <c r="VYK785" s="12"/>
      <c r="VYL785" s="12"/>
      <c r="VYM785" s="12"/>
      <c r="VYN785" s="12"/>
      <c r="VYO785" s="12"/>
      <c r="VYP785" s="12"/>
      <c r="VYQ785" s="12"/>
      <c r="VYR785" s="12"/>
      <c r="VYS785" s="12"/>
      <c r="VYT785" s="12"/>
      <c r="VYU785" s="12"/>
      <c r="VYV785" s="12"/>
      <c r="VYW785" s="12"/>
      <c r="VYX785" s="12"/>
      <c r="VYY785" s="12"/>
      <c r="VYZ785" s="12"/>
      <c r="VZA785" s="12"/>
      <c r="VZB785" s="12"/>
      <c r="VZC785" s="12"/>
      <c r="VZD785" s="12"/>
      <c r="VZE785" s="12"/>
      <c r="VZF785" s="12"/>
      <c r="VZG785" s="12"/>
      <c r="VZH785" s="12"/>
      <c r="VZI785" s="12"/>
      <c r="VZJ785" s="12"/>
      <c r="VZK785" s="12"/>
      <c r="VZL785" s="12"/>
      <c r="VZM785" s="12"/>
      <c r="VZN785" s="12"/>
      <c r="VZO785" s="12"/>
      <c r="VZP785" s="12"/>
      <c r="VZQ785" s="12"/>
      <c r="VZR785" s="12"/>
      <c r="VZS785" s="12"/>
      <c r="VZT785" s="12"/>
      <c r="VZU785" s="12"/>
      <c r="VZV785" s="12"/>
      <c r="VZW785" s="12"/>
      <c r="VZX785" s="12"/>
      <c r="VZY785" s="12"/>
      <c r="VZZ785" s="12"/>
      <c r="WAA785" s="12"/>
      <c r="WAB785" s="12"/>
      <c r="WAC785" s="12"/>
      <c r="WAD785" s="12"/>
      <c r="WAE785" s="12"/>
      <c r="WAF785" s="12"/>
      <c r="WAG785" s="12"/>
      <c r="WAH785" s="12"/>
      <c r="WAI785" s="12"/>
      <c r="WAJ785" s="12"/>
      <c r="WAK785" s="12"/>
      <c r="WAL785" s="12"/>
      <c r="WAM785" s="12"/>
      <c r="WAN785" s="12"/>
      <c r="WAO785" s="12"/>
      <c r="WAP785" s="12"/>
      <c r="WAQ785" s="12"/>
      <c r="WAR785" s="12"/>
      <c r="WAS785" s="12"/>
      <c r="WAT785" s="12"/>
      <c r="WAU785" s="12"/>
      <c r="WAV785" s="12"/>
      <c r="WAW785" s="12"/>
      <c r="WAX785" s="12"/>
      <c r="WAY785" s="12"/>
      <c r="WAZ785" s="12"/>
      <c r="WBA785" s="12"/>
      <c r="WBB785" s="12"/>
      <c r="WBC785" s="12"/>
      <c r="WBD785" s="12"/>
      <c r="WBE785" s="12"/>
      <c r="WBF785" s="12"/>
      <c r="WBG785" s="12"/>
      <c r="WBH785" s="12"/>
      <c r="WBI785" s="12"/>
      <c r="WBJ785" s="12"/>
      <c r="WBK785" s="12"/>
      <c r="WBL785" s="12"/>
      <c r="WBM785" s="12"/>
      <c r="WBN785" s="12"/>
      <c r="WBO785" s="12"/>
      <c r="WBP785" s="12"/>
      <c r="WBQ785" s="12"/>
      <c r="WBR785" s="12"/>
      <c r="WBS785" s="12"/>
      <c r="WBT785" s="12"/>
      <c r="WBU785" s="12"/>
      <c r="WBV785" s="12"/>
      <c r="WBW785" s="12"/>
      <c r="WBX785" s="12"/>
      <c r="WBY785" s="12"/>
      <c r="WBZ785" s="12"/>
      <c r="WCA785" s="12"/>
      <c r="WCB785" s="12"/>
      <c r="WCC785" s="12"/>
      <c r="WCD785" s="12"/>
      <c r="WCE785" s="12"/>
      <c r="WCF785" s="12"/>
      <c r="WCG785" s="12"/>
      <c r="WCH785" s="12"/>
      <c r="WCI785" s="12"/>
      <c r="WCJ785" s="12"/>
      <c r="WCK785" s="12"/>
      <c r="WCL785" s="12"/>
      <c r="WCM785" s="12"/>
      <c r="WCN785" s="12"/>
      <c r="WCO785" s="12"/>
      <c r="WCP785" s="12"/>
      <c r="WCQ785" s="12"/>
      <c r="WCR785" s="12"/>
      <c r="WCS785" s="12"/>
      <c r="WCT785" s="12"/>
      <c r="WCU785" s="12"/>
      <c r="WCV785" s="12"/>
      <c r="WCW785" s="12"/>
      <c r="WCX785" s="12"/>
      <c r="WCY785" s="12"/>
      <c r="WCZ785" s="12"/>
      <c r="WDA785" s="12"/>
      <c r="WDB785" s="12"/>
      <c r="WDC785" s="12"/>
      <c r="WDD785" s="12"/>
      <c r="WDE785" s="12"/>
      <c r="WDF785" s="12"/>
      <c r="WDG785" s="12"/>
      <c r="WDH785" s="12"/>
      <c r="WDI785" s="12"/>
      <c r="WDJ785" s="12"/>
      <c r="WDK785" s="12"/>
      <c r="WDL785" s="12"/>
      <c r="WDM785" s="12"/>
      <c r="WDN785" s="12"/>
      <c r="WDO785" s="12"/>
      <c r="WDP785" s="12"/>
      <c r="WDQ785" s="12"/>
      <c r="WDR785" s="12"/>
      <c r="WDS785" s="12"/>
      <c r="WDT785" s="12"/>
      <c r="WDU785" s="12"/>
      <c r="WDV785" s="12"/>
      <c r="WDW785" s="12"/>
      <c r="WDX785" s="12"/>
      <c r="WDY785" s="12"/>
      <c r="WDZ785" s="12"/>
      <c r="WEA785" s="12"/>
      <c r="WEB785" s="12"/>
      <c r="WEC785" s="12"/>
      <c r="WED785" s="12"/>
      <c r="WEE785" s="12"/>
      <c r="WEF785" s="12"/>
      <c r="WEG785" s="12"/>
      <c r="WEH785" s="12"/>
      <c r="WEI785" s="12"/>
      <c r="WEJ785" s="12"/>
      <c r="WEK785" s="12"/>
      <c r="WEL785" s="12"/>
      <c r="WEM785" s="12"/>
      <c r="WEN785" s="12"/>
      <c r="WEO785" s="12"/>
      <c r="WEP785" s="12"/>
      <c r="WEQ785" s="12"/>
      <c r="WER785" s="12"/>
      <c r="WES785" s="12"/>
      <c r="WET785" s="12"/>
      <c r="WEU785" s="12"/>
      <c r="WEV785" s="12"/>
      <c r="WEW785" s="12"/>
      <c r="WEX785" s="12"/>
      <c r="WEY785" s="12"/>
      <c r="WEZ785" s="12"/>
      <c r="WFA785" s="12"/>
      <c r="WFB785" s="12"/>
      <c r="WFC785" s="12"/>
      <c r="WFD785" s="12"/>
      <c r="WFE785" s="12"/>
      <c r="WFF785" s="12"/>
      <c r="WFG785" s="12"/>
      <c r="WFH785" s="12"/>
      <c r="WFI785" s="12"/>
      <c r="WFJ785" s="12"/>
      <c r="WFK785" s="12"/>
      <c r="WFL785" s="12"/>
      <c r="WFM785" s="12"/>
      <c r="WFN785" s="12"/>
      <c r="WFO785" s="12"/>
      <c r="WFP785" s="12"/>
      <c r="WFQ785" s="12"/>
      <c r="WFR785" s="12"/>
      <c r="WFS785" s="12"/>
      <c r="WFT785" s="12"/>
      <c r="WFU785" s="12"/>
      <c r="WFV785" s="12"/>
      <c r="WFW785" s="12"/>
      <c r="WFX785" s="12"/>
      <c r="WFY785" s="12"/>
      <c r="WFZ785" s="12"/>
      <c r="WGA785" s="12"/>
      <c r="WGB785" s="12"/>
      <c r="WGC785" s="12"/>
      <c r="WGD785" s="12"/>
      <c r="WGE785" s="12"/>
      <c r="WGF785" s="12"/>
      <c r="WGG785" s="12"/>
      <c r="WGH785" s="12"/>
      <c r="WGI785" s="12"/>
      <c r="WGJ785" s="12"/>
      <c r="WGK785" s="12"/>
      <c r="WGL785" s="12"/>
      <c r="WGM785" s="12"/>
      <c r="WGN785" s="12"/>
      <c r="WGO785" s="12"/>
      <c r="WGP785" s="12"/>
      <c r="WGQ785" s="12"/>
      <c r="WGR785" s="12"/>
      <c r="WGS785" s="12"/>
      <c r="WGT785" s="12"/>
      <c r="WGU785" s="12"/>
      <c r="WGV785" s="12"/>
      <c r="WGW785" s="12"/>
      <c r="WGX785" s="12"/>
      <c r="WGY785" s="12"/>
      <c r="WGZ785" s="12"/>
      <c r="WHA785" s="12"/>
      <c r="WHB785" s="12"/>
      <c r="WHC785" s="12"/>
      <c r="WHD785" s="12"/>
      <c r="WHE785" s="12"/>
      <c r="WHF785" s="12"/>
      <c r="WHG785" s="12"/>
      <c r="WHH785" s="12"/>
      <c r="WHI785" s="12"/>
      <c r="WHJ785" s="12"/>
      <c r="WHK785" s="12"/>
      <c r="WHL785" s="12"/>
      <c r="WHM785" s="12"/>
      <c r="WHN785" s="12"/>
      <c r="WHO785" s="12"/>
      <c r="WHP785" s="12"/>
      <c r="WHQ785" s="12"/>
      <c r="WHR785" s="12"/>
      <c r="WHS785" s="12"/>
      <c r="WHT785" s="12"/>
      <c r="WHU785" s="12"/>
      <c r="WHV785" s="12"/>
      <c r="WHW785" s="12"/>
      <c r="WHX785" s="12"/>
      <c r="WHY785" s="12"/>
      <c r="WHZ785" s="12"/>
      <c r="WIA785" s="12"/>
      <c r="WIB785" s="12"/>
      <c r="WIC785" s="12"/>
      <c r="WID785" s="12"/>
      <c r="WIE785" s="12"/>
      <c r="WIF785" s="12"/>
      <c r="WIG785" s="12"/>
      <c r="WIH785" s="12"/>
      <c r="WII785" s="12"/>
      <c r="WIJ785" s="12"/>
      <c r="WIK785" s="12"/>
      <c r="WIL785" s="12"/>
      <c r="WIM785" s="12"/>
      <c r="WIN785" s="12"/>
      <c r="WIO785" s="12"/>
      <c r="WIP785" s="12"/>
      <c r="WIQ785" s="12"/>
      <c r="WIR785" s="12"/>
      <c r="WIS785" s="12"/>
      <c r="WIT785" s="12"/>
      <c r="WIU785" s="12"/>
      <c r="WIV785" s="12"/>
      <c r="WIW785" s="12"/>
      <c r="WIX785" s="12"/>
      <c r="WIY785" s="12"/>
      <c r="WIZ785" s="12"/>
      <c r="WJA785" s="12"/>
      <c r="WJB785" s="12"/>
      <c r="WJC785" s="12"/>
      <c r="WJD785" s="12"/>
      <c r="WJE785" s="12"/>
      <c r="WJF785" s="12"/>
      <c r="WJG785" s="12"/>
      <c r="WJH785" s="12"/>
      <c r="WJI785" s="12"/>
      <c r="WJJ785" s="12"/>
      <c r="WJK785" s="12"/>
      <c r="WJL785" s="12"/>
      <c r="WJM785" s="12"/>
      <c r="WJN785" s="12"/>
      <c r="WJO785" s="12"/>
      <c r="WJP785" s="12"/>
      <c r="WJQ785" s="12"/>
      <c r="WJR785" s="12"/>
      <c r="WJS785" s="12"/>
      <c r="WJT785" s="12"/>
      <c r="WJU785" s="12"/>
      <c r="WJV785" s="12"/>
      <c r="WJW785" s="12"/>
      <c r="WJX785" s="12"/>
      <c r="WJY785" s="12"/>
      <c r="WJZ785" s="12"/>
      <c r="WKA785" s="12"/>
      <c r="WKB785" s="12"/>
      <c r="WKC785" s="12"/>
      <c r="WKD785" s="12"/>
      <c r="WKE785" s="12"/>
      <c r="WKF785" s="12"/>
      <c r="WKG785" s="12"/>
      <c r="WKH785" s="12"/>
      <c r="WKI785" s="12"/>
      <c r="WKJ785" s="12"/>
      <c r="WKK785" s="12"/>
      <c r="WKL785" s="12"/>
      <c r="WKM785" s="12"/>
      <c r="WKN785" s="12"/>
      <c r="WKO785" s="12"/>
      <c r="WKP785" s="12"/>
      <c r="WKQ785" s="12"/>
      <c r="WKR785" s="12"/>
      <c r="WKS785" s="12"/>
      <c r="WKT785" s="12"/>
      <c r="WKU785" s="12"/>
      <c r="WKV785" s="12"/>
      <c r="WKW785" s="12"/>
      <c r="WKX785" s="12"/>
      <c r="WKY785" s="12"/>
      <c r="WKZ785" s="12"/>
      <c r="WLA785" s="12"/>
      <c r="WLB785" s="12"/>
      <c r="WLC785" s="12"/>
      <c r="WLD785" s="12"/>
      <c r="WLE785" s="12"/>
      <c r="WLF785" s="12"/>
      <c r="WLG785" s="12"/>
      <c r="WLH785" s="12"/>
      <c r="WLI785" s="12"/>
      <c r="WLJ785" s="12"/>
      <c r="WLK785" s="12"/>
      <c r="WLL785" s="12"/>
      <c r="WLM785" s="12"/>
      <c r="WLN785" s="12"/>
      <c r="WLO785" s="12"/>
      <c r="WLP785" s="12"/>
      <c r="WLQ785" s="12"/>
      <c r="WLR785" s="12"/>
      <c r="WLS785" s="12"/>
      <c r="WLT785" s="12"/>
      <c r="WLU785" s="12"/>
      <c r="WLV785" s="12"/>
      <c r="WLW785" s="12"/>
      <c r="WLX785" s="12"/>
      <c r="WLY785" s="12"/>
      <c r="WLZ785" s="12"/>
      <c r="WMA785" s="12"/>
      <c r="WMB785" s="12"/>
      <c r="WMC785" s="12"/>
      <c r="WMD785" s="12"/>
      <c r="WME785" s="12"/>
      <c r="WMF785" s="12"/>
      <c r="WMG785" s="12"/>
      <c r="WMH785" s="12"/>
      <c r="WMI785" s="12"/>
      <c r="WMJ785" s="12"/>
      <c r="WMK785" s="12"/>
      <c r="WML785" s="12"/>
      <c r="WMM785" s="12"/>
      <c r="WMN785" s="12"/>
      <c r="WMO785" s="12"/>
      <c r="WMP785" s="12"/>
      <c r="WMQ785" s="12"/>
      <c r="WMR785" s="12"/>
      <c r="WMS785" s="12"/>
      <c r="WMT785" s="12"/>
      <c r="WMU785" s="12"/>
      <c r="WMV785" s="12"/>
      <c r="WMW785" s="12"/>
      <c r="WMX785" s="12"/>
      <c r="WMY785" s="12"/>
      <c r="WMZ785" s="12"/>
      <c r="WNA785" s="12"/>
      <c r="WNB785" s="12"/>
      <c r="WNC785" s="12"/>
      <c r="WND785" s="12"/>
      <c r="WNE785" s="12"/>
      <c r="WNF785" s="12"/>
      <c r="WNG785" s="12"/>
      <c r="WNH785" s="12"/>
      <c r="WNI785" s="12"/>
      <c r="WNJ785" s="12"/>
      <c r="WNK785" s="12"/>
      <c r="WNL785" s="12"/>
      <c r="WNM785" s="12"/>
      <c r="WNN785" s="12"/>
      <c r="WNO785" s="12"/>
      <c r="WNP785" s="12"/>
      <c r="WNQ785" s="12"/>
      <c r="WNR785" s="12"/>
      <c r="WNS785" s="12"/>
      <c r="WNT785" s="12"/>
      <c r="WNU785" s="12"/>
      <c r="WNV785" s="12"/>
      <c r="WNW785" s="12"/>
      <c r="WNX785" s="12"/>
      <c r="WNY785" s="12"/>
      <c r="WNZ785" s="12"/>
      <c r="WOA785" s="12"/>
      <c r="WOB785" s="12"/>
      <c r="WOC785" s="12"/>
      <c r="WOD785" s="12"/>
      <c r="WOE785" s="12"/>
      <c r="WOF785" s="12"/>
      <c r="WOG785" s="12"/>
      <c r="WOH785" s="12"/>
      <c r="WOI785" s="12"/>
      <c r="WOJ785" s="12"/>
      <c r="WOK785" s="12"/>
      <c r="WOL785" s="12"/>
      <c r="WOM785" s="12"/>
      <c r="WON785" s="12"/>
      <c r="WOO785" s="12"/>
      <c r="WOP785" s="12"/>
      <c r="WOQ785" s="12"/>
      <c r="WOR785" s="12"/>
      <c r="WOS785" s="12"/>
      <c r="WOT785" s="12"/>
      <c r="WOU785" s="12"/>
      <c r="WOV785" s="12"/>
      <c r="WOW785" s="12"/>
      <c r="WOX785" s="12"/>
      <c r="WOY785" s="12"/>
      <c r="WOZ785" s="12"/>
      <c r="WPA785" s="12"/>
      <c r="WPB785" s="12"/>
      <c r="WPC785" s="12"/>
      <c r="WPD785" s="12"/>
      <c r="WPE785" s="12"/>
      <c r="WPF785" s="12"/>
      <c r="WPG785" s="12"/>
      <c r="WPH785" s="12"/>
      <c r="WPI785" s="12"/>
      <c r="WPJ785" s="12"/>
      <c r="WPK785" s="12"/>
      <c r="WPL785" s="12"/>
      <c r="WPM785" s="12"/>
      <c r="WPN785" s="12"/>
      <c r="WPO785" s="12"/>
      <c r="WPP785" s="12"/>
      <c r="WPQ785" s="12"/>
      <c r="WPR785" s="12"/>
      <c r="WPS785" s="12"/>
      <c r="WPT785" s="12"/>
      <c r="WPU785" s="12"/>
      <c r="WPV785" s="12"/>
      <c r="WPW785" s="12"/>
      <c r="WPX785" s="12"/>
      <c r="WPY785" s="12"/>
      <c r="WPZ785" s="12"/>
      <c r="WQA785" s="12"/>
      <c r="WQB785" s="12"/>
      <c r="WQC785" s="12"/>
      <c r="WQD785" s="12"/>
      <c r="WQE785" s="12"/>
      <c r="WQF785" s="12"/>
      <c r="WQG785" s="12"/>
      <c r="WQH785" s="12"/>
      <c r="WQI785" s="12"/>
      <c r="WQJ785" s="12"/>
      <c r="WQK785" s="12"/>
      <c r="WQL785" s="12"/>
      <c r="WQM785" s="12"/>
      <c r="WQN785" s="12"/>
      <c r="WQO785" s="12"/>
      <c r="WQP785" s="12"/>
      <c r="WQQ785" s="12"/>
      <c r="WQR785" s="12"/>
      <c r="WQS785" s="12"/>
      <c r="WQT785" s="12"/>
      <c r="WQU785" s="12"/>
      <c r="WQV785" s="12"/>
      <c r="WQW785" s="12"/>
      <c r="WQX785" s="12"/>
      <c r="WQY785" s="12"/>
      <c r="WQZ785" s="12"/>
      <c r="WRA785" s="12"/>
      <c r="WRB785" s="12"/>
      <c r="WRC785" s="12"/>
      <c r="WRD785" s="12"/>
      <c r="WRE785" s="12"/>
      <c r="WRF785" s="12"/>
      <c r="WRG785" s="12"/>
      <c r="WRH785" s="12"/>
      <c r="WRI785" s="12"/>
      <c r="WRJ785" s="12"/>
      <c r="WRK785" s="12"/>
      <c r="WRL785" s="12"/>
      <c r="WRM785" s="12"/>
      <c r="WRN785" s="12"/>
      <c r="WRO785" s="12"/>
      <c r="WRP785" s="12"/>
      <c r="WRQ785" s="12"/>
      <c r="WRR785" s="12"/>
      <c r="WRS785" s="12"/>
      <c r="WRT785" s="12"/>
      <c r="WRU785" s="12"/>
      <c r="WRV785" s="12"/>
      <c r="WRW785" s="12"/>
      <c r="WRX785" s="12"/>
      <c r="WRY785" s="12"/>
      <c r="WRZ785" s="12"/>
      <c r="WSA785" s="12"/>
      <c r="WSB785" s="12"/>
      <c r="WSC785" s="12"/>
      <c r="WSD785" s="12"/>
      <c r="WSE785" s="12"/>
      <c r="WSF785" s="12"/>
      <c r="WSG785" s="12"/>
      <c r="WSH785" s="12"/>
      <c r="WSI785" s="12"/>
      <c r="WSJ785" s="12"/>
      <c r="WSK785" s="12"/>
      <c r="WSL785" s="12"/>
      <c r="WSM785" s="12"/>
      <c r="WSN785" s="12"/>
      <c r="WSO785" s="12"/>
      <c r="WSP785" s="12"/>
      <c r="WSQ785" s="12"/>
      <c r="WSR785" s="12"/>
      <c r="WSS785" s="12"/>
      <c r="WST785" s="12"/>
      <c r="WSU785" s="12"/>
      <c r="WSV785" s="12"/>
      <c r="WSW785" s="12"/>
      <c r="WSX785" s="12"/>
      <c r="WSY785" s="12"/>
      <c r="WSZ785" s="12"/>
      <c r="WTA785" s="12"/>
      <c r="WTB785" s="12"/>
      <c r="WTC785" s="12"/>
      <c r="WTD785" s="12"/>
      <c r="WTE785" s="12"/>
      <c r="WTF785" s="12"/>
      <c r="WTG785" s="12"/>
      <c r="WTH785" s="12"/>
      <c r="WTI785" s="12"/>
      <c r="WTJ785" s="12"/>
      <c r="WTK785" s="12"/>
      <c r="WTL785" s="12"/>
      <c r="WTM785" s="12"/>
      <c r="WTN785" s="12"/>
      <c r="WTO785" s="12"/>
      <c r="WTP785" s="12"/>
      <c r="WTQ785" s="12"/>
      <c r="WTR785" s="12"/>
      <c r="WTS785" s="12"/>
      <c r="WTT785" s="12"/>
      <c r="WTU785" s="12"/>
      <c r="WTV785" s="12"/>
      <c r="WTW785" s="12"/>
      <c r="WTX785" s="12"/>
      <c r="WTY785" s="12"/>
      <c r="WTZ785" s="12"/>
      <c r="WUA785" s="12"/>
      <c r="WUB785" s="12"/>
      <c r="WUC785" s="12"/>
      <c r="WUD785" s="12"/>
      <c r="WUE785" s="12"/>
      <c r="WUF785" s="12"/>
      <c r="WUG785" s="12"/>
      <c r="WUH785" s="12"/>
      <c r="WUI785" s="12"/>
      <c r="WUJ785" s="12"/>
      <c r="WUK785" s="12"/>
      <c r="WUL785" s="12"/>
      <c r="WUM785" s="12"/>
      <c r="WUN785" s="12"/>
      <c r="WUO785" s="12"/>
      <c r="WUP785" s="12"/>
      <c r="WUQ785" s="12"/>
      <c r="WUR785" s="12"/>
      <c r="WUS785" s="12"/>
      <c r="WUT785" s="12"/>
      <c r="WUU785" s="12"/>
      <c r="WUV785" s="12"/>
      <c r="WUW785" s="12"/>
      <c r="WUX785" s="12"/>
      <c r="WUY785" s="12"/>
      <c r="WUZ785" s="12"/>
      <c r="WVA785" s="12"/>
      <c r="WVB785" s="12"/>
      <c r="WVC785" s="12"/>
      <c r="WVD785" s="12"/>
      <c r="WVE785" s="12"/>
      <c r="WVF785" s="12"/>
      <c r="WVG785" s="12"/>
      <c r="WVH785" s="12"/>
      <c r="WVI785" s="12"/>
      <c r="WVJ785" s="12"/>
      <c r="WVK785" s="12"/>
      <c r="WVL785" s="12"/>
      <c r="WVM785" s="12"/>
      <c r="WVN785" s="12"/>
      <c r="WVO785" s="12"/>
      <c r="WVP785" s="12"/>
      <c r="WVQ785" s="12"/>
      <c r="WVR785" s="12"/>
      <c r="WVS785" s="12"/>
      <c r="WVT785" s="12"/>
      <c r="WVU785" s="12"/>
      <c r="WVV785" s="12"/>
      <c r="WVW785" s="12"/>
      <c r="WVX785" s="12"/>
      <c r="WVY785" s="12"/>
      <c r="WVZ785" s="12"/>
      <c r="WWA785" s="12"/>
      <c r="WWB785" s="12"/>
      <c r="WWC785" s="12"/>
      <c r="WWD785" s="12"/>
      <c r="WWE785" s="12"/>
      <c r="WWF785" s="12"/>
      <c r="WWG785" s="12"/>
      <c r="WWH785" s="12"/>
      <c r="WWI785" s="12"/>
      <c r="WWJ785" s="12"/>
      <c r="WWK785" s="12"/>
      <c r="WWL785" s="12"/>
      <c r="WWM785" s="12"/>
      <c r="WWN785" s="12"/>
      <c r="WWO785" s="12"/>
      <c r="WWP785" s="12"/>
      <c r="WWQ785" s="12"/>
      <c r="WWR785" s="12"/>
      <c r="WWS785" s="12"/>
      <c r="WWT785" s="12"/>
      <c r="WWU785" s="12"/>
      <c r="WWV785" s="12"/>
      <c r="WWW785" s="12"/>
      <c r="WWX785" s="12"/>
      <c r="WWY785" s="12"/>
      <c r="WWZ785" s="12"/>
      <c r="WXA785" s="12"/>
      <c r="WXB785" s="12"/>
      <c r="WXC785" s="12"/>
      <c r="WXD785" s="12"/>
      <c r="WXE785" s="12"/>
      <c r="WXF785" s="12"/>
      <c r="WXG785" s="12"/>
      <c r="WXH785" s="12"/>
      <c r="WXI785" s="12"/>
      <c r="WXJ785" s="12"/>
      <c r="WXK785" s="12"/>
      <c r="WXL785" s="12"/>
      <c r="WXM785" s="12"/>
      <c r="WXN785" s="12"/>
      <c r="WXO785" s="12"/>
      <c r="WXP785" s="12"/>
      <c r="WXQ785" s="12"/>
      <c r="WXR785" s="12"/>
      <c r="WXS785" s="12"/>
      <c r="WXT785" s="12"/>
      <c r="WXU785" s="12"/>
      <c r="WXV785" s="12"/>
      <c r="WXW785" s="12"/>
      <c r="WXX785" s="12"/>
      <c r="WXY785" s="12"/>
      <c r="WXZ785" s="12"/>
      <c r="WYA785" s="12"/>
      <c r="WYB785" s="12"/>
      <c r="WYC785" s="12"/>
      <c r="WYD785" s="12"/>
      <c r="WYE785" s="12"/>
      <c r="WYF785" s="12"/>
      <c r="WYG785" s="12"/>
      <c r="WYH785" s="12"/>
      <c r="WYI785" s="12"/>
      <c r="WYJ785" s="12"/>
      <c r="WYK785" s="12"/>
      <c r="WYL785" s="12"/>
      <c r="WYM785" s="12"/>
      <c r="WYN785" s="12"/>
      <c r="WYO785" s="12"/>
      <c r="WYP785" s="12"/>
      <c r="WYQ785" s="12"/>
      <c r="WYR785" s="12"/>
      <c r="WYS785" s="12"/>
      <c r="WYT785" s="12"/>
      <c r="WYU785" s="12"/>
      <c r="WYV785" s="12"/>
      <c r="WYW785" s="12"/>
      <c r="WYX785" s="12"/>
      <c r="WYY785" s="12"/>
      <c r="WYZ785" s="12"/>
      <c r="WZA785" s="12"/>
      <c r="WZB785" s="12"/>
      <c r="WZC785" s="12"/>
      <c r="WZD785" s="12"/>
      <c r="WZE785" s="12"/>
      <c r="WZF785" s="12"/>
      <c r="WZG785" s="12"/>
      <c r="WZH785" s="12"/>
      <c r="WZI785" s="12"/>
      <c r="WZJ785" s="12"/>
      <c r="WZK785" s="12"/>
      <c r="WZL785" s="12"/>
      <c r="WZM785" s="12"/>
      <c r="WZN785" s="12"/>
      <c r="WZO785" s="12"/>
      <c r="WZP785" s="12"/>
      <c r="WZQ785" s="12"/>
      <c r="WZR785" s="12"/>
      <c r="WZS785" s="12"/>
      <c r="WZT785" s="12"/>
      <c r="WZU785" s="12"/>
      <c r="WZV785" s="12"/>
      <c r="WZW785" s="12"/>
      <c r="WZX785" s="12"/>
      <c r="WZY785" s="12"/>
      <c r="WZZ785" s="12"/>
      <c r="XAA785" s="12"/>
      <c r="XAB785" s="12"/>
      <c r="XAC785" s="12"/>
      <c r="XAD785" s="12"/>
      <c r="XAE785" s="12"/>
      <c r="XAF785" s="12"/>
      <c r="XAG785" s="12"/>
      <c r="XAH785" s="12"/>
      <c r="XAI785" s="12"/>
      <c r="XAJ785" s="12"/>
      <c r="XAK785" s="12"/>
      <c r="XAL785" s="12"/>
      <c r="XAM785" s="12"/>
      <c r="XAN785" s="12"/>
      <c r="XAO785" s="12"/>
      <c r="XAP785" s="12"/>
      <c r="XAQ785" s="12"/>
      <c r="XAR785" s="12"/>
      <c r="XAS785" s="12"/>
      <c r="XAT785" s="12"/>
      <c r="XAU785" s="12"/>
      <c r="XAV785" s="12"/>
      <c r="XAW785" s="12"/>
      <c r="XAX785" s="12"/>
      <c r="XAY785" s="12"/>
      <c r="XAZ785" s="12"/>
      <c r="XBA785" s="12"/>
      <c r="XBB785" s="12"/>
      <c r="XBC785" s="12"/>
      <c r="XBD785" s="12"/>
      <c r="XBE785" s="12"/>
      <c r="XBF785" s="12"/>
      <c r="XBG785" s="12"/>
      <c r="XBH785" s="12"/>
      <c r="XBI785" s="12"/>
      <c r="XBJ785" s="12"/>
      <c r="XBK785" s="12"/>
      <c r="XBL785" s="12"/>
      <c r="XBM785" s="12"/>
      <c r="XBN785" s="12"/>
      <c r="XBO785" s="12"/>
      <c r="XBP785" s="12"/>
      <c r="XBQ785" s="12"/>
      <c r="XBR785" s="12"/>
      <c r="XBS785" s="12"/>
      <c r="XBT785" s="12"/>
      <c r="XBU785" s="12"/>
      <c r="XBV785" s="12"/>
      <c r="XBW785" s="12"/>
      <c r="XBX785" s="12"/>
      <c r="XBY785" s="12"/>
      <c r="XBZ785" s="12"/>
      <c r="XCA785" s="12"/>
      <c r="XCB785" s="12"/>
      <c r="XCC785" s="12"/>
      <c r="XCD785" s="12"/>
      <c r="XCE785" s="12"/>
      <c r="XCF785" s="12"/>
      <c r="XCG785" s="12"/>
      <c r="XCH785" s="12"/>
      <c r="XCI785" s="12"/>
      <c r="XCJ785" s="12"/>
      <c r="XCK785" s="12"/>
      <c r="XCL785" s="12"/>
      <c r="XCM785" s="12"/>
      <c r="XCN785" s="12"/>
      <c r="XCO785" s="12"/>
      <c r="XCP785" s="12"/>
      <c r="XCQ785" s="12"/>
      <c r="XCR785" s="12"/>
      <c r="XCS785" s="12"/>
      <c r="XCT785" s="12"/>
      <c r="XCU785" s="12"/>
      <c r="XCV785" s="12"/>
      <c r="XCW785" s="12"/>
      <c r="XCX785" s="12"/>
      <c r="XCY785" s="12"/>
      <c r="XCZ785" s="12"/>
      <c r="XDA785" s="12"/>
      <c r="XDB785" s="12"/>
      <c r="XDC785" s="12"/>
      <c r="XDD785" s="12"/>
      <c r="XDE785" s="12"/>
      <c r="XDF785" s="12"/>
      <c r="XDG785" s="12"/>
      <c r="XDH785" s="12"/>
      <c r="XDI785" s="12"/>
      <c r="XDJ785" s="12"/>
      <c r="XDK785" s="12"/>
      <c r="XDL785" s="12"/>
      <c r="XDM785" s="12"/>
      <c r="XDN785" s="12"/>
      <c r="XDO785" s="12"/>
      <c r="XDP785" s="12"/>
      <c r="XDQ785" s="12"/>
      <c r="XDR785" s="12"/>
      <c r="XDS785" s="12"/>
      <c r="XDT785" s="12"/>
      <c r="XDU785" s="12"/>
      <c r="XDV785" s="12"/>
      <c r="XDW785" s="12"/>
      <c r="XDX785" s="12"/>
      <c r="XDY785" s="12"/>
      <c r="XDZ785" s="12"/>
      <c r="XEA785" s="12"/>
      <c r="XEB785" s="12"/>
      <c r="XEC785" s="12"/>
      <c r="XED785" s="12"/>
      <c r="XEE785" s="12"/>
      <c r="XEF785" s="12"/>
      <c r="XEG785" s="12"/>
      <c r="XEH785" s="12"/>
      <c r="XEI785" s="12"/>
      <c r="XEJ785" s="12"/>
      <c r="XEK785" s="12"/>
      <c r="XEL785" s="12"/>
      <c r="XEM785" s="12"/>
      <c r="XEN785" s="12"/>
      <c r="XEO785" s="12"/>
      <c r="XEP785" s="12"/>
      <c r="XEQ785" s="12"/>
      <c r="XER785" s="12"/>
      <c r="XES785" s="12"/>
      <c r="XET785" s="12"/>
      <c r="XEU785" s="12"/>
      <c r="XEV785" s="12"/>
      <c r="XEW785" s="12"/>
      <c r="XEX785" s="12"/>
      <c r="XEY785" s="12"/>
      <c r="XEZ785" s="12"/>
      <c r="XFA785" s="12"/>
      <c r="XFB785" s="12"/>
      <c r="XFC785" s="12"/>
      <c r="XFD785" s="12"/>
    </row>
    <row r="786" spans="1:16384" x14ac:dyDescent="0.2">
      <c r="A786" s="12" t="s">
        <v>742</v>
      </c>
      <c r="B786" s="11" t="s">
        <v>1493</v>
      </c>
      <c r="C786" s="17">
        <v>3594</v>
      </c>
      <c r="D786" s="17">
        <v>3592</v>
      </c>
      <c r="E786" s="23">
        <f t="shared" si="12"/>
        <v>99.944351697273234</v>
      </c>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c r="AD786" s="12"/>
      <c r="AE786" s="12"/>
      <c r="AF786" s="12"/>
      <c r="AG786" s="12"/>
      <c r="AH786" s="12"/>
      <c r="AI786" s="12"/>
      <c r="AJ786" s="12"/>
      <c r="AK786" s="12"/>
      <c r="AL786" s="12"/>
      <c r="AM786" s="12"/>
      <c r="AN786" s="12"/>
      <c r="AO786" s="12"/>
      <c r="AP786" s="12"/>
      <c r="AQ786" s="12"/>
      <c r="AR786" s="12"/>
      <c r="AS786" s="12"/>
      <c r="AT786" s="12"/>
      <c r="AU786" s="12"/>
      <c r="AV786" s="12"/>
      <c r="AW786" s="12"/>
      <c r="AX786" s="12"/>
      <c r="AY786" s="12"/>
      <c r="AZ786" s="12"/>
      <c r="BA786" s="12"/>
      <c r="BB786" s="12"/>
      <c r="BC786" s="12"/>
      <c r="BD786" s="12"/>
      <c r="BE786" s="12"/>
      <c r="BF786" s="12"/>
      <c r="BG786" s="12"/>
      <c r="BH786" s="12"/>
      <c r="BI786" s="12"/>
      <c r="BJ786" s="12"/>
      <c r="BK786" s="12"/>
      <c r="BL786" s="12"/>
      <c r="BM786" s="12"/>
      <c r="BN786" s="12"/>
      <c r="BO786" s="12"/>
      <c r="BP786" s="12"/>
      <c r="BQ786" s="12"/>
      <c r="BR786" s="12"/>
      <c r="BS786" s="12"/>
      <c r="BT786" s="12"/>
      <c r="BU786" s="12"/>
      <c r="BV786" s="12"/>
      <c r="BW786" s="12"/>
      <c r="BX786" s="12"/>
      <c r="BY786" s="12"/>
      <c r="BZ786" s="12"/>
      <c r="CA786" s="12"/>
      <c r="CB786" s="12"/>
      <c r="CC786" s="12"/>
      <c r="CD786" s="12"/>
      <c r="CE786" s="12"/>
      <c r="CF786" s="12"/>
      <c r="CG786" s="12"/>
      <c r="CH786" s="12"/>
      <c r="CI786" s="12"/>
      <c r="CJ786" s="12"/>
      <c r="CK786" s="12"/>
      <c r="CL786" s="12"/>
      <c r="CM786" s="12"/>
      <c r="CN786" s="12"/>
      <c r="CO786" s="12"/>
      <c r="CP786" s="12"/>
      <c r="CQ786" s="12"/>
      <c r="CR786" s="12"/>
      <c r="CS786" s="12"/>
      <c r="CT786" s="12"/>
      <c r="CU786" s="12"/>
      <c r="CV786" s="12"/>
      <c r="CW786" s="12"/>
      <c r="CX786" s="12"/>
      <c r="CY786" s="12"/>
      <c r="CZ786" s="12"/>
      <c r="DA786" s="12"/>
      <c r="DB786" s="12"/>
      <c r="DC786" s="12"/>
      <c r="DD786" s="12"/>
      <c r="DE786" s="12"/>
      <c r="DF786" s="12"/>
      <c r="DG786" s="12"/>
      <c r="DH786" s="12"/>
      <c r="DI786" s="12"/>
      <c r="DJ786" s="12"/>
      <c r="DK786" s="12"/>
      <c r="DL786" s="12"/>
      <c r="DM786" s="12"/>
      <c r="DN786" s="12"/>
      <c r="DO786" s="12"/>
      <c r="DP786" s="12"/>
      <c r="DQ786" s="12"/>
      <c r="DR786" s="12"/>
      <c r="DS786" s="12"/>
      <c r="DT786" s="12"/>
      <c r="DU786" s="12"/>
      <c r="DV786" s="12"/>
      <c r="DW786" s="12"/>
      <c r="DX786" s="12"/>
      <c r="DY786" s="12"/>
      <c r="DZ786" s="12"/>
      <c r="EA786" s="12"/>
      <c r="EB786" s="12"/>
      <c r="EC786" s="12"/>
      <c r="ED786" s="12"/>
      <c r="EE786" s="12"/>
      <c r="EF786" s="12"/>
      <c r="EG786" s="12"/>
      <c r="EH786" s="12"/>
      <c r="EI786" s="12"/>
      <c r="EJ786" s="12"/>
      <c r="EK786" s="12"/>
      <c r="EL786" s="12"/>
      <c r="EM786" s="12"/>
      <c r="EN786" s="12"/>
      <c r="EO786" s="12"/>
      <c r="EP786" s="12"/>
      <c r="EQ786" s="12"/>
      <c r="ER786" s="12"/>
      <c r="ES786" s="12"/>
      <c r="ET786" s="12"/>
      <c r="EU786" s="12"/>
      <c r="EV786" s="12"/>
      <c r="EW786" s="12"/>
      <c r="EX786" s="12"/>
      <c r="EY786" s="12"/>
      <c r="EZ786" s="12"/>
      <c r="FA786" s="12"/>
      <c r="FB786" s="12"/>
      <c r="FC786" s="12"/>
      <c r="FD786" s="12"/>
      <c r="FE786" s="12"/>
      <c r="FF786" s="12"/>
      <c r="FG786" s="12"/>
      <c r="FH786" s="12"/>
      <c r="FI786" s="12"/>
      <c r="FJ786" s="12"/>
      <c r="FK786" s="12"/>
      <c r="FL786" s="12"/>
      <c r="FM786" s="12"/>
      <c r="FN786" s="12"/>
      <c r="FO786" s="12"/>
      <c r="FP786" s="12"/>
      <c r="FQ786" s="12"/>
      <c r="FR786" s="12"/>
      <c r="FS786" s="12"/>
      <c r="FT786" s="12"/>
      <c r="FU786" s="12"/>
      <c r="FV786" s="12"/>
      <c r="FW786" s="12"/>
      <c r="FX786" s="12"/>
      <c r="FY786" s="12"/>
      <c r="FZ786" s="12"/>
      <c r="GA786" s="12"/>
      <c r="GB786" s="12"/>
      <c r="GC786" s="12"/>
      <c r="GD786" s="12"/>
      <c r="GE786" s="12"/>
      <c r="GF786" s="12"/>
      <c r="GG786" s="12"/>
      <c r="GH786" s="12"/>
      <c r="GI786" s="12"/>
      <c r="GJ786" s="12"/>
      <c r="GK786" s="12"/>
      <c r="GL786" s="12"/>
      <c r="GM786" s="12"/>
      <c r="GN786" s="12"/>
      <c r="GO786" s="12"/>
      <c r="GP786" s="12"/>
      <c r="GQ786" s="12"/>
      <c r="GR786" s="12"/>
      <c r="GS786" s="12"/>
      <c r="GT786" s="12"/>
      <c r="GU786" s="12"/>
      <c r="GV786" s="12"/>
      <c r="GW786" s="12"/>
      <c r="GX786" s="12"/>
      <c r="GY786" s="12"/>
      <c r="GZ786" s="12"/>
      <c r="HA786" s="12"/>
      <c r="HB786" s="12"/>
      <c r="HC786" s="12"/>
      <c r="HD786" s="12"/>
      <c r="HE786" s="12"/>
      <c r="HF786" s="12"/>
      <c r="HG786" s="12"/>
      <c r="HH786" s="12"/>
      <c r="HI786" s="12"/>
      <c r="HJ786" s="12"/>
      <c r="HK786" s="12"/>
      <c r="HL786" s="12"/>
      <c r="HM786" s="12"/>
      <c r="HN786" s="12"/>
      <c r="HO786" s="12"/>
      <c r="HP786" s="12"/>
      <c r="HQ786" s="12"/>
      <c r="HR786" s="12"/>
      <c r="HS786" s="12"/>
      <c r="HT786" s="12"/>
      <c r="HU786" s="12"/>
      <c r="HV786" s="12"/>
      <c r="HW786" s="12"/>
      <c r="HX786" s="12"/>
      <c r="HY786" s="12"/>
      <c r="HZ786" s="12"/>
      <c r="IA786" s="12"/>
      <c r="IB786" s="12"/>
      <c r="IC786" s="12"/>
      <c r="ID786" s="12"/>
      <c r="IE786" s="12"/>
      <c r="IF786" s="12"/>
      <c r="IG786" s="12"/>
      <c r="IH786" s="12"/>
      <c r="II786" s="12"/>
      <c r="IJ786" s="12"/>
      <c r="IK786" s="12"/>
      <c r="IL786" s="12"/>
      <c r="IM786" s="12"/>
      <c r="IN786" s="12"/>
      <c r="IO786" s="12"/>
      <c r="IP786" s="12"/>
      <c r="IQ786" s="12"/>
      <c r="IR786" s="12"/>
      <c r="IS786" s="12"/>
      <c r="IT786" s="12"/>
      <c r="IU786" s="12"/>
      <c r="IV786" s="12"/>
      <c r="IW786" s="12"/>
      <c r="IX786" s="12"/>
      <c r="IY786" s="12"/>
      <c r="IZ786" s="12"/>
      <c r="JA786" s="12"/>
      <c r="JB786" s="12"/>
      <c r="JC786" s="12"/>
      <c r="JD786" s="12"/>
      <c r="JE786" s="12"/>
      <c r="JF786" s="12"/>
      <c r="JG786" s="12"/>
      <c r="JH786" s="12"/>
      <c r="JI786" s="12"/>
      <c r="JJ786" s="12"/>
      <c r="JK786" s="12"/>
      <c r="JL786" s="12"/>
      <c r="JM786" s="12"/>
      <c r="JN786" s="12"/>
      <c r="JO786" s="12"/>
      <c r="JP786" s="12"/>
      <c r="JQ786" s="12"/>
      <c r="JR786" s="12"/>
      <c r="JS786" s="12"/>
      <c r="JT786" s="12"/>
      <c r="JU786" s="12"/>
      <c r="JV786" s="12"/>
      <c r="JW786" s="12"/>
      <c r="JX786" s="12"/>
      <c r="JY786" s="12"/>
      <c r="JZ786" s="12"/>
      <c r="KA786" s="12"/>
      <c r="KB786" s="12"/>
      <c r="KC786" s="12"/>
      <c r="KD786" s="12"/>
      <c r="KE786" s="12"/>
      <c r="KF786" s="12"/>
      <c r="KG786" s="12"/>
      <c r="KH786" s="12"/>
      <c r="KI786" s="12"/>
      <c r="KJ786" s="12"/>
      <c r="KK786" s="12"/>
      <c r="KL786" s="12"/>
      <c r="KM786" s="12"/>
      <c r="KN786" s="12"/>
      <c r="KO786" s="12"/>
      <c r="KP786" s="12"/>
      <c r="KQ786" s="12"/>
      <c r="KR786" s="12"/>
      <c r="KS786" s="12"/>
      <c r="KT786" s="12"/>
      <c r="KU786" s="12"/>
      <c r="KV786" s="12"/>
      <c r="KW786" s="12"/>
      <c r="KX786" s="12"/>
      <c r="KY786" s="12"/>
      <c r="KZ786" s="12"/>
      <c r="LA786" s="12"/>
      <c r="LB786" s="12"/>
      <c r="LC786" s="12"/>
      <c r="LD786" s="12"/>
      <c r="LE786" s="12"/>
      <c r="LF786" s="12"/>
      <c r="LG786" s="12"/>
      <c r="LH786" s="12"/>
      <c r="LI786" s="12"/>
      <c r="LJ786" s="12"/>
      <c r="LK786" s="12"/>
      <c r="LL786" s="12"/>
      <c r="LM786" s="12"/>
      <c r="LN786" s="12"/>
      <c r="LO786" s="12"/>
      <c r="LP786" s="12"/>
      <c r="LQ786" s="12"/>
      <c r="LR786" s="12"/>
      <c r="LS786" s="12"/>
      <c r="LT786" s="12"/>
      <c r="LU786" s="12"/>
      <c r="LV786" s="12"/>
      <c r="LW786" s="12"/>
      <c r="LX786" s="12"/>
      <c r="LY786" s="12"/>
      <c r="LZ786" s="12"/>
      <c r="MA786" s="12"/>
      <c r="MB786" s="12"/>
      <c r="MC786" s="12"/>
      <c r="MD786" s="12"/>
      <c r="ME786" s="12"/>
      <c r="MF786" s="12"/>
      <c r="MG786" s="12"/>
      <c r="MH786" s="12"/>
      <c r="MI786" s="12"/>
      <c r="MJ786" s="12"/>
      <c r="MK786" s="12"/>
      <c r="ML786" s="12"/>
      <c r="MM786" s="12"/>
      <c r="MN786" s="12"/>
      <c r="MO786" s="12"/>
      <c r="MP786" s="12"/>
      <c r="MQ786" s="12"/>
      <c r="MR786" s="12"/>
      <c r="MS786" s="12"/>
      <c r="MT786" s="12"/>
      <c r="MU786" s="12"/>
      <c r="MV786" s="12"/>
      <c r="MW786" s="12"/>
      <c r="MX786" s="12"/>
      <c r="MY786" s="12"/>
      <c r="MZ786" s="12"/>
      <c r="NA786" s="12"/>
      <c r="NB786" s="12"/>
      <c r="NC786" s="12"/>
      <c r="ND786" s="12"/>
      <c r="NE786" s="12"/>
      <c r="NF786" s="12"/>
      <c r="NG786" s="12"/>
      <c r="NH786" s="12"/>
      <c r="NI786" s="12"/>
      <c r="NJ786" s="12"/>
      <c r="NK786" s="12"/>
      <c r="NL786" s="12"/>
      <c r="NM786" s="12"/>
      <c r="NN786" s="12"/>
      <c r="NO786" s="12"/>
      <c r="NP786" s="12"/>
      <c r="NQ786" s="12"/>
      <c r="NR786" s="12"/>
      <c r="NS786" s="12"/>
      <c r="NT786" s="12"/>
      <c r="NU786" s="12"/>
      <c r="NV786" s="12"/>
      <c r="NW786" s="12"/>
      <c r="NX786" s="12"/>
      <c r="NY786" s="12"/>
      <c r="NZ786" s="12"/>
      <c r="OA786" s="12"/>
      <c r="OB786" s="12"/>
      <c r="OC786" s="12"/>
      <c r="OD786" s="12"/>
      <c r="OE786" s="12"/>
      <c r="OF786" s="12"/>
      <c r="OG786" s="12"/>
      <c r="OH786" s="12"/>
      <c r="OI786" s="12"/>
      <c r="OJ786" s="12"/>
      <c r="OK786" s="12"/>
      <c r="OL786" s="12"/>
      <c r="OM786" s="12"/>
      <c r="ON786" s="12"/>
      <c r="OO786" s="12"/>
      <c r="OP786" s="12"/>
      <c r="OQ786" s="12"/>
      <c r="OR786" s="12"/>
      <c r="OS786" s="12"/>
      <c r="OT786" s="12"/>
      <c r="OU786" s="12"/>
      <c r="OV786" s="12"/>
      <c r="OW786" s="12"/>
      <c r="OX786" s="12"/>
      <c r="OY786" s="12"/>
      <c r="OZ786" s="12"/>
      <c r="PA786" s="12"/>
      <c r="PB786" s="12"/>
      <c r="PC786" s="12"/>
      <c r="PD786" s="12"/>
      <c r="PE786" s="12"/>
      <c r="PF786" s="12"/>
      <c r="PG786" s="12"/>
      <c r="PH786" s="12"/>
      <c r="PI786" s="12"/>
      <c r="PJ786" s="12"/>
      <c r="PK786" s="12"/>
      <c r="PL786" s="12"/>
      <c r="PM786" s="12"/>
      <c r="PN786" s="12"/>
      <c r="PO786" s="12"/>
      <c r="PP786" s="12"/>
      <c r="PQ786" s="12"/>
      <c r="PR786" s="12"/>
      <c r="PS786" s="12"/>
      <c r="PT786" s="12"/>
      <c r="PU786" s="12"/>
      <c r="PV786" s="12"/>
      <c r="PW786" s="12"/>
      <c r="PX786" s="12"/>
      <c r="PY786" s="12"/>
      <c r="PZ786" s="12"/>
      <c r="QA786" s="12"/>
      <c r="QB786" s="12"/>
      <c r="QC786" s="12"/>
      <c r="QD786" s="12"/>
      <c r="QE786" s="12"/>
      <c r="QF786" s="12"/>
      <c r="QG786" s="12"/>
      <c r="QH786" s="12"/>
      <c r="QI786" s="12"/>
      <c r="QJ786" s="12"/>
      <c r="QK786" s="12"/>
      <c r="QL786" s="12"/>
      <c r="QM786" s="12"/>
      <c r="QN786" s="12"/>
      <c r="QO786" s="12"/>
      <c r="QP786" s="12"/>
      <c r="QQ786" s="12"/>
      <c r="QR786" s="12"/>
      <c r="QS786" s="12"/>
      <c r="QT786" s="12"/>
      <c r="QU786" s="12"/>
      <c r="QV786" s="12"/>
      <c r="QW786" s="12"/>
      <c r="QX786" s="12"/>
      <c r="QY786" s="12"/>
      <c r="QZ786" s="12"/>
      <c r="RA786" s="12"/>
      <c r="RB786" s="12"/>
      <c r="RC786" s="12"/>
      <c r="RD786" s="12"/>
      <c r="RE786" s="12"/>
      <c r="RF786" s="12"/>
      <c r="RG786" s="12"/>
      <c r="RH786" s="12"/>
      <c r="RI786" s="12"/>
      <c r="RJ786" s="12"/>
      <c r="RK786" s="12"/>
      <c r="RL786" s="12"/>
      <c r="RM786" s="12"/>
      <c r="RN786" s="12"/>
      <c r="RO786" s="12"/>
      <c r="RP786" s="12"/>
      <c r="RQ786" s="12"/>
      <c r="RR786" s="12"/>
      <c r="RS786" s="12"/>
      <c r="RT786" s="12"/>
      <c r="RU786" s="12"/>
      <c r="RV786" s="12"/>
      <c r="RW786" s="12"/>
      <c r="RX786" s="12"/>
      <c r="RY786" s="12"/>
      <c r="RZ786" s="12"/>
      <c r="SA786" s="12"/>
      <c r="SB786" s="12"/>
      <c r="SC786" s="12"/>
      <c r="SD786" s="12"/>
      <c r="SE786" s="12"/>
      <c r="SF786" s="12"/>
      <c r="SG786" s="12"/>
      <c r="SH786" s="12"/>
      <c r="SI786" s="12"/>
      <c r="SJ786" s="12"/>
      <c r="SK786" s="12"/>
      <c r="SL786" s="12"/>
      <c r="SM786" s="12"/>
      <c r="SN786" s="12"/>
      <c r="SO786" s="12"/>
      <c r="SP786" s="12"/>
      <c r="SQ786" s="12"/>
      <c r="SR786" s="12"/>
      <c r="SS786" s="12"/>
      <c r="ST786" s="12"/>
      <c r="SU786" s="12"/>
      <c r="SV786" s="12"/>
      <c r="SW786" s="12"/>
      <c r="SX786" s="12"/>
      <c r="SY786" s="12"/>
      <c r="SZ786" s="12"/>
      <c r="TA786" s="12"/>
      <c r="TB786" s="12"/>
      <c r="TC786" s="12"/>
      <c r="TD786" s="12"/>
      <c r="TE786" s="12"/>
      <c r="TF786" s="12"/>
      <c r="TG786" s="12"/>
      <c r="TH786" s="12"/>
      <c r="TI786" s="12"/>
      <c r="TJ786" s="12"/>
      <c r="TK786" s="12"/>
      <c r="TL786" s="12"/>
      <c r="TM786" s="12"/>
      <c r="TN786" s="12"/>
      <c r="TO786" s="12"/>
      <c r="TP786" s="12"/>
      <c r="TQ786" s="12"/>
      <c r="TR786" s="12"/>
      <c r="TS786" s="12"/>
      <c r="TT786" s="12"/>
      <c r="TU786" s="12"/>
      <c r="TV786" s="12"/>
      <c r="TW786" s="12"/>
      <c r="TX786" s="12"/>
      <c r="TY786" s="12"/>
      <c r="TZ786" s="12"/>
      <c r="UA786" s="12"/>
      <c r="UB786" s="12"/>
      <c r="UC786" s="12"/>
      <c r="UD786" s="12"/>
      <c r="UE786" s="12"/>
      <c r="UF786" s="12"/>
      <c r="UG786" s="12"/>
      <c r="UH786" s="12"/>
      <c r="UI786" s="12"/>
      <c r="UJ786" s="12"/>
      <c r="UK786" s="12"/>
      <c r="UL786" s="12"/>
      <c r="UM786" s="12"/>
      <c r="UN786" s="12"/>
      <c r="UO786" s="12"/>
      <c r="UP786" s="12"/>
      <c r="UQ786" s="12"/>
      <c r="UR786" s="12"/>
      <c r="US786" s="12"/>
      <c r="UT786" s="12"/>
      <c r="UU786" s="12"/>
      <c r="UV786" s="12"/>
      <c r="UW786" s="12"/>
      <c r="UX786" s="12"/>
      <c r="UY786" s="12"/>
      <c r="UZ786" s="12"/>
      <c r="VA786" s="12"/>
      <c r="VB786" s="12"/>
      <c r="VC786" s="12"/>
      <c r="VD786" s="12"/>
      <c r="VE786" s="12"/>
      <c r="VF786" s="12"/>
      <c r="VG786" s="12"/>
      <c r="VH786" s="12"/>
      <c r="VI786" s="12"/>
      <c r="VJ786" s="12"/>
      <c r="VK786" s="12"/>
      <c r="VL786" s="12"/>
      <c r="VM786" s="12"/>
      <c r="VN786" s="12"/>
      <c r="VO786" s="12"/>
      <c r="VP786" s="12"/>
      <c r="VQ786" s="12"/>
      <c r="VR786" s="12"/>
      <c r="VS786" s="12"/>
      <c r="VT786" s="12"/>
      <c r="VU786" s="12"/>
      <c r="VV786" s="12"/>
      <c r="VW786" s="12"/>
      <c r="VX786" s="12"/>
      <c r="VY786" s="12"/>
      <c r="VZ786" s="12"/>
      <c r="WA786" s="12"/>
      <c r="WB786" s="12"/>
      <c r="WC786" s="12"/>
      <c r="WD786" s="12"/>
      <c r="WE786" s="12"/>
      <c r="WF786" s="12"/>
      <c r="WG786" s="12"/>
      <c r="WH786" s="12"/>
      <c r="WI786" s="12"/>
      <c r="WJ786" s="12"/>
      <c r="WK786" s="12"/>
      <c r="WL786" s="12"/>
      <c r="WM786" s="12"/>
      <c r="WN786" s="12"/>
      <c r="WO786" s="12"/>
      <c r="WP786" s="12"/>
      <c r="WQ786" s="12"/>
      <c r="WR786" s="12"/>
      <c r="WS786" s="12"/>
      <c r="WT786" s="12"/>
      <c r="WU786" s="12"/>
      <c r="WV786" s="12"/>
      <c r="WW786" s="12"/>
      <c r="WX786" s="12"/>
      <c r="WY786" s="12"/>
      <c r="WZ786" s="12"/>
      <c r="XA786" s="12"/>
      <c r="XB786" s="12"/>
      <c r="XC786" s="12"/>
      <c r="XD786" s="12"/>
      <c r="XE786" s="12"/>
      <c r="XF786" s="12"/>
      <c r="XG786" s="12"/>
      <c r="XH786" s="12"/>
      <c r="XI786" s="12"/>
      <c r="XJ786" s="12"/>
      <c r="XK786" s="12"/>
      <c r="XL786" s="12"/>
      <c r="XM786" s="12"/>
      <c r="XN786" s="12"/>
      <c r="XO786" s="12"/>
      <c r="XP786" s="12"/>
      <c r="XQ786" s="12"/>
      <c r="XR786" s="12"/>
      <c r="XS786" s="12"/>
      <c r="XT786" s="12"/>
      <c r="XU786" s="12"/>
      <c r="XV786" s="12"/>
      <c r="XW786" s="12"/>
      <c r="XX786" s="12"/>
      <c r="XY786" s="12"/>
      <c r="XZ786" s="12"/>
      <c r="YA786" s="12"/>
      <c r="YB786" s="12"/>
      <c r="YC786" s="12"/>
      <c r="YD786" s="12"/>
      <c r="YE786" s="12"/>
      <c r="YF786" s="12"/>
      <c r="YG786" s="12"/>
      <c r="YH786" s="12"/>
      <c r="YI786" s="12"/>
      <c r="YJ786" s="12"/>
      <c r="YK786" s="12"/>
      <c r="YL786" s="12"/>
      <c r="YM786" s="12"/>
      <c r="YN786" s="12"/>
      <c r="YO786" s="12"/>
      <c r="YP786" s="12"/>
      <c r="YQ786" s="12"/>
      <c r="YR786" s="12"/>
      <c r="YS786" s="12"/>
      <c r="YT786" s="12"/>
      <c r="YU786" s="12"/>
      <c r="YV786" s="12"/>
      <c r="YW786" s="12"/>
      <c r="YX786" s="12"/>
      <c r="YY786" s="12"/>
      <c r="YZ786" s="12"/>
      <c r="ZA786" s="12"/>
      <c r="ZB786" s="12"/>
      <c r="ZC786" s="12"/>
      <c r="ZD786" s="12"/>
      <c r="ZE786" s="12"/>
      <c r="ZF786" s="12"/>
      <c r="ZG786" s="12"/>
      <c r="ZH786" s="12"/>
      <c r="ZI786" s="12"/>
      <c r="ZJ786" s="12"/>
      <c r="ZK786" s="12"/>
      <c r="ZL786" s="12"/>
      <c r="ZM786" s="12"/>
      <c r="ZN786" s="12"/>
      <c r="ZO786" s="12"/>
      <c r="ZP786" s="12"/>
      <c r="ZQ786" s="12"/>
      <c r="ZR786" s="12"/>
      <c r="ZS786" s="12"/>
      <c r="ZT786" s="12"/>
      <c r="ZU786" s="12"/>
      <c r="ZV786" s="12"/>
      <c r="ZW786" s="12"/>
      <c r="ZX786" s="12"/>
      <c r="ZY786" s="12"/>
      <c r="ZZ786" s="12"/>
      <c r="AAA786" s="12"/>
      <c r="AAB786" s="12"/>
      <c r="AAC786" s="12"/>
      <c r="AAD786" s="12"/>
      <c r="AAE786" s="12"/>
      <c r="AAF786" s="12"/>
      <c r="AAG786" s="12"/>
      <c r="AAH786" s="12"/>
      <c r="AAI786" s="12"/>
      <c r="AAJ786" s="12"/>
      <c r="AAK786" s="12"/>
      <c r="AAL786" s="12"/>
      <c r="AAM786" s="12"/>
      <c r="AAN786" s="12"/>
      <c r="AAO786" s="12"/>
      <c r="AAP786" s="12"/>
      <c r="AAQ786" s="12"/>
      <c r="AAR786" s="12"/>
      <c r="AAS786" s="12"/>
      <c r="AAT786" s="12"/>
      <c r="AAU786" s="12"/>
      <c r="AAV786" s="12"/>
      <c r="AAW786" s="12"/>
      <c r="AAX786" s="12"/>
      <c r="AAY786" s="12"/>
      <c r="AAZ786" s="12"/>
      <c r="ABA786" s="12"/>
      <c r="ABB786" s="12"/>
      <c r="ABC786" s="12"/>
      <c r="ABD786" s="12"/>
      <c r="ABE786" s="12"/>
      <c r="ABF786" s="12"/>
      <c r="ABG786" s="12"/>
      <c r="ABH786" s="12"/>
      <c r="ABI786" s="12"/>
      <c r="ABJ786" s="12"/>
      <c r="ABK786" s="12"/>
      <c r="ABL786" s="12"/>
      <c r="ABM786" s="12"/>
      <c r="ABN786" s="12"/>
      <c r="ABO786" s="12"/>
      <c r="ABP786" s="12"/>
      <c r="ABQ786" s="12"/>
      <c r="ABR786" s="12"/>
      <c r="ABS786" s="12"/>
      <c r="ABT786" s="12"/>
      <c r="ABU786" s="12"/>
      <c r="ABV786" s="12"/>
      <c r="ABW786" s="12"/>
      <c r="ABX786" s="12"/>
      <c r="ABY786" s="12"/>
      <c r="ABZ786" s="12"/>
      <c r="ACA786" s="12"/>
      <c r="ACB786" s="12"/>
      <c r="ACC786" s="12"/>
      <c r="ACD786" s="12"/>
      <c r="ACE786" s="12"/>
      <c r="ACF786" s="12"/>
      <c r="ACG786" s="12"/>
      <c r="ACH786" s="12"/>
      <c r="ACI786" s="12"/>
      <c r="ACJ786" s="12"/>
      <c r="ACK786" s="12"/>
      <c r="ACL786" s="12"/>
      <c r="ACM786" s="12"/>
      <c r="ACN786" s="12"/>
      <c r="ACO786" s="12"/>
      <c r="ACP786" s="12"/>
      <c r="ACQ786" s="12"/>
      <c r="ACR786" s="12"/>
      <c r="ACS786" s="12"/>
      <c r="ACT786" s="12"/>
      <c r="ACU786" s="12"/>
      <c r="ACV786" s="12"/>
      <c r="ACW786" s="12"/>
      <c r="ACX786" s="12"/>
      <c r="ACY786" s="12"/>
      <c r="ACZ786" s="12"/>
      <c r="ADA786" s="12"/>
      <c r="ADB786" s="12"/>
      <c r="ADC786" s="12"/>
      <c r="ADD786" s="12"/>
      <c r="ADE786" s="12"/>
      <c r="ADF786" s="12"/>
      <c r="ADG786" s="12"/>
      <c r="ADH786" s="12"/>
      <c r="ADI786" s="12"/>
      <c r="ADJ786" s="12"/>
      <c r="ADK786" s="12"/>
      <c r="ADL786" s="12"/>
      <c r="ADM786" s="12"/>
      <c r="ADN786" s="12"/>
      <c r="ADO786" s="12"/>
      <c r="ADP786" s="12"/>
      <c r="ADQ786" s="12"/>
      <c r="ADR786" s="12"/>
      <c r="ADS786" s="12"/>
      <c r="ADT786" s="12"/>
      <c r="ADU786" s="12"/>
      <c r="ADV786" s="12"/>
      <c r="ADW786" s="12"/>
      <c r="ADX786" s="12"/>
      <c r="ADY786" s="12"/>
      <c r="ADZ786" s="12"/>
      <c r="AEA786" s="12"/>
      <c r="AEB786" s="12"/>
      <c r="AEC786" s="12"/>
      <c r="AED786" s="12"/>
      <c r="AEE786" s="12"/>
      <c r="AEF786" s="12"/>
      <c r="AEG786" s="12"/>
      <c r="AEH786" s="12"/>
      <c r="AEI786" s="12"/>
      <c r="AEJ786" s="12"/>
      <c r="AEK786" s="12"/>
      <c r="AEL786" s="12"/>
      <c r="AEM786" s="12"/>
      <c r="AEN786" s="12"/>
      <c r="AEO786" s="12"/>
      <c r="AEP786" s="12"/>
      <c r="AEQ786" s="12"/>
      <c r="AER786" s="12"/>
      <c r="AES786" s="12"/>
      <c r="AET786" s="12"/>
      <c r="AEU786" s="12"/>
      <c r="AEV786" s="12"/>
      <c r="AEW786" s="12"/>
      <c r="AEX786" s="12"/>
      <c r="AEY786" s="12"/>
      <c r="AEZ786" s="12"/>
      <c r="AFA786" s="12"/>
      <c r="AFB786" s="12"/>
      <c r="AFC786" s="12"/>
      <c r="AFD786" s="12"/>
      <c r="AFE786" s="12"/>
      <c r="AFF786" s="12"/>
      <c r="AFG786" s="12"/>
      <c r="AFH786" s="12"/>
      <c r="AFI786" s="12"/>
      <c r="AFJ786" s="12"/>
      <c r="AFK786" s="12"/>
      <c r="AFL786" s="12"/>
      <c r="AFM786" s="12"/>
      <c r="AFN786" s="12"/>
      <c r="AFO786" s="12"/>
      <c r="AFP786" s="12"/>
      <c r="AFQ786" s="12"/>
      <c r="AFR786" s="12"/>
      <c r="AFS786" s="12"/>
      <c r="AFT786" s="12"/>
      <c r="AFU786" s="12"/>
      <c r="AFV786" s="12"/>
      <c r="AFW786" s="12"/>
      <c r="AFX786" s="12"/>
      <c r="AFY786" s="12"/>
      <c r="AFZ786" s="12"/>
      <c r="AGA786" s="12"/>
      <c r="AGB786" s="12"/>
      <c r="AGC786" s="12"/>
      <c r="AGD786" s="12"/>
      <c r="AGE786" s="12"/>
      <c r="AGF786" s="12"/>
      <c r="AGG786" s="12"/>
      <c r="AGH786" s="12"/>
      <c r="AGI786" s="12"/>
      <c r="AGJ786" s="12"/>
      <c r="AGK786" s="12"/>
      <c r="AGL786" s="12"/>
      <c r="AGM786" s="12"/>
      <c r="AGN786" s="12"/>
      <c r="AGO786" s="12"/>
      <c r="AGP786" s="12"/>
      <c r="AGQ786" s="12"/>
      <c r="AGR786" s="12"/>
      <c r="AGS786" s="12"/>
      <c r="AGT786" s="12"/>
      <c r="AGU786" s="12"/>
      <c r="AGV786" s="12"/>
      <c r="AGW786" s="12"/>
      <c r="AGX786" s="12"/>
      <c r="AGY786" s="12"/>
      <c r="AGZ786" s="12"/>
      <c r="AHA786" s="12"/>
      <c r="AHB786" s="12"/>
      <c r="AHC786" s="12"/>
      <c r="AHD786" s="12"/>
      <c r="AHE786" s="12"/>
      <c r="AHF786" s="12"/>
      <c r="AHG786" s="12"/>
      <c r="AHH786" s="12"/>
      <c r="AHI786" s="12"/>
      <c r="AHJ786" s="12"/>
      <c r="AHK786" s="12"/>
      <c r="AHL786" s="12"/>
      <c r="AHM786" s="12"/>
      <c r="AHN786" s="12"/>
      <c r="AHO786" s="12"/>
      <c r="AHP786" s="12"/>
      <c r="AHQ786" s="12"/>
      <c r="AHR786" s="12"/>
      <c r="AHS786" s="12"/>
      <c r="AHT786" s="12"/>
      <c r="AHU786" s="12"/>
      <c r="AHV786" s="12"/>
      <c r="AHW786" s="12"/>
      <c r="AHX786" s="12"/>
      <c r="AHY786" s="12"/>
      <c r="AHZ786" s="12"/>
      <c r="AIA786" s="12"/>
      <c r="AIB786" s="12"/>
      <c r="AIC786" s="12"/>
      <c r="AID786" s="12"/>
      <c r="AIE786" s="12"/>
      <c r="AIF786" s="12"/>
      <c r="AIG786" s="12"/>
      <c r="AIH786" s="12"/>
      <c r="AII786" s="12"/>
      <c r="AIJ786" s="12"/>
      <c r="AIK786" s="12"/>
      <c r="AIL786" s="12"/>
      <c r="AIM786" s="12"/>
      <c r="AIN786" s="12"/>
      <c r="AIO786" s="12"/>
      <c r="AIP786" s="12"/>
      <c r="AIQ786" s="12"/>
      <c r="AIR786" s="12"/>
      <c r="AIS786" s="12"/>
      <c r="AIT786" s="12"/>
      <c r="AIU786" s="12"/>
      <c r="AIV786" s="12"/>
      <c r="AIW786" s="12"/>
      <c r="AIX786" s="12"/>
      <c r="AIY786" s="12"/>
      <c r="AIZ786" s="12"/>
      <c r="AJA786" s="12"/>
      <c r="AJB786" s="12"/>
      <c r="AJC786" s="12"/>
      <c r="AJD786" s="12"/>
      <c r="AJE786" s="12"/>
      <c r="AJF786" s="12"/>
      <c r="AJG786" s="12"/>
      <c r="AJH786" s="12"/>
      <c r="AJI786" s="12"/>
      <c r="AJJ786" s="12"/>
      <c r="AJK786" s="12"/>
      <c r="AJL786" s="12"/>
      <c r="AJM786" s="12"/>
      <c r="AJN786" s="12"/>
      <c r="AJO786" s="12"/>
      <c r="AJP786" s="12"/>
      <c r="AJQ786" s="12"/>
      <c r="AJR786" s="12"/>
      <c r="AJS786" s="12"/>
      <c r="AJT786" s="12"/>
      <c r="AJU786" s="12"/>
      <c r="AJV786" s="12"/>
      <c r="AJW786" s="12"/>
      <c r="AJX786" s="12"/>
      <c r="AJY786" s="12"/>
      <c r="AJZ786" s="12"/>
      <c r="AKA786" s="12"/>
      <c r="AKB786" s="12"/>
      <c r="AKC786" s="12"/>
      <c r="AKD786" s="12"/>
      <c r="AKE786" s="12"/>
      <c r="AKF786" s="12"/>
      <c r="AKG786" s="12"/>
      <c r="AKH786" s="12"/>
      <c r="AKI786" s="12"/>
      <c r="AKJ786" s="12"/>
      <c r="AKK786" s="12"/>
      <c r="AKL786" s="12"/>
      <c r="AKM786" s="12"/>
      <c r="AKN786" s="12"/>
      <c r="AKO786" s="12"/>
      <c r="AKP786" s="12"/>
      <c r="AKQ786" s="12"/>
      <c r="AKR786" s="12"/>
      <c r="AKS786" s="12"/>
      <c r="AKT786" s="12"/>
      <c r="AKU786" s="12"/>
      <c r="AKV786" s="12"/>
      <c r="AKW786" s="12"/>
      <c r="AKX786" s="12"/>
      <c r="AKY786" s="12"/>
      <c r="AKZ786" s="12"/>
      <c r="ALA786" s="12"/>
      <c r="ALB786" s="12"/>
      <c r="ALC786" s="12"/>
      <c r="ALD786" s="12"/>
      <c r="ALE786" s="12"/>
      <c r="ALF786" s="12"/>
      <c r="ALG786" s="12"/>
      <c r="ALH786" s="12"/>
      <c r="ALI786" s="12"/>
      <c r="ALJ786" s="12"/>
      <c r="ALK786" s="12"/>
      <c r="ALL786" s="12"/>
      <c r="ALM786" s="12"/>
      <c r="ALN786" s="12"/>
      <c r="ALO786" s="12"/>
      <c r="ALP786" s="12"/>
      <c r="ALQ786" s="12"/>
      <c r="ALR786" s="12"/>
      <c r="ALS786" s="12"/>
      <c r="ALT786" s="12"/>
      <c r="ALU786" s="12"/>
      <c r="ALV786" s="12"/>
      <c r="ALW786" s="12"/>
      <c r="ALX786" s="12"/>
      <c r="ALY786" s="12"/>
      <c r="ALZ786" s="12"/>
      <c r="AMA786" s="12"/>
      <c r="AMB786" s="12"/>
      <c r="AMC786" s="12"/>
      <c r="AMD786" s="12"/>
      <c r="AME786" s="12"/>
      <c r="AMF786" s="12"/>
      <c r="AMG786" s="12"/>
      <c r="AMH786" s="12"/>
      <c r="AMI786" s="12"/>
      <c r="AMJ786" s="12"/>
      <c r="AMK786" s="12"/>
      <c r="AML786" s="12"/>
      <c r="AMM786" s="12"/>
      <c r="AMN786" s="12"/>
      <c r="AMO786" s="12"/>
      <c r="AMP786" s="12"/>
      <c r="AMQ786" s="12"/>
      <c r="AMR786" s="12"/>
      <c r="AMS786" s="12"/>
      <c r="AMT786" s="12"/>
      <c r="AMU786" s="12"/>
      <c r="AMV786" s="12"/>
      <c r="AMW786" s="12"/>
      <c r="AMX786" s="12"/>
      <c r="AMY786" s="12"/>
      <c r="AMZ786" s="12"/>
      <c r="ANA786" s="12"/>
      <c r="ANB786" s="12"/>
      <c r="ANC786" s="12"/>
      <c r="AND786" s="12"/>
      <c r="ANE786" s="12"/>
      <c r="ANF786" s="12"/>
      <c r="ANG786" s="12"/>
      <c r="ANH786" s="12"/>
      <c r="ANI786" s="12"/>
      <c r="ANJ786" s="12"/>
      <c r="ANK786" s="12"/>
      <c r="ANL786" s="12"/>
      <c r="ANM786" s="12"/>
      <c r="ANN786" s="12"/>
      <c r="ANO786" s="12"/>
      <c r="ANP786" s="12"/>
      <c r="ANQ786" s="12"/>
      <c r="ANR786" s="12"/>
      <c r="ANS786" s="12"/>
      <c r="ANT786" s="12"/>
      <c r="ANU786" s="12"/>
      <c r="ANV786" s="12"/>
      <c r="ANW786" s="12"/>
      <c r="ANX786" s="12"/>
      <c r="ANY786" s="12"/>
      <c r="ANZ786" s="12"/>
      <c r="AOA786" s="12"/>
      <c r="AOB786" s="12"/>
      <c r="AOC786" s="12"/>
      <c r="AOD786" s="12"/>
      <c r="AOE786" s="12"/>
      <c r="AOF786" s="12"/>
      <c r="AOG786" s="12"/>
      <c r="AOH786" s="12"/>
      <c r="AOI786" s="12"/>
      <c r="AOJ786" s="12"/>
      <c r="AOK786" s="12"/>
      <c r="AOL786" s="12"/>
      <c r="AOM786" s="12"/>
      <c r="AON786" s="12"/>
      <c r="AOO786" s="12"/>
      <c r="AOP786" s="12"/>
      <c r="AOQ786" s="12"/>
      <c r="AOR786" s="12"/>
      <c r="AOS786" s="12"/>
      <c r="AOT786" s="12"/>
      <c r="AOU786" s="12"/>
      <c r="AOV786" s="12"/>
      <c r="AOW786" s="12"/>
      <c r="AOX786" s="12"/>
      <c r="AOY786" s="12"/>
      <c r="AOZ786" s="12"/>
      <c r="APA786" s="12"/>
      <c r="APB786" s="12"/>
      <c r="APC786" s="12"/>
      <c r="APD786" s="12"/>
      <c r="APE786" s="12"/>
      <c r="APF786" s="12"/>
      <c r="APG786" s="12"/>
      <c r="APH786" s="12"/>
      <c r="API786" s="12"/>
      <c r="APJ786" s="12"/>
      <c r="APK786" s="12"/>
      <c r="APL786" s="12"/>
      <c r="APM786" s="12"/>
      <c r="APN786" s="12"/>
      <c r="APO786" s="12"/>
      <c r="APP786" s="12"/>
      <c r="APQ786" s="12"/>
      <c r="APR786" s="12"/>
      <c r="APS786" s="12"/>
      <c r="APT786" s="12"/>
      <c r="APU786" s="12"/>
      <c r="APV786" s="12"/>
      <c r="APW786" s="12"/>
      <c r="APX786" s="12"/>
      <c r="APY786" s="12"/>
      <c r="APZ786" s="12"/>
      <c r="AQA786" s="12"/>
      <c r="AQB786" s="12"/>
      <c r="AQC786" s="12"/>
      <c r="AQD786" s="12"/>
      <c r="AQE786" s="12"/>
      <c r="AQF786" s="12"/>
      <c r="AQG786" s="12"/>
      <c r="AQH786" s="12"/>
      <c r="AQI786" s="12"/>
      <c r="AQJ786" s="12"/>
      <c r="AQK786" s="12"/>
      <c r="AQL786" s="12"/>
      <c r="AQM786" s="12"/>
      <c r="AQN786" s="12"/>
      <c r="AQO786" s="12"/>
      <c r="AQP786" s="12"/>
      <c r="AQQ786" s="12"/>
      <c r="AQR786" s="12"/>
      <c r="AQS786" s="12"/>
      <c r="AQT786" s="12"/>
      <c r="AQU786" s="12"/>
      <c r="AQV786" s="12"/>
      <c r="AQW786" s="12"/>
      <c r="AQX786" s="12"/>
      <c r="AQY786" s="12"/>
      <c r="AQZ786" s="12"/>
      <c r="ARA786" s="12"/>
      <c r="ARB786" s="12"/>
      <c r="ARC786" s="12"/>
      <c r="ARD786" s="12"/>
      <c r="ARE786" s="12"/>
      <c r="ARF786" s="12"/>
      <c r="ARG786" s="12"/>
      <c r="ARH786" s="12"/>
      <c r="ARI786" s="12"/>
      <c r="ARJ786" s="12"/>
      <c r="ARK786" s="12"/>
      <c r="ARL786" s="12"/>
      <c r="ARM786" s="12"/>
      <c r="ARN786" s="12"/>
      <c r="ARO786" s="12"/>
      <c r="ARP786" s="12"/>
      <c r="ARQ786" s="12"/>
      <c r="ARR786" s="12"/>
      <c r="ARS786" s="12"/>
      <c r="ART786" s="12"/>
      <c r="ARU786" s="12"/>
      <c r="ARV786" s="12"/>
      <c r="ARW786" s="12"/>
      <c r="ARX786" s="12"/>
      <c r="ARY786" s="12"/>
      <c r="ARZ786" s="12"/>
      <c r="ASA786" s="12"/>
      <c r="ASB786" s="12"/>
      <c r="ASC786" s="12"/>
      <c r="ASD786" s="12"/>
      <c r="ASE786" s="12"/>
      <c r="ASF786" s="12"/>
      <c r="ASG786" s="12"/>
      <c r="ASH786" s="12"/>
      <c r="ASI786" s="12"/>
      <c r="ASJ786" s="12"/>
      <c r="ASK786" s="12"/>
      <c r="ASL786" s="12"/>
      <c r="ASM786" s="12"/>
      <c r="ASN786" s="12"/>
      <c r="ASO786" s="12"/>
      <c r="ASP786" s="12"/>
      <c r="ASQ786" s="12"/>
      <c r="ASR786" s="12"/>
      <c r="ASS786" s="12"/>
      <c r="AST786" s="12"/>
      <c r="ASU786" s="12"/>
      <c r="ASV786" s="12"/>
      <c r="ASW786" s="12"/>
      <c r="ASX786" s="12"/>
      <c r="ASY786" s="12"/>
      <c r="ASZ786" s="12"/>
      <c r="ATA786" s="12"/>
      <c r="ATB786" s="12"/>
      <c r="ATC786" s="12"/>
      <c r="ATD786" s="12"/>
      <c r="ATE786" s="12"/>
      <c r="ATF786" s="12"/>
      <c r="ATG786" s="12"/>
      <c r="ATH786" s="12"/>
      <c r="ATI786" s="12"/>
      <c r="ATJ786" s="12"/>
      <c r="ATK786" s="12"/>
      <c r="ATL786" s="12"/>
      <c r="ATM786" s="12"/>
      <c r="ATN786" s="12"/>
      <c r="ATO786" s="12"/>
      <c r="ATP786" s="12"/>
      <c r="ATQ786" s="12"/>
      <c r="ATR786" s="12"/>
      <c r="ATS786" s="12"/>
      <c r="ATT786" s="12"/>
      <c r="ATU786" s="12"/>
      <c r="ATV786" s="12"/>
      <c r="ATW786" s="12"/>
      <c r="ATX786" s="12"/>
      <c r="ATY786" s="12"/>
      <c r="ATZ786" s="12"/>
      <c r="AUA786" s="12"/>
      <c r="AUB786" s="12"/>
      <c r="AUC786" s="12"/>
      <c r="AUD786" s="12"/>
      <c r="AUE786" s="12"/>
      <c r="AUF786" s="12"/>
      <c r="AUG786" s="12"/>
      <c r="AUH786" s="12"/>
      <c r="AUI786" s="12"/>
      <c r="AUJ786" s="12"/>
      <c r="AUK786" s="12"/>
      <c r="AUL786" s="12"/>
      <c r="AUM786" s="12"/>
      <c r="AUN786" s="12"/>
      <c r="AUO786" s="12"/>
      <c r="AUP786" s="12"/>
      <c r="AUQ786" s="12"/>
      <c r="AUR786" s="12"/>
      <c r="AUS786" s="12"/>
      <c r="AUT786" s="12"/>
      <c r="AUU786" s="12"/>
      <c r="AUV786" s="12"/>
      <c r="AUW786" s="12"/>
      <c r="AUX786" s="12"/>
      <c r="AUY786" s="12"/>
      <c r="AUZ786" s="12"/>
      <c r="AVA786" s="12"/>
      <c r="AVB786" s="12"/>
      <c r="AVC786" s="12"/>
      <c r="AVD786" s="12"/>
      <c r="AVE786" s="12"/>
      <c r="AVF786" s="12"/>
      <c r="AVG786" s="12"/>
      <c r="AVH786" s="12"/>
      <c r="AVI786" s="12"/>
      <c r="AVJ786" s="12"/>
      <c r="AVK786" s="12"/>
      <c r="AVL786" s="12"/>
      <c r="AVM786" s="12"/>
      <c r="AVN786" s="12"/>
      <c r="AVO786" s="12"/>
      <c r="AVP786" s="12"/>
      <c r="AVQ786" s="12"/>
      <c r="AVR786" s="12"/>
      <c r="AVS786" s="12"/>
      <c r="AVT786" s="12"/>
      <c r="AVU786" s="12"/>
      <c r="AVV786" s="12"/>
      <c r="AVW786" s="12"/>
      <c r="AVX786" s="12"/>
      <c r="AVY786" s="12"/>
      <c r="AVZ786" s="12"/>
      <c r="AWA786" s="12"/>
      <c r="AWB786" s="12"/>
      <c r="AWC786" s="12"/>
      <c r="AWD786" s="12"/>
      <c r="AWE786" s="12"/>
      <c r="AWF786" s="12"/>
      <c r="AWG786" s="12"/>
      <c r="AWH786" s="12"/>
      <c r="AWI786" s="12"/>
      <c r="AWJ786" s="12"/>
      <c r="AWK786" s="12"/>
      <c r="AWL786" s="12"/>
      <c r="AWM786" s="12"/>
      <c r="AWN786" s="12"/>
      <c r="AWO786" s="12"/>
      <c r="AWP786" s="12"/>
      <c r="AWQ786" s="12"/>
      <c r="AWR786" s="12"/>
      <c r="AWS786" s="12"/>
      <c r="AWT786" s="12"/>
      <c r="AWU786" s="12"/>
      <c r="AWV786" s="12"/>
      <c r="AWW786" s="12"/>
      <c r="AWX786" s="12"/>
      <c r="AWY786" s="12"/>
      <c r="AWZ786" s="12"/>
      <c r="AXA786" s="12"/>
      <c r="AXB786" s="12"/>
      <c r="AXC786" s="12"/>
      <c r="AXD786" s="12"/>
      <c r="AXE786" s="12"/>
      <c r="AXF786" s="12"/>
      <c r="AXG786" s="12"/>
      <c r="AXH786" s="12"/>
      <c r="AXI786" s="12"/>
      <c r="AXJ786" s="12"/>
      <c r="AXK786" s="12"/>
      <c r="AXL786" s="12"/>
      <c r="AXM786" s="12"/>
      <c r="AXN786" s="12"/>
      <c r="AXO786" s="12"/>
      <c r="AXP786" s="12"/>
      <c r="AXQ786" s="12"/>
      <c r="AXR786" s="12"/>
      <c r="AXS786" s="12"/>
      <c r="AXT786" s="12"/>
      <c r="AXU786" s="12"/>
      <c r="AXV786" s="12"/>
      <c r="AXW786" s="12"/>
      <c r="AXX786" s="12"/>
      <c r="AXY786" s="12"/>
      <c r="AXZ786" s="12"/>
      <c r="AYA786" s="12"/>
      <c r="AYB786" s="12"/>
      <c r="AYC786" s="12"/>
      <c r="AYD786" s="12"/>
      <c r="AYE786" s="12"/>
      <c r="AYF786" s="12"/>
      <c r="AYG786" s="12"/>
      <c r="AYH786" s="12"/>
      <c r="AYI786" s="12"/>
      <c r="AYJ786" s="12"/>
      <c r="AYK786" s="12"/>
      <c r="AYL786" s="12"/>
      <c r="AYM786" s="12"/>
      <c r="AYN786" s="12"/>
      <c r="AYO786" s="12"/>
      <c r="AYP786" s="12"/>
      <c r="AYQ786" s="12"/>
      <c r="AYR786" s="12"/>
      <c r="AYS786" s="12"/>
      <c r="AYT786" s="12"/>
      <c r="AYU786" s="12"/>
      <c r="AYV786" s="12"/>
      <c r="AYW786" s="12"/>
      <c r="AYX786" s="12"/>
      <c r="AYY786" s="12"/>
      <c r="AYZ786" s="12"/>
      <c r="AZA786" s="12"/>
      <c r="AZB786" s="12"/>
      <c r="AZC786" s="12"/>
      <c r="AZD786" s="12"/>
      <c r="AZE786" s="12"/>
      <c r="AZF786" s="12"/>
      <c r="AZG786" s="12"/>
      <c r="AZH786" s="12"/>
      <c r="AZI786" s="12"/>
      <c r="AZJ786" s="12"/>
      <c r="AZK786" s="12"/>
      <c r="AZL786" s="12"/>
      <c r="AZM786" s="12"/>
      <c r="AZN786" s="12"/>
      <c r="AZO786" s="12"/>
      <c r="AZP786" s="12"/>
      <c r="AZQ786" s="12"/>
      <c r="AZR786" s="12"/>
      <c r="AZS786" s="12"/>
      <c r="AZT786" s="12"/>
      <c r="AZU786" s="12"/>
      <c r="AZV786" s="12"/>
      <c r="AZW786" s="12"/>
      <c r="AZX786" s="12"/>
      <c r="AZY786" s="12"/>
      <c r="AZZ786" s="12"/>
      <c r="BAA786" s="12"/>
      <c r="BAB786" s="12"/>
      <c r="BAC786" s="12"/>
      <c r="BAD786" s="12"/>
      <c r="BAE786" s="12"/>
      <c r="BAF786" s="12"/>
      <c r="BAG786" s="12"/>
      <c r="BAH786" s="12"/>
      <c r="BAI786" s="12"/>
      <c r="BAJ786" s="12"/>
      <c r="BAK786" s="12"/>
      <c r="BAL786" s="12"/>
      <c r="BAM786" s="12"/>
      <c r="BAN786" s="12"/>
      <c r="BAO786" s="12"/>
      <c r="BAP786" s="12"/>
      <c r="BAQ786" s="12"/>
      <c r="BAR786" s="12"/>
      <c r="BAS786" s="12"/>
      <c r="BAT786" s="12"/>
      <c r="BAU786" s="12"/>
      <c r="BAV786" s="12"/>
      <c r="BAW786" s="12"/>
      <c r="BAX786" s="12"/>
      <c r="BAY786" s="12"/>
      <c r="BAZ786" s="12"/>
      <c r="BBA786" s="12"/>
      <c r="BBB786" s="12"/>
      <c r="BBC786" s="12"/>
      <c r="BBD786" s="12"/>
      <c r="BBE786" s="12"/>
      <c r="BBF786" s="12"/>
      <c r="BBG786" s="12"/>
      <c r="BBH786" s="12"/>
      <c r="BBI786" s="12"/>
      <c r="BBJ786" s="12"/>
      <c r="BBK786" s="12"/>
      <c r="BBL786" s="12"/>
      <c r="BBM786" s="12"/>
      <c r="BBN786" s="12"/>
      <c r="BBO786" s="12"/>
      <c r="BBP786" s="12"/>
      <c r="BBQ786" s="12"/>
      <c r="BBR786" s="12"/>
      <c r="BBS786" s="12"/>
      <c r="BBT786" s="12"/>
      <c r="BBU786" s="12"/>
      <c r="BBV786" s="12"/>
      <c r="BBW786" s="12"/>
      <c r="BBX786" s="12"/>
      <c r="BBY786" s="12"/>
      <c r="BBZ786" s="12"/>
      <c r="BCA786" s="12"/>
      <c r="BCB786" s="12"/>
      <c r="BCC786" s="12"/>
      <c r="BCD786" s="12"/>
      <c r="BCE786" s="12"/>
      <c r="BCF786" s="12"/>
      <c r="BCG786" s="12"/>
      <c r="BCH786" s="12"/>
      <c r="BCI786" s="12"/>
      <c r="BCJ786" s="12"/>
      <c r="BCK786" s="12"/>
      <c r="BCL786" s="12"/>
      <c r="BCM786" s="12"/>
      <c r="BCN786" s="12"/>
      <c r="BCO786" s="12"/>
      <c r="BCP786" s="12"/>
      <c r="BCQ786" s="12"/>
      <c r="BCR786" s="12"/>
      <c r="BCS786" s="12"/>
      <c r="BCT786" s="12"/>
      <c r="BCU786" s="12"/>
      <c r="BCV786" s="12"/>
      <c r="BCW786" s="12"/>
      <c r="BCX786" s="12"/>
      <c r="BCY786" s="12"/>
      <c r="BCZ786" s="12"/>
      <c r="BDA786" s="12"/>
      <c r="BDB786" s="12"/>
      <c r="BDC786" s="12"/>
      <c r="BDD786" s="12"/>
      <c r="BDE786" s="12"/>
      <c r="BDF786" s="12"/>
      <c r="BDG786" s="12"/>
      <c r="BDH786" s="12"/>
      <c r="BDI786" s="12"/>
      <c r="BDJ786" s="12"/>
      <c r="BDK786" s="12"/>
      <c r="BDL786" s="12"/>
      <c r="BDM786" s="12"/>
      <c r="BDN786" s="12"/>
      <c r="BDO786" s="12"/>
      <c r="BDP786" s="12"/>
      <c r="BDQ786" s="12"/>
      <c r="BDR786" s="12"/>
      <c r="BDS786" s="12"/>
      <c r="BDT786" s="12"/>
      <c r="BDU786" s="12"/>
      <c r="BDV786" s="12"/>
      <c r="BDW786" s="12"/>
      <c r="BDX786" s="12"/>
      <c r="BDY786" s="12"/>
      <c r="BDZ786" s="12"/>
      <c r="BEA786" s="12"/>
      <c r="BEB786" s="12"/>
      <c r="BEC786" s="12"/>
      <c r="BED786" s="12"/>
      <c r="BEE786" s="12"/>
      <c r="BEF786" s="12"/>
      <c r="BEG786" s="12"/>
      <c r="BEH786" s="12"/>
      <c r="BEI786" s="12"/>
      <c r="BEJ786" s="12"/>
      <c r="BEK786" s="12"/>
      <c r="BEL786" s="12"/>
      <c r="BEM786" s="12"/>
      <c r="BEN786" s="12"/>
      <c r="BEO786" s="12"/>
      <c r="BEP786" s="12"/>
      <c r="BEQ786" s="12"/>
      <c r="BER786" s="12"/>
      <c r="BES786" s="12"/>
      <c r="BET786" s="12"/>
      <c r="BEU786" s="12"/>
      <c r="BEV786" s="12"/>
      <c r="BEW786" s="12"/>
      <c r="BEX786" s="12"/>
      <c r="BEY786" s="12"/>
      <c r="BEZ786" s="12"/>
      <c r="BFA786" s="12"/>
      <c r="BFB786" s="12"/>
      <c r="BFC786" s="12"/>
      <c r="BFD786" s="12"/>
      <c r="BFE786" s="12"/>
      <c r="BFF786" s="12"/>
      <c r="BFG786" s="12"/>
      <c r="BFH786" s="12"/>
      <c r="BFI786" s="12"/>
      <c r="BFJ786" s="12"/>
      <c r="BFK786" s="12"/>
      <c r="BFL786" s="12"/>
      <c r="BFM786" s="12"/>
      <c r="BFN786" s="12"/>
      <c r="BFO786" s="12"/>
      <c r="BFP786" s="12"/>
      <c r="BFQ786" s="12"/>
      <c r="BFR786" s="12"/>
      <c r="BFS786" s="12"/>
      <c r="BFT786" s="12"/>
      <c r="BFU786" s="12"/>
      <c r="BFV786" s="12"/>
      <c r="BFW786" s="12"/>
      <c r="BFX786" s="12"/>
      <c r="BFY786" s="12"/>
      <c r="BFZ786" s="12"/>
      <c r="BGA786" s="12"/>
      <c r="BGB786" s="12"/>
      <c r="BGC786" s="12"/>
      <c r="BGD786" s="12"/>
      <c r="BGE786" s="12"/>
      <c r="BGF786" s="12"/>
      <c r="BGG786" s="12"/>
      <c r="BGH786" s="12"/>
      <c r="BGI786" s="12"/>
      <c r="BGJ786" s="12"/>
      <c r="BGK786" s="12"/>
      <c r="BGL786" s="12"/>
      <c r="BGM786" s="12"/>
      <c r="BGN786" s="12"/>
      <c r="BGO786" s="12"/>
      <c r="BGP786" s="12"/>
      <c r="BGQ786" s="12"/>
      <c r="BGR786" s="12"/>
      <c r="BGS786" s="12"/>
      <c r="BGT786" s="12"/>
      <c r="BGU786" s="12"/>
      <c r="BGV786" s="12"/>
      <c r="BGW786" s="12"/>
      <c r="BGX786" s="12"/>
      <c r="BGY786" s="12"/>
      <c r="BGZ786" s="12"/>
      <c r="BHA786" s="12"/>
      <c r="BHB786" s="12"/>
      <c r="BHC786" s="12"/>
      <c r="BHD786" s="12"/>
      <c r="BHE786" s="12"/>
      <c r="BHF786" s="12"/>
      <c r="BHG786" s="12"/>
      <c r="BHH786" s="12"/>
      <c r="BHI786" s="12"/>
      <c r="BHJ786" s="12"/>
      <c r="BHK786" s="12"/>
      <c r="BHL786" s="12"/>
      <c r="BHM786" s="12"/>
      <c r="BHN786" s="12"/>
      <c r="BHO786" s="12"/>
      <c r="BHP786" s="12"/>
      <c r="BHQ786" s="12"/>
      <c r="BHR786" s="12"/>
      <c r="BHS786" s="12"/>
      <c r="BHT786" s="12"/>
      <c r="BHU786" s="12"/>
      <c r="BHV786" s="12"/>
      <c r="BHW786" s="12"/>
      <c r="BHX786" s="12"/>
      <c r="BHY786" s="12"/>
      <c r="BHZ786" s="12"/>
      <c r="BIA786" s="12"/>
      <c r="BIB786" s="12"/>
      <c r="BIC786" s="12"/>
      <c r="BID786" s="12"/>
      <c r="BIE786" s="12"/>
      <c r="BIF786" s="12"/>
      <c r="BIG786" s="12"/>
      <c r="BIH786" s="12"/>
      <c r="BII786" s="12"/>
      <c r="BIJ786" s="12"/>
      <c r="BIK786" s="12"/>
      <c r="BIL786" s="12"/>
      <c r="BIM786" s="12"/>
      <c r="BIN786" s="12"/>
      <c r="BIO786" s="12"/>
      <c r="BIP786" s="12"/>
      <c r="BIQ786" s="12"/>
      <c r="BIR786" s="12"/>
      <c r="BIS786" s="12"/>
      <c r="BIT786" s="12"/>
      <c r="BIU786" s="12"/>
      <c r="BIV786" s="12"/>
      <c r="BIW786" s="12"/>
      <c r="BIX786" s="12"/>
      <c r="BIY786" s="12"/>
      <c r="BIZ786" s="12"/>
      <c r="BJA786" s="12"/>
      <c r="BJB786" s="12"/>
      <c r="BJC786" s="12"/>
      <c r="BJD786" s="12"/>
      <c r="BJE786" s="12"/>
      <c r="BJF786" s="12"/>
      <c r="BJG786" s="12"/>
      <c r="BJH786" s="12"/>
      <c r="BJI786" s="12"/>
      <c r="BJJ786" s="12"/>
      <c r="BJK786" s="12"/>
      <c r="BJL786" s="12"/>
      <c r="BJM786" s="12"/>
      <c r="BJN786" s="12"/>
      <c r="BJO786" s="12"/>
      <c r="BJP786" s="12"/>
      <c r="BJQ786" s="12"/>
      <c r="BJR786" s="12"/>
      <c r="BJS786" s="12"/>
      <c r="BJT786" s="12"/>
      <c r="BJU786" s="12"/>
      <c r="BJV786" s="12"/>
      <c r="BJW786" s="12"/>
      <c r="BJX786" s="12"/>
      <c r="BJY786" s="12"/>
      <c r="BJZ786" s="12"/>
      <c r="BKA786" s="12"/>
      <c r="BKB786" s="12"/>
      <c r="BKC786" s="12"/>
      <c r="BKD786" s="12"/>
      <c r="BKE786" s="12"/>
      <c r="BKF786" s="12"/>
      <c r="BKG786" s="12"/>
      <c r="BKH786" s="12"/>
      <c r="BKI786" s="12"/>
      <c r="BKJ786" s="12"/>
      <c r="BKK786" s="12"/>
      <c r="BKL786" s="12"/>
      <c r="BKM786" s="12"/>
      <c r="BKN786" s="12"/>
      <c r="BKO786" s="12"/>
      <c r="BKP786" s="12"/>
      <c r="BKQ786" s="12"/>
      <c r="BKR786" s="12"/>
      <c r="BKS786" s="12"/>
      <c r="BKT786" s="12"/>
      <c r="BKU786" s="12"/>
      <c r="BKV786" s="12"/>
      <c r="BKW786" s="12"/>
      <c r="BKX786" s="12"/>
      <c r="BKY786" s="12"/>
      <c r="BKZ786" s="12"/>
      <c r="BLA786" s="12"/>
      <c r="BLB786" s="12"/>
      <c r="BLC786" s="12"/>
      <c r="BLD786" s="12"/>
      <c r="BLE786" s="12"/>
      <c r="BLF786" s="12"/>
      <c r="BLG786" s="12"/>
      <c r="BLH786" s="12"/>
      <c r="BLI786" s="12"/>
      <c r="BLJ786" s="12"/>
      <c r="BLK786" s="12"/>
      <c r="BLL786" s="12"/>
      <c r="BLM786" s="12"/>
      <c r="BLN786" s="12"/>
      <c r="BLO786" s="12"/>
      <c r="BLP786" s="12"/>
      <c r="BLQ786" s="12"/>
      <c r="BLR786" s="12"/>
      <c r="BLS786" s="12"/>
      <c r="BLT786" s="12"/>
      <c r="BLU786" s="12"/>
      <c r="BLV786" s="12"/>
      <c r="BLW786" s="12"/>
      <c r="BLX786" s="12"/>
      <c r="BLY786" s="12"/>
      <c r="BLZ786" s="12"/>
      <c r="BMA786" s="12"/>
      <c r="BMB786" s="12"/>
      <c r="BMC786" s="12"/>
      <c r="BMD786" s="12"/>
      <c r="BME786" s="12"/>
      <c r="BMF786" s="12"/>
      <c r="BMG786" s="12"/>
      <c r="BMH786" s="12"/>
      <c r="BMI786" s="12"/>
      <c r="BMJ786" s="12"/>
      <c r="BMK786" s="12"/>
      <c r="BML786" s="12"/>
      <c r="BMM786" s="12"/>
      <c r="BMN786" s="12"/>
      <c r="BMO786" s="12"/>
      <c r="BMP786" s="12"/>
      <c r="BMQ786" s="12"/>
      <c r="BMR786" s="12"/>
      <c r="BMS786" s="12"/>
      <c r="BMT786" s="12"/>
      <c r="BMU786" s="12"/>
      <c r="BMV786" s="12"/>
      <c r="BMW786" s="12"/>
      <c r="BMX786" s="12"/>
      <c r="BMY786" s="12"/>
      <c r="BMZ786" s="12"/>
      <c r="BNA786" s="12"/>
      <c r="BNB786" s="12"/>
      <c r="BNC786" s="12"/>
      <c r="BND786" s="12"/>
      <c r="BNE786" s="12"/>
      <c r="BNF786" s="12"/>
      <c r="BNG786" s="12"/>
      <c r="BNH786" s="12"/>
      <c r="BNI786" s="12"/>
      <c r="BNJ786" s="12"/>
      <c r="BNK786" s="12"/>
      <c r="BNL786" s="12"/>
      <c r="BNM786" s="12"/>
      <c r="BNN786" s="12"/>
      <c r="BNO786" s="12"/>
      <c r="BNP786" s="12"/>
      <c r="BNQ786" s="12"/>
      <c r="BNR786" s="12"/>
      <c r="BNS786" s="12"/>
      <c r="BNT786" s="12"/>
      <c r="BNU786" s="12"/>
      <c r="BNV786" s="12"/>
      <c r="BNW786" s="12"/>
      <c r="BNX786" s="12"/>
      <c r="BNY786" s="12"/>
      <c r="BNZ786" s="12"/>
      <c r="BOA786" s="12"/>
      <c r="BOB786" s="12"/>
      <c r="BOC786" s="12"/>
      <c r="BOD786" s="12"/>
      <c r="BOE786" s="12"/>
      <c r="BOF786" s="12"/>
      <c r="BOG786" s="12"/>
      <c r="BOH786" s="12"/>
      <c r="BOI786" s="12"/>
      <c r="BOJ786" s="12"/>
      <c r="BOK786" s="12"/>
      <c r="BOL786" s="12"/>
      <c r="BOM786" s="12"/>
      <c r="BON786" s="12"/>
      <c r="BOO786" s="12"/>
      <c r="BOP786" s="12"/>
      <c r="BOQ786" s="12"/>
      <c r="BOR786" s="12"/>
      <c r="BOS786" s="12"/>
      <c r="BOT786" s="12"/>
      <c r="BOU786" s="12"/>
      <c r="BOV786" s="12"/>
      <c r="BOW786" s="12"/>
      <c r="BOX786" s="12"/>
      <c r="BOY786" s="12"/>
      <c r="BOZ786" s="12"/>
      <c r="BPA786" s="12"/>
      <c r="BPB786" s="12"/>
      <c r="BPC786" s="12"/>
      <c r="BPD786" s="12"/>
      <c r="BPE786" s="12"/>
      <c r="BPF786" s="12"/>
      <c r="BPG786" s="12"/>
      <c r="BPH786" s="12"/>
      <c r="BPI786" s="12"/>
      <c r="BPJ786" s="12"/>
      <c r="BPK786" s="12"/>
      <c r="BPL786" s="12"/>
      <c r="BPM786" s="12"/>
      <c r="BPN786" s="12"/>
      <c r="BPO786" s="12"/>
      <c r="BPP786" s="12"/>
      <c r="BPQ786" s="12"/>
      <c r="BPR786" s="12"/>
      <c r="BPS786" s="12"/>
      <c r="BPT786" s="12"/>
      <c r="BPU786" s="12"/>
      <c r="BPV786" s="12"/>
      <c r="BPW786" s="12"/>
      <c r="BPX786" s="12"/>
      <c r="BPY786" s="12"/>
      <c r="BPZ786" s="12"/>
      <c r="BQA786" s="12"/>
      <c r="BQB786" s="12"/>
      <c r="BQC786" s="12"/>
      <c r="BQD786" s="12"/>
      <c r="BQE786" s="12"/>
      <c r="BQF786" s="12"/>
      <c r="BQG786" s="12"/>
      <c r="BQH786" s="12"/>
      <c r="BQI786" s="12"/>
      <c r="BQJ786" s="12"/>
      <c r="BQK786" s="12"/>
      <c r="BQL786" s="12"/>
      <c r="BQM786" s="12"/>
      <c r="BQN786" s="12"/>
      <c r="BQO786" s="12"/>
      <c r="BQP786" s="12"/>
      <c r="BQQ786" s="12"/>
      <c r="BQR786" s="12"/>
      <c r="BQS786" s="12"/>
      <c r="BQT786" s="12"/>
      <c r="BQU786" s="12"/>
      <c r="BQV786" s="12"/>
      <c r="BQW786" s="12"/>
      <c r="BQX786" s="12"/>
      <c r="BQY786" s="12"/>
      <c r="BQZ786" s="12"/>
      <c r="BRA786" s="12"/>
      <c r="BRB786" s="12"/>
      <c r="BRC786" s="12"/>
      <c r="BRD786" s="12"/>
      <c r="BRE786" s="12"/>
      <c r="BRF786" s="12"/>
      <c r="BRG786" s="12"/>
      <c r="BRH786" s="12"/>
      <c r="BRI786" s="12"/>
      <c r="BRJ786" s="12"/>
      <c r="BRK786" s="12"/>
      <c r="BRL786" s="12"/>
      <c r="BRM786" s="12"/>
      <c r="BRN786" s="12"/>
      <c r="BRO786" s="12"/>
      <c r="BRP786" s="12"/>
      <c r="BRQ786" s="12"/>
      <c r="BRR786" s="12"/>
      <c r="BRS786" s="12"/>
      <c r="BRT786" s="12"/>
      <c r="BRU786" s="12"/>
      <c r="BRV786" s="12"/>
      <c r="BRW786" s="12"/>
      <c r="BRX786" s="12"/>
      <c r="BRY786" s="12"/>
      <c r="BRZ786" s="12"/>
      <c r="BSA786" s="12"/>
      <c r="BSB786" s="12"/>
      <c r="BSC786" s="12"/>
      <c r="BSD786" s="12"/>
      <c r="BSE786" s="12"/>
      <c r="BSF786" s="12"/>
      <c r="BSG786" s="12"/>
      <c r="BSH786" s="12"/>
      <c r="BSI786" s="12"/>
      <c r="BSJ786" s="12"/>
      <c r="BSK786" s="12"/>
      <c r="BSL786" s="12"/>
      <c r="BSM786" s="12"/>
      <c r="BSN786" s="12"/>
      <c r="BSO786" s="12"/>
      <c r="BSP786" s="12"/>
      <c r="BSQ786" s="12"/>
      <c r="BSR786" s="12"/>
      <c r="BSS786" s="12"/>
      <c r="BST786" s="12"/>
      <c r="BSU786" s="12"/>
      <c r="BSV786" s="12"/>
      <c r="BSW786" s="12"/>
      <c r="BSX786" s="12"/>
      <c r="BSY786" s="12"/>
      <c r="BSZ786" s="12"/>
      <c r="BTA786" s="12"/>
      <c r="BTB786" s="12"/>
      <c r="BTC786" s="12"/>
      <c r="BTD786" s="12"/>
      <c r="BTE786" s="12"/>
      <c r="BTF786" s="12"/>
      <c r="BTG786" s="12"/>
      <c r="BTH786" s="12"/>
      <c r="BTI786" s="12"/>
      <c r="BTJ786" s="12"/>
      <c r="BTK786" s="12"/>
      <c r="BTL786" s="12"/>
      <c r="BTM786" s="12"/>
      <c r="BTN786" s="12"/>
      <c r="BTO786" s="12"/>
      <c r="BTP786" s="12"/>
      <c r="BTQ786" s="12"/>
      <c r="BTR786" s="12"/>
      <c r="BTS786" s="12"/>
      <c r="BTT786" s="12"/>
      <c r="BTU786" s="12"/>
      <c r="BTV786" s="12"/>
      <c r="BTW786" s="12"/>
      <c r="BTX786" s="12"/>
      <c r="BTY786" s="12"/>
      <c r="BTZ786" s="12"/>
      <c r="BUA786" s="12"/>
      <c r="BUB786" s="12"/>
      <c r="BUC786" s="12"/>
      <c r="BUD786" s="12"/>
      <c r="BUE786" s="12"/>
      <c r="BUF786" s="12"/>
      <c r="BUG786" s="12"/>
      <c r="BUH786" s="12"/>
      <c r="BUI786" s="12"/>
      <c r="BUJ786" s="12"/>
      <c r="BUK786" s="12"/>
      <c r="BUL786" s="12"/>
      <c r="BUM786" s="12"/>
      <c r="BUN786" s="12"/>
      <c r="BUO786" s="12"/>
      <c r="BUP786" s="12"/>
      <c r="BUQ786" s="12"/>
      <c r="BUR786" s="12"/>
      <c r="BUS786" s="12"/>
      <c r="BUT786" s="12"/>
      <c r="BUU786" s="12"/>
      <c r="BUV786" s="12"/>
      <c r="BUW786" s="12"/>
      <c r="BUX786" s="12"/>
      <c r="BUY786" s="12"/>
      <c r="BUZ786" s="12"/>
      <c r="BVA786" s="12"/>
      <c r="BVB786" s="12"/>
      <c r="BVC786" s="12"/>
      <c r="BVD786" s="12"/>
      <c r="BVE786" s="12"/>
      <c r="BVF786" s="12"/>
      <c r="BVG786" s="12"/>
      <c r="BVH786" s="12"/>
      <c r="BVI786" s="12"/>
      <c r="BVJ786" s="12"/>
      <c r="BVK786" s="12"/>
      <c r="BVL786" s="12"/>
      <c r="BVM786" s="12"/>
      <c r="BVN786" s="12"/>
      <c r="BVO786" s="12"/>
      <c r="BVP786" s="12"/>
      <c r="BVQ786" s="12"/>
      <c r="BVR786" s="12"/>
      <c r="BVS786" s="12"/>
      <c r="BVT786" s="12"/>
      <c r="BVU786" s="12"/>
      <c r="BVV786" s="12"/>
      <c r="BVW786" s="12"/>
      <c r="BVX786" s="12"/>
      <c r="BVY786" s="12"/>
      <c r="BVZ786" s="12"/>
      <c r="BWA786" s="12"/>
      <c r="BWB786" s="12"/>
      <c r="BWC786" s="12"/>
      <c r="BWD786" s="12"/>
      <c r="BWE786" s="12"/>
      <c r="BWF786" s="12"/>
      <c r="BWG786" s="12"/>
      <c r="BWH786" s="12"/>
      <c r="BWI786" s="12"/>
      <c r="BWJ786" s="12"/>
      <c r="BWK786" s="12"/>
      <c r="BWL786" s="12"/>
      <c r="BWM786" s="12"/>
      <c r="BWN786" s="12"/>
      <c r="BWO786" s="12"/>
      <c r="BWP786" s="12"/>
      <c r="BWQ786" s="12"/>
      <c r="BWR786" s="12"/>
      <c r="BWS786" s="12"/>
      <c r="BWT786" s="12"/>
      <c r="BWU786" s="12"/>
      <c r="BWV786" s="12"/>
      <c r="BWW786" s="12"/>
      <c r="BWX786" s="12"/>
      <c r="BWY786" s="12"/>
      <c r="BWZ786" s="12"/>
      <c r="BXA786" s="12"/>
      <c r="BXB786" s="12"/>
      <c r="BXC786" s="12"/>
      <c r="BXD786" s="12"/>
      <c r="BXE786" s="12"/>
      <c r="BXF786" s="12"/>
      <c r="BXG786" s="12"/>
      <c r="BXH786" s="12"/>
      <c r="BXI786" s="12"/>
      <c r="BXJ786" s="12"/>
      <c r="BXK786" s="12"/>
      <c r="BXL786" s="12"/>
      <c r="BXM786" s="12"/>
      <c r="BXN786" s="12"/>
      <c r="BXO786" s="12"/>
      <c r="BXP786" s="12"/>
      <c r="BXQ786" s="12"/>
      <c r="BXR786" s="12"/>
      <c r="BXS786" s="12"/>
      <c r="BXT786" s="12"/>
      <c r="BXU786" s="12"/>
      <c r="BXV786" s="12"/>
      <c r="BXW786" s="12"/>
      <c r="BXX786" s="12"/>
      <c r="BXY786" s="12"/>
      <c r="BXZ786" s="12"/>
      <c r="BYA786" s="12"/>
      <c r="BYB786" s="12"/>
      <c r="BYC786" s="12"/>
      <c r="BYD786" s="12"/>
      <c r="BYE786" s="12"/>
      <c r="BYF786" s="12"/>
      <c r="BYG786" s="12"/>
      <c r="BYH786" s="12"/>
      <c r="BYI786" s="12"/>
      <c r="BYJ786" s="12"/>
      <c r="BYK786" s="12"/>
      <c r="BYL786" s="12"/>
      <c r="BYM786" s="12"/>
      <c r="BYN786" s="12"/>
      <c r="BYO786" s="12"/>
      <c r="BYP786" s="12"/>
      <c r="BYQ786" s="12"/>
      <c r="BYR786" s="12"/>
      <c r="BYS786" s="12"/>
      <c r="BYT786" s="12"/>
      <c r="BYU786" s="12"/>
      <c r="BYV786" s="12"/>
      <c r="BYW786" s="12"/>
      <c r="BYX786" s="12"/>
      <c r="BYY786" s="12"/>
      <c r="BYZ786" s="12"/>
      <c r="BZA786" s="12"/>
      <c r="BZB786" s="12"/>
      <c r="BZC786" s="12"/>
      <c r="BZD786" s="12"/>
      <c r="BZE786" s="12"/>
      <c r="BZF786" s="12"/>
      <c r="BZG786" s="12"/>
      <c r="BZH786" s="12"/>
      <c r="BZI786" s="12"/>
      <c r="BZJ786" s="12"/>
      <c r="BZK786" s="12"/>
      <c r="BZL786" s="12"/>
      <c r="BZM786" s="12"/>
      <c r="BZN786" s="12"/>
      <c r="BZO786" s="12"/>
      <c r="BZP786" s="12"/>
      <c r="BZQ786" s="12"/>
      <c r="BZR786" s="12"/>
      <c r="BZS786" s="12"/>
      <c r="BZT786" s="12"/>
      <c r="BZU786" s="12"/>
      <c r="BZV786" s="12"/>
      <c r="BZW786" s="12"/>
      <c r="BZX786" s="12"/>
      <c r="BZY786" s="12"/>
      <c r="BZZ786" s="12"/>
      <c r="CAA786" s="12"/>
      <c r="CAB786" s="12"/>
      <c r="CAC786" s="12"/>
      <c r="CAD786" s="12"/>
      <c r="CAE786" s="12"/>
      <c r="CAF786" s="12"/>
      <c r="CAG786" s="12"/>
      <c r="CAH786" s="12"/>
      <c r="CAI786" s="12"/>
      <c r="CAJ786" s="12"/>
      <c r="CAK786" s="12"/>
      <c r="CAL786" s="12"/>
      <c r="CAM786" s="12"/>
      <c r="CAN786" s="12"/>
      <c r="CAO786" s="12"/>
      <c r="CAP786" s="12"/>
      <c r="CAQ786" s="12"/>
      <c r="CAR786" s="12"/>
      <c r="CAS786" s="12"/>
      <c r="CAT786" s="12"/>
      <c r="CAU786" s="12"/>
      <c r="CAV786" s="12"/>
      <c r="CAW786" s="12"/>
      <c r="CAX786" s="12"/>
      <c r="CAY786" s="12"/>
      <c r="CAZ786" s="12"/>
      <c r="CBA786" s="12"/>
      <c r="CBB786" s="12"/>
      <c r="CBC786" s="12"/>
      <c r="CBD786" s="12"/>
      <c r="CBE786" s="12"/>
      <c r="CBF786" s="12"/>
      <c r="CBG786" s="12"/>
      <c r="CBH786" s="12"/>
      <c r="CBI786" s="12"/>
      <c r="CBJ786" s="12"/>
      <c r="CBK786" s="12"/>
      <c r="CBL786" s="12"/>
      <c r="CBM786" s="12"/>
      <c r="CBN786" s="12"/>
      <c r="CBO786" s="12"/>
      <c r="CBP786" s="12"/>
      <c r="CBQ786" s="12"/>
      <c r="CBR786" s="12"/>
      <c r="CBS786" s="12"/>
      <c r="CBT786" s="12"/>
      <c r="CBU786" s="12"/>
      <c r="CBV786" s="12"/>
      <c r="CBW786" s="12"/>
      <c r="CBX786" s="12"/>
      <c r="CBY786" s="12"/>
      <c r="CBZ786" s="12"/>
      <c r="CCA786" s="12"/>
      <c r="CCB786" s="12"/>
      <c r="CCC786" s="12"/>
      <c r="CCD786" s="12"/>
      <c r="CCE786" s="12"/>
      <c r="CCF786" s="12"/>
      <c r="CCG786" s="12"/>
      <c r="CCH786" s="12"/>
      <c r="CCI786" s="12"/>
      <c r="CCJ786" s="12"/>
      <c r="CCK786" s="12"/>
      <c r="CCL786" s="12"/>
      <c r="CCM786" s="12"/>
      <c r="CCN786" s="12"/>
      <c r="CCO786" s="12"/>
      <c r="CCP786" s="12"/>
      <c r="CCQ786" s="12"/>
      <c r="CCR786" s="12"/>
      <c r="CCS786" s="12"/>
      <c r="CCT786" s="12"/>
      <c r="CCU786" s="12"/>
      <c r="CCV786" s="12"/>
      <c r="CCW786" s="12"/>
      <c r="CCX786" s="12"/>
      <c r="CCY786" s="12"/>
      <c r="CCZ786" s="12"/>
      <c r="CDA786" s="12"/>
      <c r="CDB786" s="12"/>
      <c r="CDC786" s="12"/>
      <c r="CDD786" s="12"/>
      <c r="CDE786" s="12"/>
      <c r="CDF786" s="12"/>
      <c r="CDG786" s="12"/>
      <c r="CDH786" s="12"/>
      <c r="CDI786" s="12"/>
      <c r="CDJ786" s="12"/>
      <c r="CDK786" s="12"/>
      <c r="CDL786" s="12"/>
      <c r="CDM786" s="12"/>
      <c r="CDN786" s="12"/>
      <c r="CDO786" s="12"/>
      <c r="CDP786" s="12"/>
      <c r="CDQ786" s="12"/>
      <c r="CDR786" s="12"/>
      <c r="CDS786" s="12"/>
      <c r="CDT786" s="12"/>
      <c r="CDU786" s="12"/>
      <c r="CDV786" s="12"/>
      <c r="CDW786" s="12"/>
      <c r="CDX786" s="12"/>
      <c r="CDY786" s="12"/>
      <c r="CDZ786" s="12"/>
      <c r="CEA786" s="12"/>
      <c r="CEB786" s="12"/>
      <c r="CEC786" s="12"/>
      <c r="CED786" s="12"/>
      <c r="CEE786" s="12"/>
      <c r="CEF786" s="12"/>
      <c r="CEG786" s="12"/>
      <c r="CEH786" s="12"/>
      <c r="CEI786" s="12"/>
      <c r="CEJ786" s="12"/>
      <c r="CEK786" s="12"/>
      <c r="CEL786" s="12"/>
      <c r="CEM786" s="12"/>
      <c r="CEN786" s="12"/>
      <c r="CEO786" s="12"/>
      <c r="CEP786" s="12"/>
      <c r="CEQ786" s="12"/>
      <c r="CER786" s="12"/>
      <c r="CES786" s="12"/>
      <c r="CET786" s="12"/>
      <c r="CEU786" s="12"/>
      <c r="CEV786" s="12"/>
      <c r="CEW786" s="12"/>
      <c r="CEX786" s="12"/>
      <c r="CEY786" s="12"/>
      <c r="CEZ786" s="12"/>
      <c r="CFA786" s="12"/>
      <c r="CFB786" s="12"/>
      <c r="CFC786" s="12"/>
      <c r="CFD786" s="12"/>
      <c r="CFE786" s="12"/>
      <c r="CFF786" s="12"/>
      <c r="CFG786" s="12"/>
      <c r="CFH786" s="12"/>
      <c r="CFI786" s="12"/>
      <c r="CFJ786" s="12"/>
      <c r="CFK786" s="12"/>
      <c r="CFL786" s="12"/>
      <c r="CFM786" s="12"/>
      <c r="CFN786" s="12"/>
      <c r="CFO786" s="12"/>
      <c r="CFP786" s="12"/>
      <c r="CFQ786" s="12"/>
      <c r="CFR786" s="12"/>
      <c r="CFS786" s="12"/>
      <c r="CFT786" s="12"/>
      <c r="CFU786" s="12"/>
      <c r="CFV786" s="12"/>
      <c r="CFW786" s="12"/>
      <c r="CFX786" s="12"/>
      <c r="CFY786" s="12"/>
      <c r="CFZ786" s="12"/>
      <c r="CGA786" s="12"/>
      <c r="CGB786" s="12"/>
      <c r="CGC786" s="12"/>
      <c r="CGD786" s="12"/>
      <c r="CGE786" s="12"/>
      <c r="CGF786" s="12"/>
      <c r="CGG786" s="12"/>
      <c r="CGH786" s="12"/>
      <c r="CGI786" s="12"/>
      <c r="CGJ786" s="12"/>
      <c r="CGK786" s="12"/>
      <c r="CGL786" s="12"/>
      <c r="CGM786" s="12"/>
      <c r="CGN786" s="12"/>
      <c r="CGO786" s="12"/>
      <c r="CGP786" s="12"/>
      <c r="CGQ786" s="12"/>
      <c r="CGR786" s="12"/>
      <c r="CGS786" s="12"/>
      <c r="CGT786" s="12"/>
      <c r="CGU786" s="12"/>
      <c r="CGV786" s="12"/>
      <c r="CGW786" s="12"/>
      <c r="CGX786" s="12"/>
      <c r="CGY786" s="12"/>
      <c r="CGZ786" s="12"/>
      <c r="CHA786" s="12"/>
      <c r="CHB786" s="12"/>
      <c r="CHC786" s="12"/>
      <c r="CHD786" s="12"/>
      <c r="CHE786" s="12"/>
      <c r="CHF786" s="12"/>
      <c r="CHG786" s="12"/>
      <c r="CHH786" s="12"/>
      <c r="CHI786" s="12"/>
      <c r="CHJ786" s="12"/>
      <c r="CHK786" s="12"/>
      <c r="CHL786" s="12"/>
      <c r="CHM786" s="12"/>
      <c r="CHN786" s="12"/>
      <c r="CHO786" s="12"/>
      <c r="CHP786" s="12"/>
      <c r="CHQ786" s="12"/>
      <c r="CHR786" s="12"/>
      <c r="CHS786" s="12"/>
      <c r="CHT786" s="12"/>
      <c r="CHU786" s="12"/>
      <c r="CHV786" s="12"/>
      <c r="CHW786" s="12"/>
      <c r="CHX786" s="12"/>
      <c r="CHY786" s="12"/>
      <c r="CHZ786" s="12"/>
      <c r="CIA786" s="12"/>
      <c r="CIB786" s="12"/>
      <c r="CIC786" s="12"/>
      <c r="CID786" s="12"/>
      <c r="CIE786" s="12"/>
      <c r="CIF786" s="12"/>
      <c r="CIG786" s="12"/>
      <c r="CIH786" s="12"/>
      <c r="CII786" s="12"/>
      <c r="CIJ786" s="12"/>
      <c r="CIK786" s="12"/>
      <c r="CIL786" s="12"/>
      <c r="CIM786" s="12"/>
      <c r="CIN786" s="12"/>
      <c r="CIO786" s="12"/>
      <c r="CIP786" s="12"/>
      <c r="CIQ786" s="12"/>
      <c r="CIR786" s="12"/>
      <c r="CIS786" s="12"/>
      <c r="CIT786" s="12"/>
      <c r="CIU786" s="12"/>
      <c r="CIV786" s="12"/>
      <c r="CIW786" s="12"/>
      <c r="CIX786" s="12"/>
      <c r="CIY786" s="12"/>
      <c r="CIZ786" s="12"/>
      <c r="CJA786" s="12"/>
      <c r="CJB786" s="12"/>
      <c r="CJC786" s="12"/>
      <c r="CJD786" s="12"/>
      <c r="CJE786" s="12"/>
      <c r="CJF786" s="12"/>
      <c r="CJG786" s="12"/>
      <c r="CJH786" s="12"/>
      <c r="CJI786" s="12"/>
      <c r="CJJ786" s="12"/>
      <c r="CJK786" s="12"/>
      <c r="CJL786" s="12"/>
      <c r="CJM786" s="12"/>
      <c r="CJN786" s="12"/>
      <c r="CJO786" s="12"/>
      <c r="CJP786" s="12"/>
      <c r="CJQ786" s="12"/>
      <c r="CJR786" s="12"/>
      <c r="CJS786" s="12"/>
      <c r="CJT786" s="12"/>
      <c r="CJU786" s="12"/>
      <c r="CJV786" s="12"/>
      <c r="CJW786" s="12"/>
      <c r="CJX786" s="12"/>
      <c r="CJY786" s="12"/>
      <c r="CJZ786" s="12"/>
      <c r="CKA786" s="12"/>
      <c r="CKB786" s="12"/>
      <c r="CKC786" s="12"/>
      <c r="CKD786" s="12"/>
      <c r="CKE786" s="12"/>
      <c r="CKF786" s="12"/>
      <c r="CKG786" s="12"/>
      <c r="CKH786" s="12"/>
      <c r="CKI786" s="12"/>
      <c r="CKJ786" s="12"/>
      <c r="CKK786" s="12"/>
      <c r="CKL786" s="12"/>
      <c r="CKM786" s="12"/>
      <c r="CKN786" s="12"/>
      <c r="CKO786" s="12"/>
      <c r="CKP786" s="12"/>
      <c r="CKQ786" s="12"/>
      <c r="CKR786" s="12"/>
      <c r="CKS786" s="12"/>
      <c r="CKT786" s="12"/>
      <c r="CKU786" s="12"/>
      <c r="CKV786" s="12"/>
      <c r="CKW786" s="12"/>
      <c r="CKX786" s="12"/>
      <c r="CKY786" s="12"/>
      <c r="CKZ786" s="12"/>
      <c r="CLA786" s="12"/>
      <c r="CLB786" s="12"/>
      <c r="CLC786" s="12"/>
      <c r="CLD786" s="12"/>
      <c r="CLE786" s="12"/>
      <c r="CLF786" s="12"/>
      <c r="CLG786" s="12"/>
      <c r="CLH786" s="12"/>
      <c r="CLI786" s="12"/>
      <c r="CLJ786" s="12"/>
      <c r="CLK786" s="12"/>
      <c r="CLL786" s="12"/>
      <c r="CLM786" s="12"/>
      <c r="CLN786" s="12"/>
      <c r="CLO786" s="12"/>
      <c r="CLP786" s="12"/>
      <c r="CLQ786" s="12"/>
      <c r="CLR786" s="12"/>
      <c r="CLS786" s="12"/>
      <c r="CLT786" s="12"/>
      <c r="CLU786" s="12"/>
      <c r="CLV786" s="12"/>
      <c r="CLW786" s="12"/>
      <c r="CLX786" s="12"/>
      <c r="CLY786" s="12"/>
      <c r="CLZ786" s="12"/>
      <c r="CMA786" s="12"/>
      <c r="CMB786" s="12"/>
      <c r="CMC786" s="12"/>
      <c r="CMD786" s="12"/>
      <c r="CME786" s="12"/>
      <c r="CMF786" s="12"/>
      <c r="CMG786" s="12"/>
      <c r="CMH786" s="12"/>
      <c r="CMI786" s="12"/>
      <c r="CMJ786" s="12"/>
      <c r="CMK786" s="12"/>
      <c r="CML786" s="12"/>
      <c r="CMM786" s="12"/>
      <c r="CMN786" s="12"/>
      <c r="CMO786" s="12"/>
      <c r="CMP786" s="12"/>
      <c r="CMQ786" s="12"/>
      <c r="CMR786" s="12"/>
      <c r="CMS786" s="12"/>
      <c r="CMT786" s="12"/>
      <c r="CMU786" s="12"/>
      <c r="CMV786" s="12"/>
      <c r="CMW786" s="12"/>
      <c r="CMX786" s="12"/>
      <c r="CMY786" s="12"/>
      <c r="CMZ786" s="12"/>
      <c r="CNA786" s="12"/>
      <c r="CNB786" s="12"/>
      <c r="CNC786" s="12"/>
      <c r="CND786" s="12"/>
      <c r="CNE786" s="12"/>
      <c r="CNF786" s="12"/>
      <c r="CNG786" s="12"/>
      <c r="CNH786" s="12"/>
      <c r="CNI786" s="12"/>
      <c r="CNJ786" s="12"/>
      <c r="CNK786" s="12"/>
      <c r="CNL786" s="12"/>
      <c r="CNM786" s="12"/>
      <c r="CNN786" s="12"/>
      <c r="CNO786" s="12"/>
      <c r="CNP786" s="12"/>
      <c r="CNQ786" s="12"/>
      <c r="CNR786" s="12"/>
      <c r="CNS786" s="12"/>
      <c r="CNT786" s="12"/>
      <c r="CNU786" s="12"/>
      <c r="CNV786" s="12"/>
      <c r="CNW786" s="12"/>
      <c r="CNX786" s="12"/>
      <c r="CNY786" s="12"/>
      <c r="CNZ786" s="12"/>
      <c r="COA786" s="12"/>
      <c r="COB786" s="12"/>
      <c r="COC786" s="12"/>
      <c r="COD786" s="12"/>
      <c r="COE786" s="12"/>
      <c r="COF786" s="12"/>
      <c r="COG786" s="12"/>
      <c r="COH786" s="12"/>
      <c r="COI786" s="12"/>
      <c r="COJ786" s="12"/>
      <c r="COK786" s="12"/>
      <c r="COL786" s="12"/>
      <c r="COM786" s="12"/>
      <c r="CON786" s="12"/>
      <c r="COO786" s="12"/>
      <c r="COP786" s="12"/>
      <c r="COQ786" s="12"/>
      <c r="COR786" s="12"/>
      <c r="COS786" s="12"/>
      <c r="COT786" s="12"/>
      <c r="COU786" s="12"/>
      <c r="COV786" s="12"/>
      <c r="COW786" s="12"/>
      <c r="COX786" s="12"/>
      <c r="COY786" s="12"/>
      <c r="COZ786" s="12"/>
      <c r="CPA786" s="12"/>
      <c r="CPB786" s="12"/>
      <c r="CPC786" s="12"/>
      <c r="CPD786" s="12"/>
      <c r="CPE786" s="12"/>
      <c r="CPF786" s="12"/>
      <c r="CPG786" s="12"/>
      <c r="CPH786" s="12"/>
      <c r="CPI786" s="12"/>
      <c r="CPJ786" s="12"/>
      <c r="CPK786" s="12"/>
      <c r="CPL786" s="12"/>
      <c r="CPM786" s="12"/>
      <c r="CPN786" s="12"/>
      <c r="CPO786" s="12"/>
      <c r="CPP786" s="12"/>
      <c r="CPQ786" s="12"/>
      <c r="CPR786" s="12"/>
      <c r="CPS786" s="12"/>
      <c r="CPT786" s="12"/>
      <c r="CPU786" s="12"/>
      <c r="CPV786" s="12"/>
      <c r="CPW786" s="12"/>
      <c r="CPX786" s="12"/>
      <c r="CPY786" s="12"/>
      <c r="CPZ786" s="12"/>
      <c r="CQA786" s="12"/>
      <c r="CQB786" s="12"/>
      <c r="CQC786" s="12"/>
      <c r="CQD786" s="12"/>
      <c r="CQE786" s="12"/>
      <c r="CQF786" s="12"/>
      <c r="CQG786" s="12"/>
      <c r="CQH786" s="12"/>
      <c r="CQI786" s="12"/>
      <c r="CQJ786" s="12"/>
      <c r="CQK786" s="12"/>
      <c r="CQL786" s="12"/>
      <c r="CQM786" s="12"/>
      <c r="CQN786" s="12"/>
      <c r="CQO786" s="12"/>
      <c r="CQP786" s="12"/>
      <c r="CQQ786" s="12"/>
      <c r="CQR786" s="12"/>
      <c r="CQS786" s="12"/>
      <c r="CQT786" s="12"/>
      <c r="CQU786" s="12"/>
      <c r="CQV786" s="12"/>
      <c r="CQW786" s="12"/>
      <c r="CQX786" s="12"/>
      <c r="CQY786" s="12"/>
      <c r="CQZ786" s="12"/>
      <c r="CRA786" s="12"/>
      <c r="CRB786" s="12"/>
      <c r="CRC786" s="12"/>
      <c r="CRD786" s="12"/>
      <c r="CRE786" s="12"/>
      <c r="CRF786" s="12"/>
      <c r="CRG786" s="12"/>
      <c r="CRH786" s="12"/>
      <c r="CRI786" s="12"/>
      <c r="CRJ786" s="12"/>
      <c r="CRK786" s="12"/>
      <c r="CRL786" s="12"/>
      <c r="CRM786" s="12"/>
      <c r="CRN786" s="12"/>
      <c r="CRO786" s="12"/>
      <c r="CRP786" s="12"/>
      <c r="CRQ786" s="12"/>
      <c r="CRR786" s="12"/>
      <c r="CRS786" s="12"/>
      <c r="CRT786" s="12"/>
      <c r="CRU786" s="12"/>
      <c r="CRV786" s="12"/>
      <c r="CRW786" s="12"/>
      <c r="CRX786" s="12"/>
      <c r="CRY786" s="12"/>
      <c r="CRZ786" s="12"/>
      <c r="CSA786" s="12"/>
      <c r="CSB786" s="12"/>
      <c r="CSC786" s="12"/>
      <c r="CSD786" s="12"/>
      <c r="CSE786" s="12"/>
      <c r="CSF786" s="12"/>
      <c r="CSG786" s="12"/>
      <c r="CSH786" s="12"/>
      <c r="CSI786" s="12"/>
      <c r="CSJ786" s="12"/>
      <c r="CSK786" s="12"/>
      <c r="CSL786" s="12"/>
      <c r="CSM786" s="12"/>
      <c r="CSN786" s="12"/>
      <c r="CSO786" s="12"/>
      <c r="CSP786" s="12"/>
      <c r="CSQ786" s="12"/>
      <c r="CSR786" s="12"/>
      <c r="CSS786" s="12"/>
      <c r="CST786" s="12"/>
      <c r="CSU786" s="12"/>
      <c r="CSV786" s="12"/>
      <c r="CSW786" s="12"/>
      <c r="CSX786" s="12"/>
      <c r="CSY786" s="12"/>
      <c r="CSZ786" s="12"/>
      <c r="CTA786" s="12"/>
      <c r="CTB786" s="12"/>
      <c r="CTC786" s="12"/>
      <c r="CTD786" s="12"/>
      <c r="CTE786" s="12"/>
      <c r="CTF786" s="12"/>
      <c r="CTG786" s="12"/>
      <c r="CTH786" s="12"/>
      <c r="CTI786" s="12"/>
      <c r="CTJ786" s="12"/>
      <c r="CTK786" s="12"/>
      <c r="CTL786" s="12"/>
      <c r="CTM786" s="12"/>
      <c r="CTN786" s="12"/>
      <c r="CTO786" s="12"/>
      <c r="CTP786" s="12"/>
      <c r="CTQ786" s="12"/>
      <c r="CTR786" s="12"/>
      <c r="CTS786" s="12"/>
      <c r="CTT786" s="12"/>
      <c r="CTU786" s="12"/>
      <c r="CTV786" s="12"/>
      <c r="CTW786" s="12"/>
      <c r="CTX786" s="12"/>
      <c r="CTY786" s="12"/>
      <c r="CTZ786" s="12"/>
      <c r="CUA786" s="12"/>
      <c r="CUB786" s="12"/>
      <c r="CUC786" s="12"/>
      <c r="CUD786" s="12"/>
      <c r="CUE786" s="12"/>
      <c r="CUF786" s="12"/>
      <c r="CUG786" s="12"/>
      <c r="CUH786" s="12"/>
      <c r="CUI786" s="12"/>
      <c r="CUJ786" s="12"/>
      <c r="CUK786" s="12"/>
      <c r="CUL786" s="12"/>
      <c r="CUM786" s="12"/>
      <c r="CUN786" s="12"/>
      <c r="CUO786" s="12"/>
      <c r="CUP786" s="12"/>
      <c r="CUQ786" s="12"/>
      <c r="CUR786" s="12"/>
      <c r="CUS786" s="12"/>
      <c r="CUT786" s="12"/>
      <c r="CUU786" s="12"/>
      <c r="CUV786" s="12"/>
      <c r="CUW786" s="12"/>
      <c r="CUX786" s="12"/>
      <c r="CUY786" s="12"/>
      <c r="CUZ786" s="12"/>
      <c r="CVA786" s="12"/>
      <c r="CVB786" s="12"/>
      <c r="CVC786" s="12"/>
      <c r="CVD786" s="12"/>
      <c r="CVE786" s="12"/>
      <c r="CVF786" s="12"/>
      <c r="CVG786" s="12"/>
      <c r="CVH786" s="12"/>
      <c r="CVI786" s="12"/>
      <c r="CVJ786" s="12"/>
      <c r="CVK786" s="12"/>
      <c r="CVL786" s="12"/>
      <c r="CVM786" s="12"/>
      <c r="CVN786" s="12"/>
      <c r="CVO786" s="12"/>
      <c r="CVP786" s="12"/>
      <c r="CVQ786" s="12"/>
      <c r="CVR786" s="12"/>
      <c r="CVS786" s="12"/>
      <c r="CVT786" s="12"/>
      <c r="CVU786" s="12"/>
      <c r="CVV786" s="12"/>
      <c r="CVW786" s="12"/>
      <c r="CVX786" s="12"/>
      <c r="CVY786" s="12"/>
      <c r="CVZ786" s="12"/>
      <c r="CWA786" s="12"/>
      <c r="CWB786" s="12"/>
      <c r="CWC786" s="12"/>
      <c r="CWD786" s="12"/>
      <c r="CWE786" s="12"/>
      <c r="CWF786" s="12"/>
      <c r="CWG786" s="12"/>
      <c r="CWH786" s="12"/>
      <c r="CWI786" s="12"/>
      <c r="CWJ786" s="12"/>
      <c r="CWK786" s="12"/>
      <c r="CWL786" s="12"/>
      <c r="CWM786" s="12"/>
      <c r="CWN786" s="12"/>
      <c r="CWO786" s="12"/>
      <c r="CWP786" s="12"/>
      <c r="CWQ786" s="12"/>
      <c r="CWR786" s="12"/>
      <c r="CWS786" s="12"/>
      <c r="CWT786" s="12"/>
      <c r="CWU786" s="12"/>
      <c r="CWV786" s="12"/>
      <c r="CWW786" s="12"/>
      <c r="CWX786" s="12"/>
      <c r="CWY786" s="12"/>
      <c r="CWZ786" s="12"/>
      <c r="CXA786" s="12"/>
      <c r="CXB786" s="12"/>
      <c r="CXC786" s="12"/>
      <c r="CXD786" s="12"/>
      <c r="CXE786" s="12"/>
      <c r="CXF786" s="12"/>
      <c r="CXG786" s="12"/>
      <c r="CXH786" s="12"/>
      <c r="CXI786" s="12"/>
      <c r="CXJ786" s="12"/>
      <c r="CXK786" s="12"/>
      <c r="CXL786" s="12"/>
      <c r="CXM786" s="12"/>
      <c r="CXN786" s="12"/>
      <c r="CXO786" s="12"/>
      <c r="CXP786" s="12"/>
      <c r="CXQ786" s="12"/>
      <c r="CXR786" s="12"/>
      <c r="CXS786" s="12"/>
      <c r="CXT786" s="12"/>
      <c r="CXU786" s="12"/>
      <c r="CXV786" s="12"/>
      <c r="CXW786" s="12"/>
      <c r="CXX786" s="12"/>
      <c r="CXY786" s="12"/>
      <c r="CXZ786" s="12"/>
      <c r="CYA786" s="12"/>
      <c r="CYB786" s="12"/>
      <c r="CYC786" s="12"/>
      <c r="CYD786" s="12"/>
      <c r="CYE786" s="12"/>
      <c r="CYF786" s="12"/>
      <c r="CYG786" s="12"/>
      <c r="CYH786" s="12"/>
      <c r="CYI786" s="12"/>
      <c r="CYJ786" s="12"/>
      <c r="CYK786" s="12"/>
      <c r="CYL786" s="12"/>
      <c r="CYM786" s="12"/>
      <c r="CYN786" s="12"/>
      <c r="CYO786" s="12"/>
      <c r="CYP786" s="12"/>
      <c r="CYQ786" s="12"/>
      <c r="CYR786" s="12"/>
      <c r="CYS786" s="12"/>
      <c r="CYT786" s="12"/>
      <c r="CYU786" s="12"/>
      <c r="CYV786" s="12"/>
      <c r="CYW786" s="12"/>
      <c r="CYX786" s="12"/>
      <c r="CYY786" s="12"/>
      <c r="CYZ786" s="12"/>
      <c r="CZA786" s="12"/>
      <c r="CZB786" s="12"/>
      <c r="CZC786" s="12"/>
      <c r="CZD786" s="12"/>
      <c r="CZE786" s="12"/>
      <c r="CZF786" s="12"/>
      <c r="CZG786" s="12"/>
      <c r="CZH786" s="12"/>
      <c r="CZI786" s="12"/>
      <c r="CZJ786" s="12"/>
      <c r="CZK786" s="12"/>
      <c r="CZL786" s="12"/>
      <c r="CZM786" s="12"/>
      <c r="CZN786" s="12"/>
      <c r="CZO786" s="12"/>
      <c r="CZP786" s="12"/>
      <c r="CZQ786" s="12"/>
      <c r="CZR786" s="12"/>
      <c r="CZS786" s="12"/>
      <c r="CZT786" s="12"/>
      <c r="CZU786" s="12"/>
      <c r="CZV786" s="12"/>
      <c r="CZW786" s="12"/>
      <c r="CZX786" s="12"/>
      <c r="CZY786" s="12"/>
      <c r="CZZ786" s="12"/>
      <c r="DAA786" s="12"/>
      <c r="DAB786" s="12"/>
      <c r="DAC786" s="12"/>
      <c r="DAD786" s="12"/>
      <c r="DAE786" s="12"/>
      <c r="DAF786" s="12"/>
      <c r="DAG786" s="12"/>
      <c r="DAH786" s="12"/>
      <c r="DAI786" s="12"/>
      <c r="DAJ786" s="12"/>
      <c r="DAK786" s="12"/>
      <c r="DAL786" s="12"/>
      <c r="DAM786" s="12"/>
      <c r="DAN786" s="12"/>
      <c r="DAO786" s="12"/>
      <c r="DAP786" s="12"/>
      <c r="DAQ786" s="12"/>
      <c r="DAR786" s="12"/>
      <c r="DAS786" s="12"/>
      <c r="DAT786" s="12"/>
      <c r="DAU786" s="12"/>
      <c r="DAV786" s="12"/>
      <c r="DAW786" s="12"/>
      <c r="DAX786" s="12"/>
      <c r="DAY786" s="12"/>
      <c r="DAZ786" s="12"/>
      <c r="DBA786" s="12"/>
      <c r="DBB786" s="12"/>
      <c r="DBC786" s="12"/>
      <c r="DBD786" s="12"/>
      <c r="DBE786" s="12"/>
      <c r="DBF786" s="12"/>
      <c r="DBG786" s="12"/>
      <c r="DBH786" s="12"/>
      <c r="DBI786" s="12"/>
      <c r="DBJ786" s="12"/>
      <c r="DBK786" s="12"/>
      <c r="DBL786" s="12"/>
      <c r="DBM786" s="12"/>
      <c r="DBN786" s="12"/>
      <c r="DBO786" s="12"/>
      <c r="DBP786" s="12"/>
      <c r="DBQ786" s="12"/>
      <c r="DBR786" s="12"/>
      <c r="DBS786" s="12"/>
      <c r="DBT786" s="12"/>
      <c r="DBU786" s="12"/>
      <c r="DBV786" s="12"/>
      <c r="DBW786" s="12"/>
      <c r="DBX786" s="12"/>
      <c r="DBY786" s="12"/>
      <c r="DBZ786" s="12"/>
      <c r="DCA786" s="12"/>
      <c r="DCB786" s="12"/>
      <c r="DCC786" s="12"/>
      <c r="DCD786" s="12"/>
      <c r="DCE786" s="12"/>
      <c r="DCF786" s="12"/>
      <c r="DCG786" s="12"/>
      <c r="DCH786" s="12"/>
      <c r="DCI786" s="12"/>
      <c r="DCJ786" s="12"/>
      <c r="DCK786" s="12"/>
      <c r="DCL786" s="12"/>
      <c r="DCM786" s="12"/>
      <c r="DCN786" s="12"/>
      <c r="DCO786" s="12"/>
      <c r="DCP786" s="12"/>
      <c r="DCQ786" s="12"/>
      <c r="DCR786" s="12"/>
      <c r="DCS786" s="12"/>
      <c r="DCT786" s="12"/>
      <c r="DCU786" s="12"/>
      <c r="DCV786" s="12"/>
      <c r="DCW786" s="12"/>
      <c r="DCX786" s="12"/>
      <c r="DCY786" s="12"/>
      <c r="DCZ786" s="12"/>
      <c r="DDA786" s="12"/>
      <c r="DDB786" s="12"/>
      <c r="DDC786" s="12"/>
      <c r="DDD786" s="12"/>
      <c r="DDE786" s="12"/>
      <c r="DDF786" s="12"/>
      <c r="DDG786" s="12"/>
      <c r="DDH786" s="12"/>
      <c r="DDI786" s="12"/>
      <c r="DDJ786" s="12"/>
      <c r="DDK786" s="12"/>
      <c r="DDL786" s="12"/>
      <c r="DDM786" s="12"/>
      <c r="DDN786" s="12"/>
      <c r="DDO786" s="12"/>
      <c r="DDP786" s="12"/>
      <c r="DDQ786" s="12"/>
      <c r="DDR786" s="12"/>
      <c r="DDS786" s="12"/>
      <c r="DDT786" s="12"/>
      <c r="DDU786" s="12"/>
      <c r="DDV786" s="12"/>
      <c r="DDW786" s="12"/>
      <c r="DDX786" s="12"/>
      <c r="DDY786" s="12"/>
      <c r="DDZ786" s="12"/>
      <c r="DEA786" s="12"/>
      <c r="DEB786" s="12"/>
      <c r="DEC786" s="12"/>
      <c r="DED786" s="12"/>
      <c r="DEE786" s="12"/>
      <c r="DEF786" s="12"/>
      <c r="DEG786" s="12"/>
      <c r="DEH786" s="12"/>
      <c r="DEI786" s="12"/>
      <c r="DEJ786" s="12"/>
      <c r="DEK786" s="12"/>
      <c r="DEL786" s="12"/>
      <c r="DEM786" s="12"/>
      <c r="DEN786" s="12"/>
      <c r="DEO786" s="12"/>
      <c r="DEP786" s="12"/>
      <c r="DEQ786" s="12"/>
      <c r="DER786" s="12"/>
      <c r="DES786" s="12"/>
      <c r="DET786" s="12"/>
      <c r="DEU786" s="12"/>
      <c r="DEV786" s="12"/>
      <c r="DEW786" s="12"/>
      <c r="DEX786" s="12"/>
      <c r="DEY786" s="12"/>
      <c r="DEZ786" s="12"/>
      <c r="DFA786" s="12"/>
      <c r="DFB786" s="12"/>
      <c r="DFC786" s="12"/>
      <c r="DFD786" s="12"/>
      <c r="DFE786" s="12"/>
      <c r="DFF786" s="12"/>
      <c r="DFG786" s="12"/>
      <c r="DFH786" s="12"/>
      <c r="DFI786" s="12"/>
      <c r="DFJ786" s="12"/>
      <c r="DFK786" s="12"/>
      <c r="DFL786" s="12"/>
      <c r="DFM786" s="12"/>
      <c r="DFN786" s="12"/>
      <c r="DFO786" s="12"/>
      <c r="DFP786" s="12"/>
      <c r="DFQ786" s="12"/>
      <c r="DFR786" s="12"/>
      <c r="DFS786" s="12"/>
      <c r="DFT786" s="12"/>
      <c r="DFU786" s="12"/>
      <c r="DFV786" s="12"/>
      <c r="DFW786" s="12"/>
      <c r="DFX786" s="12"/>
      <c r="DFY786" s="12"/>
      <c r="DFZ786" s="12"/>
      <c r="DGA786" s="12"/>
      <c r="DGB786" s="12"/>
      <c r="DGC786" s="12"/>
      <c r="DGD786" s="12"/>
      <c r="DGE786" s="12"/>
      <c r="DGF786" s="12"/>
      <c r="DGG786" s="12"/>
      <c r="DGH786" s="12"/>
      <c r="DGI786" s="12"/>
      <c r="DGJ786" s="12"/>
      <c r="DGK786" s="12"/>
      <c r="DGL786" s="12"/>
      <c r="DGM786" s="12"/>
      <c r="DGN786" s="12"/>
      <c r="DGO786" s="12"/>
      <c r="DGP786" s="12"/>
      <c r="DGQ786" s="12"/>
      <c r="DGR786" s="12"/>
      <c r="DGS786" s="12"/>
      <c r="DGT786" s="12"/>
      <c r="DGU786" s="12"/>
      <c r="DGV786" s="12"/>
      <c r="DGW786" s="12"/>
      <c r="DGX786" s="12"/>
      <c r="DGY786" s="12"/>
      <c r="DGZ786" s="12"/>
      <c r="DHA786" s="12"/>
      <c r="DHB786" s="12"/>
      <c r="DHC786" s="12"/>
      <c r="DHD786" s="12"/>
      <c r="DHE786" s="12"/>
      <c r="DHF786" s="12"/>
      <c r="DHG786" s="12"/>
      <c r="DHH786" s="12"/>
      <c r="DHI786" s="12"/>
      <c r="DHJ786" s="12"/>
      <c r="DHK786" s="12"/>
      <c r="DHL786" s="12"/>
      <c r="DHM786" s="12"/>
      <c r="DHN786" s="12"/>
      <c r="DHO786" s="12"/>
      <c r="DHP786" s="12"/>
      <c r="DHQ786" s="12"/>
      <c r="DHR786" s="12"/>
      <c r="DHS786" s="12"/>
      <c r="DHT786" s="12"/>
      <c r="DHU786" s="12"/>
      <c r="DHV786" s="12"/>
      <c r="DHW786" s="12"/>
      <c r="DHX786" s="12"/>
      <c r="DHY786" s="12"/>
      <c r="DHZ786" s="12"/>
      <c r="DIA786" s="12"/>
      <c r="DIB786" s="12"/>
      <c r="DIC786" s="12"/>
      <c r="DID786" s="12"/>
      <c r="DIE786" s="12"/>
      <c r="DIF786" s="12"/>
      <c r="DIG786" s="12"/>
      <c r="DIH786" s="12"/>
      <c r="DII786" s="12"/>
      <c r="DIJ786" s="12"/>
      <c r="DIK786" s="12"/>
      <c r="DIL786" s="12"/>
      <c r="DIM786" s="12"/>
      <c r="DIN786" s="12"/>
      <c r="DIO786" s="12"/>
      <c r="DIP786" s="12"/>
      <c r="DIQ786" s="12"/>
      <c r="DIR786" s="12"/>
      <c r="DIS786" s="12"/>
      <c r="DIT786" s="12"/>
      <c r="DIU786" s="12"/>
      <c r="DIV786" s="12"/>
      <c r="DIW786" s="12"/>
      <c r="DIX786" s="12"/>
      <c r="DIY786" s="12"/>
      <c r="DIZ786" s="12"/>
      <c r="DJA786" s="12"/>
      <c r="DJB786" s="12"/>
      <c r="DJC786" s="12"/>
      <c r="DJD786" s="12"/>
      <c r="DJE786" s="12"/>
      <c r="DJF786" s="12"/>
      <c r="DJG786" s="12"/>
      <c r="DJH786" s="12"/>
      <c r="DJI786" s="12"/>
      <c r="DJJ786" s="12"/>
      <c r="DJK786" s="12"/>
      <c r="DJL786" s="12"/>
      <c r="DJM786" s="12"/>
      <c r="DJN786" s="12"/>
      <c r="DJO786" s="12"/>
      <c r="DJP786" s="12"/>
      <c r="DJQ786" s="12"/>
      <c r="DJR786" s="12"/>
      <c r="DJS786" s="12"/>
      <c r="DJT786" s="12"/>
      <c r="DJU786" s="12"/>
      <c r="DJV786" s="12"/>
      <c r="DJW786" s="12"/>
      <c r="DJX786" s="12"/>
      <c r="DJY786" s="12"/>
      <c r="DJZ786" s="12"/>
      <c r="DKA786" s="12"/>
      <c r="DKB786" s="12"/>
      <c r="DKC786" s="12"/>
      <c r="DKD786" s="12"/>
      <c r="DKE786" s="12"/>
      <c r="DKF786" s="12"/>
      <c r="DKG786" s="12"/>
      <c r="DKH786" s="12"/>
      <c r="DKI786" s="12"/>
      <c r="DKJ786" s="12"/>
      <c r="DKK786" s="12"/>
      <c r="DKL786" s="12"/>
      <c r="DKM786" s="12"/>
      <c r="DKN786" s="12"/>
      <c r="DKO786" s="12"/>
      <c r="DKP786" s="12"/>
      <c r="DKQ786" s="12"/>
      <c r="DKR786" s="12"/>
      <c r="DKS786" s="12"/>
      <c r="DKT786" s="12"/>
      <c r="DKU786" s="12"/>
      <c r="DKV786" s="12"/>
      <c r="DKW786" s="12"/>
      <c r="DKX786" s="12"/>
      <c r="DKY786" s="12"/>
      <c r="DKZ786" s="12"/>
      <c r="DLA786" s="12"/>
      <c r="DLB786" s="12"/>
      <c r="DLC786" s="12"/>
      <c r="DLD786" s="12"/>
      <c r="DLE786" s="12"/>
      <c r="DLF786" s="12"/>
      <c r="DLG786" s="12"/>
      <c r="DLH786" s="12"/>
      <c r="DLI786" s="12"/>
      <c r="DLJ786" s="12"/>
      <c r="DLK786" s="12"/>
      <c r="DLL786" s="12"/>
      <c r="DLM786" s="12"/>
      <c r="DLN786" s="12"/>
      <c r="DLO786" s="12"/>
      <c r="DLP786" s="12"/>
      <c r="DLQ786" s="12"/>
      <c r="DLR786" s="12"/>
      <c r="DLS786" s="12"/>
      <c r="DLT786" s="12"/>
      <c r="DLU786" s="12"/>
      <c r="DLV786" s="12"/>
      <c r="DLW786" s="12"/>
      <c r="DLX786" s="12"/>
      <c r="DLY786" s="12"/>
      <c r="DLZ786" s="12"/>
      <c r="DMA786" s="12"/>
      <c r="DMB786" s="12"/>
      <c r="DMC786" s="12"/>
      <c r="DMD786" s="12"/>
      <c r="DME786" s="12"/>
      <c r="DMF786" s="12"/>
      <c r="DMG786" s="12"/>
      <c r="DMH786" s="12"/>
      <c r="DMI786" s="12"/>
      <c r="DMJ786" s="12"/>
      <c r="DMK786" s="12"/>
      <c r="DML786" s="12"/>
      <c r="DMM786" s="12"/>
      <c r="DMN786" s="12"/>
      <c r="DMO786" s="12"/>
      <c r="DMP786" s="12"/>
      <c r="DMQ786" s="12"/>
      <c r="DMR786" s="12"/>
      <c r="DMS786" s="12"/>
      <c r="DMT786" s="12"/>
      <c r="DMU786" s="12"/>
      <c r="DMV786" s="12"/>
      <c r="DMW786" s="12"/>
      <c r="DMX786" s="12"/>
      <c r="DMY786" s="12"/>
      <c r="DMZ786" s="12"/>
      <c r="DNA786" s="12"/>
      <c r="DNB786" s="12"/>
      <c r="DNC786" s="12"/>
      <c r="DND786" s="12"/>
      <c r="DNE786" s="12"/>
      <c r="DNF786" s="12"/>
      <c r="DNG786" s="12"/>
      <c r="DNH786" s="12"/>
      <c r="DNI786" s="12"/>
      <c r="DNJ786" s="12"/>
      <c r="DNK786" s="12"/>
      <c r="DNL786" s="12"/>
      <c r="DNM786" s="12"/>
      <c r="DNN786" s="12"/>
      <c r="DNO786" s="12"/>
      <c r="DNP786" s="12"/>
      <c r="DNQ786" s="12"/>
      <c r="DNR786" s="12"/>
      <c r="DNS786" s="12"/>
      <c r="DNT786" s="12"/>
      <c r="DNU786" s="12"/>
      <c r="DNV786" s="12"/>
      <c r="DNW786" s="12"/>
      <c r="DNX786" s="12"/>
      <c r="DNY786" s="12"/>
      <c r="DNZ786" s="12"/>
      <c r="DOA786" s="12"/>
      <c r="DOB786" s="12"/>
      <c r="DOC786" s="12"/>
      <c r="DOD786" s="12"/>
      <c r="DOE786" s="12"/>
      <c r="DOF786" s="12"/>
      <c r="DOG786" s="12"/>
      <c r="DOH786" s="12"/>
      <c r="DOI786" s="12"/>
      <c r="DOJ786" s="12"/>
      <c r="DOK786" s="12"/>
      <c r="DOL786" s="12"/>
      <c r="DOM786" s="12"/>
      <c r="DON786" s="12"/>
      <c r="DOO786" s="12"/>
      <c r="DOP786" s="12"/>
      <c r="DOQ786" s="12"/>
      <c r="DOR786" s="12"/>
      <c r="DOS786" s="12"/>
      <c r="DOT786" s="12"/>
      <c r="DOU786" s="12"/>
      <c r="DOV786" s="12"/>
      <c r="DOW786" s="12"/>
      <c r="DOX786" s="12"/>
      <c r="DOY786" s="12"/>
      <c r="DOZ786" s="12"/>
      <c r="DPA786" s="12"/>
      <c r="DPB786" s="12"/>
      <c r="DPC786" s="12"/>
      <c r="DPD786" s="12"/>
      <c r="DPE786" s="12"/>
      <c r="DPF786" s="12"/>
      <c r="DPG786" s="12"/>
      <c r="DPH786" s="12"/>
      <c r="DPI786" s="12"/>
      <c r="DPJ786" s="12"/>
      <c r="DPK786" s="12"/>
      <c r="DPL786" s="12"/>
      <c r="DPM786" s="12"/>
      <c r="DPN786" s="12"/>
      <c r="DPO786" s="12"/>
      <c r="DPP786" s="12"/>
      <c r="DPQ786" s="12"/>
      <c r="DPR786" s="12"/>
      <c r="DPS786" s="12"/>
      <c r="DPT786" s="12"/>
      <c r="DPU786" s="12"/>
      <c r="DPV786" s="12"/>
      <c r="DPW786" s="12"/>
      <c r="DPX786" s="12"/>
      <c r="DPY786" s="12"/>
      <c r="DPZ786" s="12"/>
      <c r="DQA786" s="12"/>
      <c r="DQB786" s="12"/>
      <c r="DQC786" s="12"/>
      <c r="DQD786" s="12"/>
      <c r="DQE786" s="12"/>
      <c r="DQF786" s="12"/>
      <c r="DQG786" s="12"/>
      <c r="DQH786" s="12"/>
      <c r="DQI786" s="12"/>
      <c r="DQJ786" s="12"/>
      <c r="DQK786" s="12"/>
      <c r="DQL786" s="12"/>
      <c r="DQM786" s="12"/>
      <c r="DQN786" s="12"/>
      <c r="DQO786" s="12"/>
      <c r="DQP786" s="12"/>
      <c r="DQQ786" s="12"/>
      <c r="DQR786" s="12"/>
      <c r="DQS786" s="12"/>
      <c r="DQT786" s="12"/>
      <c r="DQU786" s="12"/>
      <c r="DQV786" s="12"/>
      <c r="DQW786" s="12"/>
      <c r="DQX786" s="12"/>
      <c r="DQY786" s="12"/>
      <c r="DQZ786" s="12"/>
      <c r="DRA786" s="12"/>
      <c r="DRB786" s="12"/>
      <c r="DRC786" s="12"/>
      <c r="DRD786" s="12"/>
      <c r="DRE786" s="12"/>
      <c r="DRF786" s="12"/>
      <c r="DRG786" s="12"/>
      <c r="DRH786" s="12"/>
      <c r="DRI786" s="12"/>
      <c r="DRJ786" s="12"/>
      <c r="DRK786" s="12"/>
      <c r="DRL786" s="12"/>
      <c r="DRM786" s="12"/>
      <c r="DRN786" s="12"/>
      <c r="DRO786" s="12"/>
      <c r="DRP786" s="12"/>
      <c r="DRQ786" s="12"/>
      <c r="DRR786" s="12"/>
      <c r="DRS786" s="12"/>
      <c r="DRT786" s="12"/>
      <c r="DRU786" s="12"/>
      <c r="DRV786" s="12"/>
      <c r="DRW786" s="12"/>
      <c r="DRX786" s="12"/>
      <c r="DRY786" s="12"/>
      <c r="DRZ786" s="12"/>
      <c r="DSA786" s="12"/>
      <c r="DSB786" s="12"/>
      <c r="DSC786" s="12"/>
      <c r="DSD786" s="12"/>
      <c r="DSE786" s="12"/>
      <c r="DSF786" s="12"/>
      <c r="DSG786" s="12"/>
      <c r="DSH786" s="12"/>
      <c r="DSI786" s="12"/>
      <c r="DSJ786" s="12"/>
      <c r="DSK786" s="12"/>
      <c r="DSL786" s="12"/>
      <c r="DSM786" s="12"/>
      <c r="DSN786" s="12"/>
      <c r="DSO786" s="12"/>
      <c r="DSP786" s="12"/>
      <c r="DSQ786" s="12"/>
      <c r="DSR786" s="12"/>
      <c r="DSS786" s="12"/>
      <c r="DST786" s="12"/>
      <c r="DSU786" s="12"/>
      <c r="DSV786" s="12"/>
      <c r="DSW786" s="12"/>
      <c r="DSX786" s="12"/>
      <c r="DSY786" s="12"/>
      <c r="DSZ786" s="12"/>
      <c r="DTA786" s="12"/>
      <c r="DTB786" s="12"/>
      <c r="DTC786" s="12"/>
      <c r="DTD786" s="12"/>
      <c r="DTE786" s="12"/>
      <c r="DTF786" s="12"/>
      <c r="DTG786" s="12"/>
      <c r="DTH786" s="12"/>
      <c r="DTI786" s="12"/>
      <c r="DTJ786" s="12"/>
      <c r="DTK786" s="12"/>
      <c r="DTL786" s="12"/>
      <c r="DTM786" s="12"/>
      <c r="DTN786" s="12"/>
      <c r="DTO786" s="12"/>
      <c r="DTP786" s="12"/>
      <c r="DTQ786" s="12"/>
      <c r="DTR786" s="12"/>
      <c r="DTS786" s="12"/>
      <c r="DTT786" s="12"/>
      <c r="DTU786" s="12"/>
      <c r="DTV786" s="12"/>
      <c r="DTW786" s="12"/>
      <c r="DTX786" s="12"/>
      <c r="DTY786" s="12"/>
      <c r="DTZ786" s="12"/>
      <c r="DUA786" s="12"/>
      <c r="DUB786" s="12"/>
      <c r="DUC786" s="12"/>
      <c r="DUD786" s="12"/>
      <c r="DUE786" s="12"/>
      <c r="DUF786" s="12"/>
      <c r="DUG786" s="12"/>
      <c r="DUH786" s="12"/>
      <c r="DUI786" s="12"/>
      <c r="DUJ786" s="12"/>
      <c r="DUK786" s="12"/>
      <c r="DUL786" s="12"/>
      <c r="DUM786" s="12"/>
      <c r="DUN786" s="12"/>
      <c r="DUO786" s="12"/>
      <c r="DUP786" s="12"/>
      <c r="DUQ786" s="12"/>
      <c r="DUR786" s="12"/>
      <c r="DUS786" s="12"/>
      <c r="DUT786" s="12"/>
      <c r="DUU786" s="12"/>
      <c r="DUV786" s="12"/>
      <c r="DUW786" s="12"/>
      <c r="DUX786" s="12"/>
      <c r="DUY786" s="12"/>
      <c r="DUZ786" s="12"/>
      <c r="DVA786" s="12"/>
      <c r="DVB786" s="12"/>
      <c r="DVC786" s="12"/>
      <c r="DVD786" s="12"/>
      <c r="DVE786" s="12"/>
      <c r="DVF786" s="12"/>
      <c r="DVG786" s="12"/>
      <c r="DVH786" s="12"/>
      <c r="DVI786" s="12"/>
      <c r="DVJ786" s="12"/>
      <c r="DVK786" s="12"/>
      <c r="DVL786" s="12"/>
      <c r="DVM786" s="12"/>
      <c r="DVN786" s="12"/>
      <c r="DVO786" s="12"/>
      <c r="DVP786" s="12"/>
      <c r="DVQ786" s="12"/>
      <c r="DVR786" s="12"/>
      <c r="DVS786" s="12"/>
      <c r="DVT786" s="12"/>
      <c r="DVU786" s="12"/>
      <c r="DVV786" s="12"/>
      <c r="DVW786" s="12"/>
      <c r="DVX786" s="12"/>
      <c r="DVY786" s="12"/>
      <c r="DVZ786" s="12"/>
      <c r="DWA786" s="12"/>
      <c r="DWB786" s="12"/>
      <c r="DWC786" s="12"/>
      <c r="DWD786" s="12"/>
      <c r="DWE786" s="12"/>
      <c r="DWF786" s="12"/>
      <c r="DWG786" s="12"/>
      <c r="DWH786" s="12"/>
      <c r="DWI786" s="12"/>
      <c r="DWJ786" s="12"/>
      <c r="DWK786" s="12"/>
      <c r="DWL786" s="12"/>
      <c r="DWM786" s="12"/>
      <c r="DWN786" s="12"/>
      <c r="DWO786" s="12"/>
      <c r="DWP786" s="12"/>
      <c r="DWQ786" s="12"/>
      <c r="DWR786" s="12"/>
      <c r="DWS786" s="12"/>
      <c r="DWT786" s="12"/>
      <c r="DWU786" s="12"/>
      <c r="DWV786" s="12"/>
      <c r="DWW786" s="12"/>
      <c r="DWX786" s="12"/>
      <c r="DWY786" s="12"/>
      <c r="DWZ786" s="12"/>
      <c r="DXA786" s="12"/>
      <c r="DXB786" s="12"/>
      <c r="DXC786" s="12"/>
      <c r="DXD786" s="12"/>
      <c r="DXE786" s="12"/>
      <c r="DXF786" s="12"/>
      <c r="DXG786" s="12"/>
      <c r="DXH786" s="12"/>
      <c r="DXI786" s="12"/>
      <c r="DXJ786" s="12"/>
      <c r="DXK786" s="12"/>
      <c r="DXL786" s="12"/>
      <c r="DXM786" s="12"/>
      <c r="DXN786" s="12"/>
      <c r="DXO786" s="12"/>
      <c r="DXP786" s="12"/>
      <c r="DXQ786" s="12"/>
      <c r="DXR786" s="12"/>
      <c r="DXS786" s="12"/>
      <c r="DXT786" s="12"/>
      <c r="DXU786" s="12"/>
      <c r="DXV786" s="12"/>
      <c r="DXW786" s="12"/>
      <c r="DXX786" s="12"/>
      <c r="DXY786" s="12"/>
      <c r="DXZ786" s="12"/>
      <c r="DYA786" s="12"/>
      <c r="DYB786" s="12"/>
      <c r="DYC786" s="12"/>
      <c r="DYD786" s="12"/>
      <c r="DYE786" s="12"/>
      <c r="DYF786" s="12"/>
      <c r="DYG786" s="12"/>
      <c r="DYH786" s="12"/>
      <c r="DYI786" s="12"/>
      <c r="DYJ786" s="12"/>
      <c r="DYK786" s="12"/>
      <c r="DYL786" s="12"/>
      <c r="DYM786" s="12"/>
      <c r="DYN786" s="12"/>
      <c r="DYO786" s="12"/>
      <c r="DYP786" s="12"/>
      <c r="DYQ786" s="12"/>
      <c r="DYR786" s="12"/>
      <c r="DYS786" s="12"/>
      <c r="DYT786" s="12"/>
      <c r="DYU786" s="12"/>
      <c r="DYV786" s="12"/>
      <c r="DYW786" s="12"/>
      <c r="DYX786" s="12"/>
      <c r="DYY786" s="12"/>
      <c r="DYZ786" s="12"/>
      <c r="DZA786" s="12"/>
      <c r="DZB786" s="12"/>
      <c r="DZC786" s="12"/>
      <c r="DZD786" s="12"/>
      <c r="DZE786" s="12"/>
      <c r="DZF786" s="12"/>
      <c r="DZG786" s="12"/>
      <c r="DZH786" s="12"/>
      <c r="DZI786" s="12"/>
      <c r="DZJ786" s="12"/>
      <c r="DZK786" s="12"/>
      <c r="DZL786" s="12"/>
      <c r="DZM786" s="12"/>
      <c r="DZN786" s="12"/>
      <c r="DZO786" s="12"/>
      <c r="DZP786" s="12"/>
      <c r="DZQ786" s="12"/>
      <c r="DZR786" s="12"/>
      <c r="DZS786" s="12"/>
      <c r="DZT786" s="12"/>
      <c r="DZU786" s="12"/>
      <c r="DZV786" s="12"/>
      <c r="DZW786" s="12"/>
      <c r="DZX786" s="12"/>
      <c r="DZY786" s="12"/>
      <c r="DZZ786" s="12"/>
      <c r="EAA786" s="12"/>
      <c r="EAB786" s="12"/>
      <c r="EAC786" s="12"/>
      <c r="EAD786" s="12"/>
      <c r="EAE786" s="12"/>
      <c r="EAF786" s="12"/>
      <c r="EAG786" s="12"/>
      <c r="EAH786" s="12"/>
      <c r="EAI786" s="12"/>
      <c r="EAJ786" s="12"/>
      <c r="EAK786" s="12"/>
      <c r="EAL786" s="12"/>
      <c r="EAM786" s="12"/>
      <c r="EAN786" s="12"/>
      <c r="EAO786" s="12"/>
      <c r="EAP786" s="12"/>
      <c r="EAQ786" s="12"/>
      <c r="EAR786" s="12"/>
      <c r="EAS786" s="12"/>
      <c r="EAT786" s="12"/>
      <c r="EAU786" s="12"/>
      <c r="EAV786" s="12"/>
      <c r="EAW786" s="12"/>
      <c r="EAX786" s="12"/>
      <c r="EAY786" s="12"/>
      <c r="EAZ786" s="12"/>
      <c r="EBA786" s="12"/>
      <c r="EBB786" s="12"/>
      <c r="EBC786" s="12"/>
      <c r="EBD786" s="12"/>
      <c r="EBE786" s="12"/>
      <c r="EBF786" s="12"/>
      <c r="EBG786" s="12"/>
      <c r="EBH786" s="12"/>
      <c r="EBI786" s="12"/>
      <c r="EBJ786" s="12"/>
      <c r="EBK786" s="12"/>
      <c r="EBL786" s="12"/>
      <c r="EBM786" s="12"/>
      <c r="EBN786" s="12"/>
      <c r="EBO786" s="12"/>
      <c r="EBP786" s="12"/>
      <c r="EBQ786" s="12"/>
      <c r="EBR786" s="12"/>
      <c r="EBS786" s="12"/>
      <c r="EBT786" s="12"/>
      <c r="EBU786" s="12"/>
      <c r="EBV786" s="12"/>
      <c r="EBW786" s="12"/>
      <c r="EBX786" s="12"/>
      <c r="EBY786" s="12"/>
      <c r="EBZ786" s="12"/>
      <c r="ECA786" s="12"/>
      <c r="ECB786" s="12"/>
      <c r="ECC786" s="12"/>
      <c r="ECD786" s="12"/>
      <c r="ECE786" s="12"/>
      <c r="ECF786" s="12"/>
      <c r="ECG786" s="12"/>
      <c r="ECH786" s="12"/>
      <c r="ECI786" s="12"/>
      <c r="ECJ786" s="12"/>
      <c r="ECK786" s="12"/>
      <c r="ECL786" s="12"/>
      <c r="ECM786" s="12"/>
      <c r="ECN786" s="12"/>
      <c r="ECO786" s="12"/>
      <c r="ECP786" s="12"/>
      <c r="ECQ786" s="12"/>
      <c r="ECR786" s="12"/>
      <c r="ECS786" s="12"/>
      <c r="ECT786" s="12"/>
      <c r="ECU786" s="12"/>
      <c r="ECV786" s="12"/>
      <c r="ECW786" s="12"/>
      <c r="ECX786" s="12"/>
      <c r="ECY786" s="12"/>
      <c r="ECZ786" s="12"/>
      <c r="EDA786" s="12"/>
      <c r="EDB786" s="12"/>
      <c r="EDC786" s="12"/>
      <c r="EDD786" s="12"/>
      <c r="EDE786" s="12"/>
      <c r="EDF786" s="12"/>
      <c r="EDG786" s="12"/>
      <c r="EDH786" s="12"/>
      <c r="EDI786" s="12"/>
      <c r="EDJ786" s="12"/>
      <c r="EDK786" s="12"/>
      <c r="EDL786" s="12"/>
      <c r="EDM786" s="12"/>
      <c r="EDN786" s="12"/>
      <c r="EDO786" s="12"/>
      <c r="EDP786" s="12"/>
      <c r="EDQ786" s="12"/>
      <c r="EDR786" s="12"/>
      <c r="EDS786" s="12"/>
      <c r="EDT786" s="12"/>
      <c r="EDU786" s="12"/>
      <c r="EDV786" s="12"/>
      <c r="EDW786" s="12"/>
      <c r="EDX786" s="12"/>
      <c r="EDY786" s="12"/>
      <c r="EDZ786" s="12"/>
      <c r="EEA786" s="12"/>
      <c r="EEB786" s="12"/>
      <c r="EEC786" s="12"/>
      <c r="EED786" s="12"/>
      <c r="EEE786" s="12"/>
      <c r="EEF786" s="12"/>
      <c r="EEG786" s="12"/>
      <c r="EEH786" s="12"/>
      <c r="EEI786" s="12"/>
      <c r="EEJ786" s="12"/>
      <c r="EEK786" s="12"/>
      <c r="EEL786" s="12"/>
      <c r="EEM786" s="12"/>
      <c r="EEN786" s="12"/>
      <c r="EEO786" s="12"/>
      <c r="EEP786" s="12"/>
      <c r="EEQ786" s="12"/>
      <c r="EER786" s="12"/>
      <c r="EES786" s="12"/>
      <c r="EET786" s="12"/>
      <c r="EEU786" s="12"/>
      <c r="EEV786" s="12"/>
      <c r="EEW786" s="12"/>
      <c r="EEX786" s="12"/>
      <c r="EEY786" s="12"/>
      <c r="EEZ786" s="12"/>
      <c r="EFA786" s="12"/>
      <c r="EFB786" s="12"/>
      <c r="EFC786" s="12"/>
      <c r="EFD786" s="12"/>
      <c r="EFE786" s="12"/>
      <c r="EFF786" s="12"/>
      <c r="EFG786" s="12"/>
      <c r="EFH786" s="12"/>
      <c r="EFI786" s="12"/>
      <c r="EFJ786" s="12"/>
      <c r="EFK786" s="12"/>
      <c r="EFL786" s="12"/>
      <c r="EFM786" s="12"/>
      <c r="EFN786" s="12"/>
      <c r="EFO786" s="12"/>
      <c r="EFP786" s="12"/>
      <c r="EFQ786" s="12"/>
      <c r="EFR786" s="12"/>
      <c r="EFS786" s="12"/>
      <c r="EFT786" s="12"/>
      <c r="EFU786" s="12"/>
      <c r="EFV786" s="12"/>
      <c r="EFW786" s="12"/>
      <c r="EFX786" s="12"/>
      <c r="EFY786" s="12"/>
      <c r="EFZ786" s="12"/>
      <c r="EGA786" s="12"/>
      <c r="EGB786" s="12"/>
      <c r="EGC786" s="12"/>
      <c r="EGD786" s="12"/>
      <c r="EGE786" s="12"/>
      <c r="EGF786" s="12"/>
      <c r="EGG786" s="12"/>
      <c r="EGH786" s="12"/>
      <c r="EGI786" s="12"/>
      <c r="EGJ786" s="12"/>
      <c r="EGK786" s="12"/>
      <c r="EGL786" s="12"/>
      <c r="EGM786" s="12"/>
      <c r="EGN786" s="12"/>
      <c r="EGO786" s="12"/>
      <c r="EGP786" s="12"/>
      <c r="EGQ786" s="12"/>
      <c r="EGR786" s="12"/>
      <c r="EGS786" s="12"/>
      <c r="EGT786" s="12"/>
      <c r="EGU786" s="12"/>
      <c r="EGV786" s="12"/>
      <c r="EGW786" s="12"/>
      <c r="EGX786" s="12"/>
      <c r="EGY786" s="12"/>
      <c r="EGZ786" s="12"/>
      <c r="EHA786" s="12"/>
      <c r="EHB786" s="12"/>
      <c r="EHC786" s="12"/>
      <c r="EHD786" s="12"/>
      <c r="EHE786" s="12"/>
      <c r="EHF786" s="12"/>
      <c r="EHG786" s="12"/>
      <c r="EHH786" s="12"/>
      <c r="EHI786" s="12"/>
      <c r="EHJ786" s="12"/>
      <c r="EHK786" s="12"/>
      <c r="EHL786" s="12"/>
      <c r="EHM786" s="12"/>
      <c r="EHN786" s="12"/>
      <c r="EHO786" s="12"/>
      <c r="EHP786" s="12"/>
      <c r="EHQ786" s="12"/>
      <c r="EHR786" s="12"/>
      <c r="EHS786" s="12"/>
      <c r="EHT786" s="12"/>
      <c r="EHU786" s="12"/>
      <c r="EHV786" s="12"/>
      <c r="EHW786" s="12"/>
      <c r="EHX786" s="12"/>
      <c r="EHY786" s="12"/>
      <c r="EHZ786" s="12"/>
      <c r="EIA786" s="12"/>
      <c r="EIB786" s="12"/>
      <c r="EIC786" s="12"/>
      <c r="EID786" s="12"/>
      <c r="EIE786" s="12"/>
      <c r="EIF786" s="12"/>
      <c r="EIG786" s="12"/>
      <c r="EIH786" s="12"/>
      <c r="EII786" s="12"/>
      <c r="EIJ786" s="12"/>
      <c r="EIK786" s="12"/>
      <c r="EIL786" s="12"/>
      <c r="EIM786" s="12"/>
      <c r="EIN786" s="12"/>
      <c r="EIO786" s="12"/>
      <c r="EIP786" s="12"/>
      <c r="EIQ786" s="12"/>
      <c r="EIR786" s="12"/>
      <c r="EIS786" s="12"/>
      <c r="EIT786" s="12"/>
      <c r="EIU786" s="12"/>
      <c r="EIV786" s="12"/>
      <c r="EIW786" s="12"/>
      <c r="EIX786" s="12"/>
      <c r="EIY786" s="12"/>
      <c r="EIZ786" s="12"/>
      <c r="EJA786" s="12"/>
      <c r="EJB786" s="12"/>
      <c r="EJC786" s="12"/>
      <c r="EJD786" s="12"/>
      <c r="EJE786" s="12"/>
      <c r="EJF786" s="12"/>
      <c r="EJG786" s="12"/>
      <c r="EJH786" s="12"/>
      <c r="EJI786" s="12"/>
      <c r="EJJ786" s="12"/>
      <c r="EJK786" s="12"/>
      <c r="EJL786" s="12"/>
      <c r="EJM786" s="12"/>
      <c r="EJN786" s="12"/>
      <c r="EJO786" s="12"/>
      <c r="EJP786" s="12"/>
      <c r="EJQ786" s="12"/>
      <c r="EJR786" s="12"/>
      <c r="EJS786" s="12"/>
      <c r="EJT786" s="12"/>
      <c r="EJU786" s="12"/>
      <c r="EJV786" s="12"/>
      <c r="EJW786" s="12"/>
      <c r="EJX786" s="12"/>
      <c r="EJY786" s="12"/>
      <c r="EJZ786" s="12"/>
      <c r="EKA786" s="12"/>
      <c r="EKB786" s="12"/>
      <c r="EKC786" s="12"/>
      <c r="EKD786" s="12"/>
      <c r="EKE786" s="12"/>
      <c r="EKF786" s="12"/>
      <c r="EKG786" s="12"/>
      <c r="EKH786" s="12"/>
      <c r="EKI786" s="12"/>
      <c r="EKJ786" s="12"/>
      <c r="EKK786" s="12"/>
      <c r="EKL786" s="12"/>
      <c r="EKM786" s="12"/>
      <c r="EKN786" s="12"/>
      <c r="EKO786" s="12"/>
      <c r="EKP786" s="12"/>
      <c r="EKQ786" s="12"/>
      <c r="EKR786" s="12"/>
      <c r="EKS786" s="12"/>
      <c r="EKT786" s="12"/>
      <c r="EKU786" s="12"/>
      <c r="EKV786" s="12"/>
      <c r="EKW786" s="12"/>
      <c r="EKX786" s="12"/>
      <c r="EKY786" s="12"/>
      <c r="EKZ786" s="12"/>
      <c r="ELA786" s="12"/>
      <c r="ELB786" s="12"/>
      <c r="ELC786" s="12"/>
      <c r="ELD786" s="12"/>
      <c r="ELE786" s="12"/>
      <c r="ELF786" s="12"/>
      <c r="ELG786" s="12"/>
      <c r="ELH786" s="12"/>
      <c r="ELI786" s="12"/>
      <c r="ELJ786" s="12"/>
      <c r="ELK786" s="12"/>
      <c r="ELL786" s="12"/>
      <c r="ELM786" s="12"/>
      <c r="ELN786" s="12"/>
      <c r="ELO786" s="12"/>
      <c r="ELP786" s="12"/>
      <c r="ELQ786" s="12"/>
      <c r="ELR786" s="12"/>
      <c r="ELS786" s="12"/>
      <c r="ELT786" s="12"/>
      <c r="ELU786" s="12"/>
      <c r="ELV786" s="12"/>
      <c r="ELW786" s="12"/>
      <c r="ELX786" s="12"/>
      <c r="ELY786" s="12"/>
      <c r="ELZ786" s="12"/>
      <c r="EMA786" s="12"/>
      <c r="EMB786" s="12"/>
      <c r="EMC786" s="12"/>
      <c r="EMD786" s="12"/>
      <c r="EME786" s="12"/>
      <c r="EMF786" s="12"/>
      <c r="EMG786" s="12"/>
      <c r="EMH786" s="12"/>
      <c r="EMI786" s="12"/>
      <c r="EMJ786" s="12"/>
      <c r="EMK786" s="12"/>
      <c r="EML786" s="12"/>
      <c r="EMM786" s="12"/>
      <c r="EMN786" s="12"/>
      <c r="EMO786" s="12"/>
      <c r="EMP786" s="12"/>
      <c r="EMQ786" s="12"/>
      <c r="EMR786" s="12"/>
      <c r="EMS786" s="12"/>
      <c r="EMT786" s="12"/>
      <c r="EMU786" s="12"/>
      <c r="EMV786" s="12"/>
      <c r="EMW786" s="12"/>
      <c r="EMX786" s="12"/>
      <c r="EMY786" s="12"/>
      <c r="EMZ786" s="12"/>
      <c r="ENA786" s="12"/>
      <c r="ENB786" s="12"/>
      <c r="ENC786" s="12"/>
      <c r="END786" s="12"/>
      <c r="ENE786" s="12"/>
      <c r="ENF786" s="12"/>
      <c r="ENG786" s="12"/>
      <c r="ENH786" s="12"/>
      <c r="ENI786" s="12"/>
      <c r="ENJ786" s="12"/>
      <c r="ENK786" s="12"/>
      <c r="ENL786" s="12"/>
      <c r="ENM786" s="12"/>
      <c r="ENN786" s="12"/>
      <c r="ENO786" s="12"/>
      <c r="ENP786" s="12"/>
      <c r="ENQ786" s="12"/>
      <c r="ENR786" s="12"/>
      <c r="ENS786" s="12"/>
      <c r="ENT786" s="12"/>
      <c r="ENU786" s="12"/>
      <c r="ENV786" s="12"/>
      <c r="ENW786" s="12"/>
      <c r="ENX786" s="12"/>
      <c r="ENY786" s="12"/>
      <c r="ENZ786" s="12"/>
      <c r="EOA786" s="12"/>
      <c r="EOB786" s="12"/>
      <c r="EOC786" s="12"/>
      <c r="EOD786" s="12"/>
      <c r="EOE786" s="12"/>
      <c r="EOF786" s="12"/>
      <c r="EOG786" s="12"/>
      <c r="EOH786" s="12"/>
      <c r="EOI786" s="12"/>
      <c r="EOJ786" s="12"/>
      <c r="EOK786" s="12"/>
      <c r="EOL786" s="12"/>
      <c r="EOM786" s="12"/>
      <c r="EON786" s="12"/>
      <c r="EOO786" s="12"/>
      <c r="EOP786" s="12"/>
      <c r="EOQ786" s="12"/>
      <c r="EOR786" s="12"/>
      <c r="EOS786" s="12"/>
      <c r="EOT786" s="12"/>
      <c r="EOU786" s="12"/>
      <c r="EOV786" s="12"/>
      <c r="EOW786" s="12"/>
      <c r="EOX786" s="12"/>
      <c r="EOY786" s="12"/>
      <c r="EOZ786" s="12"/>
      <c r="EPA786" s="12"/>
      <c r="EPB786" s="12"/>
      <c r="EPC786" s="12"/>
      <c r="EPD786" s="12"/>
      <c r="EPE786" s="12"/>
      <c r="EPF786" s="12"/>
      <c r="EPG786" s="12"/>
      <c r="EPH786" s="12"/>
      <c r="EPI786" s="12"/>
      <c r="EPJ786" s="12"/>
      <c r="EPK786" s="12"/>
      <c r="EPL786" s="12"/>
      <c r="EPM786" s="12"/>
      <c r="EPN786" s="12"/>
      <c r="EPO786" s="12"/>
      <c r="EPP786" s="12"/>
      <c r="EPQ786" s="12"/>
      <c r="EPR786" s="12"/>
      <c r="EPS786" s="12"/>
      <c r="EPT786" s="12"/>
      <c r="EPU786" s="12"/>
      <c r="EPV786" s="12"/>
      <c r="EPW786" s="12"/>
      <c r="EPX786" s="12"/>
      <c r="EPY786" s="12"/>
      <c r="EPZ786" s="12"/>
      <c r="EQA786" s="12"/>
      <c r="EQB786" s="12"/>
      <c r="EQC786" s="12"/>
      <c r="EQD786" s="12"/>
      <c r="EQE786" s="12"/>
      <c r="EQF786" s="12"/>
      <c r="EQG786" s="12"/>
      <c r="EQH786" s="12"/>
      <c r="EQI786" s="12"/>
      <c r="EQJ786" s="12"/>
      <c r="EQK786" s="12"/>
      <c r="EQL786" s="12"/>
      <c r="EQM786" s="12"/>
      <c r="EQN786" s="12"/>
      <c r="EQO786" s="12"/>
      <c r="EQP786" s="12"/>
      <c r="EQQ786" s="12"/>
      <c r="EQR786" s="12"/>
      <c r="EQS786" s="12"/>
      <c r="EQT786" s="12"/>
      <c r="EQU786" s="12"/>
      <c r="EQV786" s="12"/>
      <c r="EQW786" s="12"/>
      <c r="EQX786" s="12"/>
      <c r="EQY786" s="12"/>
      <c r="EQZ786" s="12"/>
      <c r="ERA786" s="12"/>
      <c r="ERB786" s="12"/>
      <c r="ERC786" s="12"/>
      <c r="ERD786" s="12"/>
      <c r="ERE786" s="12"/>
      <c r="ERF786" s="12"/>
      <c r="ERG786" s="12"/>
      <c r="ERH786" s="12"/>
      <c r="ERI786" s="12"/>
      <c r="ERJ786" s="12"/>
      <c r="ERK786" s="12"/>
      <c r="ERL786" s="12"/>
      <c r="ERM786" s="12"/>
      <c r="ERN786" s="12"/>
      <c r="ERO786" s="12"/>
      <c r="ERP786" s="12"/>
      <c r="ERQ786" s="12"/>
      <c r="ERR786" s="12"/>
      <c r="ERS786" s="12"/>
      <c r="ERT786" s="12"/>
      <c r="ERU786" s="12"/>
      <c r="ERV786" s="12"/>
      <c r="ERW786" s="12"/>
      <c r="ERX786" s="12"/>
      <c r="ERY786" s="12"/>
      <c r="ERZ786" s="12"/>
      <c r="ESA786" s="12"/>
      <c r="ESB786" s="12"/>
      <c r="ESC786" s="12"/>
      <c r="ESD786" s="12"/>
      <c r="ESE786" s="12"/>
      <c r="ESF786" s="12"/>
      <c r="ESG786" s="12"/>
      <c r="ESH786" s="12"/>
      <c r="ESI786" s="12"/>
      <c r="ESJ786" s="12"/>
      <c r="ESK786" s="12"/>
      <c r="ESL786" s="12"/>
      <c r="ESM786" s="12"/>
      <c r="ESN786" s="12"/>
      <c r="ESO786" s="12"/>
      <c r="ESP786" s="12"/>
      <c r="ESQ786" s="12"/>
      <c r="ESR786" s="12"/>
      <c r="ESS786" s="12"/>
      <c r="EST786" s="12"/>
      <c r="ESU786" s="12"/>
      <c r="ESV786" s="12"/>
      <c r="ESW786" s="12"/>
      <c r="ESX786" s="12"/>
      <c r="ESY786" s="12"/>
      <c r="ESZ786" s="12"/>
      <c r="ETA786" s="12"/>
      <c r="ETB786" s="12"/>
      <c r="ETC786" s="12"/>
      <c r="ETD786" s="12"/>
      <c r="ETE786" s="12"/>
      <c r="ETF786" s="12"/>
      <c r="ETG786" s="12"/>
      <c r="ETH786" s="12"/>
      <c r="ETI786" s="12"/>
      <c r="ETJ786" s="12"/>
      <c r="ETK786" s="12"/>
      <c r="ETL786" s="12"/>
      <c r="ETM786" s="12"/>
      <c r="ETN786" s="12"/>
      <c r="ETO786" s="12"/>
      <c r="ETP786" s="12"/>
      <c r="ETQ786" s="12"/>
      <c r="ETR786" s="12"/>
      <c r="ETS786" s="12"/>
      <c r="ETT786" s="12"/>
      <c r="ETU786" s="12"/>
      <c r="ETV786" s="12"/>
      <c r="ETW786" s="12"/>
      <c r="ETX786" s="12"/>
      <c r="ETY786" s="12"/>
      <c r="ETZ786" s="12"/>
      <c r="EUA786" s="12"/>
      <c r="EUB786" s="12"/>
      <c r="EUC786" s="12"/>
      <c r="EUD786" s="12"/>
      <c r="EUE786" s="12"/>
      <c r="EUF786" s="12"/>
      <c r="EUG786" s="12"/>
      <c r="EUH786" s="12"/>
      <c r="EUI786" s="12"/>
      <c r="EUJ786" s="12"/>
      <c r="EUK786" s="12"/>
      <c r="EUL786" s="12"/>
      <c r="EUM786" s="12"/>
      <c r="EUN786" s="12"/>
      <c r="EUO786" s="12"/>
      <c r="EUP786" s="12"/>
      <c r="EUQ786" s="12"/>
      <c r="EUR786" s="12"/>
      <c r="EUS786" s="12"/>
      <c r="EUT786" s="12"/>
      <c r="EUU786" s="12"/>
      <c r="EUV786" s="12"/>
      <c r="EUW786" s="12"/>
      <c r="EUX786" s="12"/>
      <c r="EUY786" s="12"/>
      <c r="EUZ786" s="12"/>
      <c r="EVA786" s="12"/>
      <c r="EVB786" s="12"/>
      <c r="EVC786" s="12"/>
      <c r="EVD786" s="12"/>
      <c r="EVE786" s="12"/>
      <c r="EVF786" s="12"/>
      <c r="EVG786" s="12"/>
      <c r="EVH786" s="12"/>
      <c r="EVI786" s="12"/>
      <c r="EVJ786" s="12"/>
      <c r="EVK786" s="12"/>
      <c r="EVL786" s="12"/>
      <c r="EVM786" s="12"/>
      <c r="EVN786" s="12"/>
      <c r="EVO786" s="12"/>
      <c r="EVP786" s="12"/>
      <c r="EVQ786" s="12"/>
      <c r="EVR786" s="12"/>
      <c r="EVS786" s="12"/>
      <c r="EVT786" s="12"/>
      <c r="EVU786" s="12"/>
      <c r="EVV786" s="12"/>
      <c r="EVW786" s="12"/>
      <c r="EVX786" s="12"/>
      <c r="EVY786" s="12"/>
      <c r="EVZ786" s="12"/>
      <c r="EWA786" s="12"/>
      <c r="EWB786" s="12"/>
      <c r="EWC786" s="12"/>
      <c r="EWD786" s="12"/>
      <c r="EWE786" s="12"/>
      <c r="EWF786" s="12"/>
      <c r="EWG786" s="12"/>
      <c r="EWH786" s="12"/>
      <c r="EWI786" s="12"/>
      <c r="EWJ786" s="12"/>
      <c r="EWK786" s="12"/>
      <c r="EWL786" s="12"/>
      <c r="EWM786" s="12"/>
      <c r="EWN786" s="12"/>
      <c r="EWO786" s="12"/>
      <c r="EWP786" s="12"/>
      <c r="EWQ786" s="12"/>
      <c r="EWR786" s="12"/>
      <c r="EWS786" s="12"/>
      <c r="EWT786" s="12"/>
      <c r="EWU786" s="12"/>
      <c r="EWV786" s="12"/>
      <c r="EWW786" s="12"/>
      <c r="EWX786" s="12"/>
      <c r="EWY786" s="12"/>
      <c r="EWZ786" s="12"/>
      <c r="EXA786" s="12"/>
      <c r="EXB786" s="12"/>
      <c r="EXC786" s="12"/>
      <c r="EXD786" s="12"/>
      <c r="EXE786" s="12"/>
      <c r="EXF786" s="12"/>
      <c r="EXG786" s="12"/>
      <c r="EXH786" s="12"/>
      <c r="EXI786" s="12"/>
      <c r="EXJ786" s="12"/>
      <c r="EXK786" s="12"/>
      <c r="EXL786" s="12"/>
      <c r="EXM786" s="12"/>
      <c r="EXN786" s="12"/>
      <c r="EXO786" s="12"/>
      <c r="EXP786" s="12"/>
      <c r="EXQ786" s="12"/>
      <c r="EXR786" s="12"/>
      <c r="EXS786" s="12"/>
      <c r="EXT786" s="12"/>
      <c r="EXU786" s="12"/>
      <c r="EXV786" s="12"/>
      <c r="EXW786" s="12"/>
      <c r="EXX786" s="12"/>
      <c r="EXY786" s="12"/>
      <c r="EXZ786" s="12"/>
      <c r="EYA786" s="12"/>
      <c r="EYB786" s="12"/>
      <c r="EYC786" s="12"/>
      <c r="EYD786" s="12"/>
      <c r="EYE786" s="12"/>
      <c r="EYF786" s="12"/>
      <c r="EYG786" s="12"/>
      <c r="EYH786" s="12"/>
      <c r="EYI786" s="12"/>
      <c r="EYJ786" s="12"/>
      <c r="EYK786" s="12"/>
      <c r="EYL786" s="12"/>
      <c r="EYM786" s="12"/>
      <c r="EYN786" s="12"/>
      <c r="EYO786" s="12"/>
      <c r="EYP786" s="12"/>
      <c r="EYQ786" s="12"/>
      <c r="EYR786" s="12"/>
      <c r="EYS786" s="12"/>
      <c r="EYT786" s="12"/>
      <c r="EYU786" s="12"/>
      <c r="EYV786" s="12"/>
      <c r="EYW786" s="12"/>
      <c r="EYX786" s="12"/>
      <c r="EYY786" s="12"/>
      <c r="EYZ786" s="12"/>
      <c r="EZA786" s="12"/>
      <c r="EZB786" s="12"/>
      <c r="EZC786" s="12"/>
      <c r="EZD786" s="12"/>
      <c r="EZE786" s="12"/>
      <c r="EZF786" s="12"/>
      <c r="EZG786" s="12"/>
      <c r="EZH786" s="12"/>
      <c r="EZI786" s="12"/>
      <c r="EZJ786" s="12"/>
      <c r="EZK786" s="12"/>
      <c r="EZL786" s="12"/>
      <c r="EZM786" s="12"/>
      <c r="EZN786" s="12"/>
      <c r="EZO786" s="12"/>
      <c r="EZP786" s="12"/>
      <c r="EZQ786" s="12"/>
      <c r="EZR786" s="12"/>
      <c r="EZS786" s="12"/>
      <c r="EZT786" s="12"/>
      <c r="EZU786" s="12"/>
      <c r="EZV786" s="12"/>
      <c r="EZW786" s="12"/>
      <c r="EZX786" s="12"/>
      <c r="EZY786" s="12"/>
      <c r="EZZ786" s="12"/>
      <c r="FAA786" s="12"/>
      <c r="FAB786" s="12"/>
      <c r="FAC786" s="12"/>
      <c r="FAD786" s="12"/>
      <c r="FAE786" s="12"/>
      <c r="FAF786" s="12"/>
      <c r="FAG786" s="12"/>
      <c r="FAH786" s="12"/>
      <c r="FAI786" s="12"/>
      <c r="FAJ786" s="12"/>
      <c r="FAK786" s="12"/>
      <c r="FAL786" s="12"/>
      <c r="FAM786" s="12"/>
      <c r="FAN786" s="12"/>
      <c r="FAO786" s="12"/>
      <c r="FAP786" s="12"/>
      <c r="FAQ786" s="12"/>
      <c r="FAR786" s="12"/>
      <c r="FAS786" s="12"/>
      <c r="FAT786" s="12"/>
      <c r="FAU786" s="12"/>
      <c r="FAV786" s="12"/>
      <c r="FAW786" s="12"/>
      <c r="FAX786" s="12"/>
      <c r="FAY786" s="12"/>
      <c r="FAZ786" s="12"/>
      <c r="FBA786" s="12"/>
      <c r="FBB786" s="12"/>
      <c r="FBC786" s="12"/>
      <c r="FBD786" s="12"/>
      <c r="FBE786" s="12"/>
      <c r="FBF786" s="12"/>
      <c r="FBG786" s="12"/>
      <c r="FBH786" s="12"/>
      <c r="FBI786" s="12"/>
      <c r="FBJ786" s="12"/>
      <c r="FBK786" s="12"/>
      <c r="FBL786" s="12"/>
      <c r="FBM786" s="12"/>
      <c r="FBN786" s="12"/>
      <c r="FBO786" s="12"/>
      <c r="FBP786" s="12"/>
      <c r="FBQ786" s="12"/>
      <c r="FBR786" s="12"/>
      <c r="FBS786" s="12"/>
      <c r="FBT786" s="12"/>
      <c r="FBU786" s="12"/>
      <c r="FBV786" s="12"/>
      <c r="FBW786" s="12"/>
      <c r="FBX786" s="12"/>
      <c r="FBY786" s="12"/>
      <c r="FBZ786" s="12"/>
      <c r="FCA786" s="12"/>
      <c r="FCB786" s="12"/>
      <c r="FCC786" s="12"/>
      <c r="FCD786" s="12"/>
      <c r="FCE786" s="12"/>
      <c r="FCF786" s="12"/>
      <c r="FCG786" s="12"/>
      <c r="FCH786" s="12"/>
      <c r="FCI786" s="12"/>
      <c r="FCJ786" s="12"/>
      <c r="FCK786" s="12"/>
      <c r="FCL786" s="12"/>
      <c r="FCM786" s="12"/>
      <c r="FCN786" s="12"/>
      <c r="FCO786" s="12"/>
      <c r="FCP786" s="12"/>
      <c r="FCQ786" s="12"/>
      <c r="FCR786" s="12"/>
      <c r="FCS786" s="12"/>
      <c r="FCT786" s="12"/>
      <c r="FCU786" s="12"/>
      <c r="FCV786" s="12"/>
      <c r="FCW786" s="12"/>
      <c r="FCX786" s="12"/>
      <c r="FCY786" s="12"/>
      <c r="FCZ786" s="12"/>
      <c r="FDA786" s="12"/>
      <c r="FDB786" s="12"/>
      <c r="FDC786" s="12"/>
      <c r="FDD786" s="12"/>
      <c r="FDE786" s="12"/>
      <c r="FDF786" s="12"/>
      <c r="FDG786" s="12"/>
      <c r="FDH786" s="12"/>
      <c r="FDI786" s="12"/>
      <c r="FDJ786" s="12"/>
      <c r="FDK786" s="12"/>
      <c r="FDL786" s="12"/>
      <c r="FDM786" s="12"/>
      <c r="FDN786" s="12"/>
      <c r="FDO786" s="12"/>
      <c r="FDP786" s="12"/>
      <c r="FDQ786" s="12"/>
      <c r="FDR786" s="12"/>
      <c r="FDS786" s="12"/>
      <c r="FDT786" s="12"/>
      <c r="FDU786" s="12"/>
      <c r="FDV786" s="12"/>
      <c r="FDW786" s="12"/>
      <c r="FDX786" s="12"/>
      <c r="FDY786" s="12"/>
      <c r="FDZ786" s="12"/>
      <c r="FEA786" s="12"/>
      <c r="FEB786" s="12"/>
      <c r="FEC786" s="12"/>
      <c r="FED786" s="12"/>
      <c r="FEE786" s="12"/>
      <c r="FEF786" s="12"/>
      <c r="FEG786" s="12"/>
      <c r="FEH786" s="12"/>
      <c r="FEI786" s="12"/>
      <c r="FEJ786" s="12"/>
      <c r="FEK786" s="12"/>
      <c r="FEL786" s="12"/>
      <c r="FEM786" s="12"/>
      <c r="FEN786" s="12"/>
      <c r="FEO786" s="12"/>
      <c r="FEP786" s="12"/>
      <c r="FEQ786" s="12"/>
      <c r="FER786" s="12"/>
      <c r="FES786" s="12"/>
      <c r="FET786" s="12"/>
      <c r="FEU786" s="12"/>
      <c r="FEV786" s="12"/>
      <c r="FEW786" s="12"/>
      <c r="FEX786" s="12"/>
      <c r="FEY786" s="12"/>
      <c r="FEZ786" s="12"/>
      <c r="FFA786" s="12"/>
      <c r="FFB786" s="12"/>
      <c r="FFC786" s="12"/>
      <c r="FFD786" s="12"/>
      <c r="FFE786" s="12"/>
      <c r="FFF786" s="12"/>
      <c r="FFG786" s="12"/>
      <c r="FFH786" s="12"/>
      <c r="FFI786" s="12"/>
      <c r="FFJ786" s="12"/>
      <c r="FFK786" s="12"/>
      <c r="FFL786" s="12"/>
      <c r="FFM786" s="12"/>
      <c r="FFN786" s="12"/>
      <c r="FFO786" s="12"/>
      <c r="FFP786" s="12"/>
      <c r="FFQ786" s="12"/>
      <c r="FFR786" s="12"/>
      <c r="FFS786" s="12"/>
      <c r="FFT786" s="12"/>
      <c r="FFU786" s="12"/>
      <c r="FFV786" s="12"/>
      <c r="FFW786" s="12"/>
      <c r="FFX786" s="12"/>
      <c r="FFY786" s="12"/>
      <c r="FFZ786" s="12"/>
      <c r="FGA786" s="12"/>
      <c r="FGB786" s="12"/>
      <c r="FGC786" s="12"/>
      <c r="FGD786" s="12"/>
      <c r="FGE786" s="12"/>
      <c r="FGF786" s="12"/>
      <c r="FGG786" s="12"/>
      <c r="FGH786" s="12"/>
      <c r="FGI786" s="12"/>
      <c r="FGJ786" s="12"/>
      <c r="FGK786" s="12"/>
      <c r="FGL786" s="12"/>
      <c r="FGM786" s="12"/>
      <c r="FGN786" s="12"/>
      <c r="FGO786" s="12"/>
      <c r="FGP786" s="12"/>
      <c r="FGQ786" s="12"/>
      <c r="FGR786" s="12"/>
      <c r="FGS786" s="12"/>
      <c r="FGT786" s="12"/>
      <c r="FGU786" s="12"/>
      <c r="FGV786" s="12"/>
      <c r="FGW786" s="12"/>
      <c r="FGX786" s="12"/>
      <c r="FGY786" s="12"/>
      <c r="FGZ786" s="12"/>
      <c r="FHA786" s="12"/>
      <c r="FHB786" s="12"/>
      <c r="FHC786" s="12"/>
      <c r="FHD786" s="12"/>
      <c r="FHE786" s="12"/>
      <c r="FHF786" s="12"/>
      <c r="FHG786" s="12"/>
      <c r="FHH786" s="12"/>
      <c r="FHI786" s="12"/>
      <c r="FHJ786" s="12"/>
      <c r="FHK786" s="12"/>
      <c r="FHL786" s="12"/>
      <c r="FHM786" s="12"/>
      <c r="FHN786" s="12"/>
      <c r="FHO786" s="12"/>
      <c r="FHP786" s="12"/>
      <c r="FHQ786" s="12"/>
      <c r="FHR786" s="12"/>
      <c r="FHS786" s="12"/>
      <c r="FHT786" s="12"/>
      <c r="FHU786" s="12"/>
      <c r="FHV786" s="12"/>
      <c r="FHW786" s="12"/>
      <c r="FHX786" s="12"/>
      <c r="FHY786" s="12"/>
      <c r="FHZ786" s="12"/>
      <c r="FIA786" s="12"/>
      <c r="FIB786" s="12"/>
      <c r="FIC786" s="12"/>
      <c r="FID786" s="12"/>
      <c r="FIE786" s="12"/>
      <c r="FIF786" s="12"/>
      <c r="FIG786" s="12"/>
      <c r="FIH786" s="12"/>
      <c r="FII786" s="12"/>
      <c r="FIJ786" s="12"/>
      <c r="FIK786" s="12"/>
      <c r="FIL786" s="12"/>
      <c r="FIM786" s="12"/>
      <c r="FIN786" s="12"/>
      <c r="FIO786" s="12"/>
      <c r="FIP786" s="12"/>
      <c r="FIQ786" s="12"/>
      <c r="FIR786" s="12"/>
      <c r="FIS786" s="12"/>
      <c r="FIT786" s="12"/>
      <c r="FIU786" s="12"/>
      <c r="FIV786" s="12"/>
      <c r="FIW786" s="12"/>
      <c r="FIX786" s="12"/>
      <c r="FIY786" s="12"/>
      <c r="FIZ786" s="12"/>
      <c r="FJA786" s="12"/>
      <c r="FJB786" s="12"/>
      <c r="FJC786" s="12"/>
      <c r="FJD786" s="12"/>
      <c r="FJE786" s="12"/>
      <c r="FJF786" s="12"/>
      <c r="FJG786" s="12"/>
      <c r="FJH786" s="12"/>
      <c r="FJI786" s="12"/>
      <c r="FJJ786" s="12"/>
      <c r="FJK786" s="12"/>
      <c r="FJL786" s="12"/>
      <c r="FJM786" s="12"/>
      <c r="FJN786" s="12"/>
      <c r="FJO786" s="12"/>
      <c r="FJP786" s="12"/>
      <c r="FJQ786" s="12"/>
      <c r="FJR786" s="12"/>
      <c r="FJS786" s="12"/>
      <c r="FJT786" s="12"/>
      <c r="FJU786" s="12"/>
      <c r="FJV786" s="12"/>
      <c r="FJW786" s="12"/>
      <c r="FJX786" s="12"/>
      <c r="FJY786" s="12"/>
      <c r="FJZ786" s="12"/>
      <c r="FKA786" s="12"/>
      <c r="FKB786" s="12"/>
      <c r="FKC786" s="12"/>
      <c r="FKD786" s="12"/>
      <c r="FKE786" s="12"/>
      <c r="FKF786" s="12"/>
      <c r="FKG786" s="12"/>
      <c r="FKH786" s="12"/>
      <c r="FKI786" s="12"/>
      <c r="FKJ786" s="12"/>
      <c r="FKK786" s="12"/>
      <c r="FKL786" s="12"/>
      <c r="FKM786" s="12"/>
      <c r="FKN786" s="12"/>
      <c r="FKO786" s="12"/>
      <c r="FKP786" s="12"/>
      <c r="FKQ786" s="12"/>
      <c r="FKR786" s="12"/>
      <c r="FKS786" s="12"/>
      <c r="FKT786" s="12"/>
      <c r="FKU786" s="12"/>
      <c r="FKV786" s="12"/>
      <c r="FKW786" s="12"/>
      <c r="FKX786" s="12"/>
      <c r="FKY786" s="12"/>
      <c r="FKZ786" s="12"/>
      <c r="FLA786" s="12"/>
      <c r="FLB786" s="12"/>
      <c r="FLC786" s="12"/>
      <c r="FLD786" s="12"/>
      <c r="FLE786" s="12"/>
      <c r="FLF786" s="12"/>
      <c r="FLG786" s="12"/>
      <c r="FLH786" s="12"/>
      <c r="FLI786" s="12"/>
      <c r="FLJ786" s="12"/>
      <c r="FLK786" s="12"/>
      <c r="FLL786" s="12"/>
      <c r="FLM786" s="12"/>
      <c r="FLN786" s="12"/>
      <c r="FLO786" s="12"/>
      <c r="FLP786" s="12"/>
      <c r="FLQ786" s="12"/>
      <c r="FLR786" s="12"/>
      <c r="FLS786" s="12"/>
      <c r="FLT786" s="12"/>
      <c r="FLU786" s="12"/>
      <c r="FLV786" s="12"/>
      <c r="FLW786" s="12"/>
      <c r="FLX786" s="12"/>
      <c r="FLY786" s="12"/>
      <c r="FLZ786" s="12"/>
      <c r="FMA786" s="12"/>
      <c r="FMB786" s="12"/>
      <c r="FMC786" s="12"/>
      <c r="FMD786" s="12"/>
      <c r="FME786" s="12"/>
      <c r="FMF786" s="12"/>
      <c r="FMG786" s="12"/>
      <c r="FMH786" s="12"/>
      <c r="FMI786" s="12"/>
      <c r="FMJ786" s="12"/>
      <c r="FMK786" s="12"/>
      <c r="FML786" s="12"/>
      <c r="FMM786" s="12"/>
      <c r="FMN786" s="12"/>
      <c r="FMO786" s="12"/>
      <c r="FMP786" s="12"/>
      <c r="FMQ786" s="12"/>
      <c r="FMR786" s="12"/>
      <c r="FMS786" s="12"/>
      <c r="FMT786" s="12"/>
      <c r="FMU786" s="12"/>
      <c r="FMV786" s="12"/>
      <c r="FMW786" s="12"/>
      <c r="FMX786" s="12"/>
      <c r="FMY786" s="12"/>
      <c r="FMZ786" s="12"/>
      <c r="FNA786" s="12"/>
      <c r="FNB786" s="12"/>
      <c r="FNC786" s="12"/>
      <c r="FND786" s="12"/>
      <c r="FNE786" s="12"/>
      <c r="FNF786" s="12"/>
      <c r="FNG786" s="12"/>
      <c r="FNH786" s="12"/>
      <c r="FNI786" s="12"/>
      <c r="FNJ786" s="12"/>
      <c r="FNK786" s="12"/>
      <c r="FNL786" s="12"/>
      <c r="FNM786" s="12"/>
      <c r="FNN786" s="12"/>
      <c r="FNO786" s="12"/>
      <c r="FNP786" s="12"/>
      <c r="FNQ786" s="12"/>
      <c r="FNR786" s="12"/>
      <c r="FNS786" s="12"/>
      <c r="FNT786" s="12"/>
      <c r="FNU786" s="12"/>
      <c r="FNV786" s="12"/>
      <c r="FNW786" s="12"/>
      <c r="FNX786" s="12"/>
      <c r="FNY786" s="12"/>
      <c r="FNZ786" s="12"/>
      <c r="FOA786" s="12"/>
      <c r="FOB786" s="12"/>
      <c r="FOC786" s="12"/>
      <c r="FOD786" s="12"/>
      <c r="FOE786" s="12"/>
      <c r="FOF786" s="12"/>
      <c r="FOG786" s="12"/>
      <c r="FOH786" s="12"/>
      <c r="FOI786" s="12"/>
      <c r="FOJ786" s="12"/>
      <c r="FOK786" s="12"/>
      <c r="FOL786" s="12"/>
      <c r="FOM786" s="12"/>
      <c r="FON786" s="12"/>
      <c r="FOO786" s="12"/>
      <c r="FOP786" s="12"/>
      <c r="FOQ786" s="12"/>
      <c r="FOR786" s="12"/>
      <c r="FOS786" s="12"/>
      <c r="FOT786" s="12"/>
      <c r="FOU786" s="12"/>
      <c r="FOV786" s="12"/>
      <c r="FOW786" s="12"/>
      <c r="FOX786" s="12"/>
      <c r="FOY786" s="12"/>
      <c r="FOZ786" s="12"/>
      <c r="FPA786" s="12"/>
      <c r="FPB786" s="12"/>
      <c r="FPC786" s="12"/>
      <c r="FPD786" s="12"/>
      <c r="FPE786" s="12"/>
      <c r="FPF786" s="12"/>
      <c r="FPG786" s="12"/>
      <c r="FPH786" s="12"/>
      <c r="FPI786" s="12"/>
      <c r="FPJ786" s="12"/>
      <c r="FPK786" s="12"/>
      <c r="FPL786" s="12"/>
      <c r="FPM786" s="12"/>
      <c r="FPN786" s="12"/>
      <c r="FPO786" s="12"/>
      <c r="FPP786" s="12"/>
      <c r="FPQ786" s="12"/>
      <c r="FPR786" s="12"/>
      <c r="FPS786" s="12"/>
      <c r="FPT786" s="12"/>
      <c r="FPU786" s="12"/>
      <c r="FPV786" s="12"/>
      <c r="FPW786" s="12"/>
      <c r="FPX786" s="12"/>
      <c r="FPY786" s="12"/>
      <c r="FPZ786" s="12"/>
      <c r="FQA786" s="12"/>
      <c r="FQB786" s="12"/>
      <c r="FQC786" s="12"/>
      <c r="FQD786" s="12"/>
      <c r="FQE786" s="12"/>
      <c r="FQF786" s="12"/>
      <c r="FQG786" s="12"/>
      <c r="FQH786" s="12"/>
      <c r="FQI786" s="12"/>
      <c r="FQJ786" s="12"/>
      <c r="FQK786" s="12"/>
      <c r="FQL786" s="12"/>
      <c r="FQM786" s="12"/>
      <c r="FQN786" s="12"/>
      <c r="FQO786" s="12"/>
      <c r="FQP786" s="12"/>
      <c r="FQQ786" s="12"/>
      <c r="FQR786" s="12"/>
      <c r="FQS786" s="12"/>
      <c r="FQT786" s="12"/>
      <c r="FQU786" s="12"/>
      <c r="FQV786" s="12"/>
      <c r="FQW786" s="12"/>
      <c r="FQX786" s="12"/>
      <c r="FQY786" s="12"/>
      <c r="FQZ786" s="12"/>
      <c r="FRA786" s="12"/>
      <c r="FRB786" s="12"/>
      <c r="FRC786" s="12"/>
      <c r="FRD786" s="12"/>
      <c r="FRE786" s="12"/>
      <c r="FRF786" s="12"/>
      <c r="FRG786" s="12"/>
      <c r="FRH786" s="12"/>
      <c r="FRI786" s="12"/>
      <c r="FRJ786" s="12"/>
      <c r="FRK786" s="12"/>
      <c r="FRL786" s="12"/>
      <c r="FRM786" s="12"/>
      <c r="FRN786" s="12"/>
      <c r="FRO786" s="12"/>
      <c r="FRP786" s="12"/>
      <c r="FRQ786" s="12"/>
      <c r="FRR786" s="12"/>
      <c r="FRS786" s="12"/>
      <c r="FRT786" s="12"/>
      <c r="FRU786" s="12"/>
      <c r="FRV786" s="12"/>
      <c r="FRW786" s="12"/>
      <c r="FRX786" s="12"/>
      <c r="FRY786" s="12"/>
      <c r="FRZ786" s="12"/>
      <c r="FSA786" s="12"/>
      <c r="FSB786" s="12"/>
      <c r="FSC786" s="12"/>
      <c r="FSD786" s="12"/>
      <c r="FSE786" s="12"/>
      <c r="FSF786" s="12"/>
      <c r="FSG786" s="12"/>
      <c r="FSH786" s="12"/>
      <c r="FSI786" s="12"/>
      <c r="FSJ786" s="12"/>
      <c r="FSK786" s="12"/>
      <c r="FSL786" s="12"/>
      <c r="FSM786" s="12"/>
      <c r="FSN786" s="12"/>
      <c r="FSO786" s="12"/>
      <c r="FSP786" s="12"/>
      <c r="FSQ786" s="12"/>
      <c r="FSR786" s="12"/>
      <c r="FSS786" s="12"/>
      <c r="FST786" s="12"/>
      <c r="FSU786" s="12"/>
      <c r="FSV786" s="12"/>
      <c r="FSW786" s="12"/>
      <c r="FSX786" s="12"/>
      <c r="FSY786" s="12"/>
      <c r="FSZ786" s="12"/>
      <c r="FTA786" s="12"/>
      <c r="FTB786" s="12"/>
      <c r="FTC786" s="12"/>
      <c r="FTD786" s="12"/>
      <c r="FTE786" s="12"/>
      <c r="FTF786" s="12"/>
      <c r="FTG786" s="12"/>
      <c r="FTH786" s="12"/>
      <c r="FTI786" s="12"/>
      <c r="FTJ786" s="12"/>
      <c r="FTK786" s="12"/>
      <c r="FTL786" s="12"/>
      <c r="FTM786" s="12"/>
      <c r="FTN786" s="12"/>
      <c r="FTO786" s="12"/>
      <c r="FTP786" s="12"/>
      <c r="FTQ786" s="12"/>
      <c r="FTR786" s="12"/>
      <c r="FTS786" s="12"/>
      <c r="FTT786" s="12"/>
      <c r="FTU786" s="12"/>
      <c r="FTV786" s="12"/>
      <c r="FTW786" s="12"/>
      <c r="FTX786" s="12"/>
      <c r="FTY786" s="12"/>
      <c r="FTZ786" s="12"/>
      <c r="FUA786" s="12"/>
      <c r="FUB786" s="12"/>
      <c r="FUC786" s="12"/>
      <c r="FUD786" s="12"/>
      <c r="FUE786" s="12"/>
      <c r="FUF786" s="12"/>
      <c r="FUG786" s="12"/>
      <c r="FUH786" s="12"/>
      <c r="FUI786" s="12"/>
      <c r="FUJ786" s="12"/>
      <c r="FUK786" s="12"/>
      <c r="FUL786" s="12"/>
      <c r="FUM786" s="12"/>
      <c r="FUN786" s="12"/>
      <c r="FUO786" s="12"/>
      <c r="FUP786" s="12"/>
      <c r="FUQ786" s="12"/>
      <c r="FUR786" s="12"/>
      <c r="FUS786" s="12"/>
      <c r="FUT786" s="12"/>
      <c r="FUU786" s="12"/>
      <c r="FUV786" s="12"/>
      <c r="FUW786" s="12"/>
      <c r="FUX786" s="12"/>
      <c r="FUY786" s="12"/>
      <c r="FUZ786" s="12"/>
      <c r="FVA786" s="12"/>
      <c r="FVB786" s="12"/>
      <c r="FVC786" s="12"/>
      <c r="FVD786" s="12"/>
      <c r="FVE786" s="12"/>
      <c r="FVF786" s="12"/>
      <c r="FVG786" s="12"/>
      <c r="FVH786" s="12"/>
      <c r="FVI786" s="12"/>
      <c r="FVJ786" s="12"/>
      <c r="FVK786" s="12"/>
      <c r="FVL786" s="12"/>
      <c r="FVM786" s="12"/>
      <c r="FVN786" s="12"/>
      <c r="FVO786" s="12"/>
      <c r="FVP786" s="12"/>
      <c r="FVQ786" s="12"/>
      <c r="FVR786" s="12"/>
      <c r="FVS786" s="12"/>
      <c r="FVT786" s="12"/>
      <c r="FVU786" s="12"/>
      <c r="FVV786" s="12"/>
      <c r="FVW786" s="12"/>
      <c r="FVX786" s="12"/>
      <c r="FVY786" s="12"/>
      <c r="FVZ786" s="12"/>
      <c r="FWA786" s="12"/>
      <c r="FWB786" s="12"/>
      <c r="FWC786" s="12"/>
      <c r="FWD786" s="12"/>
      <c r="FWE786" s="12"/>
      <c r="FWF786" s="12"/>
      <c r="FWG786" s="12"/>
      <c r="FWH786" s="12"/>
      <c r="FWI786" s="12"/>
      <c r="FWJ786" s="12"/>
      <c r="FWK786" s="12"/>
      <c r="FWL786" s="12"/>
      <c r="FWM786" s="12"/>
      <c r="FWN786" s="12"/>
      <c r="FWO786" s="12"/>
      <c r="FWP786" s="12"/>
      <c r="FWQ786" s="12"/>
      <c r="FWR786" s="12"/>
      <c r="FWS786" s="12"/>
      <c r="FWT786" s="12"/>
      <c r="FWU786" s="12"/>
      <c r="FWV786" s="12"/>
      <c r="FWW786" s="12"/>
      <c r="FWX786" s="12"/>
      <c r="FWY786" s="12"/>
      <c r="FWZ786" s="12"/>
      <c r="FXA786" s="12"/>
      <c r="FXB786" s="12"/>
      <c r="FXC786" s="12"/>
      <c r="FXD786" s="12"/>
      <c r="FXE786" s="12"/>
      <c r="FXF786" s="12"/>
      <c r="FXG786" s="12"/>
      <c r="FXH786" s="12"/>
      <c r="FXI786" s="12"/>
      <c r="FXJ786" s="12"/>
      <c r="FXK786" s="12"/>
      <c r="FXL786" s="12"/>
      <c r="FXM786" s="12"/>
      <c r="FXN786" s="12"/>
      <c r="FXO786" s="12"/>
      <c r="FXP786" s="12"/>
      <c r="FXQ786" s="12"/>
      <c r="FXR786" s="12"/>
      <c r="FXS786" s="12"/>
      <c r="FXT786" s="12"/>
      <c r="FXU786" s="12"/>
      <c r="FXV786" s="12"/>
      <c r="FXW786" s="12"/>
      <c r="FXX786" s="12"/>
      <c r="FXY786" s="12"/>
      <c r="FXZ786" s="12"/>
      <c r="FYA786" s="12"/>
      <c r="FYB786" s="12"/>
      <c r="FYC786" s="12"/>
      <c r="FYD786" s="12"/>
      <c r="FYE786" s="12"/>
      <c r="FYF786" s="12"/>
      <c r="FYG786" s="12"/>
      <c r="FYH786" s="12"/>
      <c r="FYI786" s="12"/>
      <c r="FYJ786" s="12"/>
      <c r="FYK786" s="12"/>
      <c r="FYL786" s="12"/>
      <c r="FYM786" s="12"/>
      <c r="FYN786" s="12"/>
      <c r="FYO786" s="12"/>
      <c r="FYP786" s="12"/>
      <c r="FYQ786" s="12"/>
      <c r="FYR786" s="12"/>
      <c r="FYS786" s="12"/>
      <c r="FYT786" s="12"/>
      <c r="FYU786" s="12"/>
      <c r="FYV786" s="12"/>
      <c r="FYW786" s="12"/>
      <c r="FYX786" s="12"/>
      <c r="FYY786" s="12"/>
      <c r="FYZ786" s="12"/>
      <c r="FZA786" s="12"/>
      <c r="FZB786" s="12"/>
      <c r="FZC786" s="12"/>
      <c r="FZD786" s="12"/>
      <c r="FZE786" s="12"/>
      <c r="FZF786" s="12"/>
      <c r="FZG786" s="12"/>
      <c r="FZH786" s="12"/>
      <c r="FZI786" s="12"/>
      <c r="FZJ786" s="12"/>
      <c r="FZK786" s="12"/>
      <c r="FZL786" s="12"/>
      <c r="FZM786" s="12"/>
      <c r="FZN786" s="12"/>
      <c r="FZO786" s="12"/>
      <c r="FZP786" s="12"/>
      <c r="FZQ786" s="12"/>
      <c r="FZR786" s="12"/>
      <c r="FZS786" s="12"/>
      <c r="FZT786" s="12"/>
      <c r="FZU786" s="12"/>
      <c r="FZV786" s="12"/>
      <c r="FZW786" s="12"/>
      <c r="FZX786" s="12"/>
      <c r="FZY786" s="12"/>
      <c r="FZZ786" s="12"/>
      <c r="GAA786" s="12"/>
      <c r="GAB786" s="12"/>
      <c r="GAC786" s="12"/>
      <c r="GAD786" s="12"/>
      <c r="GAE786" s="12"/>
      <c r="GAF786" s="12"/>
      <c r="GAG786" s="12"/>
      <c r="GAH786" s="12"/>
      <c r="GAI786" s="12"/>
      <c r="GAJ786" s="12"/>
      <c r="GAK786" s="12"/>
      <c r="GAL786" s="12"/>
      <c r="GAM786" s="12"/>
      <c r="GAN786" s="12"/>
      <c r="GAO786" s="12"/>
      <c r="GAP786" s="12"/>
      <c r="GAQ786" s="12"/>
      <c r="GAR786" s="12"/>
      <c r="GAS786" s="12"/>
      <c r="GAT786" s="12"/>
      <c r="GAU786" s="12"/>
      <c r="GAV786" s="12"/>
      <c r="GAW786" s="12"/>
      <c r="GAX786" s="12"/>
      <c r="GAY786" s="12"/>
      <c r="GAZ786" s="12"/>
      <c r="GBA786" s="12"/>
      <c r="GBB786" s="12"/>
      <c r="GBC786" s="12"/>
      <c r="GBD786" s="12"/>
      <c r="GBE786" s="12"/>
      <c r="GBF786" s="12"/>
      <c r="GBG786" s="12"/>
      <c r="GBH786" s="12"/>
      <c r="GBI786" s="12"/>
      <c r="GBJ786" s="12"/>
      <c r="GBK786" s="12"/>
      <c r="GBL786" s="12"/>
      <c r="GBM786" s="12"/>
      <c r="GBN786" s="12"/>
      <c r="GBO786" s="12"/>
      <c r="GBP786" s="12"/>
      <c r="GBQ786" s="12"/>
      <c r="GBR786" s="12"/>
      <c r="GBS786" s="12"/>
      <c r="GBT786" s="12"/>
      <c r="GBU786" s="12"/>
      <c r="GBV786" s="12"/>
      <c r="GBW786" s="12"/>
      <c r="GBX786" s="12"/>
      <c r="GBY786" s="12"/>
      <c r="GBZ786" s="12"/>
      <c r="GCA786" s="12"/>
      <c r="GCB786" s="12"/>
      <c r="GCC786" s="12"/>
      <c r="GCD786" s="12"/>
      <c r="GCE786" s="12"/>
      <c r="GCF786" s="12"/>
      <c r="GCG786" s="12"/>
      <c r="GCH786" s="12"/>
      <c r="GCI786" s="12"/>
      <c r="GCJ786" s="12"/>
      <c r="GCK786" s="12"/>
      <c r="GCL786" s="12"/>
      <c r="GCM786" s="12"/>
      <c r="GCN786" s="12"/>
      <c r="GCO786" s="12"/>
      <c r="GCP786" s="12"/>
      <c r="GCQ786" s="12"/>
      <c r="GCR786" s="12"/>
      <c r="GCS786" s="12"/>
      <c r="GCT786" s="12"/>
      <c r="GCU786" s="12"/>
      <c r="GCV786" s="12"/>
      <c r="GCW786" s="12"/>
      <c r="GCX786" s="12"/>
      <c r="GCY786" s="12"/>
      <c r="GCZ786" s="12"/>
      <c r="GDA786" s="12"/>
      <c r="GDB786" s="12"/>
      <c r="GDC786" s="12"/>
      <c r="GDD786" s="12"/>
      <c r="GDE786" s="12"/>
      <c r="GDF786" s="12"/>
      <c r="GDG786" s="12"/>
      <c r="GDH786" s="12"/>
      <c r="GDI786" s="12"/>
      <c r="GDJ786" s="12"/>
      <c r="GDK786" s="12"/>
      <c r="GDL786" s="12"/>
      <c r="GDM786" s="12"/>
      <c r="GDN786" s="12"/>
      <c r="GDO786" s="12"/>
      <c r="GDP786" s="12"/>
      <c r="GDQ786" s="12"/>
      <c r="GDR786" s="12"/>
      <c r="GDS786" s="12"/>
      <c r="GDT786" s="12"/>
      <c r="GDU786" s="12"/>
      <c r="GDV786" s="12"/>
      <c r="GDW786" s="12"/>
      <c r="GDX786" s="12"/>
      <c r="GDY786" s="12"/>
      <c r="GDZ786" s="12"/>
      <c r="GEA786" s="12"/>
      <c r="GEB786" s="12"/>
      <c r="GEC786" s="12"/>
      <c r="GED786" s="12"/>
      <c r="GEE786" s="12"/>
      <c r="GEF786" s="12"/>
      <c r="GEG786" s="12"/>
      <c r="GEH786" s="12"/>
      <c r="GEI786" s="12"/>
      <c r="GEJ786" s="12"/>
      <c r="GEK786" s="12"/>
      <c r="GEL786" s="12"/>
      <c r="GEM786" s="12"/>
      <c r="GEN786" s="12"/>
      <c r="GEO786" s="12"/>
      <c r="GEP786" s="12"/>
      <c r="GEQ786" s="12"/>
      <c r="GER786" s="12"/>
      <c r="GES786" s="12"/>
      <c r="GET786" s="12"/>
      <c r="GEU786" s="12"/>
      <c r="GEV786" s="12"/>
      <c r="GEW786" s="12"/>
      <c r="GEX786" s="12"/>
      <c r="GEY786" s="12"/>
      <c r="GEZ786" s="12"/>
      <c r="GFA786" s="12"/>
      <c r="GFB786" s="12"/>
      <c r="GFC786" s="12"/>
      <c r="GFD786" s="12"/>
      <c r="GFE786" s="12"/>
      <c r="GFF786" s="12"/>
      <c r="GFG786" s="12"/>
      <c r="GFH786" s="12"/>
      <c r="GFI786" s="12"/>
      <c r="GFJ786" s="12"/>
      <c r="GFK786" s="12"/>
      <c r="GFL786" s="12"/>
      <c r="GFM786" s="12"/>
      <c r="GFN786" s="12"/>
      <c r="GFO786" s="12"/>
      <c r="GFP786" s="12"/>
      <c r="GFQ786" s="12"/>
      <c r="GFR786" s="12"/>
      <c r="GFS786" s="12"/>
      <c r="GFT786" s="12"/>
      <c r="GFU786" s="12"/>
      <c r="GFV786" s="12"/>
      <c r="GFW786" s="12"/>
      <c r="GFX786" s="12"/>
      <c r="GFY786" s="12"/>
      <c r="GFZ786" s="12"/>
      <c r="GGA786" s="12"/>
      <c r="GGB786" s="12"/>
      <c r="GGC786" s="12"/>
      <c r="GGD786" s="12"/>
      <c r="GGE786" s="12"/>
      <c r="GGF786" s="12"/>
      <c r="GGG786" s="12"/>
      <c r="GGH786" s="12"/>
      <c r="GGI786" s="12"/>
      <c r="GGJ786" s="12"/>
      <c r="GGK786" s="12"/>
      <c r="GGL786" s="12"/>
      <c r="GGM786" s="12"/>
      <c r="GGN786" s="12"/>
      <c r="GGO786" s="12"/>
      <c r="GGP786" s="12"/>
      <c r="GGQ786" s="12"/>
      <c r="GGR786" s="12"/>
      <c r="GGS786" s="12"/>
      <c r="GGT786" s="12"/>
      <c r="GGU786" s="12"/>
      <c r="GGV786" s="12"/>
      <c r="GGW786" s="12"/>
      <c r="GGX786" s="12"/>
      <c r="GGY786" s="12"/>
      <c r="GGZ786" s="12"/>
      <c r="GHA786" s="12"/>
      <c r="GHB786" s="12"/>
      <c r="GHC786" s="12"/>
      <c r="GHD786" s="12"/>
      <c r="GHE786" s="12"/>
      <c r="GHF786" s="12"/>
      <c r="GHG786" s="12"/>
      <c r="GHH786" s="12"/>
      <c r="GHI786" s="12"/>
      <c r="GHJ786" s="12"/>
      <c r="GHK786" s="12"/>
      <c r="GHL786" s="12"/>
      <c r="GHM786" s="12"/>
      <c r="GHN786" s="12"/>
      <c r="GHO786" s="12"/>
      <c r="GHP786" s="12"/>
      <c r="GHQ786" s="12"/>
      <c r="GHR786" s="12"/>
      <c r="GHS786" s="12"/>
      <c r="GHT786" s="12"/>
      <c r="GHU786" s="12"/>
      <c r="GHV786" s="12"/>
      <c r="GHW786" s="12"/>
      <c r="GHX786" s="12"/>
      <c r="GHY786" s="12"/>
      <c r="GHZ786" s="12"/>
      <c r="GIA786" s="12"/>
      <c r="GIB786" s="12"/>
      <c r="GIC786" s="12"/>
      <c r="GID786" s="12"/>
      <c r="GIE786" s="12"/>
      <c r="GIF786" s="12"/>
      <c r="GIG786" s="12"/>
      <c r="GIH786" s="12"/>
      <c r="GII786" s="12"/>
      <c r="GIJ786" s="12"/>
      <c r="GIK786" s="12"/>
      <c r="GIL786" s="12"/>
      <c r="GIM786" s="12"/>
      <c r="GIN786" s="12"/>
      <c r="GIO786" s="12"/>
      <c r="GIP786" s="12"/>
      <c r="GIQ786" s="12"/>
      <c r="GIR786" s="12"/>
      <c r="GIS786" s="12"/>
      <c r="GIT786" s="12"/>
      <c r="GIU786" s="12"/>
      <c r="GIV786" s="12"/>
      <c r="GIW786" s="12"/>
      <c r="GIX786" s="12"/>
      <c r="GIY786" s="12"/>
      <c r="GIZ786" s="12"/>
      <c r="GJA786" s="12"/>
      <c r="GJB786" s="12"/>
      <c r="GJC786" s="12"/>
      <c r="GJD786" s="12"/>
      <c r="GJE786" s="12"/>
      <c r="GJF786" s="12"/>
      <c r="GJG786" s="12"/>
      <c r="GJH786" s="12"/>
      <c r="GJI786" s="12"/>
      <c r="GJJ786" s="12"/>
      <c r="GJK786" s="12"/>
      <c r="GJL786" s="12"/>
      <c r="GJM786" s="12"/>
      <c r="GJN786" s="12"/>
      <c r="GJO786" s="12"/>
      <c r="GJP786" s="12"/>
      <c r="GJQ786" s="12"/>
      <c r="GJR786" s="12"/>
      <c r="GJS786" s="12"/>
      <c r="GJT786" s="12"/>
      <c r="GJU786" s="12"/>
      <c r="GJV786" s="12"/>
      <c r="GJW786" s="12"/>
      <c r="GJX786" s="12"/>
      <c r="GJY786" s="12"/>
      <c r="GJZ786" s="12"/>
      <c r="GKA786" s="12"/>
      <c r="GKB786" s="12"/>
      <c r="GKC786" s="12"/>
      <c r="GKD786" s="12"/>
      <c r="GKE786" s="12"/>
      <c r="GKF786" s="12"/>
      <c r="GKG786" s="12"/>
      <c r="GKH786" s="12"/>
      <c r="GKI786" s="12"/>
      <c r="GKJ786" s="12"/>
      <c r="GKK786" s="12"/>
      <c r="GKL786" s="12"/>
      <c r="GKM786" s="12"/>
      <c r="GKN786" s="12"/>
      <c r="GKO786" s="12"/>
      <c r="GKP786" s="12"/>
      <c r="GKQ786" s="12"/>
      <c r="GKR786" s="12"/>
      <c r="GKS786" s="12"/>
      <c r="GKT786" s="12"/>
      <c r="GKU786" s="12"/>
      <c r="GKV786" s="12"/>
      <c r="GKW786" s="12"/>
      <c r="GKX786" s="12"/>
      <c r="GKY786" s="12"/>
      <c r="GKZ786" s="12"/>
      <c r="GLA786" s="12"/>
      <c r="GLB786" s="12"/>
      <c r="GLC786" s="12"/>
      <c r="GLD786" s="12"/>
      <c r="GLE786" s="12"/>
      <c r="GLF786" s="12"/>
      <c r="GLG786" s="12"/>
      <c r="GLH786" s="12"/>
      <c r="GLI786" s="12"/>
      <c r="GLJ786" s="12"/>
      <c r="GLK786" s="12"/>
      <c r="GLL786" s="12"/>
      <c r="GLM786" s="12"/>
      <c r="GLN786" s="12"/>
      <c r="GLO786" s="12"/>
      <c r="GLP786" s="12"/>
      <c r="GLQ786" s="12"/>
      <c r="GLR786" s="12"/>
      <c r="GLS786" s="12"/>
      <c r="GLT786" s="12"/>
      <c r="GLU786" s="12"/>
      <c r="GLV786" s="12"/>
      <c r="GLW786" s="12"/>
      <c r="GLX786" s="12"/>
      <c r="GLY786" s="12"/>
      <c r="GLZ786" s="12"/>
      <c r="GMA786" s="12"/>
      <c r="GMB786" s="12"/>
      <c r="GMC786" s="12"/>
      <c r="GMD786" s="12"/>
      <c r="GME786" s="12"/>
      <c r="GMF786" s="12"/>
      <c r="GMG786" s="12"/>
      <c r="GMH786" s="12"/>
      <c r="GMI786" s="12"/>
      <c r="GMJ786" s="12"/>
      <c r="GMK786" s="12"/>
      <c r="GML786" s="12"/>
      <c r="GMM786" s="12"/>
      <c r="GMN786" s="12"/>
      <c r="GMO786" s="12"/>
      <c r="GMP786" s="12"/>
      <c r="GMQ786" s="12"/>
      <c r="GMR786" s="12"/>
      <c r="GMS786" s="12"/>
      <c r="GMT786" s="12"/>
      <c r="GMU786" s="12"/>
      <c r="GMV786" s="12"/>
      <c r="GMW786" s="12"/>
      <c r="GMX786" s="12"/>
      <c r="GMY786" s="12"/>
      <c r="GMZ786" s="12"/>
      <c r="GNA786" s="12"/>
      <c r="GNB786" s="12"/>
      <c r="GNC786" s="12"/>
      <c r="GND786" s="12"/>
      <c r="GNE786" s="12"/>
      <c r="GNF786" s="12"/>
      <c r="GNG786" s="12"/>
      <c r="GNH786" s="12"/>
      <c r="GNI786" s="12"/>
      <c r="GNJ786" s="12"/>
      <c r="GNK786" s="12"/>
      <c r="GNL786" s="12"/>
      <c r="GNM786" s="12"/>
      <c r="GNN786" s="12"/>
      <c r="GNO786" s="12"/>
      <c r="GNP786" s="12"/>
      <c r="GNQ786" s="12"/>
      <c r="GNR786" s="12"/>
      <c r="GNS786" s="12"/>
      <c r="GNT786" s="12"/>
      <c r="GNU786" s="12"/>
      <c r="GNV786" s="12"/>
      <c r="GNW786" s="12"/>
      <c r="GNX786" s="12"/>
      <c r="GNY786" s="12"/>
      <c r="GNZ786" s="12"/>
      <c r="GOA786" s="12"/>
      <c r="GOB786" s="12"/>
      <c r="GOC786" s="12"/>
      <c r="GOD786" s="12"/>
      <c r="GOE786" s="12"/>
      <c r="GOF786" s="12"/>
      <c r="GOG786" s="12"/>
      <c r="GOH786" s="12"/>
      <c r="GOI786" s="12"/>
      <c r="GOJ786" s="12"/>
      <c r="GOK786" s="12"/>
      <c r="GOL786" s="12"/>
      <c r="GOM786" s="12"/>
      <c r="GON786" s="12"/>
      <c r="GOO786" s="12"/>
      <c r="GOP786" s="12"/>
      <c r="GOQ786" s="12"/>
      <c r="GOR786" s="12"/>
      <c r="GOS786" s="12"/>
      <c r="GOT786" s="12"/>
      <c r="GOU786" s="12"/>
      <c r="GOV786" s="12"/>
      <c r="GOW786" s="12"/>
      <c r="GOX786" s="12"/>
      <c r="GOY786" s="12"/>
      <c r="GOZ786" s="12"/>
      <c r="GPA786" s="12"/>
      <c r="GPB786" s="12"/>
      <c r="GPC786" s="12"/>
      <c r="GPD786" s="12"/>
      <c r="GPE786" s="12"/>
      <c r="GPF786" s="12"/>
      <c r="GPG786" s="12"/>
      <c r="GPH786" s="12"/>
      <c r="GPI786" s="12"/>
      <c r="GPJ786" s="12"/>
      <c r="GPK786" s="12"/>
      <c r="GPL786" s="12"/>
      <c r="GPM786" s="12"/>
      <c r="GPN786" s="12"/>
      <c r="GPO786" s="12"/>
      <c r="GPP786" s="12"/>
      <c r="GPQ786" s="12"/>
      <c r="GPR786" s="12"/>
      <c r="GPS786" s="12"/>
      <c r="GPT786" s="12"/>
      <c r="GPU786" s="12"/>
      <c r="GPV786" s="12"/>
      <c r="GPW786" s="12"/>
      <c r="GPX786" s="12"/>
      <c r="GPY786" s="12"/>
      <c r="GPZ786" s="12"/>
      <c r="GQA786" s="12"/>
      <c r="GQB786" s="12"/>
      <c r="GQC786" s="12"/>
      <c r="GQD786" s="12"/>
      <c r="GQE786" s="12"/>
      <c r="GQF786" s="12"/>
      <c r="GQG786" s="12"/>
      <c r="GQH786" s="12"/>
      <c r="GQI786" s="12"/>
      <c r="GQJ786" s="12"/>
      <c r="GQK786" s="12"/>
      <c r="GQL786" s="12"/>
      <c r="GQM786" s="12"/>
      <c r="GQN786" s="12"/>
      <c r="GQO786" s="12"/>
      <c r="GQP786" s="12"/>
      <c r="GQQ786" s="12"/>
      <c r="GQR786" s="12"/>
      <c r="GQS786" s="12"/>
      <c r="GQT786" s="12"/>
      <c r="GQU786" s="12"/>
      <c r="GQV786" s="12"/>
      <c r="GQW786" s="12"/>
      <c r="GQX786" s="12"/>
      <c r="GQY786" s="12"/>
      <c r="GQZ786" s="12"/>
      <c r="GRA786" s="12"/>
      <c r="GRB786" s="12"/>
      <c r="GRC786" s="12"/>
      <c r="GRD786" s="12"/>
      <c r="GRE786" s="12"/>
      <c r="GRF786" s="12"/>
      <c r="GRG786" s="12"/>
      <c r="GRH786" s="12"/>
      <c r="GRI786" s="12"/>
      <c r="GRJ786" s="12"/>
      <c r="GRK786" s="12"/>
      <c r="GRL786" s="12"/>
      <c r="GRM786" s="12"/>
      <c r="GRN786" s="12"/>
      <c r="GRO786" s="12"/>
      <c r="GRP786" s="12"/>
      <c r="GRQ786" s="12"/>
      <c r="GRR786" s="12"/>
      <c r="GRS786" s="12"/>
      <c r="GRT786" s="12"/>
      <c r="GRU786" s="12"/>
      <c r="GRV786" s="12"/>
      <c r="GRW786" s="12"/>
      <c r="GRX786" s="12"/>
      <c r="GRY786" s="12"/>
      <c r="GRZ786" s="12"/>
      <c r="GSA786" s="12"/>
      <c r="GSB786" s="12"/>
      <c r="GSC786" s="12"/>
      <c r="GSD786" s="12"/>
      <c r="GSE786" s="12"/>
      <c r="GSF786" s="12"/>
      <c r="GSG786" s="12"/>
      <c r="GSH786" s="12"/>
      <c r="GSI786" s="12"/>
      <c r="GSJ786" s="12"/>
      <c r="GSK786" s="12"/>
      <c r="GSL786" s="12"/>
      <c r="GSM786" s="12"/>
      <c r="GSN786" s="12"/>
      <c r="GSO786" s="12"/>
      <c r="GSP786" s="12"/>
      <c r="GSQ786" s="12"/>
      <c r="GSR786" s="12"/>
      <c r="GSS786" s="12"/>
      <c r="GST786" s="12"/>
      <c r="GSU786" s="12"/>
      <c r="GSV786" s="12"/>
      <c r="GSW786" s="12"/>
      <c r="GSX786" s="12"/>
      <c r="GSY786" s="12"/>
      <c r="GSZ786" s="12"/>
      <c r="GTA786" s="12"/>
      <c r="GTB786" s="12"/>
      <c r="GTC786" s="12"/>
      <c r="GTD786" s="12"/>
      <c r="GTE786" s="12"/>
      <c r="GTF786" s="12"/>
      <c r="GTG786" s="12"/>
      <c r="GTH786" s="12"/>
      <c r="GTI786" s="12"/>
      <c r="GTJ786" s="12"/>
      <c r="GTK786" s="12"/>
      <c r="GTL786" s="12"/>
      <c r="GTM786" s="12"/>
      <c r="GTN786" s="12"/>
      <c r="GTO786" s="12"/>
      <c r="GTP786" s="12"/>
      <c r="GTQ786" s="12"/>
      <c r="GTR786" s="12"/>
      <c r="GTS786" s="12"/>
      <c r="GTT786" s="12"/>
      <c r="GTU786" s="12"/>
      <c r="GTV786" s="12"/>
      <c r="GTW786" s="12"/>
      <c r="GTX786" s="12"/>
      <c r="GTY786" s="12"/>
      <c r="GTZ786" s="12"/>
      <c r="GUA786" s="12"/>
      <c r="GUB786" s="12"/>
      <c r="GUC786" s="12"/>
      <c r="GUD786" s="12"/>
      <c r="GUE786" s="12"/>
      <c r="GUF786" s="12"/>
      <c r="GUG786" s="12"/>
      <c r="GUH786" s="12"/>
      <c r="GUI786" s="12"/>
      <c r="GUJ786" s="12"/>
      <c r="GUK786" s="12"/>
      <c r="GUL786" s="12"/>
      <c r="GUM786" s="12"/>
      <c r="GUN786" s="12"/>
      <c r="GUO786" s="12"/>
      <c r="GUP786" s="12"/>
      <c r="GUQ786" s="12"/>
      <c r="GUR786" s="12"/>
      <c r="GUS786" s="12"/>
      <c r="GUT786" s="12"/>
      <c r="GUU786" s="12"/>
      <c r="GUV786" s="12"/>
      <c r="GUW786" s="12"/>
      <c r="GUX786" s="12"/>
      <c r="GUY786" s="12"/>
      <c r="GUZ786" s="12"/>
      <c r="GVA786" s="12"/>
      <c r="GVB786" s="12"/>
      <c r="GVC786" s="12"/>
      <c r="GVD786" s="12"/>
      <c r="GVE786" s="12"/>
      <c r="GVF786" s="12"/>
      <c r="GVG786" s="12"/>
      <c r="GVH786" s="12"/>
      <c r="GVI786" s="12"/>
      <c r="GVJ786" s="12"/>
      <c r="GVK786" s="12"/>
      <c r="GVL786" s="12"/>
      <c r="GVM786" s="12"/>
      <c r="GVN786" s="12"/>
      <c r="GVO786" s="12"/>
      <c r="GVP786" s="12"/>
      <c r="GVQ786" s="12"/>
      <c r="GVR786" s="12"/>
      <c r="GVS786" s="12"/>
      <c r="GVT786" s="12"/>
      <c r="GVU786" s="12"/>
      <c r="GVV786" s="12"/>
      <c r="GVW786" s="12"/>
      <c r="GVX786" s="12"/>
      <c r="GVY786" s="12"/>
      <c r="GVZ786" s="12"/>
      <c r="GWA786" s="12"/>
      <c r="GWB786" s="12"/>
      <c r="GWC786" s="12"/>
      <c r="GWD786" s="12"/>
      <c r="GWE786" s="12"/>
      <c r="GWF786" s="12"/>
      <c r="GWG786" s="12"/>
      <c r="GWH786" s="12"/>
      <c r="GWI786" s="12"/>
      <c r="GWJ786" s="12"/>
      <c r="GWK786" s="12"/>
      <c r="GWL786" s="12"/>
      <c r="GWM786" s="12"/>
      <c r="GWN786" s="12"/>
      <c r="GWO786" s="12"/>
      <c r="GWP786" s="12"/>
      <c r="GWQ786" s="12"/>
      <c r="GWR786" s="12"/>
      <c r="GWS786" s="12"/>
      <c r="GWT786" s="12"/>
      <c r="GWU786" s="12"/>
      <c r="GWV786" s="12"/>
      <c r="GWW786" s="12"/>
      <c r="GWX786" s="12"/>
      <c r="GWY786" s="12"/>
      <c r="GWZ786" s="12"/>
      <c r="GXA786" s="12"/>
      <c r="GXB786" s="12"/>
      <c r="GXC786" s="12"/>
      <c r="GXD786" s="12"/>
      <c r="GXE786" s="12"/>
      <c r="GXF786" s="12"/>
      <c r="GXG786" s="12"/>
      <c r="GXH786" s="12"/>
      <c r="GXI786" s="12"/>
      <c r="GXJ786" s="12"/>
      <c r="GXK786" s="12"/>
      <c r="GXL786" s="12"/>
      <c r="GXM786" s="12"/>
      <c r="GXN786" s="12"/>
      <c r="GXO786" s="12"/>
      <c r="GXP786" s="12"/>
      <c r="GXQ786" s="12"/>
      <c r="GXR786" s="12"/>
      <c r="GXS786" s="12"/>
      <c r="GXT786" s="12"/>
      <c r="GXU786" s="12"/>
      <c r="GXV786" s="12"/>
      <c r="GXW786" s="12"/>
      <c r="GXX786" s="12"/>
      <c r="GXY786" s="12"/>
      <c r="GXZ786" s="12"/>
      <c r="GYA786" s="12"/>
      <c r="GYB786" s="12"/>
      <c r="GYC786" s="12"/>
      <c r="GYD786" s="12"/>
      <c r="GYE786" s="12"/>
      <c r="GYF786" s="12"/>
      <c r="GYG786" s="12"/>
      <c r="GYH786" s="12"/>
      <c r="GYI786" s="12"/>
      <c r="GYJ786" s="12"/>
      <c r="GYK786" s="12"/>
      <c r="GYL786" s="12"/>
      <c r="GYM786" s="12"/>
      <c r="GYN786" s="12"/>
      <c r="GYO786" s="12"/>
      <c r="GYP786" s="12"/>
      <c r="GYQ786" s="12"/>
      <c r="GYR786" s="12"/>
      <c r="GYS786" s="12"/>
      <c r="GYT786" s="12"/>
      <c r="GYU786" s="12"/>
      <c r="GYV786" s="12"/>
      <c r="GYW786" s="12"/>
      <c r="GYX786" s="12"/>
      <c r="GYY786" s="12"/>
      <c r="GYZ786" s="12"/>
      <c r="GZA786" s="12"/>
      <c r="GZB786" s="12"/>
      <c r="GZC786" s="12"/>
      <c r="GZD786" s="12"/>
      <c r="GZE786" s="12"/>
      <c r="GZF786" s="12"/>
      <c r="GZG786" s="12"/>
      <c r="GZH786" s="12"/>
      <c r="GZI786" s="12"/>
      <c r="GZJ786" s="12"/>
      <c r="GZK786" s="12"/>
      <c r="GZL786" s="12"/>
      <c r="GZM786" s="12"/>
      <c r="GZN786" s="12"/>
      <c r="GZO786" s="12"/>
      <c r="GZP786" s="12"/>
      <c r="GZQ786" s="12"/>
      <c r="GZR786" s="12"/>
      <c r="GZS786" s="12"/>
      <c r="GZT786" s="12"/>
      <c r="GZU786" s="12"/>
      <c r="GZV786" s="12"/>
      <c r="GZW786" s="12"/>
      <c r="GZX786" s="12"/>
      <c r="GZY786" s="12"/>
      <c r="GZZ786" s="12"/>
      <c r="HAA786" s="12"/>
      <c r="HAB786" s="12"/>
      <c r="HAC786" s="12"/>
      <c r="HAD786" s="12"/>
      <c r="HAE786" s="12"/>
      <c r="HAF786" s="12"/>
      <c r="HAG786" s="12"/>
      <c r="HAH786" s="12"/>
      <c r="HAI786" s="12"/>
      <c r="HAJ786" s="12"/>
      <c r="HAK786" s="12"/>
      <c r="HAL786" s="12"/>
      <c r="HAM786" s="12"/>
      <c r="HAN786" s="12"/>
      <c r="HAO786" s="12"/>
      <c r="HAP786" s="12"/>
      <c r="HAQ786" s="12"/>
      <c r="HAR786" s="12"/>
      <c r="HAS786" s="12"/>
      <c r="HAT786" s="12"/>
      <c r="HAU786" s="12"/>
      <c r="HAV786" s="12"/>
      <c r="HAW786" s="12"/>
      <c r="HAX786" s="12"/>
      <c r="HAY786" s="12"/>
      <c r="HAZ786" s="12"/>
      <c r="HBA786" s="12"/>
      <c r="HBB786" s="12"/>
      <c r="HBC786" s="12"/>
      <c r="HBD786" s="12"/>
      <c r="HBE786" s="12"/>
      <c r="HBF786" s="12"/>
      <c r="HBG786" s="12"/>
      <c r="HBH786" s="12"/>
      <c r="HBI786" s="12"/>
      <c r="HBJ786" s="12"/>
      <c r="HBK786" s="12"/>
      <c r="HBL786" s="12"/>
      <c r="HBM786" s="12"/>
      <c r="HBN786" s="12"/>
      <c r="HBO786" s="12"/>
      <c r="HBP786" s="12"/>
      <c r="HBQ786" s="12"/>
      <c r="HBR786" s="12"/>
      <c r="HBS786" s="12"/>
      <c r="HBT786" s="12"/>
      <c r="HBU786" s="12"/>
      <c r="HBV786" s="12"/>
      <c r="HBW786" s="12"/>
      <c r="HBX786" s="12"/>
      <c r="HBY786" s="12"/>
      <c r="HBZ786" s="12"/>
      <c r="HCA786" s="12"/>
      <c r="HCB786" s="12"/>
      <c r="HCC786" s="12"/>
      <c r="HCD786" s="12"/>
      <c r="HCE786" s="12"/>
      <c r="HCF786" s="12"/>
      <c r="HCG786" s="12"/>
      <c r="HCH786" s="12"/>
      <c r="HCI786" s="12"/>
      <c r="HCJ786" s="12"/>
      <c r="HCK786" s="12"/>
      <c r="HCL786" s="12"/>
      <c r="HCM786" s="12"/>
      <c r="HCN786" s="12"/>
      <c r="HCO786" s="12"/>
      <c r="HCP786" s="12"/>
      <c r="HCQ786" s="12"/>
      <c r="HCR786" s="12"/>
      <c r="HCS786" s="12"/>
      <c r="HCT786" s="12"/>
      <c r="HCU786" s="12"/>
      <c r="HCV786" s="12"/>
      <c r="HCW786" s="12"/>
      <c r="HCX786" s="12"/>
      <c r="HCY786" s="12"/>
      <c r="HCZ786" s="12"/>
      <c r="HDA786" s="12"/>
      <c r="HDB786" s="12"/>
      <c r="HDC786" s="12"/>
      <c r="HDD786" s="12"/>
      <c r="HDE786" s="12"/>
      <c r="HDF786" s="12"/>
      <c r="HDG786" s="12"/>
      <c r="HDH786" s="12"/>
      <c r="HDI786" s="12"/>
      <c r="HDJ786" s="12"/>
      <c r="HDK786" s="12"/>
      <c r="HDL786" s="12"/>
      <c r="HDM786" s="12"/>
      <c r="HDN786" s="12"/>
      <c r="HDO786" s="12"/>
      <c r="HDP786" s="12"/>
      <c r="HDQ786" s="12"/>
      <c r="HDR786" s="12"/>
      <c r="HDS786" s="12"/>
      <c r="HDT786" s="12"/>
      <c r="HDU786" s="12"/>
      <c r="HDV786" s="12"/>
      <c r="HDW786" s="12"/>
      <c r="HDX786" s="12"/>
      <c r="HDY786" s="12"/>
      <c r="HDZ786" s="12"/>
      <c r="HEA786" s="12"/>
      <c r="HEB786" s="12"/>
      <c r="HEC786" s="12"/>
      <c r="HED786" s="12"/>
      <c r="HEE786" s="12"/>
      <c r="HEF786" s="12"/>
      <c r="HEG786" s="12"/>
      <c r="HEH786" s="12"/>
      <c r="HEI786" s="12"/>
      <c r="HEJ786" s="12"/>
      <c r="HEK786" s="12"/>
      <c r="HEL786" s="12"/>
      <c r="HEM786" s="12"/>
      <c r="HEN786" s="12"/>
      <c r="HEO786" s="12"/>
      <c r="HEP786" s="12"/>
      <c r="HEQ786" s="12"/>
      <c r="HER786" s="12"/>
      <c r="HES786" s="12"/>
      <c r="HET786" s="12"/>
      <c r="HEU786" s="12"/>
      <c r="HEV786" s="12"/>
      <c r="HEW786" s="12"/>
      <c r="HEX786" s="12"/>
      <c r="HEY786" s="12"/>
      <c r="HEZ786" s="12"/>
      <c r="HFA786" s="12"/>
      <c r="HFB786" s="12"/>
      <c r="HFC786" s="12"/>
      <c r="HFD786" s="12"/>
      <c r="HFE786" s="12"/>
      <c r="HFF786" s="12"/>
      <c r="HFG786" s="12"/>
      <c r="HFH786" s="12"/>
      <c r="HFI786" s="12"/>
      <c r="HFJ786" s="12"/>
      <c r="HFK786" s="12"/>
      <c r="HFL786" s="12"/>
      <c r="HFM786" s="12"/>
      <c r="HFN786" s="12"/>
      <c r="HFO786" s="12"/>
      <c r="HFP786" s="12"/>
      <c r="HFQ786" s="12"/>
      <c r="HFR786" s="12"/>
      <c r="HFS786" s="12"/>
      <c r="HFT786" s="12"/>
      <c r="HFU786" s="12"/>
      <c r="HFV786" s="12"/>
      <c r="HFW786" s="12"/>
      <c r="HFX786" s="12"/>
      <c r="HFY786" s="12"/>
      <c r="HFZ786" s="12"/>
      <c r="HGA786" s="12"/>
      <c r="HGB786" s="12"/>
      <c r="HGC786" s="12"/>
      <c r="HGD786" s="12"/>
      <c r="HGE786" s="12"/>
      <c r="HGF786" s="12"/>
      <c r="HGG786" s="12"/>
      <c r="HGH786" s="12"/>
      <c r="HGI786" s="12"/>
      <c r="HGJ786" s="12"/>
      <c r="HGK786" s="12"/>
      <c r="HGL786" s="12"/>
      <c r="HGM786" s="12"/>
      <c r="HGN786" s="12"/>
      <c r="HGO786" s="12"/>
      <c r="HGP786" s="12"/>
      <c r="HGQ786" s="12"/>
      <c r="HGR786" s="12"/>
      <c r="HGS786" s="12"/>
      <c r="HGT786" s="12"/>
      <c r="HGU786" s="12"/>
      <c r="HGV786" s="12"/>
      <c r="HGW786" s="12"/>
      <c r="HGX786" s="12"/>
      <c r="HGY786" s="12"/>
      <c r="HGZ786" s="12"/>
      <c r="HHA786" s="12"/>
      <c r="HHB786" s="12"/>
      <c r="HHC786" s="12"/>
      <c r="HHD786" s="12"/>
      <c r="HHE786" s="12"/>
      <c r="HHF786" s="12"/>
      <c r="HHG786" s="12"/>
      <c r="HHH786" s="12"/>
      <c r="HHI786" s="12"/>
      <c r="HHJ786" s="12"/>
      <c r="HHK786" s="12"/>
      <c r="HHL786" s="12"/>
      <c r="HHM786" s="12"/>
      <c r="HHN786" s="12"/>
      <c r="HHO786" s="12"/>
      <c r="HHP786" s="12"/>
      <c r="HHQ786" s="12"/>
      <c r="HHR786" s="12"/>
      <c r="HHS786" s="12"/>
      <c r="HHT786" s="12"/>
      <c r="HHU786" s="12"/>
      <c r="HHV786" s="12"/>
      <c r="HHW786" s="12"/>
      <c r="HHX786" s="12"/>
      <c r="HHY786" s="12"/>
      <c r="HHZ786" s="12"/>
      <c r="HIA786" s="12"/>
      <c r="HIB786" s="12"/>
      <c r="HIC786" s="12"/>
      <c r="HID786" s="12"/>
      <c r="HIE786" s="12"/>
      <c r="HIF786" s="12"/>
      <c r="HIG786" s="12"/>
      <c r="HIH786" s="12"/>
      <c r="HII786" s="12"/>
      <c r="HIJ786" s="12"/>
      <c r="HIK786" s="12"/>
      <c r="HIL786" s="12"/>
      <c r="HIM786" s="12"/>
      <c r="HIN786" s="12"/>
      <c r="HIO786" s="12"/>
      <c r="HIP786" s="12"/>
      <c r="HIQ786" s="12"/>
      <c r="HIR786" s="12"/>
      <c r="HIS786" s="12"/>
      <c r="HIT786" s="12"/>
      <c r="HIU786" s="12"/>
      <c r="HIV786" s="12"/>
      <c r="HIW786" s="12"/>
      <c r="HIX786" s="12"/>
      <c r="HIY786" s="12"/>
      <c r="HIZ786" s="12"/>
      <c r="HJA786" s="12"/>
      <c r="HJB786" s="12"/>
      <c r="HJC786" s="12"/>
      <c r="HJD786" s="12"/>
      <c r="HJE786" s="12"/>
      <c r="HJF786" s="12"/>
      <c r="HJG786" s="12"/>
      <c r="HJH786" s="12"/>
      <c r="HJI786" s="12"/>
      <c r="HJJ786" s="12"/>
      <c r="HJK786" s="12"/>
      <c r="HJL786" s="12"/>
      <c r="HJM786" s="12"/>
      <c r="HJN786" s="12"/>
      <c r="HJO786" s="12"/>
      <c r="HJP786" s="12"/>
      <c r="HJQ786" s="12"/>
      <c r="HJR786" s="12"/>
      <c r="HJS786" s="12"/>
      <c r="HJT786" s="12"/>
      <c r="HJU786" s="12"/>
      <c r="HJV786" s="12"/>
      <c r="HJW786" s="12"/>
      <c r="HJX786" s="12"/>
      <c r="HJY786" s="12"/>
      <c r="HJZ786" s="12"/>
      <c r="HKA786" s="12"/>
      <c r="HKB786" s="12"/>
      <c r="HKC786" s="12"/>
      <c r="HKD786" s="12"/>
      <c r="HKE786" s="12"/>
      <c r="HKF786" s="12"/>
      <c r="HKG786" s="12"/>
      <c r="HKH786" s="12"/>
      <c r="HKI786" s="12"/>
      <c r="HKJ786" s="12"/>
      <c r="HKK786" s="12"/>
      <c r="HKL786" s="12"/>
      <c r="HKM786" s="12"/>
      <c r="HKN786" s="12"/>
      <c r="HKO786" s="12"/>
      <c r="HKP786" s="12"/>
      <c r="HKQ786" s="12"/>
      <c r="HKR786" s="12"/>
      <c r="HKS786" s="12"/>
      <c r="HKT786" s="12"/>
      <c r="HKU786" s="12"/>
      <c r="HKV786" s="12"/>
      <c r="HKW786" s="12"/>
      <c r="HKX786" s="12"/>
      <c r="HKY786" s="12"/>
      <c r="HKZ786" s="12"/>
      <c r="HLA786" s="12"/>
      <c r="HLB786" s="12"/>
      <c r="HLC786" s="12"/>
      <c r="HLD786" s="12"/>
      <c r="HLE786" s="12"/>
      <c r="HLF786" s="12"/>
      <c r="HLG786" s="12"/>
      <c r="HLH786" s="12"/>
      <c r="HLI786" s="12"/>
      <c r="HLJ786" s="12"/>
      <c r="HLK786" s="12"/>
      <c r="HLL786" s="12"/>
      <c r="HLM786" s="12"/>
      <c r="HLN786" s="12"/>
      <c r="HLO786" s="12"/>
      <c r="HLP786" s="12"/>
      <c r="HLQ786" s="12"/>
      <c r="HLR786" s="12"/>
      <c r="HLS786" s="12"/>
      <c r="HLT786" s="12"/>
      <c r="HLU786" s="12"/>
      <c r="HLV786" s="12"/>
      <c r="HLW786" s="12"/>
      <c r="HLX786" s="12"/>
      <c r="HLY786" s="12"/>
      <c r="HLZ786" s="12"/>
      <c r="HMA786" s="12"/>
      <c r="HMB786" s="12"/>
      <c r="HMC786" s="12"/>
      <c r="HMD786" s="12"/>
      <c r="HME786" s="12"/>
      <c r="HMF786" s="12"/>
      <c r="HMG786" s="12"/>
      <c r="HMH786" s="12"/>
      <c r="HMI786" s="12"/>
      <c r="HMJ786" s="12"/>
      <c r="HMK786" s="12"/>
      <c r="HML786" s="12"/>
      <c r="HMM786" s="12"/>
      <c r="HMN786" s="12"/>
      <c r="HMO786" s="12"/>
      <c r="HMP786" s="12"/>
      <c r="HMQ786" s="12"/>
      <c r="HMR786" s="12"/>
      <c r="HMS786" s="12"/>
      <c r="HMT786" s="12"/>
      <c r="HMU786" s="12"/>
      <c r="HMV786" s="12"/>
      <c r="HMW786" s="12"/>
      <c r="HMX786" s="12"/>
      <c r="HMY786" s="12"/>
      <c r="HMZ786" s="12"/>
      <c r="HNA786" s="12"/>
      <c r="HNB786" s="12"/>
      <c r="HNC786" s="12"/>
      <c r="HND786" s="12"/>
      <c r="HNE786" s="12"/>
      <c r="HNF786" s="12"/>
      <c r="HNG786" s="12"/>
      <c r="HNH786" s="12"/>
      <c r="HNI786" s="12"/>
      <c r="HNJ786" s="12"/>
      <c r="HNK786" s="12"/>
      <c r="HNL786" s="12"/>
      <c r="HNM786" s="12"/>
      <c r="HNN786" s="12"/>
      <c r="HNO786" s="12"/>
      <c r="HNP786" s="12"/>
      <c r="HNQ786" s="12"/>
      <c r="HNR786" s="12"/>
      <c r="HNS786" s="12"/>
      <c r="HNT786" s="12"/>
      <c r="HNU786" s="12"/>
      <c r="HNV786" s="12"/>
      <c r="HNW786" s="12"/>
      <c r="HNX786" s="12"/>
      <c r="HNY786" s="12"/>
      <c r="HNZ786" s="12"/>
      <c r="HOA786" s="12"/>
      <c r="HOB786" s="12"/>
      <c r="HOC786" s="12"/>
      <c r="HOD786" s="12"/>
      <c r="HOE786" s="12"/>
      <c r="HOF786" s="12"/>
      <c r="HOG786" s="12"/>
      <c r="HOH786" s="12"/>
      <c r="HOI786" s="12"/>
      <c r="HOJ786" s="12"/>
      <c r="HOK786" s="12"/>
      <c r="HOL786" s="12"/>
      <c r="HOM786" s="12"/>
      <c r="HON786" s="12"/>
      <c r="HOO786" s="12"/>
      <c r="HOP786" s="12"/>
      <c r="HOQ786" s="12"/>
      <c r="HOR786" s="12"/>
      <c r="HOS786" s="12"/>
      <c r="HOT786" s="12"/>
      <c r="HOU786" s="12"/>
      <c r="HOV786" s="12"/>
      <c r="HOW786" s="12"/>
      <c r="HOX786" s="12"/>
      <c r="HOY786" s="12"/>
      <c r="HOZ786" s="12"/>
      <c r="HPA786" s="12"/>
      <c r="HPB786" s="12"/>
      <c r="HPC786" s="12"/>
      <c r="HPD786" s="12"/>
      <c r="HPE786" s="12"/>
      <c r="HPF786" s="12"/>
      <c r="HPG786" s="12"/>
      <c r="HPH786" s="12"/>
      <c r="HPI786" s="12"/>
      <c r="HPJ786" s="12"/>
      <c r="HPK786" s="12"/>
      <c r="HPL786" s="12"/>
      <c r="HPM786" s="12"/>
      <c r="HPN786" s="12"/>
      <c r="HPO786" s="12"/>
      <c r="HPP786" s="12"/>
      <c r="HPQ786" s="12"/>
      <c r="HPR786" s="12"/>
      <c r="HPS786" s="12"/>
      <c r="HPT786" s="12"/>
      <c r="HPU786" s="12"/>
      <c r="HPV786" s="12"/>
      <c r="HPW786" s="12"/>
      <c r="HPX786" s="12"/>
      <c r="HPY786" s="12"/>
      <c r="HPZ786" s="12"/>
      <c r="HQA786" s="12"/>
      <c r="HQB786" s="12"/>
      <c r="HQC786" s="12"/>
      <c r="HQD786" s="12"/>
      <c r="HQE786" s="12"/>
      <c r="HQF786" s="12"/>
      <c r="HQG786" s="12"/>
      <c r="HQH786" s="12"/>
      <c r="HQI786" s="12"/>
      <c r="HQJ786" s="12"/>
      <c r="HQK786" s="12"/>
      <c r="HQL786" s="12"/>
      <c r="HQM786" s="12"/>
      <c r="HQN786" s="12"/>
      <c r="HQO786" s="12"/>
      <c r="HQP786" s="12"/>
      <c r="HQQ786" s="12"/>
      <c r="HQR786" s="12"/>
      <c r="HQS786" s="12"/>
      <c r="HQT786" s="12"/>
      <c r="HQU786" s="12"/>
      <c r="HQV786" s="12"/>
      <c r="HQW786" s="12"/>
      <c r="HQX786" s="12"/>
      <c r="HQY786" s="12"/>
      <c r="HQZ786" s="12"/>
      <c r="HRA786" s="12"/>
      <c r="HRB786" s="12"/>
      <c r="HRC786" s="12"/>
      <c r="HRD786" s="12"/>
      <c r="HRE786" s="12"/>
      <c r="HRF786" s="12"/>
      <c r="HRG786" s="12"/>
      <c r="HRH786" s="12"/>
      <c r="HRI786" s="12"/>
      <c r="HRJ786" s="12"/>
      <c r="HRK786" s="12"/>
      <c r="HRL786" s="12"/>
      <c r="HRM786" s="12"/>
      <c r="HRN786" s="12"/>
      <c r="HRO786" s="12"/>
      <c r="HRP786" s="12"/>
      <c r="HRQ786" s="12"/>
      <c r="HRR786" s="12"/>
      <c r="HRS786" s="12"/>
      <c r="HRT786" s="12"/>
      <c r="HRU786" s="12"/>
      <c r="HRV786" s="12"/>
      <c r="HRW786" s="12"/>
      <c r="HRX786" s="12"/>
      <c r="HRY786" s="12"/>
      <c r="HRZ786" s="12"/>
      <c r="HSA786" s="12"/>
      <c r="HSB786" s="12"/>
      <c r="HSC786" s="12"/>
      <c r="HSD786" s="12"/>
      <c r="HSE786" s="12"/>
      <c r="HSF786" s="12"/>
      <c r="HSG786" s="12"/>
      <c r="HSH786" s="12"/>
      <c r="HSI786" s="12"/>
      <c r="HSJ786" s="12"/>
      <c r="HSK786" s="12"/>
      <c r="HSL786" s="12"/>
      <c r="HSM786" s="12"/>
      <c r="HSN786" s="12"/>
      <c r="HSO786" s="12"/>
      <c r="HSP786" s="12"/>
      <c r="HSQ786" s="12"/>
      <c r="HSR786" s="12"/>
      <c r="HSS786" s="12"/>
      <c r="HST786" s="12"/>
      <c r="HSU786" s="12"/>
      <c r="HSV786" s="12"/>
      <c r="HSW786" s="12"/>
      <c r="HSX786" s="12"/>
      <c r="HSY786" s="12"/>
      <c r="HSZ786" s="12"/>
      <c r="HTA786" s="12"/>
      <c r="HTB786" s="12"/>
      <c r="HTC786" s="12"/>
      <c r="HTD786" s="12"/>
      <c r="HTE786" s="12"/>
      <c r="HTF786" s="12"/>
      <c r="HTG786" s="12"/>
      <c r="HTH786" s="12"/>
      <c r="HTI786" s="12"/>
      <c r="HTJ786" s="12"/>
      <c r="HTK786" s="12"/>
      <c r="HTL786" s="12"/>
      <c r="HTM786" s="12"/>
      <c r="HTN786" s="12"/>
      <c r="HTO786" s="12"/>
      <c r="HTP786" s="12"/>
      <c r="HTQ786" s="12"/>
      <c r="HTR786" s="12"/>
      <c r="HTS786" s="12"/>
      <c r="HTT786" s="12"/>
      <c r="HTU786" s="12"/>
      <c r="HTV786" s="12"/>
      <c r="HTW786" s="12"/>
      <c r="HTX786" s="12"/>
      <c r="HTY786" s="12"/>
      <c r="HTZ786" s="12"/>
      <c r="HUA786" s="12"/>
      <c r="HUB786" s="12"/>
      <c r="HUC786" s="12"/>
      <c r="HUD786" s="12"/>
      <c r="HUE786" s="12"/>
      <c r="HUF786" s="12"/>
      <c r="HUG786" s="12"/>
      <c r="HUH786" s="12"/>
      <c r="HUI786" s="12"/>
      <c r="HUJ786" s="12"/>
      <c r="HUK786" s="12"/>
      <c r="HUL786" s="12"/>
      <c r="HUM786" s="12"/>
      <c r="HUN786" s="12"/>
      <c r="HUO786" s="12"/>
      <c r="HUP786" s="12"/>
      <c r="HUQ786" s="12"/>
      <c r="HUR786" s="12"/>
      <c r="HUS786" s="12"/>
      <c r="HUT786" s="12"/>
      <c r="HUU786" s="12"/>
      <c r="HUV786" s="12"/>
      <c r="HUW786" s="12"/>
      <c r="HUX786" s="12"/>
      <c r="HUY786" s="12"/>
      <c r="HUZ786" s="12"/>
      <c r="HVA786" s="12"/>
      <c r="HVB786" s="12"/>
      <c r="HVC786" s="12"/>
      <c r="HVD786" s="12"/>
      <c r="HVE786" s="12"/>
      <c r="HVF786" s="12"/>
      <c r="HVG786" s="12"/>
      <c r="HVH786" s="12"/>
      <c r="HVI786" s="12"/>
      <c r="HVJ786" s="12"/>
      <c r="HVK786" s="12"/>
      <c r="HVL786" s="12"/>
      <c r="HVM786" s="12"/>
      <c r="HVN786" s="12"/>
      <c r="HVO786" s="12"/>
      <c r="HVP786" s="12"/>
      <c r="HVQ786" s="12"/>
      <c r="HVR786" s="12"/>
      <c r="HVS786" s="12"/>
      <c r="HVT786" s="12"/>
      <c r="HVU786" s="12"/>
      <c r="HVV786" s="12"/>
      <c r="HVW786" s="12"/>
      <c r="HVX786" s="12"/>
      <c r="HVY786" s="12"/>
      <c r="HVZ786" s="12"/>
      <c r="HWA786" s="12"/>
      <c r="HWB786" s="12"/>
      <c r="HWC786" s="12"/>
      <c r="HWD786" s="12"/>
      <c r="HWE786" s="12"/>
      <c r="HWF786" s="12"/>
      <c r="HWG786" s="12"/>
      <c r="HWH786" s="12"/>
      <c r="HWI786" s="12"/>
      <c r="HWJ786" s="12"/>
      <c r="HWK786" s="12"/>
      <c r="HWL786" s="12"/>
      <c r="HWM786" s="12"/>
      <c r="HWN786" s="12"/>
      <c r="HWO786" s="12"/>
      <c r="HWP786" s="12"/>
      <c r="HWQ786" s="12"/>
      <c r="HWR786" s="12"/>
      <c r="HWS786" s="12"/>
      <c r="HWT786" s="12"/>
      <c r="HWU786" s="12"/>
      <c r="HWV786" s="12"/>
      <c r="HWW786" s="12"/>
      <c r="HWX786" s="12"/>
      <c r="HWY786" s="12"/>
      <c r="HWZ786" s="12"/>
      <c r="HXA786" s="12"/>
      <c r="HXB786" s="12"/>
      <c r="HXC786" s="12"/>
      <c r="HXD786" s="12"/>
      <c r="HXE786" s="12"/>
      <c r="HXF786" s="12"/>
      <c r="HXG786" s="12"/>
      <c r="HXH786" s="12"/>
      <c r="HXI786" s="12"/>
      <c r="HXJ786" s="12"/>
      <c r="HXK786" s="12"/>
      <c r="HXL786" s="12"/>
      <c r="HXM786" s="12"/>
      <c r="HXN786" s="12"/>
      <c r="HXO786" s="12"/>
      <c r="HXP786" s="12"/>
      <c r="HXQ786" s="12"/>
      <c r="HXR786" s="12"/>
      <c r="HXS786" s="12"/>
      <c r="HXT786" s="12"/>
      <c r="HXU786" s="12"/>
      <c r="HXV786" s="12"/>
      <c r="HXW786" s="12"/>
      <c r="HXX786" s="12"/>
      <c r="HXY786" s="12"/>
      <c r="HXZ786" s="12"/>
      <c r="HYA786" s="12"/>
      <c r="HYB786" s="12"/>
      <c r="HYC786" s="12"/>
      <c r="HYD786" s="12"/>
      <c r="HYE786" s="12"/>
      <c r="HYF786" s="12"/>
      <c r="HYG786" s="12"/>
      <c r="HYH786" s="12"/>
      <c r="HYI786" s="12"/>
      <c r="HYJ786" s="12"/>
      <c r="HYK786" s="12"/>
      <c r="HYL786" s="12"/>
      <c r="HYM786" s="12"/>
      <c r="HYN786" s="12"/>
      <c r="HYO786" s="12"/>
      <c r="HYP786" s="12"/>
      <c r="HYQ786" s="12"/>
      <c r="HYR786" s="12"/>
      <c r="HYS786" s="12"/>
      <c r="HYT786" s="12"/>
      <c r="HYU786" s="12"/>
      <c r="HYV786" s="12"/>
      <c r="HYW786" s="12"/>
      <c r="HYX786" s="12"/>
      <c r="HYY786" s="12"/>
      <c r="HYZ786" s="12"/>
      <c r="HZA786" s="12"/>
      <c r="HZB786" s="12"/>
      <c r="HZC786" s="12"/>
      <c r="HZD786" s="12"/>
      <c r="HZE786" s="12"/>
      <c r="HZF786" s="12"/>
      <c r="HZG786" s="12"/>
      <c r="HZH786" s="12"/>
      <c r="HZI786" s="12"/>
      <c r="HZJ786" s="12"/>
      <c r="HZK786" s="12"/>
      <c r="HZL786" s="12"/>
      <c r="HZM786" s="12"/>
      <c r="HZN786" s="12"/>
      <c r="HZO786" s="12"/>
      <c r="HZP786" s="12"/>
      <c r="HZQ786" s="12"/>
      <c r="HZR786" s="12"/>
      <c r="HZS786" s="12"/>
      <c r="HZT786" s="12"/>
      <c r="HZU786" s="12"/>
      <c r="HZV786" s="12"/>
      <c r="HZW786" s="12"/>
      <c r="HZX786" s="12"/>
      <c r="HZY786" s="12"/>
      <c r="HZZ786" s="12"/>
      <c r="IAA786" s="12"/>
      <c r="IAB786" s="12"/>
      <c r="IAC786" s="12"/>
      <c r="IAD786" s="12"/>
      <c r="IAE786" s="12"/>
      <c r="IAF786" s="12"/>
      <c r="IAG786" s="12"/>
      <c r="IAH786" s="12"/>
      <c r="IAI786" s="12"/>
      <c r="IAJ786" s="12"/>
      <c r="IAK786" s="12"/>
      <c r="IAL786" s="12"/>
      <c r="IAM786" s="12"/>
      <c r="IAN786" s="12"/>
      <c r="IAO786" s="12"/>
      <c r="IAP786" s="12"/>
      <c r="IAQ786" s="12"/>
      <c r="IAR786" s="12"/>
      <c r="IAS786" s="12"/>
      <c r="IAT786" s="12"/>
      <c r="IAU786" s="12"/>
      <c r="IAV786" s="12"/>
      <c r="IAW786" s="12"/>
      <c r="IAX786" s="12"/>
      <c r="IAY786" s="12"/>
      <c r="IAZ786" s="12"/>
      <c r="IBA786" s="12"/>
      <c r="IBB786" s="12"/>
      <c r="IBC786" s="12"/>
      <c r="IBD786" s="12"/>
      <c r="IBE786" s="12"/>
      <c r="IBF786" s="12"/>
      <c r="IBG786" s="12"/>
      <c r="IBH786" s="12"/>
      <c r="IBI786" s="12"/>
      <c r="IBJ786" s="12"/>
      <c r="IBK786" s="12"/>
      <c r="IBL786" s="12"/>
      <c r="IBM786" s="12"/>
      <c r="IBN786" s="12"/>
      <c r="IBO786" s="12"/>
      <c r="IBP786" s="12"/>
      <c r="IBQ786" s="12"/>
      <c r="IBR786" s="12"/>
      <c r="IBS786" s="12"/>
      <c r="IBT786" s="12"/>
      <c r="IBU786" s="12"/>
      <c r="IBV786" s="12"/>
      <c r="IBW786" s="12"/>
      <c r="IBX786" s="12"/>
      <c r="IBY786" s="12"/>
      <c r="IBZ786" s="12"/>
      <c r="ICA786" s="12"/>
      <c r="ICB786" s="12"/>
      <c r="ICC786" s="12"/>
      <c r="ICD786" s="12"/>
      <c r="ICE786" s="12"/>
      <c r="ICF786" s="12"/>
      <c r="ICG786" s="12"/>
      <c r="ICH786" s="12"/>
      <c r="ICI786" s="12"/>
      <c r="ICJ786" s="12"/>
      <c r="ICK786" s="12"/>
      <c r="ICL786" s="12"/>
      <c r="ICM786" s="12"/>
      <c r="ICN786" s="12"/>
      <c r="ICO786" s="12"/>
      <c r="ICP786" s="12"/>
      <c r="ICQ786" s="12"/>
      <c r="ICR786" s="12"/>
      <c r="ICS786" s="12"/>
      <c r="ICT786" s="12"/>
      <c r="ICU786" s="12"/>
      <c r="ICV786" s="12"/>
      <c r="ICW786" s="12"/>
      <c r="ICX786" s="12"/>
      <c r="ICY786" s="12"/>
      <c r="ICZ786" s="12"/>
      <c r="IDA786" s="12"/>
      <c r="IDB786" s="12"/>
      <c r="IDC786" s="12"/>
      <c r="IDD786" s="12"/>
      <c r="IDE786" s="12"/>
      <c r="IDF786" s="12"/>
      <c r="IDG786" s="12"/>
      <c r="IDH786" s="12"/>
      <c r="IDI786" s="12"/>
      <c r="IDJ786" s="12"/>
      <c r="IDK786" s="12"/>
      <c r="IDL786" s="12"/>
      <c r="IDM786" s="12"/>
      <c r="IDN786" s="12"/>
      <c r="IDO786" s="12"/>
      <c r="IDP786" s="12"/>
      <c r="IDQ786" s="12"/>
      <c r="IDR786" s="12"/>
      <c r="IDS786" s="12"/>
      <c r="IDT786" s="12"/>
      <c r="IDU786" s="12"/>
      <c r="IDV786" s="12"/>
      <c r="IDW786" s="12"/>
      <c r="IDX786" s="12"/>
      <c r="IDY786" s="12"/>
      <c r="IDZ786" s="12"/>
      <c r="IEA786" s="12"/>
      <c r="IEB786" s="12"/>
      <c r="IEC786" s="12"/>
      <c r="IED786" s="12"/>
      <c r="IEE786" s="12"/>
      <c r="IEF786" s="12"/>
      <c r="IEG786" s="12"/>
      <c r="IEH786" s="12"/>
      <c r="IEI786" s="12"/>
      <c r="IEJ786" s="12"/>
      <c r="IEK786" s="12"/>
      <c r="IEL786" s="12"/>
      <c r="IEM786" s="12"/>
      <c r="IEN786" s="12"/>
      <c r="IEO786" s="12"/>
      <c r="IEP786" s="12"/>
      <c r="IEQ786" s="12"/>
      <c r="IER786" s="12"/>
      <c r="IES786" s="12"/>
      <c r="IET786" s="12"/>
      <c r="IEU786" s="12"/>
      <c r="IEV786" s="12"/>
      <c r="IEW786" s="12"/>
      <c r="IEX786" s="12"/>
      <c r="IEY786" s="12"/>
      <c r="IEZ786" s="12"/>
      <c r="IFA786" s="12"/>
      <c r="IFB786" s="12"/>
      <c r="IFC786" s="12"/>
      <c r="IFD786" s="12"/>
      <c r="IFE786" s="12"/>
      <c r="IFF786" s="12"/>
      <c r="IFG786" s="12"/>
      <c r="IFH786" s="12"/>
      <c r="IFI786" s="12"/>
      <c r="IFJ786" s="12"/>
      <c r="IFK786" s="12"/>
      <c r="IFL786" s="12"/>
      <c r="IFM786" s="12"/>
      <c r="IFN786" s="12"/>
      <c r="IFO786" s="12"/>
      <c r="IFP786" s="12"/>
      <c r="IFQ786" s="12"/>
      <c r="IFR786" s="12"/>
      <c r="IFS786" s="12"/>
      <c r="IFT786" s="12"/>
      <c r="IFU786" s="12"/>
      <c r="IFV786" s="12"/>
      <c r="IFW786" s="12"/>
      <c r="IFX786" s="12"/>
      <c r="IFY786" s="12"/>
      <c r="IFZ786" s="12"/>
      <c r="IGA786" s="12"/>
      <c r="IGB786" s="12"/>
      <c r="IGC786" s="12"/>
      <c r="IGD786" s="12"/>
      <c r="IGE786" s="12"/>
      <c r="IGF786" s="12"/>
      <c r="IGG786" s="12"/>
      <c r="IGH786" s="12"/>
      <c r="IGI786" s="12"/>
      <c r="IGJ786" s="12"/>
      <c r="IGK786" s="12"/>
      <c r="IGL786" s="12"/>
      <c r="IGM786" s="12"/>
      <c r="IGN786" s="12"/>
      <c r="IGO786" s="12"/>
      <c r="IGP786" s="12"/>
      <c r="IGQ786" s="12"/>
      <c r="IGR786" s="12"/>
      <c r="IGS786" s="12"/>
      <c r="IGT786" s="12"/>
      <c r="IGU786" s="12"/>
      <c r="IGV786" s="12"/>
      <c r="IGW786" s="12"/>
      <c r="IGX786" s="12"/>
      <c r="IGY786" s="12"/>
      <c r="IGZ786" s="12"/>
      <c r="IHA786" s="12"/>
      <c r="IHB786" s="12"/>
      <c r="IHC786" s="12"/>
      <c r="IHD786" s="12"/>
      <c r="IHE786" s="12"/>
      <c r="IHF786" s="12"/>
      <c r="IHG786" s="12"/>
      <c r="IHH786" s="12"/>
      <c r="IHI786" s="12"/>
      <c r="IHJ786" s="12"/>
      <c r="IHK786" s="12"/>
      <c r="IHL786" s="12"/>
      <c r="IHM786" s="12"/>
      <c r="IHN786" s="12"/>
      <c r="IHO786" s="12"/>
      <c r="IHP786" s="12"/>
      <c r="IHQ786" s="12"/>
      <c r="IHR786" s="12"/>
      <c r="IHS786" s="12"/>
      <c r="IHT786" s="12"/>
      <c r="IHU786" s="12"/>
      <c r="IHV786" s="12"/>
      <c r="IHW786" s="12"/>
      <c r="IHX786" s="12"/>
      <c r="IHY786" s="12"/>
      <c r="IHZ786" s="12"/>
      <c r="IIA786" s="12"/>
      <c r="IIB786" s="12"/>
      <c r="IIC786" s="12"/>
      <c r="IID786" s="12"/>
      <c r="IIE786" s="12"/>
      <c r="IIF786" s="12"/>
      <c r="IIG786" s="12"/>
      <c r="IIH786" s="12"/>
      <c r="III786" s="12"/>
      <c r="IIJ786" s="12"/>
      <c r="IIK786" s="12"/>
      <c r="IIL786" s="12"/>
      <c r="IIM786" s="12"/>
      <c r="IIN786" s="12"/>
      <c r="IIO786" s="12"/>
      <c r="IIP786" s="12"/>
      <c r="IIQ786" s="12"/>
      <c r="IIR786" s="12"/>
      <c r="IIS786" s="12"/>
      <c r="IIT786" s="12"/>
      <c r="IIU786" s="12"/>
      <c r="IIV786" s="12"/>
      <c r="IIW786" s="12"/>
      <c r="IIX786" s="12"/>
      <c r="IIY786" s="12"/>
      <c r="IIZ786" s="12"/>
      <c r="IJA786" s="12"/>
      <c r="IJB786" s="12"/>
      <c r="IJC786" s="12"/>
      <c r="IJD786" s="12"/>
      <c r="IJE786" s="12"/>
      <c r="IJF786" s="12"/>
      <c r="IJG786" s="12"/>
      <c r="IJH786" s="12"/>
      <c r="IJI786" s="12"/>
      <c r="IJJ786" s="12"/>
      <c r="IJK786" s="12"/>
      <c r="IJL786" s="12"/>
      <c r="IJM786" s="12"/>
      <c r="IJN786" s="12"/>
      <c r="IJO786" s="12"/>
      <c r="IJP786" s="12"/>
      <c r="IJQ786" s="12"/>
      <c r="IJR786" s="12"/>
      <c r="IJS786" s="12"/>
      <c r="IJT786" s="12"/>
      <c r="IJU786" s="12"/>
      <c r="IJV786" s="12"/>
      <c r="IJW786" s="12"/>
      <c r="IJX786" s="12"/>
      <c r="IJY786" s="12"/>
      <c r="IJZ786" s="12"/>
      <c r="IKA786" s="12"/>
      <c r="IKB786" s="12"/>
      <c r="IKC786" s="12"/>
      <c r="IKD786" s="12"/>
      <c r="IKE786" s="12"/>
      <c r="IKF786" s="12"/>
      <c r="IKG786" s="12"/>
      <c r="IKH786" s="12"/>
      <c r="IKI786" s="12"/>
      <c r="IKJ786" s="12"/>
      <c r="IKK786" s="12"/>
      <c r="IKL786" s="12"/>
      <c r="IKM786" s="12"/>
      <c r="IKN786" s="12"/>
      <c r="IKO786" s="12"/>
      <c r="IKP786" s="12"/>
      <c r="IKQ786" s="12"/>
      <c r="IKR786" s="12"/>
      <c r="IKS786" s="12"/>
      <c r="IKT786" s="12"/>
      <c r="IKU786" s="12"/>
      <c r="IKV786" s="12"/>
      <c r="IKW786" s="12"/>
      <c r="IKX786" s="12"/>
      <c r="IKY786" s="12"/>
      <c r="IKZ786" s="12"/>
      <c r="ILA786" s="12"/>
      <c r="ILB786" s="12"/>
      <c r="ILC786" s="12"/>
      <c r="ILD786" s="12"/>
      <c r="ILE786" s="12"/>
      <c r="ILF786" s="12"/>
      <c r="ILG786" s="12"/>
      <c r="ILH786" s="12"/>
      <c r="ILI786" s="12"/>
      <c r="ILJ786" s="12"/>
      <c r="ILK786" s="12"/>
      <c r="ILL786" s="12"/>
      <c r="ILM786" s="12"/>
      <c r="ILN786" s="12"/>
      <c r="ILO786" s="12"/>
      <c r="ILP786" s="12"/>
      <c r="ILQ786" s="12"/>
      <c r="ILR786" s="12"/>
      <c r="ILS786" s="12"/>
      <c r="ILT786" s="12"/>
      <c r="ILU786" s="12"/>
      <c r="ILV786" s="12"/>
      <c r="ILW786" s="12"/>
      <c r="ILX786" s="12"/>
      <c r="ILY786" s="12"/>
      <c r="ILZ786" s="12"/>
      <c r="IMA786" s="12"/>
      <c r="IMB786" s="12"/>
      <c r="IMC786" s="12"/>
      <c r="IMD786" s="12"/>
      <c r="IME786" s="12"/>
      <c r="IMF786" s="12"/>
      <c r="IMG786" s="12"/>
      <c r="IMH786" s="12"/>
      <c r="IMI786" s="12"/>
      <c r="IMJ786" s="12"/>
      <c r="IMK786" s="12"/>
      <c r="IML786" s="12"/>
      <c r="IMM786" s="12"/>
      <c r="IMN786" s="12"/>
      <c r="IMO786" s="12"/>
      <c r="IMP786" s="12"/>
      <c r="IMQ786" s="12"/>
      <c r="IMR786" s="12"/>
      <c r="IMS786" s="12"/>
      <c r="IMT786" s="12"/>
      <c r="IMU786" s="12"/>
      <c r="IMV786" s="12"/>
      <c r="IMW786" s="12"/>
      <c r="IMX786" s="12"/>
      <c r="IMY786" s="12"/>
      <c r="IMZ786" s="12"/>
      <c r="INA786" s="12"/>
      <c r="INB786" s="12"/>
      <c r="INC786" s="12"/>
      <c r="IND786" s="12"/>
      <c r="INE786" s="12"/>
      <c r="INF786" s="12"/>
      <c r="ING786" s="12"/>
      <c r="INH786" s="12"/>
      <c r="INI786" s="12"/>
      <c r="INJ786" s="12"/>
      <c r="INK786" s="12"/>
      <c r="INL786" s="12"/>
      <c r="INM786" s="12"/>
      <c r="INN786" s="12"/>
      <c r="INO786" s="12"/>
      <c r="INP786" s="12"/>
      <c r="INQ786" s="12"/>
      <c r="INR786" s="12"/>
      <c r="INS786" s="12"/>
      <c r="INT786" s="12"/>
      <c r="INU786" s="12"/>
      <c r="INV786" s="12"/>
      <c r="INW786" s="12"/>
      <c r="INX786" s="12"/>
      <c r="INY786" s="12"/>
      <c r="INZ786" s="12"/>
      <c r="IOA786" s="12"/>
      <c r="IOB786" s="12"/>
      <c r="IOC786" s="12"/>
      <c r="IOD786" s="12"/>
      <c r="IOE786" s="12"/>
      <c r="IOF786" s="12"/>
      <c r="IOG786" s="12"/>
      <c r="IOH786" s="12"/>
      <c r="IOI786" s="12"/>
      <c r="IOJ786" s="12"/>
      <c r="IOK786" s="12"/>
      <c r="IOL786" s="12"/>
      <c r="IOM786" s="12"/>
      <c r="ION786" s="12"/>
      <c r="IOO786" s="12"/>
      <c r="IOP786" s="12"/>
      <c r="IOQ786" s="12"/>
      <c r="IOR786" s="12"/>
      <c r="IOS786" s="12"/>
      <c r="IOT786" s="12"/>
      <c r="IOU786" s="12"/>
      <c r="IOV786" s="12"/>
      <c r="IOW786" s="12"/>
      <c r="IOX786" s="12"/>
      <c r="IOY786" s="12"/>
      <c r="IOZ786" s="12"/>
      <c r="IPA786" s="12"/>
      <c r="IPB786" s="12"/>
      <c r="IPC786" s="12"/>
      <c r="IPD786" s="12"/>
      <c r="IPE786" s="12"/>
      <c r="IPF786" s="12"/>
      <c r="IPG786" s="12"/>
      <c r="IPH786" s="12"/>
      <c r="IPI786" s="12"/>
      <c r="IPJ786" s="12"/>
      <c r="IPK786" s="12"/>
      <c r="IPL786" s="12"/>
      <c r="IPM786" s="12"/>
      <c r="IPN786" s="12"/>
      <c r="IPO786" s="12"/>
      <c r="IPP786" s="12"/>
      <c r="IPQ786" s="12"/>
      <c r="IPR786" s="12"/>
      <c r="IPS786" s="12"/>
      <c r="IPT786" s="12"/>
      <c r="IPU786" s="12"/>
      <c r="IPV786" s="12"/>
      <c r="IPW786" s="12"/>
      <c r="IPX786" s="12"/>
      <c r="IPY786" s="12"/>
      <c r="IPZ786" s="12"/>
      <c r="IQA786" s="12"/>
      <c r="IQB786" s="12"/>
      <c r="IQC786" s="12"/>
      <c r="IQD786" s="12"/>
      <c r="IQE786" s="12"/>
      <c r="IQF786" s="12"/>
      <c r="IQG786" s="12"/>
      <c r="IQH786" s="12"/>
      <c r="IQI786" s="12"/>
      <c r="IQJ786" s="12"/>
      <c r="IQK786" s="12"/>
      <c r="IQL786" s="12"/>
      <c r="IQM786" s="12"/>
      <c r="IQN786" s="12"/>
      <c r="IQO786" s="12"/>
      <c r="IQP786" s="12"/>
      <c r="IQQ786" s="12"/>
      <c r="IQR786" s="12"/>
      <c r="IQS786" s="12"/>
      <c r="IQT786" s="12"/>
      <c r="IQU786" s="12"/>
      <c r="IQV786" s="12"/>
      <c r="IQW786" s="12"/>
      <c r="IQX786" s="12"/>
      <c r="IQY786" s="12"/>
      <c r="IQZ786" s="12"/>
      <c r="IRA786" s="12"/>
      <c r="IRB786" s="12"/>
      <c r="IRC786" s="12"/>
      <c r="IRD786" s="12"/>
      <c r="IRE786" s="12"/>
      <c r="IRF786" s="12"/>
      <c r="IRG786" s="12"/>
      <c r="IRH786" s="12"/>
      <c r="IRI786" s="12"/>
      <c r="IRJ786" s="12"/>
      <c r="IRK786" s="12"/>
      <c r="IRL786" s="12"/>
      <c r="IRM786" s="12"/>
      <c r="IRN786" s="12"/>
      <c r="IRO786" s="12"/>
      <c r="IRP786" s="12"/>
      <c r="IRQ786" s="12"/>
      <c r="IRR786" s="12"/>
      <c r="IRS786" s="12"/>
      <c r="IRT786" s="12"/>
      <c r="IRU786" s="12"/>
      <c r="IRV786" s="12"/>
      <c r="IRW786" s="12"/>
      <c r="IRX786" s="12"/>
      <c r="IRY786" s="12"/>
      <c r="IRZ786" s="12"/>
      <c r="ISA786" s="12"/>
      <c r="ISB786" s="12"/>
      <c r="ISC786" s="12"/>
      <c r="ISD786" s="12"/>
      <c r="ISE786" s="12"/>
      <c r="ISF786" s="12"/>
      <c r="ISG786" s="12"/>
      <c r="ISH786" s="12"/>
      <c r="ISI786" s="12"/>
      <c r="ISJ786" s="12"/>
      <c r="ISK786" s="12"/>
      <c r="ISL786" s="12"/>
      <c r="ISM786" s="12"/>
      <c r="ISN786" s="12"/>
      <c r="ISO786" s="12"/>
      <c r="ISP786" s="12"/>
      <c r="ISQ786" s="12"/>
      <c r="ISR786" s="12"/>
      <c r="ISS786" s="12"/>
      <c r="IST786" s="12"/>
      <c r="ISU786" s="12"/>
      <c r="ISV786" s="12"/>
      <c r="ISW786" s="12"/>
      <c r="ISX786" s="12"/>
      <c r="ISY786" s="12"/>
      <c r="ISZ786" s="12"/>
      <c r="ITA786" s="12"/>
      <c r="ITB786" s="12"/>
      <c r="ITC786" s="12"/>
      <c r="ITD786" s="12"/>
      <c r="ITE786" s="12"/>
      <c r="ITF786" s="12"/>
      <c r="ITG786" s="12"/>
      <c r="ITH786" s="12"/>
      <c r="ITI786" s="12"/>
      <c r="ITJ786" s="12"/>
      <c r="ITK786" s="12"/>
      <c r="ITL786" s="12"/>
      <c r="ITM786" s="12"/>
      <c r="ITN786" s="12"/>
      <c r="ITO786" s="12"/>
      <c r="ITP786" s="12"/>
      <c r="ITQ786" s="12"/>
      <c r="ITR786" s="12"/>
      <c r="ITS786" s="12"/>
      <c r="ITT786" s="12"/>
      <c r="ITU786" s="12"/>
      <c r="ITV786" s="12"/>
      <c r="ITW786" s="12"/>
      <c r="ITX786" s="12"/>
      <c r="ITY786" s="12"/>
      <c r="ITZ786" s="12"/>
      <c r="IUA786" s="12"/>
      <c r="IUB786" s="12"/>
      <c r="IUC786" s="12"/>
      <c r="IUD786" s="12"/>
      <c r="IUE786" s="12"/>
      <c r="IUF786" s="12"/>
      <c r="IUG786" s="12"/>
      <c r="IUH786" s="12"/>
      <c r="IUI786" s="12"/>
      <c r="IUJ786" s="12"/>
      <c r="IUK786" s="12"/>
      <c r="IUL786" s="12"/>
      <c r="IUM786" s="12"/>
      <c r="IUN786" s="12"/>
      <c r="IUO786" s="12"/>
      <c r="IUP786" s="12"/>
      <c r="IUQ786" s="12"/>
      <c r="IUR786" s="12"/>
      <c r="IUS786" s="12"/>
      <c r="IUT786" s="12"/>
      <c r="IUU786" s="12"/>
      <c r="IUV786" s="12"/>
      <c r="IUW786" s="12"/>
      <c r="IUX786" s="12"/>
      <c r="IUY786" s="12"/>
      <c r="IUZ786" s="12"/>
      <c r="IVA786" s="12"/>
      <c r="IVB786" s="12"/>
      <c r="IVC786" s="12"/>
      <c r="IVD786" s="12"/>
      <c r="IVE786" s="12"/>
      <c r="IVF786" s="12"/>
      <c r="IVG786" s="12"/>
      <c r="IVH786" s="12"/>
      <c r="IVI786" s="12"/>
      <c r="IVJ786" s="12"/>
      <c r="IVK786" s="12"/>
      <c r="IVL786" s="12"/>
      <c r="IVM786" s="12"/>
      <c r="IVN786" s="12"/>
      <c r="IVO786" s="12"/>
      <c r="IVP786" s="12"/>
      <c r="IVQ786" s="12"/>
      <c r="IVR786" s="12"/>
      <c r="IVS786" s="12"/>
      <c r="IVT786" s="12"/>
      <c r="IVU786" s="12"/>
      <c r="IVV786" s="12"/>
      <c r="IVW786" s="12"/>
      <c r="IVX786" s="12"/>
      <c r="IVY786" s="12"/>
      <c r="IVZ786" s="12"/>
      <c r="IWA786" s="12"/>
      <c r="IWB786" s="12"/>
      <c r="IWC786" s="12"/>
      <c r="IWD786" s="12"/>
      <c r="IWE786" s="12"/>
      <c r="IWF786" s="12"/>
      <c r="IWG786" s="12"/>
      <c r="IWH786" s="12"/>
      <c r="IWI786" s="12"/>
      <c r="IWJ786" s="12"/>
      <c r="IWK786" s="12"/>
      <c r="IWL786" s="12"/>
      <c r="IWM786" s="12"/>
      <c r="IWN786" s="12"/>
      <c r="IWO786" s="12"/>
      <c r="IWP786" s="12"/>
      <c r="IWQ786" s="12"/>
      <c r="IWR786" s="12"/>
      <c r="IWS786" s="12"/>
      <c r="IWT786" s="12"/>
      <c r="IWU786" s="12"/>
      <c r="IWV786" s="12"/>
      <c r="IWW786" s="12"/>
      <c r="IWX786" s="12"/>
      <c r="IWY786" s="12"/>
      <c r="IWZ786" s="12"/>
      <c r="IXA786" s="12"/>
      <c r="IXB786" s="12"/>
      <c r="IXC786" s="12"/>
      <c r="IXD786" s="12"/>
      <c r="IXE786" s="12"/>
      <c r="IXF786" s="12"/>
      <c r="IXG786" s="12"/>
      <c r="IXH786" s="12"/>
      <c r="IXI786" s="12"/>
      <c r="IXJ786" s="12"/>
      <c r="IXK786" s="12"/>
      <c r="IXL786" s="12"/>
      <c r="IXM786" s="12"/>
      <c r="IXN786" s="12"/>
      <c r="IXO786" s="12"/>
      <c r="IXP786" s="12"/>
      <c r="IXQ786" s="12"/>
      <c r="IXR786" s="12"/>
      <c r="IXS786" s="12"/>
      <c r="IXT786" s="12"/>
      <c r="IXU786" s="12"/>
      <c r="IXV786" s="12"/>
      <c r="IXW786" s="12"/>
      <c r="IXX786" s="12"/>
      <c r="IXY786" s="12"/>
      <c r="IXZ786" s="12"/>
      <c r="IYA786" s="12"/>
      <c r="IYB786" s="12"/>
      <c r="IYC786" s="12"/>
      <c r="IYD786" s="12"/>
      <c r="IYE786" s="12"/>
      <c r="IYF786" s="12"/>
      <c r="IYG786" s="12"/>
      <c r="IYH786" s="12"/>
      <c r="IYI786" s="12"/>
      <c r="IYJ786" s="12"/>
      <c r="IYK786" s="12"/>
      <c r="IYL786" s="12"/>
      <c r="IYM786" s="12"/>
      <c r="IYN786" s="12"/>
      <c r="IYO786" s="12"/>
      <c r="IYP786" s="12"/>
      <c r="IYQ786" s="12"/>
      <c r="IYR786" s="12"/>
      <c r="IYS786" s="12"/>
      <c r="IYT786" s="12"/>
      <c r="IYU786" s="12"/>
      <c r="IYV786" s="12"/>
      <c r="IYW786" s="12"/>
      <c r="IYX786" s="12"/>
      <c r="IYY786" s="12"/>
      <c r="IYZ786" s="12"/>
      <c r="IZA786" s="12"/>
      <c r="IZB786" s="12"/>
      <c r="IZC786" s="12"/>
      <c r="IZD786" s="12"/>
      <c r="IZE786" s="12"/>
      <c r="IZF786" s="12"/>
      <c r="IZG786" s="12"/>
      <c r="IZH786" s="12"/>
      <c r="IZI786" s="12"/>
      <c r="IZJ786" s="12"/>
      <c r="IZK786" s="12"/>
      <c r="IZL786" s="12"/>
      <c r="IZM786" s="12"/>
      <c r="IZN786" s="12"/>
      <c r="IZO786" s="12"/>
      <c r="IZP786" s="12"/>
      <c r="IZQ786" s="12"/>
      <c r="IZR786" s="12"/>
      <c r="IZS786" s="12"/>
      <c r="IZT786" s="12"/>
      <c r="IZU786" s="12"/>
      <c r="IZV786" s="12"/>
      <c r="IZW786" s="12"/>
      <c r="IZX786" s="12"/>
      <c r="IZY786" s="12"/>
      <c r="IZZ786" s="12"/>
      <c r="JAA786" s="12"/>
      <c r="JAB786" s="12"/>
      <c r="JAC786" s="12"/>
      <c r="JAD786" s="12"/>
      <c r="JAE786" s="12"/>
      <c r="JAF786" s="12"/>
      <c r="JAG786" s="12"/>
      <c r="JAH786" s="12"/>
      <c r="JAI786" s="12"/>
      <c r="JAJ786" s="12"/>
      <c r="JAK786" s="12"/>
      <c r="JAL786" s="12"/>
      <c r="JAM786" s="12"/>
      <c r="JAN786" s="12"/>
      <c r="JAO786" s="12"/>
      <c r="JAP786" s="12"/>
      <c r="JAQ786" s="12"/>
      <c r="JAR786" s="12"/>
      <c r="JAS786" s="12"/>
      <c r="JAT786" s="12"/>
      <c r="JAU786" s="12"/>
      <c r="JAV786" s="12"/>
      <c r="JAW786" s="12"/>
      <c r="JAX786" s="12"/>
      <c r="JAY786" s="12"/>
      <c r="JAZ786" s="12"/>
      <c r="JBA786" s="12"/>
      <c r="JBB786" s="12"/>
      <c r="JBC786" s="12"/>
      <c r="JBD786" s="12"/>
      <c r="JBE786" s="12"/>
      <c r="JBF786" s="12"/>
      <c r="JBG786" s="12"/>
      <c r="JBH786" s="12"/>
      <c r="JBI786" s="12"/>
      <c r="JBJ786" s="12"/>
      <c r="JBK786" s="12"/>
      <c r="JBL786" s="12"/>
      <c r="JBM786" s="12"/>
      <c r="JBN786" s="12"/>
      <c r="JBO786" s="12"/>
      <c r="JBP786" s="12"/>
      <c r="JBQ786" s="12"/>
      <c r="JBR786" s="12"/>
      <c r="JBS786" s="12"/>
      <c r="JBT786" s="12"/>
      <c r="JBU786" s="12"/>
      <c r="JBV786" s="12"/>
      <c r="JBW786" s="12"/>
      <c r="JBX786" s="12"/>
      <c r="JBY786" s="12"/>
      <c r="JBZ786" s="12"/>
      <c r="JCA786" s="12"/>
      <c r="JCB786" s="12"/>
      <c r="JCC786" s="12"/>
      <c r="JCD786" s="12"/>
      <c r="JCE786" s="12"/>
      <c r="JCF786" s="12"/>
      <c r="JCG786" s="12"/>
      <c r="JCH786" s="12"/>
      <c r="JCI786" s="12"/>
      <c r="JCJ786" s="12"/>
      <c r="JCK786" s="12"/>
      <c r="JCL786" s="12"/>
      <c r="JCM786" s="12"/>
      <c r="JCN786" s="12"/>
      <c r="JCO786" s="12"/>
      <c r="JCP786" s="12"/>
      <c r="JCQ786" s="12"/>
      <c r="JCR786" s="12"/>
      <c r="JCS786" s="12"/>
      <c r="JCT786" s="12"/>
      <c r="JCU786" s="12"/>
      <c r="JCV786" s="12"/>
      <c r="JCW786" s="12"/>
      <c r="JCX786" s="12"/>
      <c r="JCY786" s="12"/>
      <c r="JCZ786" s="12"/>
      <c r="JDA786" s="12"/>
      <c r="JDB786" s="12"/>
      <c r="JDC786" s="12"/>
      <c r="JDD786" s="12"/>
      <c r="JDE786" s="12"/>
      <c r="JDF786" s="12"/>
      <c r="JDG786" s="12"/>
      <c r="JDH786" s="12"/>
      <c r="JDI786" s="12"/>
      <c r="JDJ786" s="12"/>
      <c r="JDK786" s="12"/>
      <c r="JDL786" s="12"/>
      <c r="JDM786" s="12"/>
      <c r="JDN786" s="12"/>
      <c r="JDO786" s="12"/>
      <c r="JDP786" s="12"/>
      <c r="JDQ786" s="12"/>
      <c r="JDR786" s="12"/>
      <c r="JDS786" s="12"/>
      <c r="JDT786" s="12"/>
      <c r="JDU786" s="12"/>
      <c r="JDV786" s="12"/>
      <c r="JDW786" s="12"/>
      <c r="JDX786" s="12"/>
      <c r="JDY786" s="12"/>
      <c r="JDZ786" s="12"/>
      <c r="JEA786" s="12"/>
      <c r="JEB786" s="12"/>
      <c r="JEC786" s="12"/>
      <c r="JED786" s="12"/>
      <c r="JEE786" s="12"/>
      <c r="JEF786" s="12"/>
      <c r="JEG786" s="12"/>
      <c r="JEH786" s="12"/>
      <c r="JEI786" s="12"/>
      <c r="JEJ786" s="12"/>
      <c r="JEK786" s="12"/>
      <c r="JEL786" s="12"/>
      <c r="JEM786" s="12"/>
      <c r="JEN786" s="12"/>
      <c r="JEO786" s="12"/>
      <c r="JEP786" s="12"/>
      <c r="JEQ786" s="12"/>
      <c r="JER786" s="12"/>
      <c r="JES786" s="12"/>
      <c r="JET786" s="12"/>
      <c r="JEU786" s="12"/>
      <c r="JEV786" s="12"/>
      <c r="JEW786" s="12"/>
      <c r="JEX786" s="12"/>
      <c r="JEY786" s="12"/>
      <c r="JEZ786" s="12"/>
      <c r="JFA786" s="12"/>
      <c r="JFB786" s="12"/>
      <c r="JFC786" s="12"/>
      <c r="JFD786" s="12"/>
      <c r="JFE786" s="12"/>
      <c r="JFF786" s="12"/>
      <c r="JFG786" s="12"/>
      <c r="JFH786" s="12"/>
      <c r="JFI786" s="12"/>
      <c r="JFJ786" s="12"/>
      <c r="JFK786" s="12"/>
      <c r="JFL786" s="12"/>
      <c r="JFM786" s="12"/>
      <c r="JFN786" s="12"/>
      <c r="JFO786" s="12"/>
      <c r="JFP786" s="12"/>
      <c r="JFQ786" s="12"/>
      <c r="JFR786" s="12"/>
      <c r="JFS786" s="12"/>
      <c r="JFT786" s="12"/>
      <c r="JFU786" s="12"/>
      <c r="JFV786" s="12"/>
      <c r="JFW786" s="12"/>
      <c r="JFX786" s="12"/>
      <c r="JFY786" s="12"/>
      <c r="JFZ786" s="12"/>
      <c r="JGA786" s="12"/>
      <c r="JGB786" s="12"/>
      <c r="JGC786" s="12"/>
      <c r="JGD786" s="12"/>
      <c r="JGE786" s="12"/>
      <c r="JGF786" s="12"/>
      <c r="JGG786" s="12"/>
      <c r="JGH786" s="12"/>
      <c r="JGI786" s="12"/>
      <c r="JGJ786" s="12"/>
      <c r="JGK786" s="12"/>
      <c r="JGL786" s="12"/>
      <c r="JGM786" s="12"/>
      <c r="JGN786" s="12"/>
      <c r="JGO786" s="12"/>
      <c r="JGP786" s="12"/>
      <c r="JGQ786" s="12"/>
      <c r="JGR786" s="12"/>
      <c r="JGS786" s="12"/>
      <c r="JGT786" s="12"/>
      <c r="JGU786" s="12"/>
      <c r="JGV786" s="12"/>
      <c r="JGW786" s="12"/>
      <c r="JGX786" s="12"/>
      <c r="JGY786" s="12"/>
      <c r="JGZ786" s="12"/>
      <c r="JHA786" s="12"/>
      <c r="JHB786" s="12"/>
      <c r="JHC786" s="12"/>
      <c r="JHD786" s="12"/>
      <c r="JHE786" s="12"/>
      <c r="JHF786" s="12"/>
      <c r="JHG786" s="12"/>
      <c r="JHH786" s="12"/>
      <c r="JHI786" s="12"/>
      <c r="JHJ786" s="12"/>
      <c r="JHK786" s="12"/>
      <c r="JHL786" s="12"/>
      <c r="JHM786" s="12"/>
      <c r="JHN786" s="12"/>
      <c r="JHO786" s="12"/>
      <c r="JHP786" s="12"/>
      <c r="JHQ786" s="12"/>
      <c r="JHR786" s="12"/>
      <c r="JHS786" s="12"/>
      <c r="JHT786" s="12"/>
      <c r="JHU786" s="12"/>
      <c r="JHV786" s="12"/>
      <c r="JHW786" s="12"/>
      <c r="JHX786" s="12"/>
      <c r="JHY786" s="12"/>
      <c r="JHZ786" s="12"/>
      <c r="JIA786" s="12"/>
      <c r="JIB786" s="12"/>
      <c r="JIC786" s="12"/>
      <c r="JID786" s="12"/>
      <c r="JIE786" s="12"/>
      <c r="JIF786" s="12"/>
      <c r="JIG786" s="12"/>
      <c r="JIH786" s="12"/>
      <c r="JII786" s="12"/>
      <c r="JIJ786" s="12"/>
      <c r="JIK786" s="12"/>
      <c r="JIL786" s="12"/>
      <c r="JIM786" s="12"/>
      <c r="JIN786" s="12"/>
      <c r="JIO786" s="12"/>
      <c r="JIP786" s="12"/>
      <c r="JIQ786" s="12"/>
      <c r="JIR786" s="12"/>
      <c r="JIS786" s="12"/>
      <c r="JIT786" s="12"/>
      <c r="JIU786" s="12"/>
      <c r="JIV786" s="12"/>
      <c r="JIW786" s="12"/>
      <c r="JIX786" s="12"/>
      <c r="JIY786" s="12"/>
      <c r="JIZ786" s="12"/>
      <c r="JJA786" s="12"/>
      <c r="JJB786" s="12"/>
      <c r="JJC786" s="12"/>
      <c r="JJD786" s="12"/>
      <c r="JJE786" s="12"/>
      <c r="JJF786" s="12"/>
      <c r="JJG786" s="12"/>
      <c r="JJH786" s="12"/>
      <c r="JJI786" s="12"/>
      <c r="JJJ786" s="12"/>
      <c r="JJK786" s="12"/>
      <c r="JJL786" s="12"/>
      <c r="JJM786" s="12"/>
      <c r="JJN786" s="12"/>
      <c r="JJO786" s="12"/>
      <c r="JJP786" s="12"/>
      <c r="JJQ786" s="12"/>
      <c r="JJR786" s="12"/>
      <c r="JJS786" s="12"/>
      <c r="JJT786" s="12"/>
      <c r="JJU786" s="12"/>
      <c r="JJV786" s="12"/>
      <c r="JJW786" s="12"/>
      <c r="JJX786" s="12"/>
      <c r="JJY786" s="12"/>
      <c r="JJZ786" s="12"/>
      <c r="JKA786" s="12"/>
      <c r="JKB786" s="12"/>
      <c r="JKC786" s="12"/>
      <c r="JKD786" s="12"/>
      <c r="JKE786" s="12"/>
      <c r="JKF786" s="12"/>
      <c r="JKG786" s="12"/>
      <c r="JKH786" s="12"/>
      <c r="JKI786" s="12"/>
      <c r="JKJ786" s="12"/>
      <c r="JKK786" s="12"/>
      <c r="JKL786" s="12"/>
      <c r="JKM786" s="12"/>
      <c r="JKN786" s="12"/>
      <c r="JKO786" s="12"/>
      <c r="JKP786" s="12"/>
      <c r="JKQ786" s="12"/>
      <c r="JKR786" s="12"/>
      <c r="JKS786" s="12"/>
      <c r="JKT786" s="12"/>
      <c r="JKU786" s="12"/>
      <c r="JKV786" s="12"/>
      <c r="JKW786" s="12"/>
      <c r="JKX786" s="12"/>
      <c r="JKY786" s="12"/>
      <c r="JKZ786" s="12"/>
      <c r="JLA786" s="12"/>
      <c r="JLB786" s="12"/>
      <c r="JLC786" s="12"/>
      <c r="JLD786" s="12"/>
      <c r="JLE786" s="12"/>
      <c r="JLF786" s="12"/>
      <c r="JLG786" s="12"/>
      <c r="JLH786" s="12"/>
      <c r="JLI786" s="12"/>
      <c r="JLJ786" s="12"/>
      <c r="JLK786" s="12"/>
      <c r="JLL786" s="12"/>
      <c r="JLM786" s="12"/>
      <c r="JLN786" s="12"/>
      <c r="JLO786" s="12"/>
      <c r="JLP786" s="12"/>
      <c r="JLQ786" s="12"/>
      <c r="JLR786" s="12"/>
      <c r="JLS786" s="12"/>
      <c r="JLT786" s="12"/>
      <c r="JLU786" s="12"/>
      <c r="JLV786" s="12"/>
      <c r="JLW786" s="12"/>
      <c r="JLX786" s="12"/>
      <c r="JLY786" s="12"/>
      <c r="JLZ786" s="12"/>
      <c r="JMA786" s="12"/>
      <c r="JMB786" s="12"/>
      <c r="JMC786" s="12"/>
      <c r="JMD786" s="12"/>
      <c r="JME786" s="12"/>
      <c r="JMF786" s="12"/>
      <c r="JMG786" s="12"/>
      <c r="JMH786" s="12"/>
      <c r="JMI786" s="12"/>
      <c r="JMJ786" s="12"/>
      <c r="JMK786" s="12"/>
      <c r="JML786" s="12"/>
      <c r="JMM786" s="12"/>
      <c r="JMN786" s="12"/>
      <c r="JMO786" s="12"/>
      <c r="JMP786" s="12"/>
      <c r="JMQ786" s="12"/>
      <c r="JMR786" s="12"/>
      <c r="JMS786" s="12"/>
      <c r="JMT786" s="12"/>
      <c r="JMU786" s="12"/>
      <c r="JMV786" s="12"/>
      <c r="JMW786" s="12"/>
      <c r="JMX786" s="12"/>
      <c r="JMY786" s="12"/>
      <c r="JMZ786" s="12"/>
      <c r="JNA786" s="12"/>
      <c r="JNB786" s="12"/>
      <c r="JNC786" s="12"/>
      <c r="JND786" s="12"/>
      <c r="JNE786" s="12"/>
      <c r="JNF786" s="12"/>
      <c r="JNG786" s="12"/>
      <c r="JNH786" s="12"/>
      <c r="JNI786" s="12"/>
      <c r="JNJ786" s="12"/>
      <c r="JNK786" s="12"/>
      <c r="JNL786" s="12"/>
      <c r="JNM786" s="12"/>
      <c r="JNN786" s="12"/>
      <c r="JNO786" s="12"/>
      <c r="JNP786" s="12"/>
      <c r="JNQ786" s="12"/>
      <c r="JNR786" s="12"/>
      <c r="JNS786" s="12"/>
      <c r="JNT786" s="12"/>
      <c r="JNU786" s="12"/>
      <c r="JNV786" s="12"/>
      <c r="JNW786" s="12"/>
      <c r="JNX786" s="12"/>
      <c r="JNY786" s="12"/>
      <c r="JNZ786" s="12"/>
      <c r="JOA786" s="12"/>
      <c r="JOB786" s="12"/>
      <c r="JOC786" s="12"/>
      <c r="JOD786" s="12"/>
      <c r="JOE786" s="12"/>
      <c r="JOF786" s="12"/>
      <c r="JOG786" s="12"/>
      <c r="JOH786" s="12"/>
      <c r="JOI786" s="12"/>
      <c r="JOJ786" s="12"/>
      <c r="JOK786" s="12"/>
      <c r="JOL786" s="12"/>
      <c r="JOM786" s="12"/>
      <c r="JON786" s="12"/>
      <c r="JOO786" s="12"/>
      <c r="JOP786" s="12"/>
      <c r="JOQ786" s="12"/>
      <c r="JOR786" s="12"/>
      <c r="JOS786" s="12"/>
      <c r="JOT786" s="12"/>
      <c r="JOU786" s="12"/>
      <c r="JOV786" s="12"/>
      <c r="JOW786" s="12"/>
      <c r="JOX786" s="12"/>
      <c r="JOY786" s="12"/>
      <c r="JOZ786" s="12"/>
      <c r="JPA786" s="12"/>
      <c r="JPB786" s="12"/>
      <c r="JPC786" s="12"/>
      <c r="JPD786" s="12"/>
      <c r="JPE786" s="12"/>
      <c r="JPF786" s="12"/>
      <c r="JPG786" s="12"/>
      <c r="JPH786" s="12"/>
      <c r="JPI786" s="12"/>
      <c r="JPJ786" s="12"/>
      <c r="JPK786" s="12"/>
      <c r="JPL786" s="12"/>
      <c r="JPM786" s="12"/>
      <c r="JPN786" s="12"/>
      <c r="JPO786" s="12"/>
      <c r="JPP786" s="12"/>
      <c r="JPQ786" s="12"/>
      <c r="JPR786" s="12"/>
      <c r="JPS786" s="12"/>
      <c r="JPT786" s="12"/>
      <c r="JPU786" s="12"/>
      <c r="JPV786" s="12"/>
      <c r="JPW786" s="12"/>
      <c r="JPX786" s="12"/>
      <c r="JPY786" s="12"/>
      <c r="JPZ786" s="12"/>
      <c r="JQA786" s="12"/>
      <c r="JQB786" s="12"/>
      <c r="JQC786" s="12"/>
      <c r="JQD786" s="12"/>
      <c r="JQE786" s="12"/>
      <c r="JQF786" s="12"/>
      <c r="JQG786" s="12"/>
      <c r="JQH786" s="12"/>
      <c r="JQI786" s="12"/>
      <c r="JQJ786" s="12"/>
      <c r="JQK786" s="12"/>
      <c r="JQL786" s="12"/>
      <c r="JQM786" s="12"/>
      <c r="JQN786" s="12"/>
      <c r="JQO786" s="12"/>
      <c r="JQP786" s="12"/>
      <c r="JQQ786" s="12"/>
      <c r="JQR786" s="12"/>
      <c r="JQS786" s="12"/>
      <c r="JQT786" s="12"/>
      <c r="JQU786" s="12"/>
      <c r="JQV786" s="12"/>
      <c r="JQW786" s="12"/>
      <c r="JQX786" s="12"/>
      <c r="JQY786" s="12"/>
      <c r="JQZ786" s="12"/>
      <c r="JRA786" s="12"/>
      <c r="JRB786" s="12"/>
      <c r="JRC786" s="12"/>
      <c r="JRD786" s="12"/>
      <c r="JRE786" s="12"/>
      <c r="JRF786" s="12"/>
      <c r="JRG786" s="12"/>
      <c r="JRH786" s="12"/>
      <c r="JRI786" s="12"/>
      <c r="JRJ786" s="12"/>
      <c r="JRK786" s="12"/>
      <c r="JRL786" s="12"/>
      <c r="JRM786" s="12"/>
      <c r="JRN786" s="12"/>
      <c r="JRO786" s="12"/>
      <c r="JRP786" s="12"/>
      <c r="JRQ786" s="12"/>
      <c r="JRR786" s="12"/>
      <c r="JRS786" s="12"/>
      <c r="JRT786" s="12"/>
      <c r="JRU786" s="12"/>
      <c r="JRV786" s="12"/>
      <c r="JRW786" s="12"/>
      <c r="JRX786" s="12"/>
      <c r="JRY786" s="12"/>
      <c r="JRZ786" s="12"/>
      <c r="JSA786" s="12"/>
      <c r="JSB786" s="12"/>
      <c r="JSC786" s="12"/>
      <c r="JSD786" s="12"/>
      <c r="JSE786" s="12"/>
      <c r="JSF786" s="12"/>
      <c r="JSG786" s="12"/>
      <c r="JSH786" s="12"/>
      <c r="JSI786" s="12"/>
      <c r="JSJ786" s="12"/>
      <c r="JSK786" s="12"/>
      <c r="JSL786" s="12"/>
      <c r="JSM786" s="12"/>
      <c r="JSN786" s="12"/>
      <c r="JSO786" s="12"/>
      <c r="JSP786" s="12"/>
      <c r="JSQ786" s="12"/>
      <c r="JSR786" s="12"/>
      <c r="JSS786" s="12"/>
      <c r="JST786" s="12"/>
      <c r="JSU786" s="12"/>
      <c r="JSV786" s="12"/>
      <c r="JSW786" s="12"/>
      <c r="JSX786" s="12"/>
      <c r="JSY786" s="12"/>
      <c r="JSZ786" s="12"/>
      <c r="JTA786" s="12"/>
      <c r="JTB786" s="12"/>
      <c r="JTC786" s="12"/>
      <c r="JTD786" s="12"/>
      <c r="JTE786" s="12"/>
      <c r="JTF786" s="12"/>
      <c r="JTG786" s="12"/>
      <c r="JTH786" s="12"/>
      <c r="JTI786" s="12"/>
      <c r="JTJ786" s="12"/>
      <c r="JTK786" s="12"/>
      <c r="JTL786" s="12"/>
      <c r="JTM786" s="12"/>
      <c r="JTN786" s="12"/>
      <c r="JTO786" s="12"/>
      <c r="JTP786" s="12"/>
      <c r="JTQ786" s="12"/>
      <c r="JTR786" s="12"/>
      <c r="JTS786" s="12"/>
      <c r="JTT786" s="12"/>
      <c r="JTU786" s="12"/>
      <c r="JTV786" s="12"/>
      <c r="JTW786" s="12"/>
      <c r="JTX786" s="12"/>
      <c r="JTY786" s="12"/>
      <c r="JTZ786" s="12"/>
      <c r="JUA786" s="12"/>
      <c r="JUB786" s="12"/>
      <c r="JUC786" s="12"/>
      <c r="JUD786" s="12"/>
      <c r="JUE786" s="12"/>
      <c r="JUF786" s="12"/>
      <c r="JUG786" s="12"/>
      <c r="JUH786" s="12"/>
      <c r="JUI786" s="12"/>
      <c r="JUJ786" s="12"/>
      <c r="JUK786" s="12"/>
      <c r="JUL786" s="12"/>
      <c r="JUM786" s="12"/>
      <c r="JUN786" s="12"/>
      <c r="JUO786" s="12"/>
      <c r="JUP786" s="12"/>
      <c r="JUQ786" s="12"/>
      <c r="JUR786" s="12"/>
      <c r="JUS786" s="12"/>
      <c r="JUT786" s="12"/>
      <c r="JUU786" s="12"/>
      <c r="JUV786" s="12"/>
      <c r="JUW786" s="12"/>
      <c r="JUX786" s="12"/>
      <c r="JUY786" s="12"/>
      <c r="JUZ786" s="12"/>
      <c r="JVA786" s="12"/>
      <c r="JVB786" s="12"/>
      <c r="JVC786" s="12"/>
      <c r="JVD786" s="12"/>
      <c r="JVE786" s="12"/>
      <c r="JVF786" s="12"/>
      <c r="JVG786" s="12"/>
      <c r="JVH786" s="12"/>
      <c r="JVI786" s="12"/>
      <c r="JVJ786" s="12"/>
      <c r="JVK786" s="12"/>
      <c r="JVL786" s="12"/>
      <c r="JVM786" s="12"/>
      <c r="JVN786" s="12"/>
      <c r="JVO786" s="12"/>
      <c r="JVP786" s="12"/>
      <c r="JVQ786" s="12"/>
      <c r="JVR786" s="12"/>
      <c r="JVS786" s="12"/>
      <c r="JVT786" s="12"/>
      <c r="JVU786" s="12"/>
      <c r="JVV786" s="12"/>
      <c r="JVW786" s="12"/>
      <c r="JVX786" s="12"/>
      <c r="JVY786" s="12"/>
      <c r="JVZ786" s="12"/>
      <c r="JWA786" s="12"/>
      <c r="JWB786" s="12"/>
      <c r="JWC786" s="12"/>
      <c r="JWD786" s="12"/>
      <c r="JWE786" s="12"/>
      <c r="JWF786" s="12"/>
      <c r="JWG786" s="12"/>
      <c r="JWH786" s="12"/>
      <c r="JWI786" s="12"/>
      <c r="JWJ786" s="12"/>
      <c r="JWK786" s="12"/>
      <c r="JWL786" s="12"/>
      <c r="JWM786" s="12"/>
      <c r="JWN786" s="12"/>
      <c r="JWO786" s="12"/>
      <c r="JWP786" s="12"/>
      <c r="JWQ786" s="12"/>
      <c r="JWR786" s="12"/>
      <c r="JWS786" s="12"/>
      <c r="JWT786" s="12"/>
      <c r="JWU786" s="12"/>
      <c r="JWV786" s="12"/>
      <c r="JWW786" s="12"/>
      <c r="JWX786" s="12"/>
      <c r="JWY786" s="12"/>
      <c r="JWZ786" s="12"/>
      <c r="JXA786" s="12"/>
      <c r="JXB786" s="12"/>
      <c r="JXC786" s="12"/>
      <c r="JXD786" s="12"/>
      <c r="JXE786" s="12"/>
      <c r="JXF786" s="12"/>
      <c r="JXG786" s="12"/>
      <c r="JXH786" s="12"/>
      <c r="JXI786" s="12"/>
      <c r="JXJ786" s="12"/>
      <c r="JXK786" s="12"/>
      <c r="JXL786" s="12"/>
      <c r="JXM786" s="12"/>
      <c r="JXN786" s="12"/>
      <c r="JXO786" s="12"/>
      <c r="JXP786" s="12"/>
      <c r="JXQ786" s="12"/>
      <c r="JXR786" s="12"/>
      <c r="JXS786" s="12"/>
      <c r="JXT786" s="12"/>
      <c r="JXU786" s="12"/>
      <c r="JXV786" s="12"/>
      <c r="JXW786" s="12"/>
      <c r="JXX786" s="12"/>
      <c r="JXY786" s="12"/>
      <c r="JXZ786" s="12"/>
      <c r="JYA786" s="12"/>
      <c r="JYB786" s="12"/>
      <c r="JYC786" s="12"/>
      <c r="JYD786" s="12"/>
      <c r="JYE786" s="12"/>
      <c r="JYF786" s="12"/>
      <c r="JYG786" s="12"/>
      <c r="JYH786" s="12"/>
      <c r="JYI786" s="12"/>
      <c r="JYJ786" s="12"/>
      <c r="JYK786" s="12"/>
      <c r="JYL786" s="12"/>
      <c r="JYM786" s="12"/>
      <c r="JYN786" s="12"/>
      <c r="JYO786" s="12"/>
      <c r="JYP786" s="12"/>
      <c r="JYQ786" s="12"/>
      <c r="JYR786" s="12"/>
      <c r="JYS786" s="12"/>
      <c r="JYT786" s="12"/>
      <c r="JYU786" s="12"/>
      <c r="JYV786" s="12"/>
      <c r="JYW786" s="12"/>
      <c r="JYX786" s="12"/>
      <c r="JYY786" s="12"/>
      <c r="JYZ786" s="12"/>
      <c r="JZA786" s="12"/>
      <c r="JZB786" s="12"/>
      <c r="JZC786" s="12"/>
      <c r="JZD786" s="12"/>
      <c r="JZE786" s="12"/>
      <c r="JZF786" s="12"/>
      <c r="JZG786" s="12"/>
      <c r="JZH786" s="12"/>
      <c r="JZI786" s="12"/>
      <c r="JZJ786" s="12"/>
      <c r="JZK786" s="12"/>
      <c r="JZL786" s="12"/>
      <c r="JZM786" s="12"/>
      <c r="JZN786" s="12"/>
      <c r="JZO786" s="12"/>
      <c r="JZP786" s="12"/>
      <c r="JZQ786" s="12"/>
      <c r="JZR786" s="12"/>
      <c r="JZS786" s="12"/>
      <c r="JZT786" s="12"/>
      <c r="JZU786" s="12"/>
      <c r="JZV786" s="12"/>
      <c r="JZW786" s="12"/>
      <c r="JZX786" s="12"/>
      <c r="JZY786" s="12"/>
      <c r="JZZ786" s="12"/>
      <c r="KAA786" s="12"/>
      <c r="KAB786" s="12"/>
      <c r="KAC786" s="12"/>
      <c r="KAD786" s="12"/>
      <c r="KAE786" s="12"/>
      <c r="KAF786" s="12"/>
      <c r="KAG786" s="12"/>
      <c r="KAH786" s="12"/>
      <c r="KAI786" s="12"/>
      <c r="KAJ786" s="12"/>
      <c r="KAK786" s="12"/>
      <c r="KAL786" s="12"/>
      <c r="KAM786" s="12"/>
      <c r="KAN786" s="12"/>
      <c r="KAO786" s="12"/>
      <c r="KAP786" s="12"/>
      <c r="KAQ786" s="12"/>
      <c r="KAR786" s="12"/>
      <c r="KAS786" s="12"/>
      <c r="KAT786" s="12"/>
      <c r="KAU786" s="12"/>
      <c r="KAV786" s="12"/>
      <c r="KAW786" s="12"/>
      <c r="KAX786" s="12"/>
      <c r="KAY786" s="12"/>
      <c r="KAZ786" s="12"/>
      <c r="KBA786" s="12"/>
      <c r="KBB786" s="12"/>
      <c r="KBC786" s="12"/>
      <c r="KBD786" s="12"/>
      <c r="KBE786" s="12"/>
      <c r="KBF786" s="12"/>
      <c r="KBG786" s="12"/>
      <c r="KBH786" s="12"/>
      <c r="KBI786" s="12"/>
      <c r="KBJ786" s="12"/>
      <c r="KBK786" s="12"/>
      <c r="KBL786" s="12"/>
      <c r="KBM786" s="12"/>
      <c r="KBN786" s="12"/>
      <c r="KBO786" s="12"/>
      <c r="KBP786" s="12"/>
      <c r="KBQ786" s="12"/>
      <c r="KBR786" s="12"/>
      <c r="KBS786" s="12"/>
      <c r="KBT786" s="12"/>
      <c r="KBU786" s="12"/>
      <c r="KBV786" s="12"/>
      <c r="KBW786" s="12"/>
      <c r="KBX786" s="12"/>
      <c r="KBY786" s="12"/>
      <c r="KBZ786" s="12"/>
      <c r="KCA786" s="12"/>
      <c r="KCB786" s="12"/>
      <c r="KCC786" s="12"/>
      <c r="KCD786" s="12"/>
      <c r="KCE786" s="12"/>
      <c r="KCF786" s="12"/>
      <c r="KCG786" s="12"/>
      <c r="KCH786" s="12"/>
      <c r="KCI786" s="12"/>
      <c r="KCJ786" s="12"/>
      <c r="KCK786" s="12"/>
      <c r="KCL786" s="12"/>
      <c r="KCM786" s="12"/>
      <c r="KCN786" s="12"/>
      <c r="KCO786" s="12"/>
      <c r="KCP786" s="12"/>
      <c r="KCQ786" s="12"/>
      <c r="KCR786" s="12"/>
      <c r="KCS786" s="12"/>
      <c r="KCT786" s="12"/>
      <c r="KCU786" s="12"/>
      <c r="KCV786" s="12"/>
      <c r="KCW786" s="12"/>
      <c r="KCX786" s="12"/>
      <c r="KCY786" s="12"/>
      <c r="KCZ786" s="12"/>
      <c r="KDA786" s="12"/>
      <c r="KDB786" s="12"/>
      <c r="KDC786" s="12"/>
      <c r="KDD786" s="12"/>
      <c r="KDE786" s="12"/>
      <c r="KDF786" s="12"/>
      <c r="KDG786" s="12"/>
      <c r="KDH786" s="12"/>
      <c r="KDI786" s="12"/>
      <c r="KDJ786" s="12"/>
      <c r="KDK786" s="12"/>
      <c r="KDL786" s="12"/>
      <c r="KDM786" s="12"/>
      <c r="KDN786" s="12"/>
      <c r="KDO786" s="12"/>
      <c r="KDP786" s="12"/>
      <c r="KDQ786" s="12"/>
      <c r="KDR786" s="12"/>
      <c r="KDS786" s="12"/>
      <c r="KDT786" s="12"/>
      <c r="KDU786" s="12"/>
      <c r="KDV786" s="12"/>
      <c r="KDW786" s="12"/>
      <c r="KDX786" s="12"/>
      <c r="KDY786" s="12"/>
      <c r="KDZ786" s="12"/>
      <c r="KEA786" s="12"/>
      <c r="KEB786" s="12"/>
      <c r="KEC786" s="12"/>
      <c r="KED786" s="12"/>
      <c r="KEE786" s="12"/>
      <c r="KEF786" s="12"/>
      <c r="KEG786" s="12"/>
      <c r="KEH786" s="12"/>
      <c r="KEI786" s="12"/>
      <c r="KEJ786" s="12"/>
      <c r="KEK786" s="12"/>
      <c r="KEL786" s="12"/>
      <c r="KEM786" s="12"/>
      <c r="KEN786" s="12"/>
      <c r="KEO786" s="12"/>
      <c r="KEP786" s="12"/>
      <c r="KEQ786" s="12"/>
      <c r="KER786" s="12"/>
      <c r="KES786" s="12"/>
      <c r="KET786" s="12"/>
      <c r="KEU786" s="12"/>
      <c r="KEV786" s="12"/>
      <c r="KEW786" s="12"/>
      <c r="KEX786" s="12"/>
      <c r="KEY786" s="12"/>
      <c r="KEZ786" s="12"/>
      <c r="KFA786" s="12"/>
      <c r="KFB786" s="12"/>
      <c r="KFC786" s="12"/>
      <c r="KFD786" s="12"/>
      <c r="KFE786" s="12"/>
      <c r="KFF786" s="12"/>
      <c r="KFG786" s="12"/>
      <c r="KFH786" s="12"/>
      <c r="KFI786" s="12"/>
      <c r="KFJ786" s="12"/>
      <c r="KFK786" s="12"/>
      <c r="KFL786" s="12"/>
      <c r="KFM786" s="12"/>
      <c r="KFN786" s="12"/>
      <c r="KFO786" s="12"/>
      <c r="KFP786" s="12"/>
      <c r="KFQ786" s="12"/>
      <c r="KFR786" s="12"/>
      <c r="KFS786" s="12"/>
      <c r="KFT786" s="12"/>
      <c r="KFU786" s="12"/>
      <c r="KFV786" s="12"/>
      <c r="KFW786" s="12"/>
      <c r="KFX786" s="12"/>
      <c r="KFY786" s="12"/>
      <c r="KFZ786" s="12"/>
      <c r="KGA786" s="12"/>
      <c r="KGB786" s="12"/>
      <c r="KGC786" s="12"/>
      <c r="KGD786" s="12"/>
      <c r="KGE786" s="12"/>
      <c r="KGF786" s="12"/>
      <c r="KGG786" s="12"/>
      <c r="KGH786" s="12"/>
      <c r="KGI786" s="12"/>
      <c r="KGJ786" s="12"/>
      <c r="KGK786" s="12"/>
      <c r="KGL786" s="12"/>
      <c r="KGM786" s="12"/>
      <c r="KGN786" s="12"/>
      <c r="KGO786" s="12"/>
      <c r="KGP786" s="12"/>
      <c r="KGQ786" s="12"/>
      <c r="KGR786" s="12"/>
      <c r="KGS786" s="12"/>
      <c r="KGT786" s="12"/>
      <c r="KGU786" s="12"/>
      <c r="KGV786" s="12"/>
      <c r="KGW786" s="12"/>
      <c r="KGX786" s="12"/>
      <c r="KGY786" s="12"/>
      <c r="KGZ786" s="12"/>
      <c r="KHA786" s="12"/>
      <c r="KHB786" s="12"/>
      <c r="KHC786" s="12"/>
      <c r="KHD786" s="12"/>
      <c r="KHE786" s="12"/>
      <c r="KHF786" s="12"/>
      <c r="KHG786" s="12"/>
      <c r="KHH786" s="12"/>
      <c r="KHI786" s="12"/>
      <c r="KHJ786" s="12"/>
      <c r="KHK786" s="12"/>
      <c r="KHL786" s="12"/>
      <c r="KHM786" s="12"/>
      <c r="KHN786" s="12"/>
      <c r="KHO786" s="12"/>
      <c r="KHP786" s="12"/>
      <c r="KHQ786" s="12"/>
      <c r="KHR786" s="12"/>
      <c r="KHS786" s="12"/>
      <c r="KHT786" s="12"/>
      <c r="KHU786" s="12"/>
      <c r="KHV786" s="12"/>
      <c r="KHW786" s="12"/>
      <c r="KHX786" s="12"/>
      <c r="KHY786" s="12"/>
      <c r="KHZ786" s="12"/>
      <c r="KIA786" s="12"/>
      <c r="KIB786" s="12"/>
      <c r="KIC786" s="12"/>
      <c r="KID786" s="12"/>
      <c r="KIE786" s="12"/>
      <c r="KIF786" s="12"/>
      <c r="KIG786" s="12"/>
      <c r="KIH786" s="12"/>
      <c r="KII786" s="12"/>
      <c r="KIJ786" s="12"/>
      <c r="KIK786" s="12"/>
      <c r="KIL786" s="12"/>
      <c r="KIM786" s="12"/>
      <c r="KIN786" s="12"/>
      <c r="KIO786" s="12"/>
      <c r="KIP786" s="12"/>
      <c r="KIQ786" s="12"/>
      <c r="KIR786" s="12"/>
      <c r="KIS786" s="12"/>
      <c r="KIT786" s="12"/>
      <c r="KIU786" s="12"/>
      <c r="KIV786" s="12"/>
      <c r="KIW786" s="12"/>
      <c r="KIX786" s="12"/>
      <c r="KIY786" s="12"/>
      <c r="KIZ786" s="12"/>
      <c r="KJA786" s="12"/>
      <c r="KJB786" s="12"/>
      <c r="KJC786" s="12"/>
      <c r="KJD786" s="12"/>
      <c r="KJE786" s="12"/>
      <c r="KJF786" s="12"/>
      <c r="KJG786" s="12"/>
      <c r="KJH786" s="12"/>
      <c r="KJI786" s="12"/>
      <c r="KJJ786" s="12"/>
      <c r="KJK786" s="12"/>
      <c r="KJL786" s="12"/>
      <c r="KJM786" s="12"/>
      <c r="KJN786" s="12"/>
      <c r="KJO786" s="12"/>
      <c r="KJP786" s="12"/>
      <c r="KJQ786" s="12"/>
      <c r="KJR786" s="12"/>
      <c r="KJS786" s="12"/>
      <c r="KJT786" s="12"/>
      <c r="KJU786" s="12"/>
      <c r="KJV786" s="12"/>
      <c r="KJW786" s="12"/>
      <c r="KJX786" s="12"/>
      <c r="KJY786" s="12"/>
      <c r="KJZ786" s="12"/>
      <c r="KKA786" s="12"/>
      <c r="KKB786" s="12"/>
      <c r="KKC786" s="12"/>
      <c r="KKD786" s="12"/>
      <c r="KKE786" s="12"/>
      <c r="KKF786" s="12"/>
      <c r="KKG786" s="12"/>
      <c r="KKH786" s="12"/>
      <c r="KKI786" s="12"/>
      <c r="KKJ786" s="12"/>
      <c r="KKK786" s="12"/>
      <c r="KKL786" s="12"/>
      <c r="KKM786" s="12"/>
      <c r="KKN786" s="12"/>
      <c r="KKO786" s="12"/>
      <c r="KKP786" s="12"/>
      <c r="KKQ786" s="12"/>
      <c r="KKR786" s="12"/>
      <c r="KKS786" s="12"/>
      <c r="KKT786" s="12"/>
      <c r="KKU786" s="12"/>
      <c r="KKV786" s="12"/>
      <c r="KKW786" s="12"/>
      <c r="KKX786" s="12"/>
      <c r="KKY786" s="12"/>
      <c r="KKZ786" s="12"/>
      <c r="KLA786" s="12"/>
      <c r="KLB786" s="12"/>
      <c r="KLC786" s="12"/>
      <c r="KLD786" s="12"/>
      <c r="KLE786" s="12"/>
      <c r="KLF786" s="12"/>
      <c r="KLG786" s="12"/>
      <c r="KLH786" s="12"/>
      <c r="KLI786" s="12"/>
      <c r="KLJ786" s="12"/>
      <c r="KLK786" s="12"/>
      <c r="KLL786" s="12"/>
      <c r="KLM786" s="12"/>
      <c r="KLN786" s="12"/>
      <c r="KLO786" s="12"/>
      <c r="KLP786" s="12"/>
      <c r="KLQ786" s="12"/>
      <c r="KLR786" s="12"/>
      <c r="KLS786" s="12"/>
      <c r="KLT786" s="12"/>
      <c r="KLU786" s="12"/>
      <c r="KLV786" s="12"/>
      <c r="KLW786" s="12"/>
      <c r="KLX786" s="12"/>
      <c r="KLY786" s="12"/>
      <c r="KLZ786" s="12"/>
      <c r="KMA786" s="12"/>
      <c r="KMB786" s="12"/>
      <c r="KMC786" s="12"/>
      <c r="KMD786" s="12"/>
      <c r="KME786" s="12"/>
      <c r="KMF786" s="12"/>
      <c r="KMG786" s="12"/>
      <c r="KMH786" s="12"/>
      <c r="KMI786" s="12"/>
      <c r="KMJ786" s="12"/>
      <c r="KMK786" s="12"/>
      <c r="KML786" s="12"/>
      <c r="KMM786" s="12"/>
      <c r="KMN786" s="12"/>
      <c r="KMO786" s="12"/>
      <c r="KMP786" s="12"/>
      <c r="KMQ786" s="12"/>
      <c r="KMR786" s="12"/>
      <c r="KMS786" s="12"/>
      <c r="KMT786" s="12"/>
      <c r="KMU786" s="12"/>
      <c r="KMV786" s="12"/>
      <c r="KMW786" s="12"/>
      <c r="KMX786" s="12"/>
      <c r="KMY786" s="12"/>
      <c r="KMZ786" s="12"/>
      <c r="KNA786" s="12"/>
      <c r="KNB786" s="12"/>
      <c r="KNC786" s="12"/>
      <c r="KND786" s="12"/>
      <c r="KNE786" s="12"/>
      <c r="KNF786" s="12"/>
      <c r="KNG786" s="12"/>
      <c r="KNH786" s="12"/>
      <c r="KNI786" s="12"/>
      <c r="KNJ786" s="12"/>
      <c r="KNK786" s="12"/>
      <c r="KNL786" s="12"/>
      <c r="KNM786" s="12"/>
      <c r="KNN786" s="12"/>
      <c r="KNO786" s="12"/>
      <c r="KNP786" s="12"/>
      <c r="KNQ786" s="12"/>
      <c r="KNR786" s="12"/>
      <c r="KNS786" s="12"/>
      <c r="KNT786" s="12"/>
      <c r="KNU786" s="12"/>
      <c r="KNV786" s="12"/>
      <c r="KNW786" s="12"/>
      <c r="KNX786" s="12"/>
      <c r="KNY786" s="12"/>
      <c r="KNZ786" s="12"/>
      <c r="KOA786" s="12"/>
      <c r="KOB786" s="12"/>
      <c r="KOC786" s="12"/>
      <c r="KOD786" s="12"/>
      <c r="KOE786" s="12"/>
      <c r="KOF786" s="12"/>
      <c r="KOG786" s="12"/>
      <c r="KOH786" s="12"/>
      <c r="KOI786" s="12"/>
      <c r="KOJ786" s="12"/>
      <c r="KOK786" s="12"/>
      <c r="KOL786" s="12"/>
      <c r="KOM786" s="12"/>
      <c r="KON786" s="12"/>
      <c r="KOO786" s="12"/>
      <c r="KOP786" s="12"/>
      <c r="KOQ786" s="12"/>
      <c r="KOR786" s="12"/>
      <c r="KOS786" s="12"/>
      <c r="KOT786" s="12"/>
      <c r="KOU786" s="12"/>
      <c r="KOV786" s="12"/>
      <c r="KOW786" s="12"/>
      <c r="KOX786" s="12"/>
      <c r="KOY786" s="12"/>
      <c r="KOZ786" s="12"/>
      <c r="KPA786" s="12"/>
      <c r="KPB786" s="12"/>
      <c r="KPC786" s="12"/>
      <c r="KPD786" s="12"/>
      <c r="KPE786" s="12"/>
      <c r="KPF786" s="12"/>
      <c r="KPG786" s="12"/>
      <c r="KPH786" s="12"/>
      <c r="KPI786" s="12"/>
      <c r="KPJ786" s="12"/>
      <c r="KPK786" s="12"/>
      <c r="KPL786" s="12"/>
      <c r="KPM786" s="12"/>
      <c r="KPN786" s="12"/>
      <c r="KPO786" s="12"/>
      <c r="KPP786" s="12"/>
      <c r="KPQ786" s="12"/>
      <c r="KPR786" s="12"/>
      <c r="KPS786" s="12"/>
      <c r="KPT786" s="12"/>
      <c r="KPU786" s="12"/>
      <c r="KPV786" s="12"/>
      <c r="KPW786" s="12"/>
      <c r="KPX786" s="12"/>
      <c r="KPY786" s="12"/>
      <c r="KPZ786" s="12"/>
      <c r="KQA786" s="12"/>
      <c r="KQB786" s="12"/>
      <c r="KQC786" s="12"/>
      <c r="KQD786" s="12"/>
      <c r="KQE786" s="12"/>
      <c r="KQF786" s="12"/>
      <c r="KQG786" s="12"/>
      <c r="KQH786" s="12"/>
      <c r="KQI786" s="12"/>
      <c r="KQJ786" s="12"/>
      <c r="KQK786" s="12"/>
      <c r="KQL786" s="12"/>
      <c r="KQM786" s="12"/>
      <c r="KQN786" s="12"/>
      <c r="KQO786" s="12"/>
      <c r="KQP786" s="12"/>
      <c r="KQQ786" s="12"/>
      <c r="KQR786" s="12"/>
      <c r="KQS786" s="12"/>
      <c r="KQT786" s="12"/>
      <c r="KQU786" s="12"/>
      <c r="KQV786" s="12"/>
      <c r="KQW786" s="12"/>
      <c r="KQX786" s="12"/>
      <c r="KQY786" s="12"/>
      <c r="KQZ786" s="12"/>
      <c r="KRA786" s="12"/>
      <c r="KRB786" s="12"/>
      <c r="KRC786" s="12"/>
      <c r="KRD786" s="12"/>
      <c r="KRE786" s="12"/>
      <c r="KRF786" s="12"/>
      <c r="KRG786" s="12"/>
      <c r="KRH786" s="12"/>
      <c r="KRI786" s="12"/>
      <c r="KRJ786" s="12"/>
      <c r="KRK786" s="12"/>
      <c r="KRL786" s="12"/>
      <c r="KRM786" s="12"/>
      <c r="KRN786" s="12"/>
      <c r="KRO786" s="12"/>
      <c r="KRP786" s="12"/>
      <c r="KRQ786" s="12"/>
      <c r="KRR786" s="12"/>
      <c r="KRS786" s="12"/>
      <c r="KRT786" s="12"/>
      <c r="KRU786" s="12"/>
      <c r="KRV786" s="12"/>
      <c r="KRW786" s="12"/>
      <c r="KRX786" s="12"/>
      <c r="KRY786" s="12"/>
      <c r="KRZ786" s="12"/>
      <c r="KSA786" s="12"/>
      <c r="KSB786" s="12"/>
      <c r="KSC786" s="12"/>
      <c r="KSD786" s="12"/>
      <c r="KSE786" s="12"/>
      <c r="KSF786" s="12"/>
      <c r="KSG786" s="12"/>
      <c r="KSH786" s="12"/>
      <c r="KSI786" s="12"/>
      <c r="KSJ786" s="12"/>
      <c r="KSK786" s="12"/>
      <c r="KSL786" s="12"/>
      <c r="KSM786" s="12"/>
      <c r="KSN786" s="12"/>
      <c r="KSO786" s="12"/>
      <c r="KSP786" s="12"/>
      <c r="KSQ786" s="12"/>
      <c r="KSR786" s="12"/>
      <c r="KSS786" s="12"/>
      <c r="KST786" s="12"/>
      <c r="KSU786" s="12"/>
      <c r="KSV786" s="12"/>
      <c r="KSW786" s="12"/>
      <c r="KSX786" s="12"/>
      <c r="KSY786" s="12"/>
      <c r="KSZ786" s="12"/>
      <c r="KTA786" s="12"/>
      <c r="KTB786" s="12"/>
      <c r="KTC786" s="12"/>
      <c r="KTD786" s="12"/>
      <c r="KTE786" s="12"/>
      <c r="KTF786" s="12"/>
      <c r="KTG786" s="12"/>
      <c r="KTH786" s="12"/>
      <c r="KTI786" s="12"/>
      <c r="KTJ786" s="12"/>
      <c r="KTK786" s="12"/>
      <c r="KTL786" s="12"/>
      <c r="KTM786" s="12"/>
      <c r="KTN786" s="12"/>
      <c r="KTO786" s="12"/>
      <c r="KTP786" s="12"/>
      <c r="KTQ786" s="12"/>
      <c r="KTR786" s="12"/>
      <c r="KTS786" s="12"/>
      <c r="KTT786" s="12"/>
      <c r="KTU786" s="12"/>
      <c r="KTV786" s="12"/>
      <c r="KTW786" s="12"/>
      <c r="KTX786" s="12"/>
      <c r="KTY786" s="12"/>
      <c r="KTZ786" s="12"/>
      <c r="KUA786" s="12"/>
      <c r="KUB786" s="12"/>
      <c r="KUC786" s="12"/>
      <c r="KUD786" s="12"/>
      <c r="KUE786" s="12"/>
      <c r="KUF786" s="12"/>
      <c r="KUG786" s="12"/>
      <c r="KUH786" s="12"/>
      <c r="KUI786" s="12"/>
      <c r="KUJ786" s="12"/>
      <c r="KUK786" s="12"/>
      <c r="KUL786" s="12"/>
      <c r="KUM786" s="12"/>
      <c r="KUN786" s="12"/>
      <c r="KUO786" s="12"/>
      <c r="KUP786" s="12"/>
      <c r="KUQ786" s="12"/>
      <c r="KUR786" s="12"/>
      <c r="KUS786" s="12"/>
      <c r="KUT786" s="12"/>
      <c r="KUU786" s="12"/>
      <c r="KUV786" s="12"/>
      <c r="KUW786" s="12"/>
      <c r="KUX786" s="12"/>
      <c r="KUY786" s="12"/>
      <c r="KUZ786" s="12"/>
      <c r="KVA786" s="12"/>
      <c r="KVB786" s="12"/>
      <c r="KVC786" s="12"/>
      <c r="KVD786" s="12"/>
      <c r="KVE786" s="12"/>
      <c r="KVF786" s="12"/>
      <c r="KVG786" s="12"/>
      <c r="KVH786" s="12"/>
      <c r="KVI786" s="12"/>
      <c r="KVJ786" s="12"/>
      <c r="KVK786" s="12"/>
      <c r="KVL786" s="12"/>
      <c r="KVM786" s="12"/>
      <c r="KVN786" s="12"/>
      <c r="KVO786" s="12"/>
      <c r="KVP786" s="12"/>
      <c r="KVQ786" s="12"/>
      <c r="KVR786" s="12"/>
      <c r="KVS786" s="12"/>
      <c r="KVT786" s="12"/>
      <c r="KVU786" s="12"/>
      <c r="KVV786" s="12"/>
      <c r="KVW786" s="12"/>
      <c r="KVX786" s="12"/>
      <c r="KVY786" s="12"/>
      <c r="KVZ786" s="12"/>
      <c r="KWA786" s="12"/>
      <c r="KWB786" s="12"/>
      <c r="KWC786" s="12"/>
      <c r="KWD786" s="12"/>
      <c r="KWE786" s="12"/>
      <c r="KWF786" s="12"/>
      <c r="KWG786" s="12"/>
      <c r="KWH786" s="12"/>
      <c r="KWI786" s="12"/>
      <c r="KWJ786" s="12"/>
      <c r="KWK786" s="12"/>
      <c r="KWL786" s="12"/>
      <c r="KWM786" s="12"/>
      <c r="KWN786" s="12"/>
      <c r="KWO786" s="12"/>
      <c r="KWP786" s="12"/>
      <c r="KWQ786" s="12"/>
      <c r="KWR786" s="12"/>
      <c r="KWS786" s="12"/>
      <c r="KWT786" s="12"/>
      <c r="KWU786" s="12"/>
      <c r="KWV786" s="12"/>
      <c r="KWW786" s="12"/>
      <c r="KWX786" s="12"/>
      <c r="KWY786" s="12"/>
      <c r="KWZ786" s="12"/>
      <c r="KXA786" s="12"/>
      <c r="KXB786" s="12"/>
      <c r="KXC786" s="12"/>
      <c r="KXD786" s="12"/>
      <c r="KXE786" s="12"/>
      <c r="KXF786" s="12"/>
      <c r="KXG786" s="12"/>
      <c r="KXH786" s="12"/>
      <c r="KXI786" s="12"/>
      <c r="KXJ786" s="12"/>
      <c r="KXK786" s="12"/>
      <c r="KXL786" s="12"/>
      <c r="KXM786" s="12"/>
      <c r="KXN786" s="12"/>
      <c r="KXO786" s="12"/>
      <c r="KXP786" s="12"/>
      <c r="KXQ786" s="12"/>
      <c r="KXR786" s="12"/>
      <c r="KXS786" s="12"/>
      <c r="KXT786" s="12"/>
      <c r="KXU786" s="12"/>
      <c r="KXV786" s="12"/>
      <c r="KXW786" s="12"/>
      <c r="KXX786" s="12"/>
      <c r="KXY786" s="12"/>
      <c r="KXZ786" s="12"/>
      <c r="KYA786" s="12"/>
      <c r="KYB786" s="12"/>
      <c r="KYC786" s="12"/>
      <c r="KYD786" s="12"/>
      <c r="KYE786" s="12"/>
      <c r="KYF786" s="12"/>
      <c r="KYG786" s="12"/>
      <c r="KYH786" s="12"/>
      <c r="KYI786" s="12"/>
      <c r="KYJ786" s="12"/>
      <c r="KYK786" s="12"/>
      <c r="KYL786" s="12"/>
      <c r="KYM786" s="12"/>
      <c r="KYN786" s="12"/>
      <c r="KYO786" s="12"/>
      <c r="KYP786" s="12"/>
      <c r="KYQ786" s="12"/>
      <c r="KYR786" s="12"/>
      <c r="KYS786" s="12"/>
      <c r="KYT786" s="12"/>
      <c r="KYU786" s="12"/>
      <c r="KYV786" s="12"/>
      <c r="KYW786" s="12"/>
      <c r="KYX786" s="12"/>
      <c r="KYY786" s="12"/>
      <c r="KYZ786" s="12"/>
      <c r="KZA786" s="12"/>
      <c r="KZB786" s="12"/>
      <c r="KZC786" s="12"/>
      <c r="KZD786" s="12"/>
      <c r="KZE786" s="12"/>
      <c r="KZF786" s="12"/>
      <c r="KZG786" s="12"/>
      <c r="KZH786" s="12"/>
      <c r="KZI786" s="12"/>
      <c r="KZJ786" s="12"/>
      <c r="KZK786" s="12"/>
      <c r="KZL786" s="12"/>
      <c r="KZM786" s="12"/>
      <c r="KZN786" s="12"/>
      <c r="KZO786" s="12"/>
      <c r="KZP786" s="12"/>
      <c r="KZQ786" s="12"/>
      <c r="KZR786" s="12"/>
      <c r="KZS786" s="12"/>
      <c r="KZT786" s="12"/>
      <c r="KZU786" s="12"/>
      <c r="KZV786" s="12"/>
      <c r="KZW786" s="12"/>
      <c r="KZX786" s="12"/>
      <c r="KZY786" s="12"/>
      <c r="KZZ786" s="12"/>
      <c r="LAA786" s="12"/>
      <c r="LAB786" s="12"/>
      <c r="LAC786" s="12"/>
      <c r="LAD786" s="12"/>
      <c r="LAE786" s="12"/>
      <c r="LAF786" s="12"/>
      <c r="LAG786" s="12"/>
      <c r="LAH786" s="12"/>
      <c r="LAI786" s="12"/>
      <c r="LAJ786" s="12"/>
      <c r="LAK786" s="12"/>
      <c r="LAL786" s="12"/>
      <c r="LAM786" s="12"/>
      <c r="LAN786" s="12"/>
      <c r="LAO786" s="12"/>
      <c r="LAP786" s="12"/>
      <c r="LAQ786" s="12"/>
      <c r="LAR786" s="12"/>
      <c r="LAS786" s="12"/>
      <c r="LAT786" s="12"/>
      <c r="LAU786" s="12"/>
      <c r="LAV786" s="12"/>
      <c r="LAW786" s="12"/>
      <c r="LAX786" s="12"/>
      <c r="LAY786" s="12"/>
      <c r="LAZ786" s="12"/>
      <c r="LBA786" s="12"/>
      <c r="LBB786" s="12"/>
      <c r="LBC786" s="12"/>
      <c r="LBD786" s="12"/>
      <c r="LBE786" s="12"/>
      <c r="LBF786" s="12"/>
      <c r="LBG786" s="12"/>
      <c r="LBH786" s="12"/>
      <c r="LBI786" s="12"/>
      <c r="LBJ786" s="12"/>
      <c r="LBK786" s="12"/>
      <c r="LBL786" s="12"/>
      <c r="LBM786" s="12"/>
      <c r="LBN786" s="12"/>
      <c r="LBO786" s="12"/>
      <c r="LBP786" s="12"/>
      <c r="LBQ786" s="12"/>
      <c r="LBR786" s="12"/>
      <c r="LBS786" s="12"/>
      <c r="LBT786" s="12"/>
      <c r="LBU786" s="12"/>
      <c r="LBV786" s="12"/>
      <c r="LBW786" s="12"/>
      <c r="LBX786" s="12"/>
      <c r="LBY786" s="12"/>
      <c r="LBZ786" s="12"/>
      <c r="LCA786" s="12"/>
      <c r="LCB786" s="12"/>
      <c r="LCC786" s="12"/>
      <c r="LCD786" s="12"/>
      <c r="LCE786" s="12"/>
      <c r="LCF786" s="12"/>
      <c r="LCG786" s="12"/>
      <c r="LCH786" s="12"/>
      <c r="LCI786" s="12"/>
      <c r="LCJ786" s="12"/>
      <c r="LCK786" s="12"/>
      <c r="LCL786" s="12"/>
      <c r="LCM786" s="12"/>
      <c r="LCN786" s="12"/>
      <c r="LCO786" s="12"/>
      <c r="LCP786" s="12"/>
      <c r="LCQ786" s="12"/>
      <c r="LCR786" s="12"/>
      <c r="LCS786" s="12"/>
      <c r="LCT786" s="12"/>
      <c r="LCU786" s="12"/>
      <c r="LCV786" s="12"/>
      <c r="LCW786" s="12"/>
      <c r="LCX786" s="12"/>
      <c r="LCY786" s="12"/>
      <c r="LCZ786" s="12"/>
      <c r="LDA786" s="12"/>
      <c r="LDB786" s="12"/>
      <c r="LDC786" s="12"/>
      <c r="LDD786" s="12"/>
      <c r="LDE786" s="12"/>
      <c r="LDF786" s="12"/>
      <c r="LDG786" s="12"/>
      <c r="LDH786" s="12"/>
      <c r="LDI786" s="12"/>
      <c r="LDJ786" s="12"/>
      <c r="LDK786" s="12"/>
      <c r="LDL786" s="12"/>
      <c r="LDM786" s="12"/>
      <c r="LDN786" s="12"/>
      <c r="LDO786" s="12"/>
      <c r="LDP786" s="12"/>
      <c r="LDQ786" s="12"/>
      <c r="LDR786" s="12"/>
      <c r="LDS786" s="12"/>
      <c r="LDT786" s="12"/>
      <c r="LDU786" s="12"/>
      <c r="LDV786" s="12"/>
      <c r="LDW786" s="12"/>
      <c r="LDX786" s="12"/>
      <c r="LDY786" s="12"/>
      <c r="LDZ786" s="12"/>
      <c r="LEA786" s="12"/>
      <c r="LEB786" s="12"/>
      <c r="LEC786" s="12"/>
      <c r="LED786" s="12"/>
      <c r="LEE786" s="12"/>
      <c r="LEF786" s="12"/>
      <c r="LEG786" s="12"/>
      <c r="LEH786" s="12"/>
      <c r="LEI786" s="12"/>
      <c r="LEJ786" s="12"/>
      <c r="LEK786" s="12"/>
      <c r="LEL786" s="12"/>
      <c r="LEM786" s="12"/>
      <c r="LEN786" s="12"/>
      <c r="LEO786" s="12"/>
      <c r="LEP786" s="12"/>
      <c r="LEQ786" s="12"/>
      <c r="LER786" s="12"/>
      <c r="LES786" s="12"/>
      <c r="LET786" s="12"/>
      <c r="LEU786" s="12"/>
      <c r="LEV786" s="12"/>
      <c r="LEW786" s="12"/>
      <c r="LEX786" s="12"/>
      <c r="LEY786" s="12"/>
      <c r="LEZ786" s="12"/>
      <c r="LFA786" s="12"/>
      <c r="LFB786" s="12"/>
      <c r="LFC786" s="12"/>
      <c r="LFD786" s="12"/>
      <c r="LFE786" s="12"/>
      <c r="LFF786" s="12"/>
      <c r="LFG786" s="12"/>
      <c r="LFH786" s="12"/>
      <c r="LFI786" s="12"/>
      <c r="LFJ786" s="12"/>
      <c r="LFK786" s="12"/>
      <c r="LFL786" s="12"/>
      <c r="LFM786" s="12"/>
      <c r="LFN786" s="12"/>
      <c r="LFO786" s="12"/>
      <c r="LFP786" s="12"/>
      <c r="LFQ786" s="12"/>
      <c r="LFR786" s="12"/>
      <c r="LFS786" s="12"/>
      <c r="LFT786" s="12"/>
      <c r="LFU786" s="12"/>
      <c r="LFV786" s="12"/>
      <c r="LFW786" s="12"/>
      <c r="LFX786" s="12"/>
      <c r="LFY786" s="12"/>
      <c r="LFZ786" s="12"/>
      <c r="LGA786" s="12"/>
      <c r="LGB786" s="12"/>
      <c r="LGC786" s="12"/>
      <c r="LGD786" s="12"/>
      <c r="LGE786" s="12"/>
      <c r="LGF786" s="12"/>
      <c r="LGG786" s="12"/>
      <c r="LGH786" s="12"/>
      <c r="LGI786" s="12"/>
      <c r="LGJ786" s="12"/>
      <c r="LGK786" s="12"/>
      <c r="LGL786" s="12"/>
      <c r="LGM786" s="12"/>
      <c r="LGN786" s="12"/>
      <c r="LGO786" s="12"/>
      <c r="LGP786" s="12"/>
      <c r="LGQ786" s="12"/>
      <c r="LGR786" s="12"/>
      <c r="LGS786" s="12"/>
      <c r="LGT786" s="12"/>
      <c r="LGU786" s="12"/>
      <c r="LGV786" s="12"/>
      <c r="LGW786" s="12"/>
      <c r="LGX786" s="12"/>
      <c r="LGY786" s="12"/>
      <c r="LGZ786" s="12"/>
      <c r="LHA786" s="12"/>
      <c r="LHB786" s="12"/>
      <c r="LHC786" s="12"/>
      <c r="LHD786" s="12"/>
      <c r="LHE786" s="12"/>
      <c r="LHF786" s="12"/>
      <c r="LHG786" s="12"/>
      <c r="LHH786" s="12"/>
      <c r="LHI786" s="12"/>
      <c r="LHJ786" s="12"/>
      <c r="LHK786" s="12"/>
      <c r="LHL786" s="12"/>
      <c r="LHM786" s="12"/>
      <c r="LHN786" s="12"/>
      <c r="LHO786" s="12"/>
      <c r="LHP786" s="12"/>
      <c r="LHQ786" s="12"/>
      <c r="LHR786" s="12"/>
      <c r="LHS786" s="12"/>
      <c r="LHT786" s="12"/>
      <c r="LHU786" s="12"/>
      <c r="LHV786" s="12"/>
      <c r="LHW786" s="12"/>
      <c r="LHX786" s="12"/>
      <c r="LHY786" s="12"/>
      <c r="LHZ786" s="12"/>
      <c r="LIA786" s="12"/>
      <c r="LIB786" s="12"/>
      <c r="LIC786" s="12"/>
      <c r="LID786" s="12"/>
      <c r="LIE786" s="12"/>
      <c r="LIF786" s="12"/>
      <c r="LIG786" s="12"/>
      <c r="LIH786" s="12"/>
      <c r="LII786" s="12"/>
      <c r="LIJ786" s="12"/>
      <c r="LIK786" s="12"/>
      <c r="LIL786" s="12"/>
      <c r="LIM786" s="12"/>
      <c r="LIN786" s="12"/>
      <c r="LIO786" s="12"/>
      <c r="LIP786" s="12"/>
      <c r="LIQ786" s="12"/>
      <c r="LIR786" s="12"/>
      <c r="LIS786" s="12"/>
      <c r="LIT786" s="12"/>
      <c r="LIU786" s="12"/>
      <c r="LIV786" s="12"/>
      <c r="LIW786" s="12"/>
      <c r="LIX786" s="12"/>
      <c r="LIY786" s="12"/>
      <c r="LIZ786" s="12"/>
      <c r="LJA786" s="12"/>
      <c r="LJB786" s="12"/>
      <c r="LJC786" s="12"/>
      <c r="LJD786" s="12"/>
      <c r="LJE786" s="12"/>
      <c r="LJF786" s="12"/>
      <c r="LJG786" s="12"/>
      <c r="LJH786" s="12"/>
      <c r="LJI786" s="12"/>
      <c r="LJJ786" s="12"/>
      <c r="LJK786" s="12"/>
      <c r="LJL786" s="12"/>
      <c r="LJM786" s="12"/>
      <c r="LJN786" s="12"/>
      <c r="LJO786" s="12"/>
      <c r="LJP786" s="12"/>
      <c r="LJQ786" s="12"/>
      <c r="LJR786" s="12"/>
      <c r="LJS786" s="12"/>
      <c r="LJT786" s="12"/>
      <c r="LJU786" s="12"/>
      <c r="LJV786" s="12"/>
      <c r="LJW786" s="12"/>
      <c r="LJX786" s="12"/>
      <c r="LJY786" s="12"/>
      <c r="LJZ786" s="12"/>
      <c r="LKA786" s="12"/>
      <c r="LKB786" s="12"/>
      <c r="LKC786" s="12"/>
      <c r="LKD786" s="12"/>
      <c r="LKE786" s="12"/>
      <c r="LKF786" s="12"/>
      <c r="LKG786" s="12"/>
      <c r="LKH786" s="12"/>
      <c r="LKI786" s="12"/>
      <c r="LKJ786" s="12"/>
      <c r="LKK786" s="12"/>
      <c r="LKL786" s="12"/>
      <c r="LKM786" s="12"/>
      <c r="LKN786" s="12"/>
      <c r="LKO786" s="12"/>
      <c r="LKP786" s="12"/>
      <c r="LKQ786" s="12"/>
      <c r="LKR786" s="12"/>
      <c r="LKS786" s="12"/>
      <c r="LKT786" s="12"/>
      <c r="LKU786" s="12"/>
      <c r="LKV786" s="12"/>
      <c r="LKW786" s="12"/>
      <c r="LKX786" s="12"/>
      <c r="LKY786" s="12"/>
      <c r="LKZ786" s="12"/>
      <c r="LLA786" s="12"/>
      <c r="LLB786" s="12"/>
      <c r="LLC786" s="12"/>
      <c r="LLD786" s="12"/>
      <c r="LLE786" s="12"/>
      <c r="LLF786" s="12"/>
      <c r="LLG786" s="12"/>
      <c r="LLH786" s="12"/>
      <c r="LLI786" s="12"/>
      <c r="LLJ786" s="12"/>
      <c r="LLK786" s="12"/>
      <c r="LLL786" s="12"/>
      <c r="LLM786" s="12"/>
      <c r="LLN786" s="12"/>
      <c r="LLO786" s="12"/>
      <c r="LLP786" s="12"/>
      <c r="LLQ786" s="12"/>
      <c r="LLR786" s="12"/>
      <c r="LLS786" s="12"/>
      <c r="LLT786" s="12"/>
      <c r="LLU786" s="12"/>
      <c r="LLV786" s="12"/>
      <c r="LLW786" s="12"/>
      <c r="LLX786" s="12"/>
      <c r="LLY786" s="12"/>
      <c r="LLZ786" s="12"/>
      <c r="LMA786" s="12"/>
      <c r="LMB786" s="12"/>
      <c r="LMC786" s="12"/>
      <c r="LMD786" s="12"/>
      <c r="LME786" s="12"/>
      <c r="LMF786" s="12"/>
      <c r="LMG786" s="12"/>
      <c r="LMH786" s="12"/>
      <c r="LMI786" s="12"/>
      <c r="LMJ786" s="12"/>
      <c r="LMK786" s="12"/>
      <c r="LML786" s="12"/>
      <c r="LMM786" s="12"/>
      <c r="LMN786" s="12"/>
      <c r="LMO786" s="12"/>
      <c r="LMP786" s="12"/>
      <c r="LMQ786" s="12"/>
      <c r="LMR786" s="12"/>
      <c r="LMS786" s="12"/>
      <c r="LMT786" s="12"/>
      <c r="LMU786" s="12"/>
      <c r="LMV786" s="12"/>
      <c r="LMW786" s="12"/>
      <c r="LMX786" s="12"/>
      <c r="LMY786" s="12"/>
      <c r="LMZ786" s="12"/>
      <c r="LNA786" s="12"/>
      <c r="LNB786" s="12"/>
      <c r="LNC786" s="12"/>
      <c r="LND786" s="12"/>
      <c r="LNE786" s="12"/>
      <c r="LNF786" s="12"/>
      <c r="LNG786" s="12"/>
      <c r="LNH786" s="12"/>
      <c r="LNI786" s="12"/>
      <c r="LNJ786" s="12"/>
      <c r="LNK786" s="12"/>
      <c r="LNL786" s="12"/>
      <c r="LNM786" s="12"/>
      <c r="LNN786" s="12"/>
      <c r="LNO786" s="12"/>
      <c r="LNP786" s="12"/>
      <c r="LNQ786" s="12"/>
      <c r="LNR786" s="12"/>
      <c r="LNS786" s="12"/>
      <c r="LNT786" s="12"/>
      <c r="LNU786" s="12"/>
      <c r="LNV786" s="12"/>
      <c r="LNW786" s="12"/>
      <c r="LNX786" s="12"/>
      <c r="LNY786" s="12"/>
      <c r="LNZ786" s="12"/>
      <c r="LOA786" s="12"/>
      <c r="LOB786" s="12"/>
      <c r="LOC786" s="12"/>
      <c r="LOD786" s="12"/>
      <c r="LOE786" s="12"/>
      <c r="LOF786" s="12"/>
      <c r="LOG786" s="12"/>
      <c r="LOH786" s="12"/>
      <c r="LOI786" s="12"/>
      <c r="LOJ786" s="12"/>
      <c r="LOK786" s="12"/>
      <c r="LOL786" s="12"/>
      <c r="LOM786" s="12"/>
      <c r="LON786" s="12"/>
      <c r="LOO786" s="12"/>
      <c r="LOP786" s="12"/>
      <c r="LOQ786" s="12"/>
      <c r="LOR786" s="12"/>
      <c r="LOS786" s="12"/>
      <c r="LOT786" s="12"/>
      <c r="LOU786" s="12"/>
      <c r="LOV786" s="12"/>
      <c r="LOW786" s="12"/>
      <c r="LOX786" s="12"/>
      <c r="LOY786" s="12"/>
      <c r="LOZ786" s="12"/>
      <c r="LPA786" s="12"/>
      <c r="LPB786" s="12"/>
      <c r="LPC786" s="12"/>
      <c r="LPD786" s="12"/>
      <c r="LPE786" s="12"/>
      <c r="LPF786" s="12"/>
      <c r="LPG786" s="12"/>
      <c r="LPH786" s="12"/>
      <c r="LPI786" s="12"/>
      <c r="LPJ786" s="12"/>
      <c r="LPK786" s="12"/>
      <c r="LPL786" s="12"/>
      <c r="LPM786" s="12"/>
      <c r="LPN786" s="12"/>
      <c r="LPO786" s="12"/>
      <c r="LPP786" s="12"/>
      <c r="LPQ786" s="12"/>
      <c r="LPR786" s="12"/>
      <c r="LPS786" s="12"/>
      <c r="LPT786" s="12"/>
      <c r="LPU786" s="12"/>
      <c r="LPV786" s="12"/>
      <c r="LPW786" s="12"/>
      <c r="LPX786" s="12"/>
      <c r="LPY786" s="12"/>
      <c r="LPZ786" s="12"/>
      <c r="LQA786" s="12"/>
      <c r="LQB786" s="12"/>
      <c r="LQC786" s="12"/>
      <c r="LQD786" s="12"/>
      <c r="LQE786" s="12"/>
      <c r="LQF786" s="12"/>
      <c r="LQG786" s="12"/>
      <c r="LQH786" s="12"/>
      <c r="LQI786" s="12"/>
      <c r="LQJ786" s="12"/>
      <c r="LQK786" s="12"/>
      <c r="LQL786" s="12"/>
      <c r="LQM786" s="12"/>
      <c r="LQN786" s="12"/>
      <c r="LQO786" s="12"/>
      <c r="LQP786" s="12"/>
      <c r="LQQ786" s="12"/>
      <c r="LQR786" s="12"/>
      <c r="LQS786" s="12"/>
      <c r="LQT786" s="12"/>
      <c r="LQU786" s="12"/>
      <c r="LQV786" s="12"/>
      <c r="LQW786" s="12"/>
      <c r="LQX786" s="12"/>
      <c r="LQY786" s="12"/>
      <c r="LQZ786" s="12"/>
      <c r="LRA786" s="12"/>
      <c r="LRB786" s="12"/>
      <c r="LRC786" s="12"/>
      <c r="LRD786" s="12"/>
      <c r="LRE786" s="12"/>
      <c r="LRF786" s="12"/>
      <c r="LRG786" s="12"/>
      <c r="LRH786" s="12"/>
      <c r="LRI786" s="12"/>
      <c r="LRJ786" s="12"/>
      <c r="LRK786" s="12"/>
      <c r="LRL786" s="12"/>
      <c r="LRM786" s="12"/>
      <c r="LRN786" s="12"/>
      <c r="LRO786" s="12"/>
      <c r="LRP786" s="12"/>
      <c r="LRQ786" s="12"/>
      <c r="LRR786" s="12"/>
      <c r="LRS786" s="12"/>
      <c r="LRT786" s="12"/>
      <c r="LRU786" s="12"/>
      <c r="LRV786" s="12"/>
      <c r="LRW786" s="12"/>
      <c r="LRX786" s="12"/>
      <c r="LRY786" s="12"/>
      <c r="LRZ786" s="12"/>
      <c r="LSA786" s="12"/>
      <c r="LSB786" s="12"/>
      <c r="LSC786" s="12"/>
      <c r="LSD786" s="12"/>
      <c r="LSE786" s="12"/>
      <c r="LSF786" s="12"/>
      <c r="LSG786" s="12"/>
      <c r="LSH786" s="12"/>
      <c r="LSI786" s="12"/>
      <c r="LSJ786" s="12"/>
      <c r="LSK786" s="12"/>
      <c r="LSL786" s="12"/>
      <c r="LSM786" s="12"/>
      <c r="LSN786" s="12"/>
      <c r="LSO786" s="12"/>
      <c r="LSP786" s="12"/>
      <c r="LSQ786" s="12"/>
      <c r="LSR786" s="12"/>
      <c r="LSS786" s="12"/>
      <c r="LST786" s="12"/>
      <c r="LSU786" s="12"/>
      <c r="LSV786" s="12"/>
      <c r="LSW786" s="12"/>
      <c r="LSX786" s="12"/>
      <c r="LSY786" s="12"/>
      <c r="LSZ786" s="12"/>
      <c r="LTA786" s="12"/>
      <c r="LTB786" s="12"/>
      <c r="LTC786" s="12"/>
      <c r="LTD786" s="12"/>
      <c r="LTE786" s="12"/>
      <c r="LTF786" s="12"/>
      <c r="LTG786" s="12"/>
      <c r="LTH786" s="12"/>
      <c r="LTI786" s="12"/>
      <c r="LTJ786" s="12"/>
      <c r="LTK786" s="12"/>
      <c r="LTL786" s="12"/>
      <c r="LTM786" s="12"/>
      <c r="LTN786" s="12"/>
      <c r="LTO786" s="12"/>
      <c r="LTP786" s="12"/>
      <c r="LTQ786" s="12"/>
      <c r="LTR786" s="12"/>
      <c r="LTS786" s="12"/>
      <c r="LTT786" s="12"/>
      <c r="LTU786" s="12"/>
      <c r="LTV786" s="12"/>
      <c r="LTW786" s="12"/>
      <c r="LTX786" s="12"/>
      <c r="LTY786" s="12"/>
      <c r="LTZ786" s="12"/>
      <c r="LUA786" s="12"/>
      <c r="LUB786" s="12"/>
      <c r="LUC786" s="12"/>
      <c r="LUD786" s="12"/>
      <c r="LUE786" s="12"/>
      <c r="LUF786" s="12"/>
      <c r="LUG786" s="12"/>
      <c r="LUH786" s="12"/>
      <c r="LUI786" s="12"/>
      <c r="LUJ786" s="12"/>
      <c r="LUK786" s="12"/>
      <c r="LUL786" s="12"/>
      <c r="LUM786" s="12"/>
      <c r="LUN786" s="12"/>
      <c r="LUO786" s="12"/>
      <c r="LUP786" s="12"/>
      <c r="LUQ786" s="12"/>
      <c r="LUR786" s="12"/>
      <c r="LUS786" s="12"/>
      <c r="LUT786" s="12"/>
      <c r="LUU786" s="12"/>
      <c r="LUV786" s="12"/>
      <c r="LUW786" s="12"/>
      <c r="LUX786" s="12"/>
      <c r="LUY786" s="12"/>
      <c r="LUZ786" s="12"/>
      <c r="LVA786" s="12"/>
      <c r="LVB786" s="12"/>
      <c r="LVC786" s="12"/>
      <c r="LVD786" s="12"/>
      <c r="LVE786" s="12"/>
      <c r="LVF786" s="12"/>
      <c r="LVG786" s="12"/>
      <c r="LVH786" s="12"/>
      <c r="LVI786" s="12"/>
      <c r="LVJ786" s="12"/>
      <c r="LVK786" s="12"/>
      <c r="LVL786" s="12"/>
      <c r="LVM786" s="12"/>
      <c r="LVN786" s="12"/>
      <c r="LVO786" s="12"/>
      <c r="LVP786" s="12"/>
      <c r="LVQ786" s="12"/>
      <c r="LVR786" s="12"/>
      <c r="LVS786" s="12"/>
      <c r="LVT786" s="12"/>
      <c r="LVU786" s="12"/>
      <c r="LVV786" s="12"/>
      <c r="LVW786" s="12"/>
      <c r="LVX786" s="12"/>
      <c r="LVY786" s="12"/>
      <c r="LVZ786" s="12"/>
      <c r="LWA786" s="12"/>
      <c r="LWB786" s="12"/>
      <c r="LWC786" s="12"/>
      <c r="LWD786" s="12"/>
      <c r="LWE786" s="12"/>
      <c r="LWF786" s="12"/>
      <c r="LWG786" s="12"/>
      <c r="LWH786" s="12"/>
      <c r="LWI786" s="12"/>
      <c r="LWJ786" s="12"/>
      <c r="LWK786" s="12"/>
      <c r="LWL786" s="12"/>
      <c r="LWM786" s="12"/>
      <c r="LWN786" s="12"/>
      <c r="LWO786" s="12"/>
      <c r="LWP786" s="12"/>
      <c r="LWQ786" s="12"/>
      <c r="LWR786" s="12"/>
      <c r="LWS786" s="12"/>
      <c r="LWT786" s="12"/>
      <c r="LWU786" s="12"/>
      <c r="LWV786" s="12"/>
      <c r="LWW786" s="12"/>
      <c r="LWX786" s="12"/>
      <c r="LWY786" s="12"/>
      <c r="LWZ786" s="12"/>
      <c r="LXA786" s="12"/>
      <c r="LXB786" s="12"/>
      <c r="LXC786" s="12"/>
      <c r="LXD786" s="12"/>
      <c r="LXE786" s="12"/>
      <c r="LXF786" s="12"/>
      <c r="LXG786" s="12"/>
      <c r="LXH786" s="12"/>
      <c r="LXI786" s="12"/>
      <c r="LXJ786" s="12"/>
      <c r="LXK786" s="12"/>
      <c r="LXL786" s="12"/>
      <c r="LXM786" s="12"/>
      <c r="LXN786" s="12"/>
      <c r="LXO786" s="12"/>
      <c r="LXP786" s="12"/>
      <c r="LXQ786" s="12"/>
      <c r="LXR786" s="12"/>
      <c r="LXS786" s="12"/>
      <c r="LXT786" s="12"/>
      <c r="LXU786" s="12"/>
      <c r="LXV786" s="12"/>
      <c r="LXW786" s="12"/>
      <c r="LXX786" s="12"/>
      <c r="LXY786" s="12"/>
      <c r="LXZ786" s="12"/>
      <c r="LYA786" s="12"/>
      <c r="LYB786" s="12"/>
      <c r="LYC786" s="12"/>
      <c r="LYD786" s="12"/>
      <c r="LYE786" s="12"/>
      <c r="LYF786" s="12"/>
      <c r="LYG786" s="12"/>
      <c r="LYH786" s="12"/>
      <c r="LYI786" s="12"/>
      <c r="LYJ786" s="12"/>
      <c r="LYK786" s="12"/>
      <c r="LYL786" s="12"/>
      <c r="LYM786" s="12"/>
      <c r="LYN786" s="12"/>
      <c r="LYO786" s="12"/>
      <c r="LYP786" s="12"/>
      <c r="LYQ786" s="12"/>
      <c r="LYR786" s="12"/>
      <c r="LYS786" s="12"/>
      <c r="LYT786" s="12"/>
      <c r="LYU786" s="12"/>
      <c r="LYV786" s="12"/>
      <c r="LYW786" s="12"/>
      <c r="LYX786" s="12"/>
      <c r="LYY786" s="12"/>
      <c r="LYZ786" s="12"/>
      <c r="LZA786" s="12"/>
      <c r="LZB786" s="12"/>
      <c r="LZC786" s="12"/>
      <c r="LZD786" s="12"/>
      <c r="LZE786" s="12"/>
      <c r="LZF786" s="12"/>
      <c r="LZG786" s="12"/>
      <c r="LZH786" s="12"/>
      <c r="LZI786" s="12"/>
      <c r="LZJ786" s="12"/>
      <c r="LZK786" s="12"/>
      <c r="LZL786" s="12"/>
      <c r="LZM786" s="12"/>
      <c r="LZN786" s="12"/>
      <c r="LZO786" s="12"/>
      <c r="LZP786" s="12"/>
      <c r="LZQ786" s="12"/>
      <c r="LZR786" s="12"/>
      <c r="LZS786" s="12"/>
      <c r="LZT786" s="12"/>
      <c r="LZU786" s="12"/>
      <c r="LZV786" s="12"/>
      <c r="LZW786" s="12"/>
      <c r="LZX786" s="12"/>
      <c r="LZY786" s="12"/>
      <c r="LZZ786" s="12"/>
      <c r="MAA786" s="12"/>
      <c r="MAB786" s="12"/>
      <c r="MAC786" s="12"/>
      <c r="MAD786" s="12"/>
      <c r="MAE786" s="12"/>
      <c r="MAF786" s="12"/>
      <c r="MAG786" s="12"/>
      <c r="MAH786" s="12"/>
      <c r="MAI786" s="12"/>
      <c r="MAJ786" s="12"/>
      <c r="MAK786" s="12"/>
      <c r="MAL786" s="12"/>
      <c r="MAM786" s="12"/>
      <c r="MAN786" s="12"/>
      <c r="MAO786" s="12"/>
      <c r="MAP786" s="12"/>
      <c r="MAQ786" s="12"/>
      <c r="MAR786" s="12"/>
      <c r="MAS786" s="12"/>
      <c r="MAT786" s="12"/>
      <c r="MAU786" s="12"/>
      <c r="MAV786" s="12"/>
      <c r="MAW786" s="12"/>
      <c r="MAX786" s="12"/>
      <c r="MAY786" s="12"/>
      <c r="MAZ786" s="12"/>
      <c r="MBA786" s="12"/>
      <c r="MBB786" s="12"/>
      <c r="MBC786" s="12"/>
      <c r="MBD786" s="12"/>
      <c r="MBE786" s="12"/>
      <c r="MBF786" s="12"/>
      <c r="MBG786" s="12"/>
      <c r="MBH786" s="12"/>
      <c r="MBI786" s="12"/>
      <c r="MBJ786" s="12"/>
      <c r="MBK786" s="12"/>
      <c r="MBL786" s="12"/>
      <c r="MBM786" s="12"/>
      <c r="MBN786" s="12"/>
      <c r="MBO786" s="12"/>
      <c r="MBP786" s="12"/>
      <c r="MBQ786" s="12"/>
      <c r="MBR786" s="12"/>
      <c r="MBS786" s="12"/>
      <c r="MBT786" s="12"/>
      <c r="MBU786" s="12"/>
      <c r="MBV786" s="12"/>
      <c r="MBW786" s="12"/>
      <c r="MBX786" s="12"/>
      <c r="MBY786" s="12"/>
      <c r="MBZ786" s="12"/>
      <c r="MCA786" s="12"/>
      <c r="MCB786" s="12"/>
      <c r="MCC786" s="12"/>
      <c r="MCD786" s="12"/>
      <c r="MCE786" s="12"/>
      <c r="MCF786" s="12"/>
      <c r="MCG786" s="12"/>
      <c r="MCH786" s="12"/>
      <c r="MCI786" s="12"/>
      <c r="MCJ786" s="12"/>
      <c r="MCK786" s="12"/>
      <c r="MCL786" s="12"/>
      <c r="MCM786" s="12"/>
      <c r="MCN786" s="12"/>
      <c r="MCO786" s="12"/>
      <c r="MCP786" s="12"/>
      <c r="MCQ786" s="12"/>
      <c r="MCR786" s="12"/>
      <c r="MCS786" s="12"/>
      <c r="MCT786" s="12"/>
      <c r="MCU786" s="12"/>
      <c r="MCV786" s="12"/>
      <c r="MCW786" s="12"/>
      <c r="MCX786" s="12"/>
      <c r="MCY786" s="12"/>
      <c r="MCZ786" s="12"/>
      <c r="MDA786" s="12"/>
      <c r="MDB786" s="12"/>
      <c r="MDC786" s="12"/>
      <c r="MDD786" s="12"/>
      <c r="MDE786" s="12"/>
      <c r="MDF786" s="12"/>
      <c r="MDG786" s="12"/>
      <c r="MDH786" s="12"/>
      <c r="MDI786" s="12"/>
      <c r="MDJ786" s="12"/>
      <c r="MDK786" s="12"/>
      <c r="MDL786" s="12"/>
      <c r="MDM786" s="12"/>
      <c r="MDN786" s="12"/>
      <c r="MDO786" s="12"/>
      <c r="MDP786" s="12"/>
      <c r="MDQ786" s="12"/>
      <c r="MDR786" s="12"/>
      <c r="MDS786" s="12"/>
      <c r="MDT786" s="12"/>
      <c r="MDU786" s="12"/>
      <c r="MDV786" s="12"/>
      <c r="MDW786" s="12"/>
      <c r="MDX786" s="12"/>
      <c r="MDY786" s="12"/>
      <c r="MDZ786" s="12"/>
      <c r="MEA786" s="12"/>
      <c r="MEB786" s="12"/>
      <c r="MEC786" s="12"/>
      <c r="MED786" s="12"/>
      <c r="MEE786" s="12"/>
      <c r="MEF786" s="12"/>
      <c r="MEG786" s="12"/>
      <c r="MEH786" s="12"/>
      <c r="MEI786" s="12"/>
      <c r="MEJ786" s="12"/>
      <c r="MEK786" s="12"/>
      <c r="MEL786" s="12"/>
      <c r="MEM786" s="12"/>
      <c r="MEN786" s="12"/>
      <c r="MEO786" s="12"/>
      <c r="MEP786" s="12"/>
      <c r="MEQ786" s="12"/>
      <c r="MER786" s="12"/>
      <c r="MES786" s="12"/>
      <c r="MET786" s="12"/>
      <c r="MEU786" s="12"/>
      <c r="MEV786" s="12"/>
      <c r="MEW786" s="12"/>
      <c r="MEX786" s="12"/>
      <c r="MEY786" s="12"/>
      <c r="MEZ786" s="12"/>
      <c r="MFA786" s="12"/>
      <c r="MFB786" s="12"/>
      <c r="MFC786" s="12"/>
      <c r="MFD786" s="12"/>
      <c r="MFE786" s="12"/>
      <c r="MFF786" s="12"/>
      <c r="MFG786" s="12"/>
      <c r="MFH786" s="12"/>
      <c r="MFI786" s="12"/>
      <c r="MFJ786" s="12"/>
      <c r="MFK786" s="12"/>
      <c r="MFL786" s="12"/>
      <c r="MFM786" s="12"/>
      <c r="MFN786" s="12"/>
      <c r="MFO786" s="12"/>
      <c r="MFP786" s="12"/>
      <c r="MFQ786" s="12"/>
      <c r="MFR786" s="12"/>
      <c r="MFS786" s="12"/>
      <c r="MFT786" s="12"/>
      <c r="MFU786" s="12"/>
      <c r="MFV786" s="12"/>
      <c r="MFW786" s="12"/>
      <c r="MFX786" s="12"/>
      <c r="MFY786" s="12"/>
      <c r="MFZ786" s="12"/>
      <c r="MGA786" s="12"/>
      <c r="MGB786" s="12"/>
      <c r="MGC786" s="12"/>
      <c r="MGD786" s="12"/>
      <c r="MGE786" s="12"/>
      <c r="MGF786" s="12"/>
      <c r="MGG786" s="12"/>
      <c r="MGH786" s="12"/>
      <c r="MGI786" s="12"/>
      <c r="MGJ786" s="12"/>
      <c r="MGK786" s="12"/>
      <c r="MGL786" s="12"/>
      <c r="MGM786" s="12"/>
      <c r="MGN786" s="12"/>
      <c r="MGO786" s="12"/>
      <c r="MGP786" s="12"/>
      <c r="MGQ786" s="12"/>
      <c r="MGR786" s="12"/>
      <c r="MGS786" s="12"/>
      <c r="MGT786" s="12"/>
      <c r="MGU786" s="12"/>
      <c r="MGV786" s="12"/>
      <c r="MGW786" s="12"/>
      <c r="MGX786" s="12"/>
      <c r="MGY786" s="12"/>
      <c r="MGZ786" s="12"/>
      <c r="MHA786" s="12"/>
      <c r="MHB786" s="12"/>
      <c r="MHC786" s="12"/>
      <c r="MHD786" s="12"/>
      <c r="MHE786" s="12"/>
      <c r="MHF786" s="12"/>
      <c r="MHG786" s="12"/>
      <c r="MHH786" s="12"/>
      <c r="MHI786" s="12"/>
      <c r="MHJ786" s="12"/>
      <c r="MHK786" s="12"/>
      <c r="MHL786" s="12"/>
      <c r="MHM786" s="12"/>
      <c r="MHN786" s="12"/>
      <c r="MHO786" s="12"/>
      <c r="MHP786" s="12"/>
      <c r="MHQ786" s="12"/>
      <c r="MHR786" s="12"/>
      <c r="MHS786" s="12"/>
      <c r="MHT786" s="12"/>
      <c r="MHU786" s="12"/>
      <c r="MHV786" s="12"/>
      <c r="MHW786" s="12"/>
      <c r="MHX786" s="12"/>
      <c r="MHY786" s="12"/>
      <c r="MHZ786" s="12"/>
      <c r="MIA786" s="12"/>
      <c r="MIB786" s="12"/>
      <c r="MIC786" s="12"/>
      <c r="MID786" s="12"/>
      <c r="MIE786" s="12"/>
      <c r="MIF786" s="12"/>
      <c r="MIG786" s="12"/>
      <c r="MIH786" s="12"/>
      <c r="MII786" s="12"/>
      <c r="MIJ786" s="12"/>
      <c r="MIK786" s="12"/>
      <c r="MIL786" s="12"/>
      <c r="MIM786" s="12"/>
      <c r="MIN786" s="12"/>
      <c r="MIO786" s="12"/>
      <c r="MIP786" s="12"/>
      <c r="MIQ786" s="12"/>
      <c r="MIR786" s="12"/>
      <c r="MIS786" s="12"/>
      <c r="MIT786" s="12"/>
      <c r="MIU786" s="12"/>
      <c r="MIV786" s="12"/>
      <c r="MIW786" s="12"/>
      <c r="MIX786" s="12"/>
      <c r="MIY786" s="12"/>
      <c r="MIZ786" s="12"/>
      <c r="MJA786" s="12"/>
      <c r="MJB786" s="12"/>
      <c r="MJC786" s="12"/>
      <c r="MJD786" s="12"/>
      <c r="MJE786" s="12"/>
      <c r="MJF786" s="12"/>
      <c r="MJG786" s="12"/>
      <c r="MJH786" s="12"/>
      <c r="MJI786" s="12"/>
      <c r="MJJ786" s="12"/>
      <c r="MJK786" s="12"/>
      <c r="MJL786" s="12"/>
      <c r="MJM786" s="12"/>
      <c r="MJN786" s="12"/>
      <c r="MJO786" s="12"/>
      <c r="MJP786" s="12"/>
      <c r="MJQ786" s="12"/>
      <c r="MJR786" s="12"/>
      <c r="MJS786" s="12"/>
      <c r="MJT786" s="12"/>
      <c r="MJU786" s="12"/>
      <c r="MJV786" s="12"/>
      <c r="MJW786" s="12"/>
      <c r="MJX786" s="12"/>
      <c r="MJY786" s="12"/>
      <c r="MJZ786" s="12"/>
      <c r="MKA786" s="12"/>
      <c r="MKB786" s="12"/>
      <c r="MKC786" s="12"/>
      <c r="MKD786" s="12"/>
      <c r="MKE786" s="12"/>
      <c r="MKF786" s="12"/>
      <c r="MKG786" s="12"/>
      <c r="MKH786" s="12"/>
      <c r="MKI786" s="12"/>
      <c r="MKJ786" s="12"/>
      <c r="MKK786" s="12"/>
      <c r="MKL786" s="12"/>
      <c r="MKM786" s="12"/>
      <c r="MKN786" s="12"/>
      <c r="MKO786" s="12"/>
      <c r="MKP786" s="12"/>
      <c r="MKQ786" s="12"/>
      <c r="MKR786" s="12"/>
      <c r="MKS786" s="12"/>
      <c r="MKT786" s="12"/>
      <c r="MKU786" s="12"/>
      <c r="MKV786" s="12"/>
      <c r="MKW786" s="12"/>
      <c r="MKX786" s="12"/>
      <c r="MKY786" s="12"/>
      <c r="MKZ786" s="12"/>
      <c r="MLA786" s="12"/>
      <c r="MLB786" s="12"/>
      <c r="MLC786" s="12"/>
      <c r="MLD786" s="12"/>
      <c r="MLE786" s="12"/>
      <c r="MLF786" s="12"/>
      <c r="MLG786" s="12"/>
      <c r="MLH786" s="12"/>
      <c r="MLI786" s="12"/>
      <c r="MLJ786" s="12"/>
      <c r="MLK786" s="12"/>
      <c r="MLL786" s="12"/>
      <c r="MLM786" s="12"/>
      <c r="MLN786" s="12"/>
      <c r="MLO786" s="12"/>
      <c r="MLP786" s="12"/>
      <c r="MLQ786" s="12"/>
      <c r="MLR786" s="12"/>
      <c r="MLS786" s="12"/>
      <c r="MLT786" s="12"/>
      <c r="MLU786" s="12"/>
      <c r="MLV786" s="12"/>
      <c r="MLW786" s="12"/>
      <c r="MLX786" s="12"/>
      <c r="MLY786" s="12"/>
      <c r="MLZ786" s="12"/>
      <c r="MMA786" s="12"/>
      <c r="MMB786" s="12"/>
      <c r="MMC786" s="12"/>
      <c r="MMD786" s="12"/>
      <c r="MME786" s="12"/>
      <c r="MMF786" s="12"/>
      <c r="MMG786" s="12"/>
      <c r="MMH786" s="12"/>
      <c r="MMI786" s="12"/>
      <c r="MMJ786" s="12"/>
      <c r="MMK786" s="12"/>
      <c r="MML786" s="12"/>
      <c r="MMM786" s="12"/>
      <c r="MMN786" s="12"/>
      <c r="MMO786" s="12"/>
      <c r="MMP786" s="12"/>
      <c r="MMQ786" s="12"/>
      <c r="MMR786" s="12"/>
      <c r="MMS786" s="12"/>
      <c r="MMT786" s="12"/>
      <c r="MMU786" s="12"/>
      <c r="MMV786" s="12"/>
      <c r="MMW786" s="12"/>
      <c r="MMX786" s="12"/>
      <c r="MMY786" s="12"/>
      <c r="MMZ786" s="12"/>
      <c r="MNA786" s="12"/>
      <c r="MNB786" s="12"/>
      <c r="MNC786" s="12"/>
      <c r="MND786" s="12"/>
      <c r="MNE786" s="12"/>
      <c r="MNF786" s="12"/>
      <c r="MNG786" s="12"/>
      <c r="MNH786" s="12"/>
      <c r="MNI786" s="12"/>
      <c r="MNJ786" s="12"/>
      <c r="MNK786" s="12"/>
      <c r="MNL786" s="12"/>
      <c r="MNM786" s="12"/>
      <c r="MNN786" s="12"/>
      <c r="MNO786" s="12"/>
      <c r="MNP786" s="12"/>
      <c r="MNQ786" s="12"/>
      <c r="MNR786" s="12"/>
      <c r="MNS786" s="12"/>
      <c r="MNT786" s="12"/>
      <c r="MNU786" s="12"/>
      <c r="MNV786" s="12"/>
      <c r="MNW786" s="12"/>
      <c r="MNX786" s="12"/>
      <c r="MNY786" s="12"/>
      <c r="MNZ786" s="12"/>
      <c r="MOA786" s="12"/>
      <c r="MOB786" s="12"/>
      <c r="MOC786" s="12"/>
      <c r="MOD786" s="12"/>
      <c r="MOE786" s="12"/>
      <c r="MOF786" s="12"/>
      <c r="MOG786" s="12"/>
      <c r="MOH786" s="12"/>
      <c r="MOI786" s="12"/>
      <c r="MOJ786" s="12"/>
      <c r="MOK786" s="12"/>
      <c r="MOL786" s="12"/>
      <c r="MOM786" s="12"/>
      <c r="MON786" s="12"/>
      <c r="MOO786" s="12"/>
      <c r="MOP786" s="12"/>
      <c r="MOQ786" s="12"/>
      <c r="MOR786" s="12"/>
      <c r="MOS786" s="12"/>
      <c r="MOT786" s="12"/>
      <c r="MOU786" s="12"/>
      <c r="MOV786" s="12"/>
      <c r="MOW786" s="12"/>
      <c r="MOX786" s="12"/>
      <c r="MOY786" s="12"/>
      <c r="MOZ786" s="12"/>
      <c r="MPA786" s="12"/>
      <c r="MPB786" s="12"/>
      <c r="MPC786" s="12"/>
      <c r="MPD786" s="12"/>
      <c r="MPE786" s="12"/>
      <c r="MPF786" s="12"/>
      <c r="MPG786" s="12"/>
      <c r="MPH786" s="12"/>
      <c r="MPI786" s="12"/>
      <c r="MPJ786" s="12"/>
      <c r="MPK786" s="12"/>
      <c r="MPL786" s="12"/>
      <c r="MPM786" s="12"/>
      <c r="MPN786" s="12"/>
      <c r="MPO786" s="12"/>
      <c r="MPP786" s="12"/>
      <c r="MPQ786" s="12"/>
      <c r="MPR786" s="12"/>
      <c r="MPS786" s="12"/>
      <c r="MPT786" s="12"/>
      <c r="MPU786" s="12"/>
      <c r="MPV786" s="12"/>
      <c r="MPW786" s="12"/>
      <c r="MPX786" s="12"/>
      <c r="MPY786" s="12"/>
      <c r="MPZ786" s="12"/>
      <c r="MQA786" s="12"/>
      <c r="MQB786" s="12"/>
      <c r="MQC786" s="12"/>
      <c r="MQD786" s="12"/>
      <c r="MQE786" s="12"/>
      <c r="MQF786" s="12"/>
      <c r="MQG786" s="12"/>
      <c r="MQH786" s="12"/>
      <c r="MQI786" s="12"/>
      <c r="MQJ786" s="12"/>
      <c r="MQK786" s="12"/>
      <c r="MQL786" s="12"/>
      <c r="MQM786" s="12"/>
      <c r="MQN786" s="12"/>
      <c r="MQO786" s="12"/>
      <c r="MQP786" s="12"/>
      <c r="MQQ786" s="12"/>
      <c r="MQR786" s="12"/>
      <c r="MQS786" s="12"/>
      <c r="MQT786" s="12"/>
      <c r="MQU786" s="12"/>
      <c r="MQV786" s="12"/>
      <c r="MQW786" s="12"/>
      <c r="MQX786" s="12"/>
      <c r="MQY786" s="12"/>
      <c r="MQZ786" s="12"/>
      <c r="MRA786" s="12"/>
      <c r="MRB786" s="12"/>
      <c r="MRC786" s="12"/>
      <c r="MRD786" s="12"/>
      <c r="MRE786" s="12"/>
      <c r="MRF786" s="12"/>
      <c r="MRG786" s="12"/>
      <c r="MRH786" s="12"/>
      <c r="MRI786" s="12"/>
      <c r="MRJ786" s="12"/>
      <c r="MRK786" s="12"/>
      <c r="MRL786" s="12"/>
      <c r="MRM786" s="12"/>
      <c r="MRN786" s="12"/>
      <c r="MRO786" s="12"/>
      <c r="MRP786" s="12"/>
      <c r="MRQ786" s="12"/>
      <c r="MRR786" s="12"/>
      <c r="MRS786" s="12"/>
      <c r="MRT786" s="12"/>
      <c r="MRU786" s="12"/>
      <c r="MRV786" s="12"/>
      <c r="MRW786" s="12"/>
      <c r="MRX786" s="12"/>
      <c r="MRY786" s="12"/>
      <c r="MRZ786" s="12"/>
      <c r="MSA786" s="12"/>
      <c r="MSB786" s="12"/>
      <c r="MSC786" s="12"/>
      <c r="MSD786" s="12"/>
      <c r="MSE786" s="12"/>
      <c r="MSF786" s="12"/>
      <c r="MSG786" s="12"/>
      <c r="MSH786" s="12"/>
      <c r="MSI786" s="12"/>
      <c r="MSJ786" s="12"/>
      <c r="MSK786" s="12"/>
      <c r="MSL786" s="12"/>
      <c r="MSM786" s="12"/>
      <c r="MSN786" s="12"/>
      <c r="MSO786" s="12"/>
      <c r="MSP786" s="12"/>
      <c r="MSQ786" s="12"/>
      <c r="MSR786" s="12"/>
      <c r="MSS786" s="12"/>
      <c r="MST786" s="12"/>
      <c r="MSU786" s="12"/>
      <c r="MSV786" s="12"/>
      <c r="MSW786" s="12"/>
      <c r="MSX786" s="12"/>
      <c r="MSY786" s="12"/>
      <c r="MSZ786" s="12"/>
      <c r="MTA786" s="12"/>
      <c r="MTB786" s="12"/>
      <c r="MTC786" s="12"/>
      <c r="MTD786" s="12"/>
      <c r="MTE786" s="12"/>
      <c r="MTF786" s="12"/>
      <c r="MTG786" s="12"/>
      <c r="MTH786" s="12"/>
      <c r="MTI786" s="12"/>
      <c r="MTJ786" s="12"/>
      <c r="MTK786" s="12"/>
      <c r="MTL786" s="12"/>
      <c r="MTM786" s="12"/>
      <c r="MTN786" s="12"/>
      <c r="MTO786" s="12"/>
      <c r="MTP786" s="12"/>
      <c r="MTQ786" s="12"/>
      <c r="MTR786" s="12"/>
      <c r="MTS786" s="12"/>
      <c r="MTT786" s="12"/>
      <c r="MTU786" s="12"/>
      <c r="MTV786" s="12"/>
      <c r="MTW786" s="12"/>
      <c r="MTX786" s="12"/>
      <c r="MTY786" s="12"/>
      <c r="MTZ786" s="12"/>
      <c r="MUA786" s="12"/>
      <c r="MUB786" s="12"/>
      <c r="MUC786" s="12"/>
      <c r="MUD786" s="12"/>
      <c r="MUE786" s="12"/>
      <c r="MUF786" s="12"/>
      <c r="MUG786" s="12"/>
      <c r="MUH786" s="12"/>
      <c r="MUI786" s="12"/>
      <c r="MUJ786" s="12"/>
      <c r="MUK786" s="12"/>
      <c r="MUL786" s="12"/>
      <c r="MUM786" s="12"/>
      <c r="MUN786" s="12"/>
      <c r="MUO786" s="12"/>
      <c r="MUP786" s="12"/>
      <c r="MUQ786" s="12"/>
      <c r="MUR786" s="12"/>
      <c r="MUS786" s="12"/>
      <c r="MUT786" s="12"/>
      <c r="MUU786" s="12"/>
      <c r="MUV786" s="12"/>
      <c r="MUW786" s="12"/>
      <c r="MUX786" s="12"/>
      <c r="MUY786" s="12"/>
      <c r="MUZ786" s="12"/>
      <c r="MVA786" s="12"/>
      <c r="MVB786" s="12"/>
      <c r="MVC786" s="12"/>
      <c r="MVD786" s="12"/>
      <c r="MVE786" s="12"/>
      <c r="MVF786" s="12"/>
      <c r="MVG786" s="12"/>
      <c r="MVH786" s="12"/>
      <c r="MVI786" s="12"/>
      <c r="MVJ786" s="12"/>
      <c r="MVK786" s="12"/>
      <c r="MVL786" s="12"/>
      <c r="MVM786" s="12"/>
      <c r="MVN786" s="12"/>
      <c r="MVO786" s="12"/>
      <c r="MVP786" s="12"/>
      <c r="MVQ786" s="12"/>
      <c r="MVR786" s="12"/>
      <c r="MVS786" s="12"/>
      <c r="MVT786" s="12"/>
      <c r="MVU786" s="12"/>
      <c r="MVV786" s="12"/>
      <c r="MVW786" s="12"/>
      <c r="MVX786" s="12"/>
      <c r="MVY786" s="12"/>
      <c r="MVZ786" s="12"/>
      <c r="MWA786" s="12"/>
      <c r="MWB786" s="12"/>
      <c r="MWC786" s="12"/>
      <c r="MWD786" s="12"/>
      <c r="MWE786" s="12"/>
      <c r="MWF786" s="12"/>
      <c r="MWG786" s="12"/>
      <c r="MWH786" s="12"/>
      <c r="MWI786" s="12"/>
      <c r="MWJ786" s="12"/>
      <c r="MWK786" s="12"/>
      <c r="MWL786" s="12"/>
      <c r="MWM786" s="12"/>
      <c r="MWN786" s="12"/>
      <c r="MWO786" s="12"/>
      <c r="MWP786" s="12"/>
      <c r="MWQ786" s="12"/>
      <c r="MWR786" s="12"/>
      <c r="MWS786" s="12"/>
      <c r="MWT786" s="12"/>
      <c r="MWU786" s="12"/>
      <c r="MWV786" s="12"/>
      <c r="MWW786" s="12"/>
      <c r="MWX786" s="12"/>
      <c r="MWY786" s="12"/>
      <c r="MWZ786" s="12"/>
      <c r="MXA786" s="12"/>
      <c r="MXB786" s="12"/>
      <c r="MXC786" s="12"/>
      <c r="MXD786" s="12"/>
      <c r="MXE786" s="12"/>
      <c r="MXF786" s="12"/>
      <c r="MXG786" s="12"/>
      <c r="MXH786" s="12"/>
      <c r="MXI786" s="12"/>
      <c r="MXJ786" s="12"/>
      <c r="MXK786" s="12"/>
      <c r="MXL786" s="12"/>
      <c r="MXM786" s="12"/>
      <c r="MXN786" s="12"/>
      <c r="MXO786" s="12"/>
      <c r="MXP786" s="12"/>
      <c r="MXQ786" s="12"/>
      <c r="MXR786" s="12"/>
      <c r="MXS786" s="12"/>
      <c r="MXT786" s="12"/>
      <c r="MXU786" s="12"/>
      <c r="MXV786" s="12"/>
      <c r="MXW786" s="12"/>
      <c r="MXX786" s="12"/>
      <c r="MXY786" s="12"/>
      <c r="MXZ786" s="12"/>
      <c r="MYA786" s="12"/>
      <c r="MYB786" s="12"/>
      <c r="MYC786" s="12"/>
      <c r="MYD786" s="12"/>
      <c r="MYE786" s="12"/>
      <c r="MYF786" s="12"/>
      <c r="MYG786" s="12"/>
      <c r="MYH786" s="12"/>
      <c r="MYI786" s="12"/>
      <c r="MYJ786" s="12"/>
      <c r="MYK786" s="12"/>
      <c r="MYL786" s="12"/>
      <c r="MYM786" s="12"/>
      <c r="MYN786" s="12"/>
      <c r="MYO786" s="12"/>
      <c r="MYP786" s="12"/>
      <c r="MYQ786" s="12"/>
      <c r="MYR786" s="12"/>
      <c r="MYS786" s="12"/>
      <c r="MYT786" s="12"/>
      <c r="MYU786" s="12"/>
      <c r="MYV786" s="12"/>
      <c r="MYW786" s="12"/>
      <c r="MYX786" s="12"/>
      <c r="MYY786" s="12"/>
      <c r="MYZ786" s="12"/>
      <c r="MZA786" s="12"/>
      <c r="MZB786" s="12"/>
      <c r="MZC786" s="12"/>
      <c r="MZD786" s="12"/>
      <c r="MZE786" s="12"/>
      <c r="MZF786" s="12"/>
      <c r="MZG786" s="12"/>
      <c r="MZH786" s="12"/>
      <c r="MZI786" s="12"/>
      <c r="MZJ786" s="12"/>
      <c r="MZK786" s="12"/>
      <c r="MZL786" s="12"/>
      <c r="MZM786" s="12"/>
      <c r="MZN786" s="12"/>
      <c r="MZO786" s="12"/>
      <c r="MZP786" s="12"/>
      <c r="MZQ786" s="12"/>
      <c r="MZR786" s="12"/>
      <c r="MZS786" s="12"/>
      <c r="MZT786" s="12"/>
      <c r="MZU786" s="12"/>
      <c r="MZV786" s="12"/>
      <c r="MZW786" s="12"/>
      <c r="MZX786" s="12"/>
      <c r="MZY786" s="12"/>
      <c r="MZZ786" s="12"/>
      <c r="NAA786" s="12"/>
      <c r="NAB786" s="12"/>
      <c r="NAC786" s="12"/>
      <c r="NAD786" s="12"/>
      <c r="NAE786" s="12"/>
      <c r="NAF786" s="12"/>
      <c r="NAG786" s="12"/>
      <c r="NAH786" s="12"/>
      <c r="NAI786" s="12"/>
      <c r="NAJ786" s="12"/>
      <c r="NAK786" s="12"/>
      <c r="NAL786" s="12"/>
      <c r="NAM786" s="12"/>
      <c r="NAN786" s="12"/>
      <c r="NAO786" s="12"/>
      <c r="NAP786" s="12"/>
      <c r="NAQ786" s="12"/>
      <c r="NAR786" s="12"/>
      <c r="NAS786" s="12"/>
      <c r="NAT786" s="12"/>
      <c r="NAU786" s="12"/>
      <c r="NAV786" s="12"/>
      <c r="NAW786" s="12"/>
      <c r="NAX786" s="12"/>
      <c r="NAY786" s="12"/>
      <c r="NAZ786" s="12"/>
      <c r="NBA786" s="12"/>
      <c r="NBB786" s="12"/>
      <c r="NBC786" s="12"/>
      <c r="NBD786" s="12"/>
      <c r="NBE786" s="12"/>
      <c r="NBF786" s="12"/>
      <c r="NBG786" s="12"/>
      <c r="NBH786" s="12"/>
      <c r="NBI786" s="12"/>
      <c r="NBJ786" s="12"/>
      <c r="NBK786" s="12"/>
      <c r="NBL786" s="12"/>
      <c r="NBM786" s="12"/>
      <c r="NBN786" s="12"/>
      <c r="NBO786" s="12"/>
      <c r="NBP786" s="12"/>
      <c r="NBQ786" s="12"/>
      <c r="NBR786" s="12"/>
      <c r="NBS786" s="12"/>
      <c r="NBT786" s="12"/>
      <c r="NBU786" s="12"/>
      <c r="NBV786" s="12"/>
      <c r="NBW786" s="12"/>
      <c r="NBX786" s="12"/>
      <c r="NBY786" s="12"/>
      <c r="NBZ786" s="12"/>
      <c r="NCA786" s="12"/>
      <c r="NCB786" s="12"/>
      <c r="NCC786" s="12"/>
      <c r="NCD786" s="12"/>
      <c r="NCE786" s="12"/>
      <c r="NCF786" s="12"/>
      <c r="NCG786" s="12"/>
      <c r="NCH786" s="12"/>
      <c r="NCI786" s="12"/>
      <c r="NCJ786" s="12"/>
      <c r="NCK786" s="12"/>
      <c r="NCL786" s="12"/>
      <c r="NCM786" s="12"/>
      <c r="NCN786" s="12"/>
      <c r="NCO786" s="12"/>
      <c r="NCP786" s="12"/>
      <c r="NCQ786" s="12"/>
      <c r="NCR786" s="12"/>
      <c r="NCS786" s="12"/>
      <c r="NCT786" s="12"/>
      <c r="NCU786" s="12"/>
      <c r="NCV786" s="12"/>
      <c r="NCW786" s="12"/>
      <c r="NCX786" s="12"/>
      <c r="NCY786" s="12"/>
      <c r="NCZ786" s="12"/>
      <c r="NDA786" s="12"/>
      <c r="NDB786" s="12"/>
      <c r="NDC786" s="12"/>
      <c r="NDD786" s="12"/>
      <c r="NDE786" s="12"/>
      <c r="NDF786" s="12"/>
      <c r="NDG786" s="12"/>
      <c r="NDH786" s="12"/>
      <c r="NDI786" s="12"/>
      <c r="NDJ786" s="12"/>
      <c r="NDK786" s="12"/>
      <c r="NDL786" s="12"/>
      <c r="NDM786" s="12"/>
      <c r="NDN786" s="12"/>
      <c r="NDO786" s="12"/>
      <c r="NDP786" s="12"/>
      <c r="NDQ786" s="12"/>
      <c r="NDR786" s="12"/>
      <c r="NDS786" s="12"/>
      <c r="NDT786" s="12"/>
      <c r="NDU786" s="12"/>
      <c r="NDV786" s="12"/>
      <c r="NDW786" s="12"/>
      <c r="NDX786" s="12"/>
      <c r="NDY786" s="12"/>
      <c r="NDZ786" s="12"/>
      <c r="NEA786" s="12"/>
      <c r="NEB786" s="12"/>
      <c r="NEC786" s="12"/>
      <c r="NED786" s="12"/>
      <c r="NEE786" s="12"/>
      <c r="NEF786" s="12"/>
      <c r="NEG786" s="12"/>
      <c r="NEH786" s="12"/>
      <c r="NEI786" s="12"/>
      <c r="NEJ786" s="12"/>
      <c r="NEK786" s="12"/>
      <c r="NEL786" s="12"/>
      <c r="NEM786" s="12"/>
      <c r="NEN786" s="12"/>
      <c r="NEO786" s="12"/>
      <c r="NEP786" s="12"/>
      <c r="NEQ786" s="12"/>
      <c r="NER786" s="12"/>
      <c r="NES786" s="12"/>
      <c r="NET786" s="12"/>
      <c r="NEU786" s="12"/>
      <c r="NEV786" s="12"/>
      <c r="NEW786" s="12"/>
      <c r="NEX786" s="12"/>
      <c r="NEY786" s="12"/>
      <c r="NEZ786" s="12"/>
      <c r="NFA786" s="12"/>
      <c r="NFB786" s="12"/>
      <c r="NFC786" s="12"/>
      <c r="NFD786" s="12"/>
      <c r="NFE786" s="12"/>
      <c r="NFF786" s="12"/>
      <c r="NFG786" s="12"/>
      <c r="NFH786" s="12"/>
      <c r="NFI786" s="12"/>
      <c r="NFJ786" s="12"/>
      <c r="NFK786" s="12"/>
      <c r="NFL786" s="12"/>
      <c r="NFM786" s="12"/>
      <c r="NFN786" s="12"/>
      <c r="NFO786" s="12"/>
      <c r="NFP786" s="12"/>
      <c r="NFQ786" s="12"/>
      <c r="NFR786" s="12"/>
      <c r="NFS786" s="12"/>
      <c r="NFT786" s="12"/>
      <c r="NFU786" s="12"/>
      <c r="NFV786" s="12"/>
      <c r="NFW786" s="12"/>
      <c r="NFX786" s="12"/>
      <c r="NFY786" s="12"/>
      <c r="NFZ786" s="12"/>
      <c r="NGA786" s="12"/>
      <c r="NGB786" s="12"/>
      <c r="NGC786" s="12"/>
      <c r="NGD786" s="12"/>
      <c r="NGE786" s="12"/>
      <c r="NGF786" s="12"/>
      <c r="NGG786" s="12"/>
      <c r="NGH786" s="12"/>
      <c r="NGI786" s="12"/>
      <c r="NGJ786" s="12"/>
      <c r="NGK786" s="12"/>
      <c r="NGL786" s="12"/>
      <c r="NGM786" s="12"/>
      <c r="NGN786" s="12"/>
      <c r="NGO786" s="12"/>
      <c r="NGP786" s="12"/>
      <c r="NGQ786" s="12"/>
      <c r="NGR786" s="12"/>
      <c r="NGS786" s="12"/>
      <c r="NGT786" s="12"/>
      <c r="NGU786" s="12"/>
      <c r="NGV786" s="12"/>
      <c r="NGW786" s="12"/>
      <c r="NGX786" s="12"/>
      <c r="NGY786" s="12"/>
      <c r="NGZ786" s="12"/>
      <c r="NHA786" s="12"/>
      <c r="NHB786" s="12"/>
      <c r="NHC786" s="12"/>
      <c r="NHD786" s="12"/>
      <c r="NHE786" s="12"/>
      <c r="NHF786" s="12"/>
      <c r="NHG786" s="12"/>
      <c r="NHH786" s="12"/>
      <c r="NHI786" s="12"/>
      <c r="NHJ786" s="12"/>
      <c r="NHK786" s="12"/>
      <c r="NHL786" s="12"/>
      <c r="NHM786" s="12"/>
      <c r="NHN786" s="12"/>
      <c r="NHO786" s="12"/>
      <c r="NHP786" s="12"/>
      <c r="NHQ786" s="12"/>
      <c r="NHR786" s="12"/>
      <c r="NHS786" s="12"/>
      <c r="NHT786" s="12"/>
      <c r="NHU786" s="12"/>
      <c r="NHV786" s="12"/>
      <c r="NHW786" s="12"/>
      <c r="NHX786" s="12"/>
      <c r="NHY786" s="12"/>
      <c r="NHZ786" s="12"/>
      <c r="NIA786" s="12"/>
      <c r="NIB786" s="12"/>
      <c r="NIC786" s="12"/>
      <c r="NID786" s="12"/>
      <c r="NIE786" s="12"/>
      <c r="NIF786" s="12"/>
      <c r="NIG786" s="12"/>
      <c r="NIH786" s="12"/>
      <c r="NII786" s="12"/>
      <c r="NIJ786" s="12"/>
      <c r="NIK786" s="12"/>
      <c r="NIL786" s="12"/>
      <c r="NIM786" s="12"/>
      <c r="NIN786" s="12"/>
      <c r="NIO786" s="12"/>
      <c r="NIP786" s="12"/>
      <c r="NIQ786" s="12"/>
      <c r="NIR786" s="12"/>
      <c r="NIS786" s="12"/>
      <c r="NIT786" s="12"/>
      <c r="NIU786" s="12"/>
      <c r="NIV786" s="12"/>
      <c r="NIW786" s="12"/>
      <c r="NIX786" s="12"/>
      <c r="NIY786" s="12"/>
      <c r="NIZ786" s="12"/>
      <c r="NJA786" s="12"/>
      <c r="NJB786" s="12"/>
      <c r="NJC786" s="12"/>
      <c r="NJD786" s="12"/>
      <c r="NJE786" s="12"/>
      <c r="NJF786" s="12"/>
      <c r="NJG786" s="12"/>
      <c r="NJH786" s="12"/>
      <c r="NJI786" s="12"/>
      <c r="NJJ786" s="12"/>
      <c r="NJK786" s="12"/>
      <c r="NJL786" s="12"/>
      <c r="NJM786" s="12"/>
      <c r="NJN786" s="12"/>
      <c r="NJO786" s="12"/>
      <c r="NJP786" s="12"/>
      <c r="NJQ786" s="12"/>
      <c r="NJR786" s="12"/>
      <c r="NJS786" s="12"/>
      <c r="NJT786" s="12"/>
      <c r="NJU786" s="12"/>
      <c r="NJV786" s="12"/>
      <c r="NJW786" s="12"/>
      <c r="NJX786" s="12"/>
      <c r="NJY786" s="12"/>
      <c r="NJZ786" s="12"/>
      <c r="NKA786" s="12"/>
      <c r="NKB786" s="12"/>
      <c r="NKC786" s="12"/>
      <c r="NKD786" s="12"/>
      <c r="NKE786" s="12"/>
      <c r="NKF786" s="12"/>
      <c r="NKG786" s="12"/>
      <c r="NKH786" s="12"/>
      <c r="NKI786" s="12"/>
      <c r="NKJ786" s="12"/>
      <c r="NKK786" s="12"/>
      <c r="NKL786" s="12"/>
      <c r="NKM786" s="12"/>
      <c r="NKN786" s="12"/>
      <c r="NKO786" s="12"/>
      <c r="NKP786" s="12"/>
      <c r="NKQ786" s="12"/>
      <c r="NKR786" s="12"/>
      <c r="NKS786" s="12"/>
      <c r="NKT786" s="12"/>
      <c r="NKU786" s="12"/>
      <c r="NKV786" s="12"/>
      <c r="NKW786" s="12"/>
      <c r="NKX786" s="12"/>
      <c r="NKY786" s="12"/>
      <c r="NKZ786" s="12"/>
      <c r="NLA786" s="12"/>
      <c r="NLB786" s="12"/>
      <c r="NLC786" s="12"/>
      <c r="NLD786" s="12"/>
      <c r="NLE786" s="12"/>
      <c r="NLF786" s="12"/>
      <c r="NLG786" s="12"/>
      <c r="NLH786" s="12"/>
      <c r="NLI786" s="12"/>
      <c r="NLJ786" s="12"/>
      <c r="NLK786" s="12"/>
      <c r="NLL786" s="12"/>
      <c r="NLM786" s="12"/>
      <c r="NLN786" s="12"/>
      <c r="NLO786" s="12"/>
      <c r="NLP786" s="12"/>
      <c r="NLQ786" s="12"/>
      <c r="NLR786" s="12"/>
      <c r="NLS786" s="12"/>
      <c r="NLT786" s="12"/>
      <c r="NLU786" s="12"/>
      <c r="NLV786" s="12"/>
      <c r="NLW786" s="12"/>
      <c r="NLX786" s="12"/>
      <c r="NLY786" s="12"/>
      <c r="NLZ786" s="12"/>
      <c r="NMA786" s="12"/>
      <c r="NMB786" s="12"/>
      <c r="NMC786" s="12"/>
      <c r="NMD786" s="12"/>
      <c r="NME786" s="12"/>
      <c r="NMF786" s="12"/>
      <c r="NMG786" s="12"/>
      <c r="NMH786" s="12"/>
      <c r="NMI786" s="12"/>
      <c r="NMJ786" s="12"/>
      <c r="NMK786" s="12"/>
      <c r="NML786" s="12"/>
      <c r="NMM786" s="12"/>
      <c r="NMN786" s="12"/>
      <c r="NMO786" s="12"/>
      <c r="NMP786" s="12"/>
      <c r="NMQ786" s="12"/>
      <c r="NMR786" s="12"/>
      <c r="NMS786" s="12"/>
      <c r="NMT786" s="12"/>
      <c r="NMU786" s="12"/>
      <c r="NMV786" s="12"/>
      <c r="NMW786" s="12"/>
      <c r="NMX786" s="12"/>
      <c r="NMY786" s="12"/>
      <c r="NMZ786" s="12"/>
      <c r="NNA786" s="12"/>
      <c r="NNB786" s="12"/>
      <c r="NNC786" s="12"/>
      <c r="NND786" s="12"/>
      <c r="NNE786" s="12"/>
      <c r="NNF786" s="12"/>
      <c r="NNG786" s="12"/>
      <c r="NNH786" s="12"/>
      <c r="NNI786" s="12"/>
      <c r="NNJ786" s="12"/>
      <c r="NNK786" s="12"/>
      <c r="NNL786" s="12"/>
      <c r="NNM786" s="12"/>
      <c r="NNN786" s="12"/>
      <c r="NNO786" s="12"/>
      <c r="NNP786" s="12"/>
      <c r="NNQ786" s="12"/>
      <c r="NNR786" s="12"/>
      <c r="NNS786" s="12"/>
      <c r="NNT786" s="12"/>
      <c r="NNU786" s="12"/>
      <c r="NNV786" s="12"/>
      <c r="NNW786" s="12"/>
      <c r="NNX786" s="12"/>
      <c r="NNY786" s="12"/>
      <c r="NNZ786" s="12"/>
      <c r="NOA786" s="12"/>
      <c r="NOB786" s="12"/>
      <c r="NOC786" s="12"/>
      <c r="NOD786" s="12"/>
      <c r="NOE786" s="12"/>
      <c r="NOF786" s="12"/>
      <c r="NOG786" s="12"/>
      <c r="NOH786" s="12"/>
      <c r="NOI786" s="12"/>
      <c r="NOJ786" s="12"/>
      <c r="NOK786" s="12"/>
      <c r="NOL786" s="12"/>
      <c r="NOM786" s="12"/>
      <c r="NON786" s="12"/>
      <c r="NOO786" s="12"/>
      <c r="NOP786" s="12"/>
      <c r="NOQ786" s="12"/>
      <c r="NOR786" s="12"/>
      <c r="NOS786" s="12"/>
      <c r="NOT786" s="12"/>
      <c r="NOU786" s="12"/>
      <c r="NOV786" s="12"/>
      <c r="NOW786" s="12"/>
      <c r="NOX786" s="12"/>
      <c r="NOY786" s="12"/>
      <c r="NOZ786" s="12"/>
      <c r="NPA786" s="12"/>
      <c r="NPB786" s="12"/>
      <c r="NPC786" s="12"/>
      <c r="NPD786" s="12"/>
      <c r="NPE786" s="12"/>
      <c r="NPF786" s="12"/>
      <c r="NPG786" s="12"/>
      <c r="NPH786" s="12"/>
      <c r="NPI786" s="12"/>
      <c r="NPJ786" s="12"/>
      <c r="NPK786" s="12"/>
      <c r="NPL786" s="12"/>
      <c r="NPM786" s="12"/>
      <c r="NPN786" s="12"/>
      <c r="NPO786" s="12"/>
      <c r="NPP786" s="12"/>
      <c r="NPQ786" s="12"/>
      <c r="NPR786" s="12"/>
      <c r="NPS786" s="12"/>
      <c r="NPT786" s="12"/>
      <c r="NPU786" s="12"/>
      <c r="NPV786" s="12"/>
      <c r="NPW786" s="12"/>
      <c r="NPX786" s="12"/>
      <c r="NPY786" s="12"/>
      <c r="NPZ786" s="12"/>
      <c r="NQA786" s="12"/>
      <c r="NQB786" s="12"/>
      <c r="NQC786" s="12"/>
      <c r="NQD786" s="12"/>
      <c r="NQE786" s="12"/>
      <c r="NQF786" s="12"/>
      <c r="NQG786" s="12"/>
      <c r="NQH786" s="12"/>
      <c r="NQI786" s="12"/>
      <c r="NQJ786" s="12"/>
      <c r="NQK786" s="12"/>
      <c r="NQL786" s="12"/>
      <c r="NQM786" s="12"/>
      <c r="NQN786" s="12"/>
      <c r="NQO786" s="12"/>
      <c r="NQP786" s="12"/>
      <c r="NQQ786" s="12"/>
      <c r="NQR786" s="12"/>
      <c r="NQS786" s="12"/>
      <c r="NQT786" s="12"/>
      <c r="NQU786" s="12"/>
      <c r="NQV786" s="12"/>
      <c r="NQW786" s="12"/>
      <c r="NQX786" s="12"/>
      <c r="NQY786" s="12"/>
      <c r="NQZ786" s="12"/>
      <c r="NRA786" s="12"/>
      <c r="NRB786" s="12"/>
      <c r="NRC786" s="12"/>
      <c r="NRD786" s="12"/>
      <c r="NRE786" s="12"/>
      <c r="NRF786" s="12"/>
      <c r="NRG786" s="12"/>
      <c r="NRH786" s="12"/>
      <c r="NRI786" s="12"/>
      <c r="NRJ786" s="12"/>
      <c r="NRK786" s="12"/>
      <c r="NRL786" s="12"/>
      <c r="NRM786" s="12"/>
      <c r="NRN786" s="12"/>
      <c r="NRO786" s="12"/>
      <c r="NRP786" s="12"/>
      <c r="NRQ786" s="12"/>
      <c r="NRR786" s="12"/>
      <c r="NRS786" s="12"/>
      <c r="NRT786" s="12"/>
      <c r="NRU786" s="12"/>
      <c r="NRV786" s="12"/>
      <c r="NRW786" s="12"/>
      <c r="NRX786" s="12"/>
      <c r="NRY786" s="12"/>
      <c r="NRZ786" s="12"/>
      <c r="NSA786" s="12"/>
      <c r="NSB786" s="12"/>
      <c r="NSC786" s="12"/>
      <c r="NSD786" s="12"/>
      <c r="NSE786" s="12"/>
      <c r="NSF786" s="12"/>
      <c r="NSG786" s="12"/>
      <c r="NSH786" s="12"/>
      <c r="NSI786" s="12"/>
      <c r="NSJ786" s="12"/>
      <c r="NSK786" s="12"/>
      <c r="NSL786" s="12"/>
      <c r="NSM786" s="12"/>
      <c r="NSN786" s="12"/>
      <c r="NSO786" s="12"/>
      <c r="NSP786" s="12"/>
      <c r="NSQ786" s="12"/>
      <c r="NSR786" s="12"/>
      <c r="NSS786" s="12"/>
      <c r="NST786" s="12"/>
      <c r="NSU786" s="12"/>
      <c r="NSV786" s="12"/>
      <c r="NSW786" s="12"/>
      <c r="NSX786" s="12"/>
      <c r="NSY786" s="12"/>
      <c r="NSZ786" s="12"/>
      <c r="NTA786" s="12"/>
      <c r="NTB786" s="12"/>
      <c r="NTC786" s="12"/>
      <c r="NTD786" s="12"/>
      <c r="NTE786" s="12"/>
      <c r="NTF786" s="12"/>
      <c r="NTG786" s="12"/>
      <c r="NTH786" s="12"/>
      <c r="NTI786" s="12"/>
      <c r="NTJ786" s="12"/>
      <c r="NTK786" s="12"/>
      <c r="NTL786" s="12"/>
      <c r="NTM786" s="12"/>
      <c r="NTN786" s="12"/>
      <c r="NTO786" s="12"/>
      <c r="NTP786" s="12"/>
      <c r="NTQ786" s="12"/>
      <c r="NTR786" s="12"/>
      <c r="NTS786" s="12"/>
      <c r="NTT786" s="12"/>
      <c r="NTU786" s="12"/>
      <c r="NTV786" s="12"/>
      <c r="NTW786" s="12"/>
      <c r="NTX786" s="12"/>
      <c r="NTY786" s="12"/>
      <c r="NTZ786" s="12"/>
      <c r="NUA786" s="12"/>
      <c r="NUB786" s="12"/>
      <c r="NUC786" s="12"/>
      <c r="NUD786" s="12"/>
      <c r="NUE786" s="12"/>
      <c r="NUF786" s="12"/>
      <c r="NUG786" s="12"/>
      <c r="NUH786" s="12"/>
      <c r="NUI786" s="12"/>
      <c r="NUJ786" s="12"/>
      <c r="NUK786" s="12"/>
      <c r="NUL786" s="12"/>
      <c r="NUM786" s="12"/>
      <c r="NUN786" s="12"/>
      <c r="NUO786" s="12"/>
      <c r="NUP786" s="12"/>
      <c r="NUQ786" s="12"/>
      <c r="NUR786" s="12"/>
      <c r="NUS786" s="12"/>
      <c r="NUT786" s="12"/>
      <c r="NUU786" s="12"/>
      <c r="NUV786" s="12"/>
      <c r="NUW786" s="12"/>
      <c r="NUX786" s="12"/>
      <c r="NUY786" s="12"/>
      <c r="NUZ786" s="12"/>
      <c r="NVA786" s="12"/>
      <c r="NVB786" s="12"/>
      <c r="NVC786" s="12"/>
      <c r="NVD786" s="12"/>
      <c r="NVE786" s="12"/>
      <c r="NVF786" s="12"/>
      <c r="NVG786" s="12"/>
      <c r="NVH786" s="12"/>
      <c r="NVI786" s="12"/>
      <c r="NVJ786" s="12"/>
      <c r="NVK786" s="12"/>
      <c r="NVL786" s="12"/>
      <c r="NVM786" s="12"/>
      <c r="NVN786" s="12"/>
      <c r="NVO786" s="12"/>
      <c r="NVP786" s="12"/>
      <c r="NVQ786" s="12"/>
      <c r="NVR786" s="12"/>
      <c r="NVS786" s="12"/>
      <c r="NVT786" s="12"/>
      <c r="NVU786" s="12"/>
      <c r="NVV786" s="12"/>
      <c r="NVW786" s="12"/>
      <c r="NVX786" s="12"/>
      <c r="NVY786" s="12"/>
      <c r="NVZ786" s="12"/>
      <c r="NWA786" s="12"/>
      <c r="NWB786" s="12"/>
      <c r="NWC786" s="12"/>
      <c r="NWD786" s="12"/>
      <c r="NWE786" s="12"/>
      <c r="NWF786" s="12"/>
      <c r="NWG786" s="12"/>
      <c r="NWH786" s="12"/>
      <c r="NWI786" s="12"/>
      <c r="NWJ786" s="12"/>
      <c r="NWK786" s="12"/>
      <c r="NWL786" s="12"/>
      <c r="NWM786" s="12"/>
      <c r="NWN786" s="12"/>
      <c r="NWO786" s="12"/>
      <c r="NWP786" s="12"/>
      <c r="NWQ786" s="12"/>
      <c r="NWR786" s="12"/>
      <c r="NWS786" s="12"/>
      <c r="NWT786" s="12"/>
      <c r="NWU786" s="12"/>
      <c r="NWV786" s="12"/>
      <c r="NWW786" s="12"/>
      <c r="NWX786" s="12"/>
      <c r="NWY786" s="12"/>
      <c r="NWZ786" s="12"/>
      <c r="NXA786" s="12"/>
      <c r="NXB786" s="12"/>
      <c r="NXC786" s="12"/>
      <c r="NXD786" s="12"/>
      <c r="NXE786" s="12"/>
      <c r="NXF786" s="12"/>
      <c r="NXG786" s="12"/>
      <c r="NXH786" s="12"/>
      <c r="NXI786" s="12"/>
      <c r="NXJ786" s="12"/>
      <c r="NXK786" s="12"/>
      <c r="NXL786" s="12"/>
      <c r="NXM786" s="12"/>
      <c r="NXN786" s="12"/>
      <c r="NXO786" s="12"/>
      <c r="NXP786" s="12"/>
      <c r="NXQ786" s="12"/>
      <c r="NXR786" s="12"/>
      <c r="NXS786" s="12"/>
      <c r="NXT786" s="12"/>
      <c r="NXU786" s="12"/>
      <c r="NXV786" s="12"/>
      <c r="NXW786" s="12"/>
      <c r="NXX786" s="12"/>
      <c r="NXY786" s="12"/>
      <c r="NXZ786" s="12"/>
      <c r="NYA786" s="12"/>
      <c r="NYB786" s="12"/>
      <c r="NYC786" s="12"/>
      <c r="NYD786" s="12"/>
      <c r="NYE786" s="12"/>
      <c r="NYF786" s="12"/>
      <c r="NYG786" s="12"/>
      <c r="NYH786" s="12"/>
      <c r="NYI786" s="12"/>
      <c r="NYJ786" s="12"/>
      <c r="NYK786" s="12"/>
      <c r="NYL786" s="12"/>
      <c r="NYM786" s="12"/>
      <c r="NYN786" s="12"/>
      <c r="NYO786" s="12"/>
      <c r="NYP786" s="12"/>
      <c r="NYQ786" s="12"/>
      <c r="NYR786" s="12"/>
      <c r="NYS786" s="12"/>
      <c r="NYT786" s="12"/>
      <c r="NYU786" s="12"/>
      <c r="NYV786" s="12"/>
      <c r="NYW786" s="12"/>
      <c r="NYX786" s="12"/>
      <c r="NYY786" s="12"/>
      <c r="NYZ786" s="12"/>
      <c r="NZA786" s="12"/>
      <c r="NZB786" s="12"/>
      <c r="NZC786" s="12"/>
      <c r="NZD786" s="12"/>
      <c r="NZE786" s="12"/>
      <c r="NZF786" s="12"/>
      <c r="NZG786" s="12"/>
      <c r="NZH786" s="12"/>
      <c r="NZI786" s="12"/>
      <c r="NZJ786" s="12"/>
      <c r="NZK786" s="12"/>
      <c r="NZL786" s="12"/>
      <c r="NZM786" s="12"/>
      <c r="NZN786" s="12"/>
      <c r="NZO786" s="12"/>
      <c r="NZP786" s="12"/>
      <c r="NZQ786" s="12"/>
      <c r="NZR786" s="12"/>
      <c r="NZS786" s="12"/>
      <c r="NZT786" s="12"/>
      <c r="NZU786" s="12"/>
      <c r="NZV786" s="12"/>
      <c r="NZW786" s="12"/>
      <c r="NZX786" s="12"/>
      <c r="NZY786" s="12"/>
      <c r="NZZ786" s="12"/>
      <c r="OAA786" s="12"/>
      <c r="OAB786" s="12"/>
      <c r="OAC786" s="12"/>
      <c r="OAD786" s="12"/>
      <c r="OAE786" s="12"/>
      <c r="OAF786" s="12"/>
      <c r="OAG786" s="12"/>
      <c r="OAH786" s="12"/>
      <c r="OAI786" s="12"/>
      <c r="OAJ786" s="12"/>
      <c r="OAK786" s="12"/>
      <c r="OAL786" s="12"/>
      <c r="OAM786" s="12"/>
      <c r="OAN786" s="12"/>
      <c r="OAO786" s="12"/>
      <c r="OAP786" s="12"/>
      <c r="OAQ786" s="12"/>
      <c r="OAR786" s="12"/>
      <c r="OAS786" s="12"/>
      <c r="OAT786" s="12"/>
      <c r="OAU786" s="12"/>
      <c r="OAV786" s="12"/>
      <c r="OAW786" s="12"/>
      <c r="OAX786" s="12"/>
      <c r="OAY786" s="12"/>
      <c r="OAZ786" s="12"/>
      <c r="OBA786" s="12"/>
      <c r="OBB786" s="12"/>
      <c r="OBC786" s="12"/>
      <c r="OBD786" s="12"/>
      <c r="OBE786" s="12"/>
      <c r="OBF786" s="12"/>
      <c r="OBG786" s="12"/>
      <c r="OBH786" s="12"/>
      <c r="OBI786" s="12"/>
      <c r="OBJ786" s="12"/>
      <c r="OBK786" s="12"/>
      <c r="OBL786" s="12"/>
      <c r="OBM786" s="12"/>
      <c r="OBN786" s="12"/>
      <c r="OBO786" s="12"/>
      <c r="OBP786" s="12"/>
      <c r="OBQ786" s="12"/>
      <c r="OBR786" s="12"/>
      <c r="OBS786" s="12"/>
      <c r="OBT786" s="12"/>
      <c r="OBU786" s="12"/>
      <c r="OBV786" s="12"/>
      <c r="OBW786" s="12"/>
      <c r="OBX786" s="12"/>
      <c r="OBY786" s="12"/>
      <c r="OBZ786" s="12"/>
      <c r="OCA786" s="12"/>
      <c r="OCB786" s="12"/>
      <c r="OCC786" s="12"/>
      <c r="OCD786" s="12"/>
      <c r="OCE786" s="12"/>
      <c r="OCF786" s="12"/>
      <c r="OCG786" s="12"/>
      <c r="OCH786" s="12"/>
      <c r="OCI786" s="12"/>
      <c r="OCJ786" s="12"/>
      <c r="OCK786" s="12"/>
      <c r="OCL786" s="12"/>
      <c r="OCM786" s="12"/>
      <c r="OCN786" s="12"/>
      <c r="OCO786" s="12"/>
      <c r="OCP786" s="12"/>
      <c r="OCQ786" s="12"/>
      <c r="OCR786" s="12"/>
      <c r="OCS786" s="12"/>
      <c r="OCT786" s="12"/>
      <c r="OCU786" s="12"/>
      <c r="OCV786" s="12"/>
      <c r="OCW786" s="12"/>
      <c r="OCX786" s="12"/>
      <c r="OCY786" s="12"/>
      <c r="OCZ786" s="12"/>
      <c r="ODA786" s="12"/>
      <c r="ODB786" s="12"/>
      <c r="ODC786" s="12"/>
      <c r="ODD786" s="12"/>
      <c r="ODE786" s="12"/>
      <c r="ODF786" s="12"/>
      <c r="ODG786" s="12"/>
      <c r="ODH786" s="12"/>
      <c r="ODI786" s="12"/>
      <c r="ODJ786" s="12"/>
      <c r="ODK786" s="12"/>
      <c r="ODL786" s="12"/>
      <c r="ODM786" s="12"/>
      <c r="ODN786" s="12"/>
      <c r="ODO786" s="12"/>
      <c r="ODP786" s="12"/>
      <c r="ODQ786" s="12"/>
      <c r="ODR786" s="12"/>
      <c r="ODS786" s="12"/>
      <c r="ODT786" s="12"/>
      <c r="ODU786" s="12"/>
      <c r="ODV786" s="12"/>
      <c r="ODW786" s="12"/>
      <c r="ODX786" s="12"/>
      <c r="ODY786" s="12"/>
      <c r="ODZ786" s="12"/>
      <c r="OEA786" s="12"/>
      <c r="OEB786" s="12"/>
      <c r="OEC786" s="12"/>
      <c r="OED786" s="12"/>
      <c r="OEE786" s="12"/>
      <c r="OEF786" s="12"/>
      <c r="OEG786" s="12"/>
      <c r="OEH786" s="12"/>
      <c r="OEI786" s="12"/>
      <c r="OEJ786" s="12"/>
      <c r="OEK786" s="12"/>
      <c r="OEL786" s="12"/>
      <c r="OEM786" s="12"/>
      <c r="OEN786" s="12"/>
      <c r="OEO786" s="12"/>
      <c r="OEP786" s="12"/>
      <c r="OEQ786" s="12"/>
      <c r="OER786" s="12"/>
      <c r="OES786" s="12"/>
      <c r="OET786" s="12"/>
      <c r="OEU786" s="12"/>
      <c r="OEV786" s="12"/>
      <c r="OEW786" s="12"/>
      <c r="OEX786" s="12"/>
      <c r="OEY786" s="12"/>
      <c r="OEZ786" s="12"/>
      <c r="OFA786" s="12"/>
      <c r="OFB786" s="12"/>
      <c r="OFC786" s="12"/>
      <c r="OFD786" s="12"/>
      <c r="OFE786" s="12"/>
      <c r="OFF786" s="12"/>
      <c r="OFG786" s="12"/>
      <c r="OFH786" s="12"/>
      <c r="OFI786" s="12"/>
      <c r="OFJ786" s="12"/>
      <c r="OFK786" s="12"/>
      <c r="OFL786" s="12"/>
      <c r="OFM786" s="12"/>
      <c r="OFN786" s="12"/>
      <c r="OFO786" s="12"/>
      <c r="OFP786" s="12"/>
      <c r="OFQ786" s="12"/>
      <c r="OFR786" s="12"/>
      <c r="OFS786" s="12"/>
      <c r="OFT786" s="12"/>
      <c r="OFU786" s="12"/>
      <c r="OFV786" s="12"/>
      <c r="OFW786" s="12"/>
      <c r="OFX786" s="12"/>
      <c r="OFY786" s="12"/>
      <c r="OFZ786" s="12"/>
      <c r="OGA786" s="12"/>
      <c r="OGB786" s="12"/>
      <c r="OGC786" s="12"/>
      <c r="OGD786" s="12"/>
      <c r="OGE786" s="12"/>
      <c r="OGF786" s="12"/>
      <c r="OGG786" s="12"/>
      <c r="OGH786" s="12"/>
      <c r="OGI786" s="12"/>
      <c r="OGJ786" s="12"/>
      <c r="OGK786" s="12"/>
      <c r="OGL786" s="12"/>
      <c r="OGM786" s="12"/>
      <c r="OGN786" s="12"/>
      <c r="OGO786" s="12"/>
      <c r="OGP786" s="12"/>
      <c r="OGQ786" s="12"/>
      <c r="OGR786" s="12"/>
      <c r="OGS786" s="12"/>
      <c r="OGT786" s="12"/>
      <c r="OGU786" s="12"/>
      <c r="OGV786" s="12"/>
      <c r="OGW786" s="12"/>
      <c r="OGX786" s="12"/>
      <c r="OGY786" s="12"/>
      <c r="OGZ786" s="12"/>
      <c r="OHA786" s="12"/>
      <c r="OHB786" s="12"/>
      <c r="OHC786" s="12"/>
      <c r="OHD786" s="12"/>
      <c r="OHE786" s="12"/>
      <c r="OHF786" s="12"/>
      <c r="OHG786" s="12"/>
      <c r="OHH786" s="12"/>
      <c r="OHI786" s="12"/>
      <c r="OHJ786" s="12"/>
      <c r="OHK786" s="12"/>
      <c r="OHL786" s="12"/>
      <c r="OHM786" s="12"/>
      <c r="OHN786" s="12"/>
      <c r="OHO786" s="12"/>
      <c r="OHP786" s="12"/>
      <c r="OHQ786" s="12"/>
      <c r="OHR786" s="12"/>
      <c r="OHS786" s="12"/>
      <c r="OHT786" s="12"/>
      <c r="OHU786" s="12"/>
      <c r="OHV786" s="12"/>
      <c r="OHW786" s="12"/>
      <c r="OHX786" s="12"/>
      <c r="OHY786" s="12"/>
      <c r="OHZ786" s="12"/>
      <c r="OIA786" s="12"/>
      <c r="OIB786" s="12"/>
      <c r="OIC786" s="12"/>
      <c r="OID786" s="12"/>
      <c r="OIE786" s="12"/>
      <c r="OIF786" s="12"/>
      <c r="OIG786" s="12"/>
      <c r="OIH786" s="12"/>
      <c r="OII786" s="12"/>
      <c r="OIJ786" s="12"/>
      <c r="OIK786" s="12"/>
      <c r="OIL786" s="12"/>
      <c r="OIM786" s="12"/>
      <c r="OIN786" s="12"/>
      <c r="OIO786" s="12"/>
      <c r="OIP786" s="12"/>
      <c r="OIQ786" s="12"/>
      <c r="OIR786" s="12"/>
      <c r="OIS786" s="12"/>
      <c r="OIT786" s="12"/>
      <c r="OIU786" s="12"/>
      <c r="OIV786" s="12"/>
      <c r="OIW786" s="12"/>
      <c r="OIX786" s="12"/>
      <c r="OIY786" s="12"/>
      <c r="OIZ786" s="12"/>
      <c r="OJA786" s="12"/>
      <c r="OJB786" s="12"/>
      <c r="OJC786" s="12"/>
      <c r="OJD786" s="12"/>
      <c r="OJE786" s="12"/>
      <c r="OJF786" s="12"/>
      <c r="OJG786" s="12"/>
      <c r="OJH786" s="12"/>
      <c r="OJI786" s="12"/>
      <c r="OJJ786" s="12"/>
      <c r="OJK786" s="12"/>
      <c r="OJL786" s="12"/>
      <c r="OJM786" s="12"/>
      <c r="OJN786" s="12"/>
      <c r="OJO786" s="12"/>
      <c r="OJP786" s="12"/>
      <c r="OJQ786" s="12"/>
      <c r="OJR786" s="12"/>
      <c r="OJS786" s="12"/>
      <c r="OJT786" s="12"/>
      <c r="OJU786" s="12"/>
      <c r="OJV786" s="12"/>
      <c r="OJW786" s="12"/>
      <c r="OJX786" s="12"/>
      <c r="OJY786" s="12"/>
      <c r="OJZ786" s="12"/>
      <c r="OKA786" s="12"/>
      <c r="OKB786" s="12"/>
      <c r="OKC786" s="12"/>
      <c r="OKD786" s="12"/>
      <c r="OKE786" s="12"/>
      <c r="OKF786" s="12"/>
      <c r="OKG786" s="12"/>
      <c r="OKH786" s="12"/>
      <c r="OKI786" s="12"/>
      <c r="OKJ786" s="12"/>
      <c r="OKK786" s="12"/>
      <c r="OKL786" s="12"/>
      <c r="OKM786" s="12"/>
      <c r="OKN786" s="12"/>
      <c r="OKO786" s="12"/>
      <c r="OKP786" s="12"/>
      <c r="OKQ786" s="12"/>
      <c r="OKR786" s="12"/>
      <c r="OKS786" s="12"/>
      <c r="OKT786" s="12"/>
      <c r="OKU786" s="12"/>
      <c r="OKV786" s="12"/>
      <c r="OKW786" s="12"/>
      <c r="OKX786" s="12"/>
      <c r="OKY786" s="12"/>
      <c r="OKZ786" s="12"/>
      <c r="OLA786" s="12"/>
      <c r="OLB786" s="12"/>
      <c r="OLC786" s="12"/>
      <c r="OLD786" s="12"/>
      <c r="OLE786" s="12"/>
      <c r="OLF786" s="12"/>
      <c r="OLG786" s="12"/>
      <c r="OLH786" s="12"/>
      <c r="OLI786" s="12"/>
      <c r="OLJ786" s="12"/>
      <c r="OLK786" s="12"/>
      <c r="OLL786" s="12"/>
      <c r="OLM786" s="12"/>
      <c r="OLN786" s="12"/>
      <c r="OLO786" s="12"/>
      <c r="OLP786" s="12"/>
      <c r="OLQ786" s="12"/>
      <c r="OLR786" s="12"/>
      <c r="OLS786" s="12"/>
      <c r="OLT786" s="12"/>
      <c r="OLU786" s="12"/>
      <c r="OLV786" s="12"/>
      <c r="OLW786" s="12"/>
      <c r="OLX786" s="12"/>
      <c r="OLY786" s="12"/>
      <c r="OLZ786" s="12"/>
      <c r="OMA786" s="12"/>
      <c r="OMB786" s="12"/>
      <c r="OMC786" s="12"/>
      <c r="OMD786" s="12"/>
      <c r="OME786" s="12"/>
      <c r="OMF786" s="12"/>
      <c r="OMG786" s="12"/>
      <c r="OMH786" s="12"/>
      <c r="OMI786" s="12"/>
      <c r="OMJ786" s="12"/>
      <c r="OMK786" s="12"/>
      <c r="OML786" s="12"/>
      <c r="OMM786" s="12"/>
      <c r="OMN786" s="12"/>
      <c r="OMO786" s="12"/>
      <c r="OMP786" s="12"/>
      <c r="OMQ786" s="12"/>
      <c r="OMR786" s="12"/>
      <c r="OMS786" s="12"/>
      <c r="OMT786" s="12"/>
      <c r="OMU786" s="12"/>
      <c r="OMV786" s="12"/>
      <c r="OMW786" s="12"/>
      <c r="OMX786" s="12"/>
      <c r="OMY786" s="12"/>
      <c r="OMZ786" s="12"/>
      <c r="ONA786" s="12"/>
      <c r="ONB786" s="12"/>
      <c r="ONC786" s="12"/>
      <c r="OND786" s="12"/>
      <c r="ONE786" s="12"/>
      <c r="ONF786" s="12"/>
      <c r="ONG786" s="12"/>
      <c r="ONH786" s="12"/>
      <c r="ONI786" s="12"/>
      <c r="ONJ786" s="12"/>
      <c r="ONK786" s="12"/>
      <c r="ONL786" s="12"/>
      <c r="ONM786" s="12"/>
      <c r="ONN786" s="12"/>
      <c r="ONO786" s="12"/>
      <c r="ONP786" s="12"/>
      <c r="ONQ786" s="12"/>
      <c r="ONR786" s="12"/>
      <c r="ONS786" s="12"/>
      <c r="ONT786" s="12"/>
      <c r="ONU786" s="12"/>
      <c r="ONV786" s="12"/>
      <c r="ONW786" s="12"/>
      <c r="ONX786" s="12"/>
      <c r="ONY786" s="12"/>
      <c r="ONZ786" s="12"/>
      <c r="OOA786" s="12"/>
      <c r="OOB786" s="12"/>
      <c r="OOC786" s="12"/>
      <c r="OOD786" s="12"/>
      <c r="OOE786" s="12"/>
      <c r="OOF786" s="12"/>
      <c r="OOG786" s="12"/>
      <c r="OOH786" s="12"/>
      <c r="OOI786" s="12"/>
      <c r="OOJ786" s="12"/>
      <c r="OOK786" s="12"/>
      <c r="OOL786" s="12"/>
      <c r="OOM786" s="12"/>
      <c r="OON786" s="12"/>
      <c r="OOO786" s="12"/>
      <c r="OOP786" s="12"/>
      <c r="OOQ786" s="12"/>
      <c r="OOR786" s="12"/>
      <c r="OOS786" s="12"/>
      <c r="OOT786" s="12"/>
      <c r="OOU786" s="12"/>
      <c r="OOV786" s="12"/>
      <c r="OOW786" s="12"/>
      <c r="OOX786" s="12"/>
      <c r="OOY786" s="12"/>
      <c r="OOZ786" s="12"/>
      <c r="OPA786" s="12"/>
      <c r="OPB786" s="12"/>
      <c r="OPC786" s="12"/>
      <c r="OPD786" s="12"/>
      <c r="OPE786" s="12"/>
      <c r="OPF786" s="12"/>
      <c r="OPG786" s="12"/>
      <c r="OPH786" s="12"/>
      <c r="OPI786" s="12"/>
      <c r="OPJ786" s="12"/>
      <c r="OPK786" s="12"/>
      <c r="OPL786" s="12"/>
      <c r="OPM786" s="12"/>
      <c r="OPN786" s="12"/>
      <c r="OPO786" s="12"/>
      <c r="OPP786" s="12"/>
      <c r="OPQ786" s="12"/>
      <c r="OPR786" s="12"/>
      <c r="OPS786" s="12"/>
      <c r="OPT786" s="12"/>
      <c r="OPU786" s="12"/>
      <c r="OPV786" s="12"/>
      <c r="OPW786" s="12"/>
      <c r="OPX786" s="12"/>
      <c r="OPY786" s="12"/>
      <c r="OPZ786" s="12"/>
      <c r="OQA786" s="12"/>
      <c r="OQB786" s="12"/>
      <c r="OQC786" s="12"/>
      <c r="OQD786" s="12"/>
      <c r="OQE786" s="12"/>
      <c r="OQF786" s="12"/>
      <c r="OQG786" s="12"/>
      <c r="OQH786" s="12"/>
      <c r="OQI786" s="12"/>
      <c r="OQJ786" s="12"/>
      <c r="OQK786" s="12"/>
      <c r="OQL786" s="12"/>
      <c r="OQM786" s="12"/>
      <c r="OQN786" s="12"/>
      <c r="OQO786" s="12"/>
      <c r="OQP786" s="12"/>
      <c r="OQQ786" s="12"/>
      <c r="OQR786" s="12"/>
      <c r="OQS786" s="12"/>
      <c r="OQT786" s="12"/>
      <c r="OQU786" s="12"/>
      <c r="OQV786" s="12"/>
      <c r="OQW786" s="12"/>
      <c r="OQX786" s="12"/>
      <c r="OQY786" s="12"/>
      <c r="OQZ786" s="12"/>
      <c r="ORA786" s="12"/>
      <c r="ORB786" s="12"/>
      <c r="ORC786" s="12"/>
      <c r="ORD786" s="12"/>
      <c r="ORE786" s="12"/>
      <c r="ORF786" s="12"/>
      <c r="ORG786" s="12"/>
      <c r="ORH786" s="12"/>
      <c r="ORI786" s="12"/>
      <c r="ORJ786" s="12"/>
      <c r="ORK786" s="12"/>
      <c r="ORL786" s="12"/>
      <c r="ORM786" s="12"/>
      <c r="ORN786" s="12"/>
      <c r="ORO786" s="12"/>
      <c r="ORP786" s="12"/>
      <c r="ORQ786" s="12"/>
      <c r="ORR786" s="12"/>
      <c r="ORS786" s="12"/>
      <c r="ORT786" s="12"/>
      <c r="ORU786" s="12"/>
      <c r="ORV786" s="12"/>
      <c r="ORW786" s="12"/>
      <c r="ORX786" s="12"/>
      <c r="ORY786" s="12"/>
      <c r="ORZ786" s="12"/>
      <c r="OSA786" s="12"/>
      <c r="OSB786" s="12"/>
      <c r="OSC786" s="12"/>
      <c r="OSD786" s="12"/>
      <c r="OSE786" s="12"/>
      <c r="OSF786" s="12"/>
      <c r="OSG786" s="12"/>
      <c r="OSH786" s="12"/>
      <c r="OSI786" s="12"/>
      <c r="OSJ786" s="12"/>
      <c r="OSK786" s="12"/>
      <c r="OSL786" s="12"/>
      <c r="OSM786" s="12"/>
      <c r="OSN786" s="12"/>
      <c r="OSO786" s="12"/>
      <c r="OSP786" s="12"/>
      <c r="OSQ786" s="12"/>
      <c r="OSR786" s="12"/>
      <c r="OSS786" s="12"/>
      <c r="OST786" s="12"/>
      <c r="OSU786" s="12"/>
      <c r="OSV786" s="12"/>
      <c r="OSW786" s="12"/>
      <c r="OSX786" s="12"/>
      <c r="OSY786" s="12"/>
      <c r="OSZ786" s="12"/>
      <c r="OTA786" s="12"/>
      <c r="OTB786" s="12"/>
      <c r="OTC786" s="12"/>
      <c r="OTD786" s="12"/>
      <c r="OTE786" s="12"/>
      <c r="OTF786" s="12"/>
      <c r="OTG786" s="12"/>
      <c r="OTH786" s="12"/>
      <c r="OTI786" s="12"/>
      <c r="OTJ786" s="12"/>
      <c r="OTK786" s="12"/>
      <c r="OTL786" s="12"/>
      <c r="OTM786" s="12"/>
      <c r="OTN786" s="12"/>
      <c r="OTO786" s="12"/>
      <c r="OTP786" s="12"/>
      <c r="OTQ786" s="12"/>
      <c r="OTR786" s="12"/>
      <c r="OTS786" s="12"/>
      <c r="OTT786" s="12"/>
      <c r="OTU786" s="12"/>
      <c r="OTV786" s="12"/>
      <c r="OTW786" s="12"/>
      <c r="OTX786" s="12"/>
      <c r="OTY786" s="12"/>
      <c r="OTZ786" s="12"/>
      <c r="OUA786" s="12"/>
      <c r="OUB786" s="12"/>
      <c r="OUC786" s="12"/>
      <c r="OUD786" s="12"/>
      <c r="OUE786" s="12"/>
      <c r="OUF786" s="12"/>
      <c r="OUG786" s="12"/>
      <c r="OUH786" s="12"/>
      <c r="OUI786" s="12"/>
      <c r="OUJ786" s="12"/>
      <c r="OUK786" s="12"/>
      <c r="OUL786" s="12"/>
      <c r="OUM786" s="12"/>
      <c r="OUN786" s="12"/>
      <c r="OUO786" s="12"/>
      <c r="OUP786" s="12"/>
      <c r="OUQ786" s="12"/>
      <c r="OUR786" s="12"/>
      <c r="OUS786" s="12"/>
      <c r="OUT786" s="12"/>
      <c r="OUU786" s="12"/>
      <c r="OUV786" s="12"/>
      <c r="OUW786" s="12"/>
      <c r="OUX786" s="12"/>
      <c r="OUY786" s="12"/>
      <c r="OUZ786" s="12"/>
      <c r="OVA786" s="12"/>
      <c r="OVB786" s="12"/>
      <c r="OVC786" s="12"/>
      <c r="OVD786" s="12"/>
      <c r="OVE786" s="12"/>
      <c r="OVF786" s="12"/>
      <c r="OVG786" s="12"/>
      <c r="OVH786" s="12"/>
      <c r="OVI786" s="12"/>
      <c r="OVJ786" s="12"/>
      <c r="OVK786" s="12"/>
      <c r="OVL786" s="12"/>
      <c r="OVM786" s="12"/>
      <c r="OVN786" s="12"/>
      <c r="OVO786" s="12"/>
      <c r="OVP786" s="12"/>
      <c r="OVQ786" s="12"/>
      <c r="OVR786" s="12"/>
      <c r="OVS786" s="12"/>
      <c r="OVT786" s="12"/>
      <c r="OVU786" s="12"/>
      <c r="OVV786" s="12"/>
      <c r="OVW786" s="12"/>
      <c r="OVX786" s="12"/>
      <c r="OVY786" s="12"/>
      <c r="OVZ786" s="12"/>
      <c r="OWA786" s="12"/>
      <c r="OWB786" s="12"/>
      <c r="OWC786" s="12"/>
      <c r="OWD786" s="12"/>
      <c r="OWE786" s="12"/>
      <c r="OWF786" s="12"/>
      <c r="OWG786" s="12"/>
      <c r="OWH786" s="12"/>
      <c r="OWI786" s="12"/>
      <c r="OWJ786" s="12"/>
      <c r="OWK786" s="12"/>
      <c r="OWL786" s="12"/>
      <c r="OWM786" s="12"/>
      <c r="OWN786" s="12"/>
      <c r="OWO786" s="12"/>
      <c r="OWP786" s="12"/>
      <c r="OWQ786" s="12"/>
      <c r="OWR786" s="12"/>
      <c r="OWS786" s="12"/>
      <c r="OWT786" s="12"/>
      <c r="OWU786" s="12"/>
      <c r="OWV786" s="12"/>
      <c r="OWW786" s="12"/>
      <c r="OWX786" s="12"/>
      <c r="OWY786" s="12"/>
      <c r="OWZ786" s="12"/>
      <c r="OXA786" s="12"/>
      <c r="OXB786" s="12"/>
      <c r="OXC786" s="12"/>
      <c r="OXD786" s="12"/>
      <c r="OXE786" s="12"/>
      <c r="OXF786" s="12"/>
      <c r="OXG786" s="12"/>
      <c r="OXH786" s="12"/>
      <c r="OXI786" s="12"/>
      <c r="OXJ786" s="12"/>
      <c r="OXK786" s="12"/>
      <c r="OXL786" s="12"/>
      <c r="OXM786" s="12"/>
      <c r="OXN786" s="12"/>
      <c r="OXO786" s="12"/>
      <c r="OXP786" s="12"/>
      <c r="OXQ786" s="12"/>
      <c r="OXR786" s="12"/>
      <c r="OXS786" s="12"/>
      <c r="OXT786" s="12"/>
      <c r="OXU786" s="12"/>
      <c r="OXV786" s="12"/>
      <c r="OXW786" s="12"/>
      <c r="OXX786" s="12"/>
      <c r="OXY786" s="12"/>
      <c r="OXZ786" s="12"/>
      <c r="OYA786" s="12"/>
      <c r="OYB786" s="12"/>
      <c r="OYC786" s="12"/>
      <c r="OYD786" s="12"/>
      <c r="OYE786" s="12"/>
      <c r="OYF786" s="12"/>
      <c r="OYG786" s="12"/>
      <c r="OYH786" s="12"/>
      <c r="OYI786" s="12"/>
      <c r="OYJ786" s="12"/>
      <c r="OYK786" s="12"/>
      <c r="OYL786" s="12"/>
      <c r="OYM786" s="12"/>
      <c r="OYN786" s="12"/>
      <c r="OYO786" s="12"/>
      <c r="OYP786" s="12"/>
      <c r="OYQ786" s="12"/>
      <c r="OYR786" s="12"/>
      <c r="OYS786" s="12"/>
      <c r="OYT786" s="12"/>
      <c r="OYU786" s="12"/>
      <c r="OYV786" s="12"/>
      <c r="OYW786" s="12"/>
      <c r="OYX786" s="12"/>
      <c r="OYY786" s="12"/>
      <c r="OYZ786" s="12"/>
      <c r="OZA786" s="12"/>
      <c r="OZB786" s="12"/>
      <c r="OZC786" s="12"/>
      <c r="OZD786" s="12"/>
      <c r="OZE786" s="12"/>
      <c r="OZF786" s="12"/>
      <c r="OZG786" s="12"/>
      <c r="OZH786" s="12"/>
      <c r="OZI786" s="12"/>
      <c r="OZJ786" s="12"/>
      <c r="OZK786" s="12"/>
      <c r="OZL786" s="12"/>
      <c r="OZM786" s="12"/>
      <c r="OZN786" s="12"/>
      <c r="OZO786" s="12"/>
      <c r="OZP786" s="12"/>
      <c r="OZQ786" s="12"/>
      <c r="OZR786" s="12"/>
      <c r="OZS786" s="12"/>
      <c r="OZT786" s="12"/>
      <c r="OZU786" s="12"/>
      <c r="OZV786" s="12"/>
      <c r="OZW786" s="12"/>
      <c r="OZX786" s="12"/>
      <c r="OZY786" s="12"/>
      <c r="OZZ786" s="12"/>
      <c r="PAA786" s="12"/>
      <c r="PAB786" s="12"/>
      <c r="PAC786" s="12"/>
      <c r="PAD786" s="12"/>
      <c r="PAE786" s="12"/>
      <c r="PAF786" s="12"/>
      <c r="PAG786" s="12"/>
      <c r="PAH786" s="12"/>
      <c r="PAI786" s="12"/>
      <c r="PAJ786" s="12"/>
      <c r="PAK786" s="12"/>
      <c r="PAL786" s="12"/>
      <c r="PAM786" s="12"/>
      <c r="PAN786" s="12"/>
      <c r="PAO786" s="12"/>
      <c r="PAP786" s="12"/>
      <c r="PAQ786" s="12"/>
      <c r="PAR786" s="12"/>
      <c r="PAS786" s="12"/>
      <c r="PAT786" s="12"/>
      <c r="PAU786" s="12"/>
      <c r="PAV786" s="12"/>
      <c r="PAW786" s="12"/>
      <c r="PAX786" s="12"/>
      <c r="PAY786" s="12"/>
      <c r="PAZ786" s="12"/>
      <c r="PBA786" s="12"/>
      <c r="PBB786" s="12"/>
      <c r="PBC786" s="12"/>
      <c r="PBD786" s="12"/>
      <c r="PBE786" s="12"/>
      <c r="PBF786" s="12"/>
      <c r="PBG786" s="12"/>
      <c r="PBH786" s="12"/>
      <c r="PBI786" s="12"/>
      <c r="PBJ786" s="12"/>
      <c r="PBK786" s="12"/>
      <c r="PBL786" s="12"/>
      <c r="PBM786" s="12"/>
      <c r="PBN786" s="12"/>
      <c r="PBO786" s="12"/>
      <c r="PBP786" s="12"/>
      <c r="PBQ786" s="12"/>
      <c r="PBR786" s="12"/>
      <c r="PBS786" s="12"/>
      <c r="PBT786" s="12"/>
      <c r="PBU786" s="12"/>
      <c r="PBV786" s="12"/>
      <c r="PBW786" s="12"/>
      <c r="PBX786" s="12"/>
      <c r="PBY786" s="12"/>
      <c r="PBZ786" s="12"/>
      <c r="PCA786" s="12"/>
      <c r="PCB786" s="12"/>
      <c r="PCC786" s="12"/>
      <c r="PCD786" s="12"/>
      <c r="PCE786" s="12"/>
      <c r="PCF786" s="12"/>
      <c r="PCG786" s="12"/>
      <c r="PCH786" s="12"/>
      <c r="PCI786" s="12"/>
      <c r="PCJ786" s="12"/>
      <c r="PCK786" s="12"/>
      <c r="PCL786" s="12"/>
      <c r="PCM786" s="12"/>
      <c r="PCN786" s="12"/>
      <c r="PCO786" s="12"/>
      <c r="PCP786" s="12"/>
      <c r="PCQ786" s="12"/>
      <c r="PCR786" s="12"/>
      <c r="PCS786" s="12"/>
      <c r="PCT786" s="12"/>
      <c r="PCU786" s="12"/>
      <c r="PCV786" s="12"/>
      <c r="PCW786" s="12"/>
      <c r="PCX786" s="12"/>
      <c r="PCY786" s="12"/>
      <c r="PCZ786" s="12"/>
      <c r="PDA786" s="12"/>
      <c r="PDB786" s="12"/>
      <c r="PDC786" s="12"/>
      <c r="PDD786" s="12"/>
      <c r="PDE786" s="12"/>
      <c r="PDF786" s="12"/>
      <c r="PDG786" s="12"/>
      <c r="PDH786" s="12"/>
      <c r="PDI786" s="12"/>
      <c r="PDJ786" s="12"/>
      <c r="PDK786" s="12"/>
      <c r="PDL786" s="12"/>
      <c r="PDM786" s="12"/>
      <c r="PDN786" s="12"/>
      <c r="PDO786" s="12"/>
      <c r="PDP786" s="12"/>
      <c r="PDQ786" s="12"/>
      <c r="PDR786" s="12"/>
      <c r="PDS786" s="12"/>
      <c r="PDT786" s="12"/>
      <c r="PDU786" s="12"/>
      <c r="PDV786" s="12"/>
      <c r="PDW786" s="12"/>
      <c r="PDX786" s="12"/>
      <c r="PDY786" s="12"/>
      <c r="PDZ786" s="12"/>
      <c r="PEA786" s="12"/>
      <c r="PEB786" s="12"/>
      <c r="PEC786" s="12"/>
      <c r="PED786" s="12"/>
      <c r="PEE786" s="12"/>
      <c r="PEF786" s="12"/>
      <c r="PEG786" s="12"/>
      <c r="PEH786" s="12"/>
      <c r="PEI786" s="12"/>
      <c r="PEJ786" s="12"/>
      <c r="PEK786" s="12"/>
      <c r="PEL786" s="12"/>
      <c r="PEM786" s="12"/>
      <c r="PEN786" s="12"/>
      <c r="PEO786" s="12"/>
      <c r="PEP786" s="12"/>
      <c r="PEQ786" s="12"/>
      <c r="PER786" s="12"/>
      <c r="PES786" s="12"/>
      <c r="PET786" s="12"/>
      <c r="PEU786" s="12"/>
      <c r="PEV786" s="12"/>
      <c r="PEW786" s="12"/>
      <c r="PEX786" s="12"/>
      <c r="PEY786" s="12"/>
      <c r="PEZ786" s="12"/>
      <c r="PFA786" s="12"/>
      <c r="PFB786" s="12"/>
      <c r="PFC786" s="12"/>
      <c r="PFD786" s="12"/>
      <c r="PFE786" s="12"/>
      <c r="PFF786" s="12"/>
      <c r="PFG786" s="12"/>
      <c r="PFH786" s="12"/>
      <c r="PFI786" s="12"/>
      <c r="PFJ786" s="12"/>
      <c r="PFK786" s="12"/>
      <c r="PFL786" s="12"/>
      <c r="PFM786" s="12"/>
      <c r="PFN786" s="12"/>
      <c r="PFO786" s="12"/>
      <c r="PFP786" s="12"/>
      <c r="PFQ786" s="12"/>
      <c r="PFR786" s="12"/>
      <c r="PFS786" s="12"/>
      <c r="PFT786" s="12"/>
      <c r="PFU786" s="12"/>
      <c r="PFV786" s="12"/>
      <c r="PFW786" s="12"/>
      <c r="PFX786" s="12"/>
      <c r="PFY786" s="12"/>
      <c r="PFZ786" s="12"/>
      <c r="PGA786" s="12"/>
      <c r="PGB786" s="12"/>
      <c r="PGC786" s="12"/>
      <c r="PGD786" s="12"/>
      <c r="PGE786" s="12"/>
      <c r="PGF786" s="12"/>
      <c r="PGG786" s="12"/>
      <c r="PGH786" s="12"/>
      <c r="PGI786" s="12"/>
      <c r="PGJ786" s="12"/>
      <c r="PGK786" s="12"/>
      <c r="PGL786" s="12"/>
      <c r="PGM786" s="12"/>
      <c r="PGN786" s="12"/>
      <c r="PGO786" s="12"/>
      <c r="PGP786" s="12"/>
      <c r="PGQ786" s="12"/>
      <c r="PGR786" s="12"/>
      <c r="PGS786" s="12"/>
      <c r="PGT786" s="12"/>
      <c r="PGU786" s="12"/>
      <c r="PGV786" s="12"/>
      <c r="PGW786" s="12"/>
      <c r="PGX786" s="12"/>
      <c r="PGY786" s="12"/>
      <c r="PGZ786" s="12"/>
      <c r="PHA786" s="12"/>
      <c r="PHB786" s="12"/>
      <c r="PHC786" s="12"/>
      <c r="PHD786" s="12"/>
      <c r="PHE786" s="12"/>
      <c r="PHF786" s="12"/>
      <c r="PHG786" s="12"/>
      <c r="PHH786" s="12"/>
      <c r="PHI786" s="12"/>
      <c r="PHJ786" s="12"/>
      <c r="PHK786" s="12"/>
      <c r="PHL786" s="12"/>
      <c r="PHM786" s="12"/>
      <c r="PHN786" s="12"/>
      <c r="PHO786" s="12"/>
      <c r="PHP786" s="12"/>
      <c r="PHQ786" s="12"/>
      <c r="PHR786" s="12"/>
      <c r="PHS786" s="12"/>
      <c r="PHT786" s="12"/>
      <c r="PHU786" s="12"/>
      <c r="PHV786" s="12"/>
      <c r="PHW786" s="12"/>
      <c r="PHX786" s="12"/>
      <c r="PHY786" s="12"/>
      <c r="PHZ786" s="12"/>
      <c r="PIA786" s="12"/>
      <c r="PIB786" s="12"/>
      <c r="PIC786" s="12"/>
      <c r="PID786" s="12"/>
      <c r="PIE786" s="12"/>
      <c r="PIF786" s="12"/>
      <c r="PIG786" s="12"/>
      <c r="PIH786" s="12"/>
      <c r="PII786" s="12"/>
      <c r="PIJ786" s="12"/>
      <c r="PIK786" s="12"/>
      <c r="PIL786" s="12"/>
      <c r="PIM786" s="12"/>
      <c r="PIN786" s="12"/>
      <c r="PIO786" s="12"/>
      <c r="PIP786" s="12"/>
      <c r="PIQ786" s="12"/>
      <c r="PIR786" s="12"/>
      <c r="PIS786" s="12"/>
      <c r="PIT786" s="12"/>
      <c r="PIU786" s="12"/>
      <c r="PIV786" s="12"/>
      <c r="PIW786" s="12"/>
      <c r="PIX786" s="12"/>
      <c r="PIY786" s="12"/>
      <c r="PIZ786" s="12"/>
      <c r="PJA786" s="12"/>
      <c r="PJB786" s="12"/>
      <c r="PJC786" s="12"/>
      <c r="PJD786" s="12"/>
      <c r="PJE786" s="12"/>
      <c r="PJF786" s="12"/>
      <c r="PJG786" s="12"/>
      <c r="PJH786" s="12"/>
      <c r="PJI786" s="12"/>
      <c r="PJJ786" s="12"/>
      <c r="PJK786" s="12"/>
      <c r="PJL786" s="12"/>
      <c r="PJM786" s="12"/>
      <c r="PJN786" s="12"/>
      <c r="PJO786" s="12"/>
      <c r="PJP786" s="12"/>
      <c r="PJQ786" s="12"/>
      <c r="PJR786" s="12"/>
      <c r="PJS786" s="12"/>
      <c r="PJT786" s="12"/>
      <c r="PJU786" s="12"/>
      <c r="PJV786" s="12"/>
      <c r="PJW786" s="12"/>
      <c r="PJX786" s="12"/>
      <c r="PJY786" s="12"/>
      <c r="PJZ786" s="12"/>
      <c r="PKA786" s="12"/>
      <c r="PKB786" s="12"/>
      <c r="PKC786" s="12"/>
      <c r="PKD786" s="12"/>
      <c r="PKE786" s="12"/>
      <c r="PKF786" s="12"/>
      <c r="PKG786" s="12"/>
      <c r="PKH786" s="12"/>
      <c r="PKI786" s="12"/>
      <c r="PKJ786" s="12"/>
      <c r="PKK786" s="12"/>
      <c r="PKL786" s="12"/>
      <c r="PKM786" s="12"/>
      <c r="PKN786" s="12"/>
      <c r="PKO786" s="12"/>
      <c r="PKP786" s="12"/>
      <c r="PKQ786" s="12"/>
      <c r="PKR786" s="12"/>
      <c r="PKS786" s="12"/>
      <c r="PKT786" s="12"/>
      <c r="PKU786" s="12"/>
      <c r="PKV786" s="12"/>
      <c r="PKW786" s="12"/>
      <c r="PKX786" s="12"/>
      <c r="PKY786" s="12"/>
      <c r="PKZ786" s="12"/>
      <c r="PLA786" s="12"/>
      <c r="PLB786" s="12"/>
      <c r="PLC786" s="12"/>
      <c r="PLD786" s="12"/>
      <c r="PLE786" s="12"/>
      <c r="PLF786" s="12"/>
      <c r="PLG786" s="12"/>
      <c r="PLH786" s="12"/>
      <c r="PLI786" s="12"/>
      <c r="PLJ786" s="12"/>
      <c r="PLK786" s="12"/>
      <c r="PLL786" s="12"/>
      <c r="PLM786" s="12"/>
      <c r="PLN786" s="12"/>
      <c r="PLO786" s="12"/>
      <c r="PLP786" s="12"/>
      <c r="PLQ786" s="12"/>
      <c r="PLR786" s="12"/>
      <c r="PLS786" s="12"/>
      <c r="PLT786" s="12"/>
      <c r="PLU786" s="12"/>
      <c r="PLV786" s="12"/>
      <c r="PLW786" s="12"/>
      <c r="PLX786" s="12"/>
      <c r="PLY786" s="12"/>
      <c r="PLZ786" s="12"/>
      <c r="PMA786" s="12"/>
      <c r="PMB786" s="12"/>
      <c r="PMC786" s="12"/>
      <c r="PMD786" s="12"/>
      <c r="PME786" s="12"/>
      <c r="PMF786" s="12"/>
      <c r="PMG786" s="12"/>
      <c r="PMH786" s="12"/>
      <c r="PMI786" s="12"/>
      <c r="PMJ786" s="12"/>
      <c r="PMK786" s="12"/>
      <c r="PML786" s="12"/>
      <c r="PMM786" s="12"/>
      <c r="PMN786" s="12"/>
      <c r="PMO786" s="12"/>
      <c r="PMP786" s="12"/>
      <c r="PMQ786" s="12"/>
      <c r="PMR786" s="12"/>
      <c r="PMS786" s="12"/>
      <c r="PMT786" s="12"/>
      <c r="PMU786" s="12"/>
      <c r="PMV786" s="12"/>
      <c r="PMW786" s="12"/>
      <c r="PMX786" s="12"/>
      <c r="PMY786" s="12"/>
      <c r="PMZ786" s="12"/>
      <c r="PNA786" s="12"/>
      <c r="PNB786" s="12"/>
      <c r="PNC786" s="12"/>
      <c r="PND786" s="12"/>
      <c r="PNE786" s="12"/>
      <c r="PNF786" s="12"/>
      <c r="PNG786" s="12"/>
      <c r="PNH786" s="12"/>
      <c r="PNI786" s="12"/>
      <c r="PNJ786" s="12"/>
      <c r="PNK786" s="12"/>
      <c r="PNL786" s="12"/>
      <c r="PNM786" s="12"/>
      <c r="PNN786" s="12"/>
      <c r="PNO786" s="12"/>
      <c r="PNP786" s="12"/>
      <c r="PNQ786" s="12"/>
      <c r="PNR786" s="12"/>
      <c r="PNS786" s="12"/>
      <c r="PNT786" s="12"/>
      <c r="PNU786" s="12"/>
      <c r="PNV786" s="12"/>
      <c r="PNW786" s="12"/>
      <c r="PNX786" s="12"/>
      <c r="PNY786" s="12"/>
      <c r="PNZ786" s="12"/>
      <c r="POA786" s="12"/>
      <c r="POB786" s="12"/>
      <c r="POC786" s="12"/>
      <c r="POD786" s="12"/>
      <c r="POE786" s="12"/>
      <c r="POF786" s="12"/>
      <c r="POG786" s="12"/>
      <c r="POH786" s="12"/>
      <c r="POI786" s="12"/>
      <c r="POJ786" s="12"/>
      <c r="POK786" s="12"/>
      <c r="POL786" s="12"/>
      <c r="POM786" s="12"/>
      <c r="PON786" s="12"/>
      <c r="POO786" s="12"/>
      <c r="POP786" s="12"/>
      <c r="POQ786" s="12"/>
      <c r="POR786" s="12"/>
      <c r="POS786" s="12"/>
      <c r="POT786" s="12"/>
      <c r="POU786" s="12"/>
      <c r="POV786" s="12"/>
      <c r="POW786" s="12"/>
      <c r="POX786" s="12"/>
      <c r="POY786" s="12"/>
      <c r="POZ786" s="12"/>
      <c r="PPA786" s="12"/>
      <c r="PPB786" s="12"/>
      <c r="PPC786" s="12"/>
      <c r="PPD786" s="12"/>
      <c r="PPE786" s="12"/>
      <c r="PPF786" s="12"/>
      <c r="PPG786" s="12"/>
      <c r="PPH786" s="12"/>
      <c r="PPI786" s="12"/>
      <c r="PPJ786" s="12"/>
      <c r="PPK786" s="12"/>
      <c r="PPL786" s="12"/>
      <c r="PPM786" s="12"/>
      <c r="PPN786" s="12"/>
      <c r="PPO786" s="12"/>
      <c r="PPP786" s="12"/>
      <c r="PPQ786" s="12"/>
      <c r="PPR786" s="12"/>
      <c r="PPS786" s="12"/>
      <c r="PPT786" s="12"/>
      <c r="PPU786" s="12"/>
      <c r="PPV786" s="12"/>
      <c r="PPW786" s="12"/>
      <c r="PPX786" s="12"/>
      <c r="PPY786" s="12"/>
      <c r="PPZ786" s="12"/>
      <c r="PQA786" s="12"/>
      <c r="PQB786" s="12"/>
      <c r="PQC786" s="12"/>
      <c r="PQD786" s="12"/>
      <c r="PQE786" s="12"/>
      <c r="PQF786" s="12"/>
      <c r="PQG786" s="12"/>
      <c r="PQH786" s="12"/>
      <c r="PQI786" s="12"/>
      <c r="PQJ786" s="12"/>
      <c r="PQK786" s="12"/>
      <c r="PQL786" s="12"/>
      <c r="PQM786" s="12"/>
      <c r="PQN786" s="12"/>
      <c r="PQO786" s="12"/>
      <c r="PQP786" s="12"/>
      <c r="PQQ786" s="12"/>
      <c r="PQR786" s="12"/>
      <c r="PQS786" s="12"/>
      <c r="PQT786" s="12"/>
      <c r="PQU786" s="12"/>
      <c r="PQV786" s="12"/>
      <c r="PQW786" s="12"/>
      <c r="PQX786" s="12"/>
      <c r="PQY786" s="12"/>
      <c r="PQZ786" s="12"/>
      <c r="PRA786" s="12"/>
      <c r="PRB786" s="12"/>
      <c r="PRC786" s="12"/>
      <c r="PRD786" s="12"/>
      <c r="PRE786" s="12"/>
      <c r="PRF786" s="12"/>
      <c r="PRG786" s="12"/>
      <c r="PRH786" s="12"/>
      <c r="PRI786" s="12"/>
      <c r="PRJ786" s="12"/>
      <c r="PRK786" s="12"/>
      <c r="PRL786" s="12"/>
      <c r="PRM786" s="12"/>
      <c r="PRN786" s="12"/>
      <c r="PRO786" s="12"/>
      <c r="PRP786" s="12"/>
      <c r="PRQ786" s="12"/>
      <c r="PRR786" s="12"/>
      <c r="PRS786" s="12"/>
      <c r="PRT786" s="12"/>
      <c r="PRU786" s="12"/>
      <c r="PRV786" s="12"/>
      <c r="PRW786" s="12"/>
      <c r="PRX786" s="12"/>
      <c r="PRY786" s="12"/>
      <c r="PRZ786" s="12"/>
      <c r="PSA786" s="12"/>
      <c r="PSB786" s="12"/>
      <c r="PSC786" s="12"/>
      <c r="PSD786" s="12"/>
      <c r="PSE786" s="12"/>
      <c r="PSF786" s="12"/>
      <c r="PSG786" s="12"/>
      <c r="PSH786" s="12"/>
      <c r="PSI786" s="12"/>
      <c r="PSJ786" s="12"/>
      <c r="PSK786" s="12"/>
      <c r="PSL786" s="12"/>
      <c r="PSM786" s="12"/>
      <c r="PSN786" s="12"/>
      <c r="PSO786" s="12"/>
      <c r="PSP786" s="12"/>
      <c r="PSQ786" s="12"/>
      <c r="PSR786" s="12"/>
      <c r="PSS786" s="12"/>
      <c r="PST786" s="12"/>
      <c r="PSU786" s="12"/>
      <c r="PSV786" s="12"/>
      <c r="PSW786" s="12"/>
      <c r="PSX786" s="12"/>
      <c r="PSY786" s="12"/>
      <c r="PSZ786" s="12"/>
      <c r="PTA786" s="12"/>
      <c r="PTB786" s="12"/>
      <c r="PTC786" s="12"/>
      <c r="PTD786" s="12"/>
      <c r="PTE786" s="12"/>
      <c r="PTF786" s="12"/>
      <c r="PTG786" s="12"/>
      <c r="PTH786" s="12"/>
      <c r="PTI786" s="12"/>
      <c r="PTJ786" s="12"/>
      <c r="PTK786" s="12"/>
      <c r="PTL786" s="12"/>
      <c r="PTM786" s="12"/>
      <c r="PTN786" s="12"/>
      <c r="PTO786" s="12"/>
      <c r="PTP786" s="12"/>
      <c r="PTQ786" s="12"/>
      <c r="PTR786" s="12"/>
      <c r="PTS786" s="12"/>
      <c r="PTT786" s="12"/>
      <c r="PTU786" s="12"/>
      <c r="PTV786" s="12"/>
      <c r="PTW786" s="12"/>
      <c r="PTX786" s="12"/>
      <c r="PTY786" s="12"/>
      <c r="PTZ786" s="12"/>
      <c r="PUA786" s="12"/>
      <c r="PUB786" s="12"/>
      <c r="PUC786" s="12"/>
      <c r="PUD786" s="12"/>
      <c r="PUE786" s="12"/>
      <c r="PUF786" s="12"/>
      <c r="PUG786" s="12"/>
      <c r="PUH786" s="12"/>
      <c r="PUI786" s="12"/>
      <c r="PUJ786" s="12"/>
      <c r="PUK786" s="12"/>
      <c r="PUL786" s="12"/>
      <c r="PUM786" s="12"/>
      <c r="PUN786" s="12"/>
      <c r="PUO786" s="12"/>
      <c r="PUP786" s="12"/>
      <c r="PUQ786" s="12"/>
      <c r="PUR786" s="12"/>
      <c r="PUS786" s="12"/>
      <c r="PUT786" s="12"/>
      <c r="PUU786" s="12"/>
      <c r="PUV786" s="12"/>
      <c r="PUW786" s="12"/>
      <c r="PUX786" s="12"/>
      <c r="PUY786" s="12"/>
      <c r="PUZ786" s="12"/>
      <c r="PVA786" s="12"/>
      <c r="PVB786" s="12"/>
      <c r="PVC786" s="12"/>
      <c r="PVD786" s="12"/>
      <c r="PVE786" s="12"/>
      <c r="PVF786" s="12"/>
      <c r="PVG786" s="12"/>
      <c r="PVH786" s="12"/>
      <c r="PVI786" s="12"/>
      <c r="PVJ786" s="12"/>
      <c r="PVK786" s="12"/>
      <c r="PVL786" s="12"/>
      <c r="PVM786" s="12"/>
      <c r="PVN786" s="12"/>
      <c r="PVO786" s="12"/>
      <c r="PVP786" s="12"/>
      <c r="PVQ786" s="12"/>
      <c r="PVR786" s="12"/>
      <c r="PVS786" s="12"/>
      <c r="PVT786" s="12"/>
      <c r="PVU786" s="12"/>
      <c r="PVV786" s="12"/>
      <c r="PVW786" s="12"/>
      <c r="PVX786" s="12"/>
      <c r="PVY786" s="12"/>
      <c r="PVZ786" s="12"/>
      <c r="PWA786" s="12"/>
      <c r="PWB786" s="12"/>
      <c r="PWC786" s="12"/>
      <c r="PWD786" s="12"/>
      <c r="PWE786" s="12"/>
      <c r="PWF786" s="12"/>
      <c r="PWG786" s="12"/>
      <c r="PWH786" s="12"/>
      <c r="PWI786" s="12"/>
      <c r="PWJ786" s="12"/>
      <c r="PWK786" s="12"/>
      <c r="PWL786" s="12"/>
      <c r="PWM786" s="12"/>
      <c r="PWN786" s="12"/>
      <c r="PWO786" s="12"/>
      <c r="PWP786" s="12"/>
      <c r="PWQ786" s="12"/>
      <c r="PWR786" s="12"/>
      <c r="PWS786" s="12"/>
      <c r="PWT786" s="12"/>
      <c r="PWU786" s="12"/>
      <c r="PWV786" s="12"/>
      <c r="PWW786" s="12"/>
      <c r="PWX786" s="12"/>
      <c r="PWY786" s="12"/>
      <c r="PWZ786" s="12"/>
      <c r="PXA786" s="12"/>
      <c r="PXB786" s="12"/>
      <c r="PXC786" s="12"/>
      <c r="PXD786" s="12"/>
      <c r="PXE786" s="12"/>
      <c r="PXF786" s="12"/>
      <c r="PXG786" s="12"/>
      <c r="PXH786" s="12"/>
      <c r="PXI786" s="12"/>
      <c r="PXJ786" s="12"/>
      <c r="PXK786" s="12"/>
      <c r="PXL786" s="12"/>
      <c r="PXM786" s="12"/>
      <c r="PXN786" s="12"/>
      <c r="PXO786" s="12"/>
      <c r="PXP786" s="12"/>
      <c r="PXQ786" s="12"/>
      <c r="PXR786" s="12"/>
      <c r="PXS786" s="12"/>
      <c r="PXT786" s="12"/>
      <c r="PXU786" s="12"/>
      <c r="PXV786" s="12"/>
      <c r="PXW786" s="12"/>
      <c r="PXX786" s="12"/>
      <c r="PXY786" s="12"/>
      <c r="PXZ786" s="12"/>
      <c r="PYA786" s="12"/>
      <c r="PYB786" s="12"/>
      <c r="PYC786" s="12"/>
      <c r="PYD786" s="12"/>
      <c r="PYE786" s="12"/>
      <c r="PYF786" s="12"/>
      <c r="PYG786" s="12"/>
      <c r="PYH786" s="12"/>
      <c r="PYI786" s="12"/>
      <c r="PYJ786" s="12"/>
      <c r="PYK786" s="12"/>
      <c r="PYL786" s="12"/>
      <c r="PYM786" s="12"/>
      <c r="PYN786" s="12"/>
      <c r="PYO786" s="12"/>
      <c r="PYP786" s="12"/>
      <c r="PYQ786" s="12"/>
      <c r="PYR786" s="12"/>
      <c r="PYS786" s="12"/>
      <c r="PYT786" s="12"/>
      <c r="PYU786" s="12"/>
      <c r="PYV786" s="12"/>
      <c r="PYW786" s="12"/>
      <c r="PYX786" s="12"/>
      <c r="PYY786" s="12"/>
      <c r="PYZ786" s="12"/>
      <c r="PZA786" s="12"/>
      <c r="PZB786" s="12"/>
      <c r="PZC786" s="12"/>
      <c r="PZD786" s="12"/>
      <c r="PZE786" s="12"/>
      <c r="PZF786" s="12"/>
      <c r="PZG786" s="12"/>
      <c r="PZH786" s="12"/>
      <c r="PZI786" s="12"/>
      <c r="PZJ786" s="12"/>
      <c r="PZK786" s="12"/>
      <c r="PZL786" s="12"/>
      <c r="PZM786" s="12"/>
      <c r="PZN786" s="12"/>
      <c r="PZO786" s="12"/>
      <c r="PZP786" s="12"/>
      <c r="PZQ786" s="12"/>
      <c r="PZR786" s="12"/>
      <c r="PZS786" s="12"/>
      <c r="PZT786" s="12"/>
      <c r="PZU786" s="12"/>
      <c r="PZV786" s="12"/>
      <c r="PZW786" s="12"/>
      <c r="PZX786" s="12"/>
      <c r="PZY786" s="12"/>
      <c r="PZZ786" s="12"/>
      <c r="QAA786" s="12"/>
      <c r="QAB786" s="12"/>
      <c r="QAC786" s="12"/>
      <c r="QAD786" s="12"/>
      <c r="QAE786" s="12"/>
      <c r="QAF786" s="12"/>
      <c r="QAG786" s="12"/>
      <c r="QAH786" s="12"/>
      <c r="QAI786" s="12"/>
      <c r="QAJ786" s="12"/>
      <c r="QAK786" s="12"/>
      <c r="QAL786" s="12"/>
      <c r="QAM786" s="12"/>
      <c r="QAN786" s="12"/>
      <c r="QAO786" s="12"/>
      <c r="QAP786" s="12"/>
      <c r="QAQ786" s="12"/>
      <c r="QAR786" s="12"/>
      <c r="QAS786" s="12"/>
      <c r="QAT786" s="12"/>
      <c r="QAU786" s="12"/>
      <c r="QAV786" s="12"/>
      <c r="QAW786" s="12"/>
      <c r="QAX786" s="12"/>
      <c r="QAY786" s="12"/>
      <c r="QAZ786" s="12"/>
      <c r="QBA786" s="12"/>
      <c r="QBB786" s="12"/>
      <c r="QBC786" s="12"/>
      <c r="QBD786" s="12"/>
      <c r="QBE786" s="12"/>
      <c r="QBF786" s="12"/>
      <c r="QBG786" s="12"/>
      <c r="QBH786" s="12"/>
      <c r="QBI786" s="12"/>
      <c r="QBJ786" s="12"/>
      <c r="QBK786" s="12"/>
      <c r="QBL786" s="12"/>
      <c r="QBM786" s="12"/>
      <c r="QBN786" s="12"/>
      <c r="QBO786" s="12"/>
      <c r="QBP786" s="12"/>
      <c r="QBQ786" s="12"/>
      <c r="QBR786" s="12"/>
      <c r="QBS786" s="12"/>
      <c r="QBT786" s="12"/>
      <c r="QBU786" s="12"/>
      <c r="QBV786" s="12"/>
      <c r="QBW786" s="12"/>
      <c r="QBX786" s="12"/>
      <c r="QBY786" s="12"/>
      <c r="QBZ786" s="12"/>
      <c r="QCA786" s="12"/>
      <c r="QCB786" s="12"/>
      <c r="QCC786" s="12"/>
      <c r="QCD786" s="12"/>
      <c r="QCE786" s="12"/>
      <c r="QCF786" s="12"/>
      <c r="QCG786" s="12"/>
      <c r="QCH786" s="12"/>
      <c r="QCI786" s="12"/>
      <c r="QCJ786" s="12"/>
      <c r="QCK786" s="12"/>
      <c r="QCL786" s="12"/>
      <c r="QCM786" s="12"/>
      <c r="QCN786" s="12"/>
      <c r="QCO786" s="12"/>
      <c r="QCP786" s="12"/>
      <c r="QCQ786" s="12"/>
      <c r="QCR786" s="12"/>
      <c r="QCS786" s="12"/>
      <c r="QCT786" s="12"/>
      <c r="QCU786" s="12"/>
      <c r="QCV786" s="12"/>
      <c r="QCW786" s="12"/>
      <c r="QCX786" s="12"/>
      <c r="QCY786" s="12"/>
      <c r="QCZ786" s="12"/>
      <c r="QDA786" s="12"/>
      <c r="QDB786" s="12"/>
      <c r="QDC786" s="12"/>
      <c r="QDD786" s="12"/>
      <c r="QDE786" s="12"/>
      <c r="QDF786" s="12"/>
      <c r="QDG786" s="12"/>
      <c r="QDH786" s="12"/>
      <c r="QDI786" s="12"/>
      <c r="QDJ786" s="12"/>
      <c r="QDK786" s="12"/>
      <c r="QDL786" s="12"/>
      <c r="QDM786" s="12"/>
      <c r="QDN786" s="12"/>
      <c r="QDO786" s="12"/>
      <c r="QDP786" s="12"/>
      <c r="QDQ786" s="12"/>
      <c r="QDR786" s="12"/>
      <c r="QDS786" s="12"/>
      <c r="QDT786" s="12"/>
      <c r="QDU786" s="12"/>
      <c r="QDV786" s="12"/>
      <c r="QDW786" s="12"/>
      <c r="QDX786" s="12"/>
      <c r="QDY786" s="12"/>
      <c r="QDZ786" s="12"/>
      <c r="QEA786" s="12"/>
      <c r="QEB786" s="12"/>
      <c r="QEC786" s="12"/>
      <c r="QED786" s="12"/>
      <c r="QEE786" s="12"/>
      <c r="QEF786" s="12"/>
      <c r="QEG786" s="12"/>
      <c r="QEH786" s="12"/>
      <c r="QEI786" s="12"/>
      <c r="QEJ786" s="12"/>
      <c r="QEK786" s="12"/>
      <c r="QEL786" s="12"/>
      <c r="QEM786" s="12"/>
      <c r="QEN786" s="12"/>
      <c r="QEO786" s="12"/>
      <c r="QEP786" s="12"/>
      <c r="QEQ786" s="12"/>
      <c r="QER786" s="12"/>
      <c r="QES786" s="12"/>
      <c r="QET786" s="12"/>
      <c r="QEU786" s="12"/>
      <c r="QEV786" s="12"/>
      <c r="QEW786" s="12"/>
      <c r="QEX786" s="12"/>
      <c r="QEY786" s="12"/>
      <c r="QEZ786" s="12"/>
      <c r="QFA786" s="12"/>
      <c r="QFB786" s="12"/>
      <c r="QFC786" s="12"/>
      <c r="QFD786" s="12"/>
      <c r="QFE786" s="12"/>
      <c r="QFF786" s="12"/>
      <c r="QFG786" s="12"/>
      <c r="QFH786" s="12"/>
      <c r="QFI786" s="12"/>
      <c r="QFJ786" s="12"/>
      <c r="QFK786" s="12"/>
      <c r="QFL786" s="12"/>
      <c r="QFM786" s="12"/>
      <c r="QFN786" s="12"/>
      <c r="QFO786" s="12"/>
      <c r="QFP786" s="12"/>
      <c r="QFQ786" s="12"/>
      <c r="QFR786" s="12"/>
      <c r="QFS786" s="12"/>
      <c r="QFT786" s="12"/>
      <c r="QFU786" s="12"/>
      <c r="QFV786" s="12"/>
      <c r="QFW786" s="12"/>
      <c r="QFX786" s="12"/>
      <c r="QFY786" s="12"/>
      <c r="QFZ786" s="12"/>
      <c r="QGA786" s="12"/>
      <c r="QGB786" s="12"/>
      <c r="QGC786" s="12"/>
      <c r="QGD786" s="12"/>
      <c r="QGE786" s="12"/>
      <c r="QGF786" s="12"/>
      <c r="QGG786" s="12"/>
      <c r="QGH786" s="12"/>
      <c r="QGI786" s="12"/>
      <c r="QGJ786" s="12"/>
      <c r="QGK786" s="12"/>
      <c r="QGL786" s="12"/>
      <c r="QGM786" s="12"/>
      <c r="QGN786" s="12"/>
      <c r="QGO786" s="12"/>
      <c r="QGP786" s="12"/>
      <c r="QGQ786" s="12"/>
      <c r="QGR786" s="12"/>
      <c r="QGS786" s="12"/>
      <c r="QGT786" s="12"/>
      <c r="QGU786" s="12"/>
      <c r="QGV786" s="12"/>
      <c r="QGW786" s="12"/>
      <c r="QGX786" s="12"/>
      <c r="QGY786" s="12"/>
      <c r="QGZ786" s="12"/>
      <c r="QHA786" s="12"/>
      <c r="QHB786" s="12"/>
      <c r="QHC786" s="12"/>
      <c r="QHD786" s="12"/>
      <c r="QHE786" s="12"/>
      <c r="QHF786" s="12"/>
      <c r="QHG786" s="12"/>
      <c r="QHH786" s="12"/>
      <c r="QHI786" s="12"/>
      <c r="QHJ786" s="12"/>
      <c r="QHK786" s="12"/>
      <c r="QHL786" s="12"/>
      <c r="QHM786" s="12"/>
      <c r="QHN786" s="12"/>
      <c r="QHO786" s="12"/>
      <c r="QHP786" s="12"/>
      <c r="QHQ786" s="12"/>
      <c r="QHR786" s="12"/>
      <c r="QHS786" s="12"/>
      <c r="QHT786" s="12"/>
      <c r="QHU786" s="12"/>
      <c r="QHV786" s="12"/>
      <c r="QHW786" s="12"/>
      <c r="QHX786" s="12"/>
      <c r="QHY786" s="12"/>
      <c r="QHZ786" s="12"/>
      <c r="QIA786" s="12"/>
      <c r="QIB786" s="12"/>
      <c r="QIC786" s="12"/>
      <c r="QID786" s="12"/>
      <c r="QIE786" s="12"/>
      <c r="QIF786" s="12"/>
      <c r="QIG786" s="12"/>
      <c r="QIH786" s="12"/>
      <c r="QII786" s="12"/>
      <c r="QIJ786" s="12"/>
      <c r="QIK786" s="12"/>
      <c r="QIL786" s="12"/>
      <c r="QIM786" s="12"/>
      <c r="QIN786" s="12"/>
      <c r="QIO786" s="12"/>
      <c r="QIP786" s="12"/>
      <c r="QIQ786" s="12"/>
      <c r="QIR786" s="12"/>
      <c r="QIS786" s="12"/>
      <c r="QIT786" s="12"/>
      <c r="QIU786" s="12"/>
      <c r="QIV786" s="12"/>
      <c r="QIW786" s="12"/>
      <c r="QIX786" s="12"/>
      <c r="QIY786" s="12"/>
      <c r="QIZ786" s="12"/>
      <c r="QJA786" s="12"/>
      <c r="QJB786" s="12"/>
      <c r="QJC786" s="12"/>
      <c r="QJD786" s="12"/>
      <c r="QJE786" s="12"/>
      <c r="QJF786" s="12"/>
      <c r="QJG786" s="12"/>
      <c r="QJH786" s="12"/>
      <c r="QJI786" s="12"/>
      <c r="QJJ786" s="12"/>
      <c r="QJK786" s="12"/>
      <c r="QJL786" s="12"/>
      <c r="QJM786" s="12"/>
      <c r="QJN786" s="12"/>
      <c r="QJO786" s="12"/>
      <c r="QJP786" s="12"/>
      <c r="QJQ786" s="12"/>
      <c r="QJR786" s="12"/>
      <c r="QJS786" s="12"/>
      <c r="QJT786" s="12"/>
      <c r="QJU786" s="12"/>
      <c r="QJV786" s="12"/>
      <c r="QJW786" s="12"/>
      <c r="QJX786" s="12"/>
      <c r="QJY786" s="12"/>
      <c r="QJZ786" s="12"/>
      <c r="QKA786" s="12"/>
      <c r="QKB786" s="12"/>
      <c r="QKC786" s="12"/>
      <c r="QKD786" s="12"/>
      <c r="QKE786" s="12"/>
      <c r="QKF786" s="12"/>
      <c r="QKG786" s="12"/>
      <c r="QKH786" s="12"/>
      <c r="QKI786" s="12"/>
      <c r="QKJ786" s="12"/>
      <c r="QKK786" s="12"/>
      <c r="QKL786" s="12"/>
      <c r="QKM786" s="12"/>
      <c r="QKN786" s="12"/>
      <c r="QKO786" s="12"/>
      <c r="QKP786" s="12"/>
      <c r="QKQ786" s="12"/>
      <c r="QKR786" s="12"/>
      <c r="QKS786" s="12"/>
      <c r="QKT786" s="12"/>
      <c r="QKU786" s="12"/>
      <c r="QKV786" s="12"/>
      <c r="QKW786" s="12"/>
      <c r="QKX786" s="12"/>
      <c r="QKY786" s="12"/>
      <c r="QKZ786" s="12"/>
      <c r="QLA786" s="12"/>
      <c r="QLB786" s="12"/>
      <c r="QLC786" s="12"/>
      <c r="QLD786" s="12"/>
      <c r="QLE786" s="12"/>
      <c r="QLF786" s="12"/>
      <c r="QLG786" s="12"/>
      <c r="QLH786" s="12"/>
      <c r="QLI786" s="12"/>
      <c r="QLJ786" s="12"/>
      <c r="QLK786" s="12"/>
      <c r="QLL786" s="12"/>
      <c r="QLM786" s="12"/>
      <c r="QLN786" s="12"/>
      <c r="QLO786" s="12"/>
      <c r="QLP786" s="12"/>
      <c r="QLQ786" s="12"/>
      <c r="QLR786" s="12"/>
      <c r="QLS786" s="12"/>
      <c r="QLT786" s="12"/>
      <c r="QLU786" s="12"/>
      <c r="QLV786" s="12"/>
      <c r="QLW786" s="12"/>
      <c r="QLX786" s="12"/>
      <c r="QLY786" s="12"/>
      <c r="QLZ786" s="12"/>
      <c r="QMA786" s="12"/>
      <c r="QMB786" s="12"/>
      <c r="QMC786" s="12"/>
      <c r="QMD786" s="12"/>
      <c r="QME786" s="12"/>
      <c r="QMF786" s="12"/>
      <c r="QMG786" s="12"/>
      <c r="QMH786" s="12"/>
      <c r="QMI786" s="12"/>
      <c r="QMJ786" s="12"/>
      <c r="QMK786" s="12"/>
      <c r="QML786" s="12"/>
      <c r="QMM786" s="12"/>
      <c r="QMN786" s="12"/>
      <c r="QMO786" s="12"/>
      <c r="QMP786" s="12"/>
      <c r="QMQ786" s="12"/>
      <c r="QMR786" s="12"/>
      <c r="QMS786" s="12"/>
      <c r="QMT786" s="12"/>
      <c r="QMU786" s="12"/>
      <c r="QMV786" s="12"/>
      <c r="QMW786" s="12"/>
      <c r="QMX786" s="12"/>
      <c r="QMY786" s="12"/>
      <c r="QMZ786" s="12"/>
      <c r="QNA786" s="12"/>
      <c r="QNB786" s="12"/>
      <c r="QNC786" s="12"/>
      <c r="QND786" s="12"/>
      <c r="QNE786" s="12"/>
      <c r="QNF786" s="12"/>
      <c r="QNG786" s="12"/>
      <c r="QNH786" s="12"/>
      <c r="QNI786" s="12"/>
      <c r="QNJ786" s="12"/>
      <c r="QNK786" s="12"/>
      <c r="QNL786" s="12"/>
      <c r="QNM786" s="12"/>
      <c r="QNN786" s="12"/>
      <c r="QNO786" s="12"/>
      <c r="QNP786" s="12"/>
      <c r="QNQ786" s="12"/>
      <c r="QNR786" s="12"/>
      <c r="QNS786" s="12"/>
      <c r="QNT786" s="12"/>
      <c r="QNU786" s="12"/>
      <c r="QNV786" s="12"/>
      <c r="QNW786" s="12"/>
      <c r="QNX786" s="12"/>
      <c r="QNY786" s="12"/>
      <c r="QNZ786" s="12"/>
      <c r="QOA786" s="12"/>
      <c r="QOB786" s="12"/>
      <c r="QOC786" s="12"/>
      <c r="QOD786" s="12"/>
      <c r="QOE786" s="12"/>
      <c r="QOF786" s="12"/>
      <c r="QOG786" s="12"/>
      <c r="QOH786" s="12"/>
      <c r="QOI786" s="12"/>
      <c r="QOJ786" s="12"/>
      <c r="QOK786" s="12"/>
      <c r="QOL786" s="12"/>
      <c r="QOM786" s="12"/>
      <c r="QON786" s="12"/>
      <c r="QOO786" s="12"/>
      <c r="QOP786" s="12"/>
      <c r="QOQ786" s="12"/>
      <c r="QOR786" s="12"/>
      <c r="QOS786" s="12"/>
      <c r="QOT786" s="12"/>
      <c r="QOU786" s="12"/>
      <c r="QOV786" s="12"/>
      <c r="QOW786" s="12"/>
      <c r="QOX786" s="12"/>
      <c r="QOY786" s="12"/>
      <c r="QOZ786" s="12"/>
      <c r="QPA786" s="12"/>
      <c r="QPB786" s="12"/>
      <c r="QPC786" s="12"/>
      <c r="QPD786" s="12"/>
      <c r="QPE786" s="12"/>
      <c r="QPF786" s="12"/>
      <c r="QPG786" s="12"/>
      <c r="QPH786" s="12"/>
      <c r="QPI786" s="12"/>
      <c r="QPJ786" s="12"/>
      <c r="QPK786" s="12"/>
      <c r="QPL786" s="12"/>
      <c r="QPM786" s="12"/>
      <c r="QPN786" s="12"/>
      <c r="QPO786" s="12"/>
      <c r="QPP786" s="12"/>
      <c r="QPQ786" s="12"/>
      <c r="QPR786" s="12"/>
      <c r="QPS786" s="12"/>
      <c r="QPT786" s="12"/>
      <c r="QPU786" s="12"/>
      <c r="QPV786" s="12"/>
      <c r="QPW786" s="12"/>
      <c r="QPX786" s="12"/>
      <c r="QPY786" s="12"/>
      <c r="QPZ786" s="12"/>
      <c r="QQA786" s="12"/>
      <c r="QQB786" s="12"/>
      <c r="QQC786" s="12"/>
      <c r="QQD786" s="12"/>
      <c r="QQE786" s="12"/>
      <c r="QQF786" s="12"/>
      <c r="QQG786" s="12"/>
      <c r="QQH786" s="12"/>
      <c r="QQI786" s="12"/>
      <c r="QQJ786" s="12"/>
      <c r="QQK786" s="12"/>
      <c r="QQL786" s="12"/>
      <c r="QQM786" s="12"/>
      <c r="QQN786" s="12"/>
      <c r="QQO786" s="12"/>
      <c r="QQP786" s="12"/>
      <c r="QQQ786" s="12"/>
      <c r="QQR786" s="12"/>
      <c r="QQS786" s="12"/>
      <c r="QQT786" s="12"/>
      <c r="QQU786" s="12"/>
      <c r="QQV786" s="12"/>
      <c r="QQW786" s="12"/>
      <c r="QQX786" s="12"/>
      <c r="QQY786" s="12"/>
      <c r="QQZ786" s="12"/>
      <c r="QRA786" s="12"/>
      <c r="QRB786" s="12"/>
      <c r="QRC786" s="12"/>
      <c r="QRD786" s="12"/>
      <c r="QRE786" s="12"/>
      <c r="QRF786" s="12"/>
      <c r="QRG786" s="12"/>
      <c r="QRH786" s="12"/>
      <c r="QRI786" s="12"/>
      <c r="QRJ786" s="12"/>
      <c r="QRK786" s="12"/>
      <c r="QRL786" s="12"/>
      <c r="QRM786" s="12"/>
      <c r="QRN786" s="12"/>
      <c r="QRO786" s="12"/>
      <c r="QRP786" s="12"/>
      <c r="QRQ786" s="12"/>
      <c r="QRR786" s="12"/>
      <c r="QRS786" s="12"/>
      <c r="QRT786" s="12"/>
      <c r="QRU786" s="12"/>
      <c r="QRV786" s="12"/>
      <c r="QRW786" s="12"/>
      <c r="QRX786" s="12"/>
      <c r="QRY786" s="12"/>
      <c r="QRZ786" s="12"/>
      <c r="QSA786" s="12"/>
      <c r="QSB786" s="12"/>
      <c r="QSC786" s="12"/>
      <c r="QSD786" s="12"/>
      <c r="QSE786" s="12"/>
      <c r="QSF786" s="12"/>
      <c r="QSG786" s="12"/>
      <c r="QSH786" s="12"/>
      <c r="QSI786" s="12"/>
      <c r="QSJ786" s="12"/>
      <c r="QSK786" s="12"/>
      <c r="QSL786" s="12"/>
      <c r="QSM786" s="12"/>
      <c r="QSN786" s="12"/>
      <c r="QSO786" s="12"/>
      <c r="QSP786" s="12"/>
      <c r="QSQ786" s="12"/>
      <c r="QSR786" s="12"/>
      <c r="QSS786" s="12"/>
      <c r="QST786" s="12"/>
      <c r="QSU786" s="12"/>
      <c r="QSV786" s="12"/>
      <c r="QSW786" s="12"/>
      <c r="QSX786" s="12"/>
      <c r="QSY786" s="12"/>
      <c r="QSZ786" s="12"/>
      <c r="QTA786" s="12"/>
      <c r="QTB786" s="12"/>
      <c r="QTC786" s="12"/>
      <c r="QTD786" s="12"/>
      <c r="QTE786" s="12"/>
      <c r="QTF786" s="12"/>
      <c r="QTG786" s="12"/>
      <c r="QTH786" s="12"/>
      <c r="QTI786" s="12"/>
      <c r="QTJ786" s="12"/>
      <c r="QTK786" s="12"/>
      <c r="QTL786" s="12"/>
      <c r="QTM786" s="12"/>
      <c r="QTN786" s="12"/>
      <c r="QTO786" s="12"/>
      <c r="QTP786" s="12"/>
      <c r="QTQ786" s="12"/>
      <c r="QTR786" s="12"/>
      <c r="QTS786" s="12"/>
      <c r="QTT786" s="12"/>
      <c r="QTU786" s="12"/>
      <c r="QTV786" s="12"/>
      <c r="QTW786" s="12"/>
      <c r="QTX786" s="12"/>
      <c r="QTY786" s="12"/>
      <c r="QTZ786" s="12"/>
      <c r="QUA786" s="12"/>
      <c r="QUB786" s="12"/>
      <c r="QUC786" s="12"/>
      <c r="QUD786" s="12"/>
      <c r="QUE786" s="12"/>
      <c r="QUF786" s="12"/>
      <c r="QUG786" s="12"/>
      <c r="QUH786" s="12"/>
      <c r="QUI786" s="12"/>
      <c r="QUJ786" s="12"/>
      <c r="QUK786" s="12"/>
      <c r="QUL786" s="12"/>
      <c r="QUM786" s="12"/>
      <c r="QUN786" s="12"/>
      <c r="QUO786" s="12"/>
      <c r="QUP786" s="12"/>
      <c r="QUQ786" s="12"/>
      <c r="QUR786" s="12"/>
      <c r="QUS786" s="12"/>
      <c r="QUT786" s="12"/>
      <c r="QUU786" s="12"/>
      <c r="QUV786" s="12"/>
      <c r="QUW786" s="12"/>
      <c r="QUX786" s="12"/>
      <c r="QUY786" s="12"/>
      <c r="QUZ786" s="12"/>
      <c r="QVA786" s="12"/>
      <c r="QVB786" s="12"/>
      <c r="QVC786" s="12"/>
      <c r="QVD786" s="12"/>
      <c r="QVE786" s="12"/>
      <c r="QVF786" s="12"/>
      <c r="QVG786" s="12"/>
      <c r="QVH786" s="12"/>
      <c r="QVI786" s="12"/>
      <c r="QVJ786" s="12"/>
      <c r="QVK786" s="12"/>
      <c r="QVL786" s="12"/>
      <c r="QVM786" s="12"/>
      <c r="QVN786" s="12"/>
      <c r="QVO786" s="12"/>
      <c r="QVP786" s="12"/>
      <c r="QVQ786" s="12"/>
      <c r="QVR786" s="12"/>
      <c r="QVS786" s="12"/>
      <c r="QVT786" s="12"/>
      <c r="QVU786" s="12"/>
      <c r="QVV786" s="12"/>
      <c r="QVW786" s="12"/>
      <c r="QVX786" s="12"/>
      <c r="QVY786" s="12"/>
      <c r="QVZ786" s="12"/>
      <c r="QWA786" s="12"/>
      <c r="QWB786" s="12"/>
      <c r="QWC786" s="12"/>
      <c r="QWD786" s="12"/>
      <c r="QWE786" s="12"/>
      <c r="QWF786" s="12"/>
      <c r="QWG786" s="12"/>
      <c r="QWH786" s="12"/>
      <c r="QWI786" s="12"/>
      <c r="QWJ786" s="12"/>
      <c r="QWK786" s="12"/>
      <c r="QWL786" s="12"/>
      <c r="QWM786" s="12"/>
      <c r="QWN786" s="12"/>
      <c r="QWO786" s="12"/>
      <c r="QWP786" s="12"/>
      <c r="QWQ786" s="12"/>
      <c r="QWR786" s="12"/>
      <c r="QWS786" s="12"/>
      <c r="QWT786" s="12"/>
      <c r="QWU786" s="12"/>
      <c r="QWV786" s="12"/>
      <c r="QWW786" s="12"/>
      <c r="QWX786" s="12"/>
      <c r="QWY786" s="12"/>
      <c r="QWZ786" s="12"/>
      <c r="QXA786" s="12"/>
      <c r="QXB786" s="12"/>
      <c r="QXC786" s="12"/>
      <c r="QXD786" s="12"/>
      <c r="QXE786" s="12"/>
      <c r="QXF786" s="12"/>
      <c r="QXG786" s="12"/>
      <c r="QXH786" s="12"/>
      <c r="QXI786" s="12"/>
      <c r="QXJ786" s="12"/>
      <c r="QXK786" s="12"/>
      <c r="QXL786" s="12"/>
      <c r="QXM786" s="12"/>
      <c r="QXN786" s="12"/>
      <c r="QXO786" s="12"/>
      <c r="QXP786" s="12"/>
      <c r="QXQ786" s="12"/>
      <c r="QXR786" s="12"/>
      <c r="QXS786" s="12"/>
      <c r="QXT786" s="12"/>
      <c r="QXU786" s="12"/>
      <c r="QXV786" s="12"/>
      <c r="QXW786" s="12"/>
      <c r="QXX786" s="12"/>
      <c r="QXY786" s="12"/>
      <c r="QXZ786" s="12"/>
      <c r="QYA786" s="12"/>
      <c r="QYB786" s="12"/>
      <c r="QYC786" s="12"/>
      <c r="QYD786" s="12"/>
      <c r="QYE786" s="12"/>
      <c r="QYF786" s="12"/>
      <c r="QYG786" s="12"/>
      <c r="QYH786" s="12"/>
      <c r="QYI786" s="12"/>
      <c r="QYJ786" s="12"/>
      <c r="QYK786" s="12"/>
      <c r="QYL786" s="12"/>
      <c r="QYM786" s="12"/>
      <c r="QYN786" s="12"/>
      <c r="QYO786" s="12"/>
      <c r="QYP786" s="12"/>
      <c r="QYQ786" s="12"/>
      <c r="QYR786" s="12"/>
      <c r="QYS786" s="12"/>
      <c r="QYT786" s="12"/>
      <c r="QYU786" s="12"/>
      <c r="QYV786" s="12"/>
      <c r="QYW786" s="12"/>
      <c r="QYX786" s="12"/>
      <c r="QYY786" s="12"/>
      <c r="QYZ786" s="12"/>
      <c r="QZA786" s="12"/>
      <c r="QZB786" s="12"/>
      <c r="QZC786" s="12"/>
      <c r="QZD786" s="12"/>
      <c r="QZE786" s="12"/>
      <c r="QZF786" s="12"/>
      <c r="QZG786" s="12"/>
      <c r="QZH786" s="12"/>
      <c r="QZI786" s="12"/>
      <c r="QZJ786" s="12"/>
      <c r="QZK786" s="12"/>
      <c r="QZL786" s="12"/>
      <c r="QZM786" s="12"/>
      <c r="QZN786" s="12"/>
      <c r="QZO786" s="12"/>
      <c r="QZP786" s="12"/>
      <c r="QZQ786" s="12"/>
      <c r="QZR786" s="12"/>
      <c r="QZS786" s="12"/>
      <c r="QZT786" s="12"/>
      <c r="QZU786" s="12"/>
      <c r="QZV786" s="12"/>
      <c r="QZW786" s="12"/>
      <c r="QZX786" s="12"/>
      <c r="QZY786" s="12"/>
      <c r="QZZ786" s="12"/>
      <c r="RAA786" s="12"/>
      <c r="RAB786" s="12"/>
      <c r="RAC786" s="12"/>
      <c r="RAD786" s="12"/>
      <c r="RAE786" s="12"/>
      <c r="RAF786" s="12"/>
      <c r="RAG786" s="12"/>
      <c r="RAH786" s="12"/>
      <c r="RAI786" s="12"/>
      <c r="RAJ786" s="12"/>
      <c r="RAK786" s="12"/>
      <c r="RAL786" s="12"/>
      <c r="RAM786" s="12"/>
      <c r="RAN786" s="12"/>
      <c r="RAO786" s="12"/>
      <c r="RAP786" s="12"/>
      <c r="RAQ786" s="12"/>
      <c r="RAR786" s="12"/>
      <c r="RAS786" s="12"/>
      <c r="RAT786" s="12"/>
      <c r="RAU786" s="12"/>
      <c r="RAV786" s="12"/>
      <c r="RAW786" s="12"/>
      <c r="RAX786" s="12"/>
      <c r="RAY786" s="12"/>
      <c r="RAZ786" s="12"/>
      <c r="RBA786" s="12"/>
      <c r="RBB786" s="12"/>
      <c r="RBC786" s="12"/>
      <c r="RBD786" s="12"/>
      <c r="RBE786" s="12"/>
      <c r="RBF786" s="12"/>
      <c r="RBG786" s="12"/>
      <c r="RBH786" s="12"/>
      <c r="RBI786" s="12"/>
      <c r="RBJ786" s="12"/>
      <c r="RBK786" s="12"/>
      <c r="RBL786" s="12"/>
      <c r="RBM786" s="12"/>
      <c r="RBN786" s="12"/>
      <c r="RBO786" s="12"/>
      <c r="RBP786" s="12"/>
      <c r="RBQ786" s="12"/>
      <c r="RBR786" s="12"/>
      <c r="RBS786" s="12"/>
      <c r="RBT786" s="12"/>
      <c r="RBU786" s="12"/>
      <c r="RBV786" s="12"/>
      <c r="RBW786" s="12"/>
      <c r="RBX786" s="12"/>
      <c r="RBY786" s="12"/>
      <c r="RBZ786" s="12"/>
      <c r="RCA786" s="12"/>
      <c r="RCB786" s="12"/>
      <c r="RCC786" s="12"/>
      <c r="RCD786" s="12"/>
      <c r="RCE786" s="12"/>
      <c r="RCF786" s="12"/>
      <c r="RCG786" s="12"/>
      <c r="RCH786" s="12"/>
      <c r="RCI786" s="12"/>
      <c r="RCJ786" s="12"/>
      <c r="RCK786" s="12"/>
      <c r="RCL786" s="12"/>
      <c r="RCM786" s="12"/>
      <c r="RCN786" s="12"/>
      <c r="RCO786" s="12"/>
      <c r="RCP786" s="12"/>
      <c r="RCQ786" s="12"/>
      <c r="RCR786" s="12"/>
      <c r="RCS786" s="12"/>
      <c r="RCT786" s="12"/>
      <c r="RCU786" s="12"/>
      <c r="RCV786" s="12"/>
      <c r="RCW786" s="12"/>
      <c r="RCX786" s="12"/>
      <c r="RCY786" s="12"/>
      <c r="RCZ786" s="12"/>
      <c r="RDA786" s="12"/>
      <c r="RDB786" s="12"/>
      <c r="RDC786" s="12"/>
      <c r="RDD786" s="12"/>
      <c r="RDE786" s="12"/>
      <c r="RDF786" s="12"/>
      <c r="RDG786" s="12"/>
      <c r="RDH786" s="12"/>
      <c r="RDI786" s="12"/>
      <c r="RDJ786" s="12"/>
      <c r="RDK786" s="12"/>
      <c r="RDL786" s="12"/>
      <c r="RDM786" s="12"/>
      <c r="RDN786" s="12"/>
      <c r="RDO786" s="12"/>
      <c r="RDP786" s="12"/>
      <c r="RDQ786" s="12"/>
      <c r="RDR786" s="12"/>
      <c r="RDS786" s="12"/>
      <c r="RDT786" s="12"/>
      <c r="RDU786" s="12"/>
      <c r="RDV786" s="12"/>
      <c r="RDW786" s="12"/>
      <c r="RDX786" s="12"/>
      <c r="RDY786" s="12"/>
      <c r="RDZ786" s="12"/>
      <c r="REA786" s="12"/>
      <c r="REB786" s="12"/>
      <c r="REC786" s="12"/>
      <c r="RED786" s="12"/>
      <c r="REE786" s="12"/>
      <c r="REF786" s="12"/>
      <c r="REG786" s="12"/>
      <c r="REH786" s="12"/>
      <c r="REI786" s="12"/>
      <c r="REJ786" s="12"/>
      <c r="REK786" s="12"/>
      <c r="REL786" s="12"/>
      <c r="REM786" s="12"/>
      <c r="REN786" s="12"/>
      <c r="REO786" s="12"/>
      <c r="REP786" s="12"/>
      <c r="REQ786" s="12"/>
      <c r="RER786" s="12"/>
      <c r="RES786" s="12"/>
      <c r="RET786" s="12"/>
      <c r="REU786" s="12"/>
      <c r="REV786" s="12"/>
      <c r="REW786" s="12"/>
      <c r="REX786" s="12"/>
      <c r="REY786" s="12"/>
      <c r="REZ786" s="12"/>
      <c r="RFA786" s="12"/>
      <c r="RFB786" s="12"/>
      <c r="RFC786" s="12"/>
      <c r="RFD786" s="12"/>
      <c r="RFE786" s="12"/>
      <c r="RFF786" s="12"/>
      <c r="RFG786" s="12"/>
      <c r="RFH786" s="12"/>
      <c r="RFI786" s="12"/>
      <c r="RFJ786" s="12"/>
      <c r="RFK786" s="12"/>
      <c r="RFL786" s="12"/>
      <c r="RFM786" s="12"/>
      <c r="RFN786" s="12"/>
      <c r="RFO786" s="12"/>
      <c r="RFP786" s="12"/>
      <c r="RFQ786" s="12"/>
      <c r="RFR786" s="12"/>
      <c r="RFS786" s="12"/>
      <c r="RFT786" s="12"/>
      <c r="RFU786" s="12"/>
      <c r="RFV786" s="12"/>
      <c r="RFW786" s="12"/>
      <c r="RFX786" s="12"/>
      <c r="RFY786" s="12"/>
      <c r="RFZ786" s="12"/>
      <c r="RGA786" s="12"/>
      <c r="RGB786" s="12"/>
      <c r="RGC786" s="12"/>
      <c r="RGD786" s="12"/>
      <c r="RGE786" s="12"/>
      <c r="RGF786" s="12"/>
      <c r="RGG786" s="12"/>
      <c r="RGH786" s="12"/>
      <c r="RGI786" s="12"/>
      <c r="RGJ786" s="12"/>
      <c r="RGK786" s="12"/>
      <c r="RGL786" s="12"/>
      <c r="RGM786" s="12"/>
      <c r="RGN786" s="12"/>
      <c r="RGO786" s="12"/>
      <c r="RGP786" s="12"/>
      <c r="RGQ786" s="12"/>
      <c r="RGR786" s="12"/>
      <c r="RGS786" s="12"/>
      <c r="RGT786" s="12"/>
      <c r="RGU786" s="12"/>
      <c r="RGV786" s="12"/>
      <c r="RGW786" s="12"/>
      <c r="RGX786" s="12"/>
      <c r="RGY786" s="12"/>
      <c r="RGZ786" s="12"/>
      <c r="RHA786" s="12"/>
      <c r="RHB786" s="12"/>
      <c r="RHC786" s="12"/>
      <c r="RHD786" s="12"/>
      <c r="RHE786" s="12"/>
      <c r="RHF786" s="12"/>
      <c r="RHG786" s="12"/>
      <c r="RHH786" s="12"/>
      <c r="RHI786" s="12"/>
      <c r="RHJ786" s="12"/>
      <c r="RHK786" s="12"/>
      <c r="RHL786" s="12"/>
      <c r="RHM786" s="12"/>
      <c r="RHN786" s="12"/>
      <c r="RHO786" s="12"/>
      <c r="RHP786" s="12"/>
      <c r="RHQ786" s="12"/>
      <c r="RHR786" s="12"/>
      <c r="RHS786" s="12"/>
      <c r="RHT786" s="12"/>
      <c r="RHU786" s="12"/>
      <c r="RHV786" s="12"/>
      <c r="RHW786" s="12"/>
      <c r="RHX786" s="12"/>
      <c r="RHY786" s="12"/>
      <c r="RHZ786" s="12"/>
      <c r="RIA786" s="12"/>
      <c r="RIB786" s="12"/>
      <c r="RIC786" s="12"/>
      <c r="RID786" s="12"/>
      <c r="RIE786" s="12"/>
      <c r="RIF786" s="12"/>
      <c r="RIG786" s="12"/>
      <c r="RIH786" s="12"/>
      <c r="RII786" s="12"/>
      <c r="RIJ786" s="12"/>
      <c r="RIK786" s="12"/>
      <c r="RIL786" s="12"/>
      <c r="RIM786" s="12"/>
      <c r="RIN786" s="12"/>
      <c r="RIO786" s="12"/>
      <c r="RIP786" s="12"/>
      <c r="RIQ786" s="12"/>
      <c r="RIR786" s="12"/>
      <c r="RIS786" s="12"/>
      <c r="RIT786" s="12"/>
      <c r="RIU786" s="12"/>
      <c r="RIV786" s="12"/>
      <c r="RIW786" s="12"/>
      <c r="RIX786" s="12"/>
      <c r="RIY786" s="12"/>
      <c r="RIZ786" s="12"/>
      <c r="RJA786" s="12"/>
      <c r="RJB786" s="12"/>
      <c r="RJC786" s="12"/>
      <c r="RJD786" s="12"/>
      <c r="RJE786" s="12"/>
      <c r="RJF786" s="12"/>
      <c r="RJG786" s="12"/>
      <c r="RJH786" s="12"/>
      <c r="RJI786" s="12"/>
      <c r="RJJ786" s="12"/>
      <c r="RJK786" s="12"/>
      <c r="RJL786" s="12"/>
      <c r="RJM786" s="12"/>
      <c r="RJN786" s="12"/>
      <c r="RJO786" s="12"/>
      <c r="RJP786" s="12"/>
      <c r="RJQ786" s="12"/>
      <c r="RJR786" s="12"/>
      <c r="RJS786" s="12"/>
      <c r="RJT786" s="12"/>
      <c r="RJU786" s="12"/>
      <c r="RJV786" s="12"/>
      <c r="RJW786" s="12"/>
      <c r="RJX786" s="12"/>
      <c r="RJY786" s="12"/>
      <c r="RJZ786" s="12"/>
      <c r="RKA786" s="12"/>
      <c r="RKB786" s="12"/>
      <c r="RKC786" s="12"/>
      <c r="RKD786" s="12"/>
      <c r="RKE786" s="12"/>
      <c r="RKF786" s="12"/>
      <c r="RKG786" s="12"/>
      <c r="RKH786" s="12"/>
      <c r="RKI786" s="12"/>
      <c r="RKJ786" s="12"/>
      <c r="RKK786" s="12"/>
      <c r="RKL786" s="12"/>
      <c r="RKM786" s="12"/>
      <c r="RKN786" s="12"/>
      <c r="RKO786" s="12"/>
      <c r="RKP786" s="12"/>
      <c r="RKQ786" s="12"/>
      <c r="RKR786" s="12"/>
      <c r="RKS786" s="12"/>
      <c r="RKT786" s="12"/>
      <c r="RKU786" s="12"/>
      <c r="RKV786" s="12"/>
      <c r="RKW786" s="12"/>
      <c r="RKX786" s="12"/>
      <c r="RKY786" s="12"/>
      <c r="RKZ786" s="12"/>
      <c r="RLA786" s="12"/>
      <c r="RLB786" s="12"/>
      <c r="RLC786" s="12"/>
      <c r="RLD786" s="12"/>
      <c r="RLE786" s="12"/>
      <c r="RLF786" s="12"/>
      <c r="RLG786" s="12"/>
      <c r="RLH786" s="12"/>
      <c r="RLI786" s="12"/>
      <c r="RLJ786" s="12"/>
      <c r="RLK786" s="12"/>
      <c r="RLL786" s="12"/>
      <c r="RLM786" s="12"/>
      <c r="RLN786" s="12"/>
      <c r="RLO786" s="12"/>
      <c r="RLP786" s="12"/>
      <c r="RLQ786" s="12"/>
      <c r="RLR786" s="12"/>
      <c r="RLS786" s="12"/>
      <c r="RLT786" s="12"/>
      <c r="RLU786" s="12"/>
      <c r="RLV786" s="12"/>
      <c r="RLW786" s="12"/>
      <c r="RLX786" s="12"/>
      <c r="RLY786" s="12"/>
      <c r="RLZ786" s="12"/>
      <c r="RMA786" s="12"/>
      <c r="RMB786" s="12"/>
      <c r="RMC786" s="12"/>
      <c r="RMD786" s="12"/>
      <c r="RME786" s="12"/>
      <c r="RMF786" s="12"/>
      <c r="RMG786" s="12"/>
      <c r="RMH786" s="12"/>
      <c r="RMI786" s="12"/>
      <c r="RMJ786" s="12"/>
      <c r="RMK786" s="12"/>
      <c r="RML786" s="12"/>
      <c r="RMM786" s="12"/>
      <c r="RMN786" s="12"/>
      <c r="RMO786" s="12"/>
      <c r="RMP786" s="12"/>
      <c r="RMQ786" s="12"/>
      <c r="RMR786" s="12"/>
      <c r="RMS786" s="12"/>
      <c r="RMT786" s="12"/>
      <c r="RMU786" s="12"/>
      <c r="RMV786" s="12"/>
      <c r="RMW786" s="12"/>
      <c r="RMX786" s="12"/>
      <c r="RMY786" s="12"/>
      <c r="RMZ786" s="12"/>
      <c r="RNA786" s="12"/>
      <c r="RNB786" s="12"/>
      <c r="RNC786" s="12"/>
      <c r="RND786" s="12"/>
      <c r="RNE786" s="12"/>
      <c r="RNF786" s="12"/>
      <c r="RNG786" s="12"/>
      <c r="RNH786" s="12"/>
      <c r="RNI786" s="12"/>
      <c r="RNJ786" s="12"/>
      <c r="RNK786" s="12"/>
      <c r="RNL786" s="12"/>
      <c r="RNM786" s="12"/>
      <c r="RNN786" s="12"/>
      <c r="RNO786" s="12"/>
      <c r="RNP786" s="12"/>
      <c r="RNQ786" s="12"/>
      <c r="RNR786" s="12"/>
      <c r="RNS786" s="12"/>
      <c r="RNT786" s="12"/>
      <c r="RNU786" s="12"/>
      <c r="RNV786" s="12"/>
      <c r="RNW786" s="12"/>
      <c r="RNX786" s="12"/>
      <c r="RNY786" s="12"/>
      <c r="RNZ786" s="12"/>
      <c r="ROA786" s="12"/>
      <c r="ROB786" s="12"/>
      <c r="ROC786" s="12"/>
      <c r="ROD786" s="12"/>
      <c r="ROE786" s="12"/>
      <c r="ROF786" s="12"/>
      <c r="ROG786" s="12"/>
      <c r="ROH786" s="12"/>
      <c r="ROI786" s="12"/>
      <c r="ROJ786" s="12"/>
      <c r="ROK786" s="12"/>
      <c r="ROL786" s="12"/>
      <c r="ROM786" s="12"/>
      <c r="RON786" s="12"/>
      <c r="ROO786" s="12"/>
      <c r="ROP786" s="12"/>
      <c r="ROQ786" s="12"/>
      <c r="ROR786" s="12"/>
      <c r="ROS786" s="12"/>
      <c r="ROT786" s="12"/>
      <c r="ROU786" s="12"/>
      <c r="ROV786" s="12"/>
      <c r="ROW786" s="12"/>
      <c r="ROX786" s="12"/>
      <c r="ROY786" s="12"/>
      <c r="ROZ786" s="12"/>
      <c r="RPA786" s="12"/>
      <c r="RPB786" s="12"/>
      <c r="RPC786" s="12"/>
      <c r="RPD786" s="12"/>
      <c r="RPE786" s="12"/>
      <c r="RPF786" s="12"/>
      <c r="RPG786" s="12"/>
      <c r="RPH786" s="12"/>
      <c r="RPI786" s="12"/>
      <c r="RPJ786" s="12"/>
      <c r="RPK786" s="12"/>
      <c r="RPL786" s="12"/>
      <c r="RPM786" s="12"/>
      <c r="RPN786" s="12"/>
      <c r="RPO786" s="12"/>
      <c r="RPP786" s="12"/>
      <c r="RPQ786" s="12"/>
      <c r="RPR786" s="12"/>
      <c r="RPS786" s="12"/>
      <c r="RPT786" s="12"/>
      <c r="RPU786" s="12"/>
      <c r="RPV786" s="12"/>
      <c r="RPW786" s="12"/>
      <c r="RPX786" s="12"/>
      <c r="RPY786" s="12"/>
      <c r="RPZ786" s="12"/>
      <c r="RQA786" s="12"/>
      <c r="RQB786" s="12"/>
      <c r="RQC786" s="12"/>
      <c r="RQD786" s="12"/>
      <c r="RQE786" s="12"/>
      <c r="RQF786" s="12"/>
      <c r="RQG786" s="12"/>
      <c r="RQH786" s="12"/>
      <c r="RQI786" s="12"/>
      <c r="RQJ786" s="12"/>
      <c r="RQK786" s="12"/>
      <c r="RQL786" s="12"/>
      <c r="RQM786" s="12"/>
      <c r="RQN786" s="12"/>
      <c r="RQO786" s="12"/>
      <c r="RQP786" s="12"/>
      <c r="RQQ786" s="12"/>
      <c r="RQR786" s="12"/>
      <c r="RQS786" s="12"/>
      <c r="RQT786" s="12"/>
      <c r="RQU786" s="12"/>
      <c r="RQV786" s="12"/>
      <c r="RQW786" s="12"/>
      <c r="RQX786" s="12"/>
      <c r="RQY786" s="12"/>
      <c r="RQZ786" s="12"/>
      <c r="RRA786" s="12"/>
      <c r="RRB786" s="12"/>
      <c r="RRC786" s="12"/>
      <c r="RRD786" s="12"/>
      <c r="RRE786" s="12"/>
      <c r="RRF786" s="12"/>
      <c r="RRG786" s="12"/>
      <c r="RRH786" s="12"/>
      <c r="RRI786" s="12"/>
      <c r="RRJ786" s="12"/>
      <c r="RRK786" s="12"/>
      <c r="RRL786" s="12"/>
      <c r="RRM786" s="12"/>
      <c r="RRN786" s="12"/>
      <c r="RRO786" s="12"/>
      <c r="RRP786" s="12"/>
      <c r="RRQ786" s="12"/>
      <c r="RRR786" s="12"/>
      <c r="RRS786" s="12"/>
      <c r="RRT786" s="12"/>
      <c r="RRU786" s="12"/>
      <c r="RRV786" s="12"/>
      <c r="RRW786" s="12"/>
      <c r="RRX786" s="12"/>
      <c r="RRY786" s="12"/>
      <c r="RRZ786" s="12"/>
      <c r="RSA786" s="12"/>
      <c r="RSB786" s="12"/>
      <c r="RSC786" s="12"/>
      <c r="RSD786" s="12"/>
      <c r="RSE786" s="12"/>
      <c r="RSF786" s="12"/>
      <c r="RSG786" s="12"/>
      <c r="RSH786" s="12"/>
      <c r="RSI786" s="12"/>
      <c r="RSJ786" s="12"/>
      <c r="RSK786" s="12"/>
      <c r="RSL786" s="12"/>
      <c r="RSM786" s="12"/>
      <c r="RSN786" s="12"/>
      <c r="RSO786" s="12"/>
      <c r="RSP786" s="12"/>
      <c r="RSQ786" s="12"/>
      <c r="RSR786" s="12"/>
      <c r="RSS786" s="12"/>
      <c r="RST786" s="12"/>
      <c r="RSU786" s="12"/>
      <c r="RSV786" s="12"/>
      <c r="RSW786" s="12"/>
      <c r="RSX786" s="12"/>
      <c r="RSY786" s="12"/>
      <c r="RSZ786" s="12"/>
      <c r="RTA786" s="12"/>
      <c r="RTB786" s="12"/>
      <c r="RTC786" s="12"/>
      <c r="RTD786" s="12"/>
      <c r="RTE786" s="12"/>
      <c r="RTF786" s="12"/>
      <c r="RTG786" s="12"/>
      <c r="RTH786" s="12"/>
      <c r="RTI786" s="12"/>
      <c r="RTJ786" s="12"/>
      <c r="RTK786" s="12"/>
      <c r="RTL786" s="12"/>
      <c r="RTM786" s="12"/>
      <c r="RTN786" s="12"/>
      <c r="RTO786" s="12"/>
      <c r="RTP786" s="12"/>
      <c r="RTQ786" s="12"/>
      <c r="RTR786" s="12"/>
      <c r="RTS786" s="12"/>
      <c r="RTT786" s="12"/>
      <c r="RTU786" s="12"/>
      <c r="RTV786" s="12"/>
      <c r="RTW786" s="12"/>
      <c r="RTX786" s="12"/>
      <c r="RTY786" s="12"/>
      <c r="RTZ786" s="12"/>
      <c r="RUA786" s="12"/>
      <c r="RUB786" s="12"/>
      <c r="RUC786" s="12"/>
      <c r="RUD786" s="12"/>
      <c r="RUE786" s="12"/>
      <c r="RUF786" s="12"/>
      <c r="RUG786" s="12"/>
      <c r="RUH786" s="12"/>
      <c r="RUI786" s="12"/>
      <c r="RUJ786" s="12"/>
      <c r="RUK786" s="12"/>
      <c r="RUL786" s="12"/>
      <c r="RUM786" s="12"/>
      <c r="RUN786" s="12"/>
      <c r="RUO786" s="12"/>
      <c r="RUP786" s="12"/>
      <c r="RUQ786" s="12"/>
      <c r="RUR786" s="12"/>
      <c r="RUS786" s="12"/>
      <c r="RUT786" s="12"/>
      <c r="RUU786" s="12"/>
      <c r="RUV786" s="12"/>
      <c r="RUW786" s="12"/>
      <c r="RUX786" s="12"/>
      <c r="RUY786" s="12"/>
      <c r="RUZ786" s="12"/>
      <c r="RVA786" s="12"/>
      <c r="RVB786" s="12"/>
      <c r="RVC786" s="12"/>
      <c r="RVD786" s="12"/>
      <c r="RVE786" s="12"/>
      <c r="RVF786" s="12"/>
      <c r="RVG786" s="12"/>
      <c r="RVH786" s="12"/>
      <c r="RVI786" s="12"/>
      <c r="RVJ786" s="12"/>
      <c r="RVK786" s="12"/>
      <c r="RVL786" s="12"/>
      <c r="RVM786" s="12"/>
      <c r="RVN786" s="12"/>
      <c r="RVO786" s="12"/>
      <c r="RVP786" s="12"/>
      <c r="RVQ786" s="12"/>
      <c r="RVR786" s="12"/>
      <c r="RVS786" s="12"/>
      <c r="RVT786" s="12"/>
      <c r="RVU786" s="12"/>
      <c r="RVV786" s="12"/>
      <c r="RVW786" s="12"/>
      <c r="RVX786" s="12"/>
      <c r="RVY786" s="12"/>
      <c r="RVZ786" s="12"/>
      <c r="RWA786" s="12"/>
      <c r="RWB786" s="12"/>
      <c r="RWC786" s="12"/>
      <c r="RWD786" s="12"/>
      <c r="RWE786" s="12"/>
      <c r="RWF786" s="12"/>
      <c r="RWG786" s="12"/>
      <c r="RWH786" s="12"/>
      <c r="RWI786" s="12"/>
      <c r="RWJ786" s="12"/>
      <c r="RWK786" s="12"/>
      <c r="RWL786" s="12"/>
      <c r="RWM786" s="12"/>
      <c r="RWN786" s="12"/>
      <c r="RWO786" s="12"/>
      <c r="RWP786" s="12"/>
      <c r="RWQ786" s="12"/>
      <c r="RWR786" s="12"/>
      <c r="RWS786" s="12"/>
      <c r="RWT786" s="12"/>
      <c r="RWU786" s="12"/>
      <c r="RWV786" s="12"/>
      <c r="RWW786" s="12"/>
      <c r="RWX786" s="12"/>
      <c r="RWY786" s="12"/>
      <c r="RWZ786" s="12"/>
      <c r="RXA786" s="12"/>
      <c r="RXB786" s="12"/>
      <c r="RXC786" s="12"/>
      <c r="RXD786" s="12"/>
      <c r="RXE786" s="12"/>
      <c r="RXF786" s="12"/>
      <c r="RXG786" s="12"/>
      <c r="RXH786" s="12"/>
      <c r="RXI786" s="12"/>
      <c r="RXJ786" s="12"/>
      <c r="RXK786" s="12"/>
      <c r="RXL786" s="12"/>
      <c r="RXM786" s="12"/>
      <c r="RXN786" s="12"/>
      <c r="RXO786" s="12"/>
      <c r="RXP786" s="12"/>
      <c r="RXQ786" s="12"/>
      <c r="RXR786" s="12"/>
      <c r="RXS786" s="12"/>
      <c r="RXT786" s="12"/>
      <c r="RXU786" s="12"/>
      <c r="RXV786" s="12"/>
      <c r="RXW786" s="12"/>
      <c r="RXX786" s="12"/>
      <c r="RXY786" s="12"/>
      <c r="RXZ786" s="12"/>
      <c r="RYA786" s="12"/>
      <c r="RYB786" s="12"/>
      <c r="RYC786" s="12"/>
      <c r="RYD786" s="12"/>
      <c r="RYE786" s="12"/>
      <c r="RYF786" s="12"/>
      <c r="RYG786" s="12"/>
      <c r="RYH786" s="12"/>
      <c r="RYI786" s="12"/>
      <c r="RYJ786" s="12"/>
      <c r="RYK786" s="12"/>
      <c r="RYL786" s="12"/>
      <c r="RYM786" s="12"/>
      <c r="RYN786" s="12"/>
      <c r="RYO786" s="12"/>
      <c r="RYP786" s="12"/>
      <c r="RYQ786" s="12"/>
      <c r="RYR786" s="12"/>
      <c r="RYS786" s="12"/>
      <c r="RYT786" s="12"/>
      <c r="RYU786" s="12"/>
      <c r="RYV786" s="12"/>
      <c r="RYW786" s="12"/>
      <c r="RYX786" s="12"/>
      <c r="RYY786" s="12"/>
      <c r="RYZ786" s="12"/>
      <c r="RZA786" s="12"/>
      <c r="RZB786" s="12"/>
      <c r="RZC786" s="12"/>
      <c r="RZD786" s="12"/>
      <c r="RZE786" s="12"/>
      <c r="RZF786" s="12"/>
      <c r="RZG786" s="12"/>
      <c r="RZH786" s="12"/>
      <c r="RZI786" s="12"/>
      <c r="RZJ786" s="12"/>
      <c r="RZK786" s="12"/>
      <c r="RZL786" s="12"/>
      <c r="RZM786" s="12"/>
      <c r="RZN786" s="12"/>
      <c r="RZO786" s="12"/>
      <c r="RZP786" s="12"/>
      <c r="RZQ786" s="12"/>
      <c r="RZR786" s="12"/>
      <c r="RZS786" s="12"/>
      <c r="RZT786" s="12"/>
      <c r="RZU786" s="12"/>
      <c r="RZV786" s="12"/>
      <c r="RZW786" s="12"/>
      <c r="RZX786" s="12"/>
      <c r="RZY786" s="12"/>
      <c r="RZZ786" s="12"/>
      <c r="SAA786" s="12"/>
      <c r="SAB786" s="12"/>
      <c r="SAC786" s="12"/>
      <c r="SAD786" s="12"/>
      <c r="SAE786" s="12"/>
      <c r="SAF786" s="12"/>
      <c r="SAG786" s="12"/>
      <c r="SAH786" s="12"/>
      <c r="SAI786" s="12"/>
      <c r="SAJ786" s="12"/>
      <c r="SAK786" s="12"/>
      <c r="SAL786" s="12"/>
      <c r="SAM786" s="12"/>
      <c r="SAN786" s="12"/>
      <c r="SAO786" s="12"/>
      <c r="SAP786" s="12"/>
      <c r="SAQ786" s="12"/>
      <c r="SAR786" s="12"/>
      <c r="SAS786" s="12"/>
      <c r="SAT786" s="12"/>
      <c r="SAU786" s="12"/>
      <c r="SAV786" s="12"/>
      <c r="SAW786" s="12"/>
      <c r="SAX786" s="12"/>
      <c r="SAY786" s="12"/>
      <c r="SAZ786" s="12"/>
      <c r="SBA786" s="12"/>
      <c r="SBB786" s="12"/>
      <c r="SBC786" s="12"/>
      <c r="SBD786" s="12"/>
      <c r="SBE786" s="12"/>
      <c r="SBF786" s="12"/>
      <c r="SBG786" s="12"/>
      <c r="SBH786" s="12"/>
      <c r="SBI786" s="12"/>
      <c r="SBJ786" s="12"/>
      <c r="SBK786" s="12"/>
      <c r="SBL786" s="12"/>
      <c r="SBM786" s="12"/>
      <c r="SBN786" s="12"/>
      <c r="SBO786" s="12"/>
      <c r="SBP786" s="12"/>
      <c r="SBQ786" s="12"/>
      <c r="SBR786" s="12"/>
      <c r="SBS786" s="12"/>
      <c r="SBT786" s="12"/>
      <c r="SBU786" s="12"/>
      <c r="SBV786" s="12"/>
      <c r="SBW786" s="12"/>
      <c r="SBX786" s="12"/>
      <c r="SBY786" s="12"/>
      <c r="SBZ786" s="12"/>
      <c r="SCA786" s="12"/>
      <c r="SCB786" s="12"/>
      <c r="SCC786" s="12"/>
      <c r="SCD786" s="12"/>
      <c r="SCE786" s="12"/>
      <c r="SCF786" s="12"/>
      <c r="SCG786" s="12"/>
      <c r="SCH786" s="12"/>
      <c r="SCI786" s="12"/>
      <c r="SCJ786" s="12"/>
      <c r="SCK786" s="12"/>
      <c r="SCL786" s="12"/>
      <c r="SCM786" s="12"/>
      <c r="SCN786" s="12"/>
      <c r="SCO786" s="12"/>
      <c r="SCP786" s="12"/>
      <c r="SCQ786" s="12"/>
      <c r="SCR786" s="12"/>
      <c r="SCS786" s="12"/>
      <c r="SCT786" s="12"/>
      <c r="SCU786" s="12"/>
      <c r="SCV786" s="12"/>
      <c r="SCW786" s="12"/>
      <c r="SCX786" s="12"/>
      <c r="SCY786" s="12"/>
      <c r="SCZ786" s="12"/>
      <c r="SDA786" s="12"/>
      <c r="SDB786" s="12"/>
      <c r="SDC786" s="12"/>
      <c r="SDD786" s="12"/>
      <c r="SDE786" s="12"/>
      <c r="SDF786" s="12"/>
      <c r="SDG786" s="12"/>
      <c r="SDH786" s="12"/>
      <c r="SDI786" s="12"/>
      <c r="SDJ786" s="12"/>
      <c r="SDK786" s="12"/>
      <c r="SDL786" s="12"/>
      <c r="SDM786" s="12"/>
      <c r="SDN786" s="12"/>
      <c r="SDO786" s="12"/>
      <c r="SDP786" s="12"/>
      <c r="SDQ786" s="12"/>
      <c r="SDR786" s="12"/>
      <c r="SDS786" s="12"/>
      <c r="SDT786" s="12"/>
      <c r="SDU786" s="12"/>
      <c r="SDV786" s="12"/>
      <c r="SDW786" s="12"/>
      <c r="SDX786" s="12"/>
      <c r="SDY786" s="12"/>
      <c r="SDZ786" s="12"/>
      <c r="SEA786" s="12"/>
      <c r="SEB786" s="12"/>
      <c r="SEC786" s="12"/>
      <c r="SED786" s="12"/>
      <c r="SEE786" s="12"/>
      <c r="SEF786" s="12"/>
      <c r="SEG786" s="12"/>
      <c r="SEH786" s="12"/>
      <c r="SEI786" s="12"/>
      <c r="SEJ786" s="12"/>
      <c r="SEK786" s="12"/>
      <c r="SEL786" s="12"/>
      <c r="SEM786" s="12"/>
      <c r="SEN786" s="12"/>
      <c r="SEO786" s="12"/>
      <c r="SEP786" s="12"/>
      <c r="SEQ786" s="12"/>
      <c r="SER786" s="12"/>
      <c r="SES786" s="12"/>
      <c r="SET786" s="12"/>
      <c r="SEU786" s="12"/>
      <c r="SEV786" s="12"/>
      <c r="SEW786" s="12"/>
      <c r="SEX786" s="12"/>
      <c r="SEY786" s="12"/>
      <c r="SEZ786" s="12"/>
      <c r="SFA786" s="12"/>
      <c r="SFB786" s="12"/>
      <c r="SFC786" s="12"/>
      <c r="SFD786" s="12"/>
      <c r="SFE786" s="12"/>
      <c r="SFF786" s="12"/>
      <c r="SFG786" s="12"/>
      <c r="SFH786" s="12"/>
      <c r="SFI786" s="12"/>
      <c r="SFJ786" s="12"/>
      <c r="SFK786" s="12"/>
      <c r="SFL786" s="12"/>
      <c r="SFM786" s="12"/>
      <c r="SFN786" s="12"/>
      <c r="SFO786" s="12"/>
      <c r="SFP786" s="12"/>
      <c r="SFQ786" s="12"/>
      <c r="SFR786" s="12"/>
      <c r="SFS786" s="12"/>
      <c r="SFT786" s="12"/>
      <c r="SFU786" s="12"/>
      <c r="SFV786" s="12"/>
      <c r="SFW786" s="12"/>
      <c r="SFX786" s="12"/>
      <c r="SFY786" s="12"/>
      <c r="SFZ786" s="12"/>
      <c r="SGA786" s="12"/>
      <c r="SGB786" s="12"/>
      <c r="SGC786" s="12"/>
      <c r="SGD786" s="12"/>
      <c r="SGE786" s="12"/>
      <c r="SGF786" s="12"/>
      <c r="SGG786" s="12"/>
      <c r="SGH786" s="12"/>
      <c r="SGI786" s="12"/>
      <c r="SGJ786" s="12"/>
      <c r="SGK786" s="12"/>
      <c r="SGL786" s="12"/>
      <c r="SGM786" s="12"/>
      <c r="SGN786" s="12"/>
      <c r="SGO786" s="12"/>
      <c r="SGP786" s="12"/>
      <c r="SGQ786" s="12"/>
      <c r="SGR786" s="12"/>
      <c r="SGS786" s="12"/>
      <c r="SGT786" s="12"/>
      <c r="SGU786" s="12"/>
      <c r="SGV786" s="12"/>
      <c r="SGW786" s="12"/>
      <c r="SGX786" s="12"/>
      <c r="SGY786" s="12"/>
      <c r="SGZ786" s="12"/>
      <c r="SHA786" s="12"/>
      <c r="SHB786" s="12"/>
      <c r="SHC786" s="12"/>
      <c r="SHD786" s="12"/>
      <c r="SHE786" s="12"/>
      <c r="SHF786" s="12"/>
      <c r="SHG786" s="12"/>
      <c r="SHH786" s="12"/>
      <c r="SHI786" s="12"/>
      <c r="SHJ786" s="12"/>
      <c r="SHK786" s="12"/>
      <c r="SHL786" s="12"/>
      <c r="SHM786" s="12"/>
      <c r="SHN786" s="12"/>
      <c r="SHO786" s="12"/>
      <c r="SHP786" s="12"/>
      <c r="SHQ786" s="12"/>
      <c r="SHR786" s="12"/>
      <c r="SHS786" s="12"/>
      <c r="SHT786" s="12"/>
      <c r="SHU786" s="12"/>
      <c r="SHV786" s="12"/>
      <c r="SHW786" s="12"/>
      <c r="SHX786" s="12"/>
      <c r="SHY786" s="12"/>
      <c r="SHZ786" s="12"/>
      <c r="SIA786" s="12"/>
      <c r="SIB786" s="12"/>
      <c r="SIC786" s="12"/>
      <c r="SID786" s="12"/>
      <c r="SIE786" s="12"/>
      <c r="SIF786" s="12"/>
      <c r="SIG786" s="12"/>
      <c r="SIH786" s="12"/>
      <c r="SII786" s="12"/>
      <c r="SIJ786" s="12"/>
      <c r="SIK786" s="12"/>
      <c r="SIL786" s="12"/>
      <c r="SIM786" s="12"/>
      <c r="SIN786" s="12"/>
      <c r="SIO786" s="12"/>
      <c r="SIP786" s="12"/>
      <c r="SIQ786" s="12"/>
      <c r="SIR786" s="12"/>
      <c r="SIS786" s="12"/>
      <c r="SIT786" s="12"/>
      <c r="SIU786" s="12"/>
      <c r="SIV786" s="12"/>
      <c r="SIW786" s="12"/>
      <c r="SIX786" s="12"/>
      <c r="SIY786" s="12"/>
      <c r="SIZ786" s="12"/>
      <c r="SJA786" s="12"/>
      <c r="SJB786" s="12"/>
      <c r="SJC786" s="12"/>
      <c r="SJD786" s="12"/>
      <c r="SJE786" s="12"/>
      <c r="SJF786" s="12"/>
      <c r="SJG786" s="12"/>
      <c r="SJH786" s="12"/>
      <c r="SJI786" s="12"/>
      <c r="SJJ786" s="12"/>
      <c r="SJK786" s="12"/>
      <c r="SJL786" s="12"/>
      <c r="SJM786" s="12"/>
      <c r="SJN786" s="12"/>
      <c r="SJO786" s="12"/>
      <c r="SJP786" s="12"/>
      <c r="SJQ786" s="12"/>
      <c r="SJR786" s="12"/>
      <c r="SJS786" s="12"/>
      <c r="SJT786" s="12"/>
      <c r="SJU786" s="12"/>
      <c r="SJV786" s="12"/>
      <c r="SJW786" s="12"/>
      <c r="SJX786" s="12"/>
      <c r="SJY786" s="12"/>
      <c r="SJZ786" s="12"/>
      <c r="SKA786" s="12"/>
      <c r="SKB786" s="12"/>
      <c r="SKC786" s="12"/>
      <c r="SKD786" s="12"/>
      <c r="SKE786" s="12"/>
      <c r="SKF786" s="12"/>
      <c r="SKG786" s="12"/>
      <c r="SKH786" s="12"/>
      <c r="SKI786" s="12"/>
      <c r="SKJ786" s="12"/>
      <c r="SKK786" s="12"/>
      <c r="SKL786" s="12"/>
      <c r="SKM786" s="12"/>
      <c r="SKN786" s="12"/>
      <c r="SKO786" s="12"/>
      <c r="SKP786" s="12"/>
      <c r="SKQ786" s="12"/>
      <c r="SKR786" s="12"/>
      <c r="SKS786" s="12"/>
      <c r="SKT786" s="12"/>
      <c r="SKU786" s="12"/>
      <c r="SKV786" s="12"/>
      <c r="SKW786" s="12"/>
      <c r="SKX786" s="12"/>
      <c r="SKY786" s="12"/>
      <c r="SKZ786" s="12"/>
      <c r="SLA786" s="12"/>
      <c r="SLB786" s="12"/>
      <c r="SLC786" s="12"/>
      <c r="SLD786" s="12"/>
      <c r="SLE786" s="12"/>
      <c r="SLF786" s="12"/>
      <c r="SLG786" s="12"/>
      <c r="SLH786" s="12"/>
      <c r="SLI786" s="12"/>
      <c r="SLJ786" s="12"/>
      <c r="SLK786" s="12"/>
      <c r="SLL786" s="12"/>
      <c r="SLM786" s="12"/>
      <c r="SLN786" s="12"/>
      <c r="SLO786" s="12"/>
      <c r="SLP786" s="12"/>
      <c r="SLQ786" s="12"/>
      <c r="SLR786" s="12"/>
      <c r="SLS786" s="12"/>
      <c r="SLT786" s="12"/>
      <c r="SLU786" s="12"/>
      <c r="SLV786" s="12"/>
      <c r="SLW786" s="12"/>
      <c r="SLX786" s="12"/>
      <c r="SLY786" s="12"/>
      <c r="SLZ786" s="12"/>
      <c r="SMA786" s="12"/>
      <c r="SMB786" s="12"/>
      <c r="SMC786" s="12"/>
      <c r="SMD786" s="12"/>
      <c r="SME786" s="12"/>
      <c r="SMF786" s="12"/>
      <c r="SMG786" s="12"/>
      <c r="SMH786" s="12"/>
      <c r="SMI786" s="12"/>
      <c r="SMJ786" s="12"/>
      <c r="SMK786" s="12"/>
      <c r="SML786" s="12"/>
      <c r="SMM786" s="12"/>
      <c r="SMN786" s="12"/>
      <c r="SMO786" s="12"/>
      <c r="SMP786" s="12"/>
      <c r="SMQ786" s="12"/>
      <c r="SMR786" s="12"/>
      <c r="SMS786" s="12"/>
      <c r="SMT786" s="12"/>
      <c r="SMU786" s="12"/>
      <c r="SMV786" s="12"/>
      <c r="SMW786" s="12"/>
      <c r="SMX786" s="12"/>
      <c r="SMY786" s="12"/>
      <c r="SMZ786" s="12"/>
      <c r="SNA786" s="12"/>
      <c r="SNB786" s="12"/>
      <c r="SNC786" s="12"/>
      <c r="SND786" s="12"/>
      <c r="SNE786" s="12"/>
      <c r="SNF786" s="12"/>
      <c r="SNG786" s="12"/>
      <c r="SNH786" s="12"/>
      <c r="SNI786" s="12"/>
      <c r="SNJ786" s="12"/>
      <c r="SNK786" s="12"/>
      <c r="SNL786" s="12"/>
      <c r="SNM786" s="12"/>
      <c r="SNN786" s="12"/>
      <c r="SNO786" s="12"/>
      <c r="SNP786" s="12"/>
      <c r="SNQ786" s="12"/>
      <c r="SNR786" s="12"/>
      <c r="SNS786" s="12"/>
      <c r="SNT786" s="12"/>
      <c r="SNU786" s="12"/>
      <c r="SNV786" s="12"/>
      <c r="SNW786" s="12"/>
      <c r="SNX786" s="12"/>
      <c r="SNY786" s="12"/>
      <c r="SNZ786" s="12"/>
      <c r="SOA786" s="12"/>
      <c r="SOB786" s="12"/>
      <c r="SOC786" s="12"/>
      <c r="SOD786" s="12"/>
      <c r="SOE786" s="12"/>
      <c r="SOF786" s="12"/>
      <c r="SOG786" s="12"/>
      <c r="SOH786" s="12"/>
      <c r="SOI786" s="12"/>
      <c r="SOJ786" s="12"/>
      <c r="SOK786" s="12"/>
      <c r="SOL786" s="12"/>
      <c r="SOM786" s="12"/>
      <c r="SON786" s="12"/>
      <c r="SOO786" s="12"/>
      <c r="SOP786" s="12"/>
      <c r="SOQ786" s="12"/>
      <c r="SOR786" s="12"/>
      <c r="SOS786" s="12"/>
      <c r="SOT786" s="12"/>
      <c r="SOU786" s="12"/>
      <c r="SOV786" s="12"/>
      <c r="SOW786" s="12"/>
      <c r="SOX786" s="12"/>
      <c r="SOY786" s="12"/>
      <c r="SOZ786" s="12"/>
      <c r="SPA786" s="12"/>
      <c r="SPB786" s="12"/>
      <c r="SPC786" s="12"/>
      <c r="SPD786" s="12"/>
      <c r="SPE786" s="12"/>
      <c r="SPF786" s="12"/>
      <c r="SPG786" s="12"/>
      <c r="SPH786" s="12"/>
      <c r="SPI786" s="12"/>
      <c r="SPJ786" s="12"/>
      <c r="SPK786" s="12"/>
      <c r="SPL786" s="12"/>
      <c r="SPM786" s="12"/>
      <c r="SPN786" s="12"/>
      <c r="SPO786" s="12"/>
      <c r="SPP786" s="12"/>
      <c r="SPQ786" s="12"/>
      <c r="SPR786" s="12"/>
      <c r="SPS786" s="12"/>
      <c r="SPT786" s="12"/>
      <c r="SPU786" s="12"/>
      <c r="SPV786" s="12"/>
      <c r="SPW786" s="12"/>
      <c r="SPX786" s="12"/>
      <c r="SPY786" s="12"/>
      <c r="SPZ786" s="12"/>
      <c r="SQA786" s="12"/>
      <c r="SQB786" s="12"/>
      <c r="SQC786" s="12"/>
      <c r="SQD786" s="12"/>
      <c r="SQE786" s="12"/>
      <c r="SQF786" s="12"/>
      <c r="SQG786" s="12"/>
      <c r="SQH786" s="12"/>
      <c r="SQI786" s="12"/>
      <c r="SQJ786" s="12"/>
      <c r="SQK786" s="12"/>
      <c r="SQL786" s="12"/>
      <c r="SQM786" s="12"/>
      <c r="SQN786" s="12"/>
      <c r="SQO786" s="12"/>
      <c r="SQP786" s="12"/>
      <c r="SQQ786" s="12"/>
      <c r="SQR786" s="12"/>
      <c r="SQS786" s="12"/>
      <c r="SQT786" s="12"/>
      <c r="SQU786" s="12"/>
      <c r="SQV786" s="12"/>
      <c r="SQW786" s="12"/>
      <c r="SQX786" s="12"/>
      <c r="SQY786" s="12"/>
      <c r="SQZ786" s="12"/>
      <c r="SRA786" s="12"/>
      <c r="SRB786" s="12"/>
      <c r="SRC786" s="12"/>
      <c r="SRD786" s="12"/>
      <c r="SRE786" s="12"/>
      <c r="SRF786" s="12"/>
      <c r="SRG786" s="12"/>
      <c r="SRH786" s="12"/>
      <c r="SRI786" s="12"/>
      <c r="SRJ786" s="12"/>
      <c r="SRK786" s="12"/>
      <c r="SRL786" s="12"/>
      <c r="SRM786" s="12"/>
      <c r="SRN786" s="12"/>
      <c r="SRO786" s="12"/>
      <c r="SRP786" s="12"/>
      <c r="SRQ786" s="12"/>
      <c r="SRR786" s="12"/>
      <c r="SRS786" s="12"/>
      <c r="SRT786" s="12"/>
      <c r="SRU786" s="12"/>
      <c r="SRV786" s="12"/>
      <c r="SRW786" s="12"/>
      <c r="SRX786" s="12"/>
      <c r="SRY786" s="12"/>
      <c r="SRZ786" s="12"/>
      <c r="SSA786" s="12"/>
      <c r="SSB786" s="12"/>
      <c r="SSC786" s="12"/>
      <c r="SSD786" s="12"/>
      <c r="SSE786" s="12"/>
      <c r="SSF786" s="12"/>
      <c r="SSG786" s="12"/>
      <c r="SSH786" s="12"/>
      <c r="SSI786" s="12"/>
      <c r="SSJ786" s="12"/>
      <c r="SSK786" s="12"/>
      <c r="SSL786" s="12"/>
      <c r="SSM786" s="12"/>
      <c r="SSN786" s="12"/>
      <c r="SSO786" s="12"/>
      <c r="SSP786" s="12"/>
      <c r="SSQ786" s="12"/>
      <c r="SSR786" s="12"/>
      <c r="SSS786" s="12"/>
      <c r="SST786" s="12"/>
      <c r="SSU786" s="12"/>
      <c r="SSV786" s="12"/>
      <c r="SSW786" s="12"/>
      <c r="SSX786" s="12"/>
      <c r="SSY786" s="12"/>
      <c r="SSZ786" s="12"/>
      <c r="STA786" s="12"/>
      <c r="STB786" s="12"/>
      <c r="STC786" s="12"/>
      <c r="STD786" s="12"/>
      <c r="STE786" s="12"/>
      <c r="STF786" s="12"/>
      <c r="STG786" s="12"/>
      <c r="STH786" s="12"/>
      <c r="STI786" s="12"/>
      <c r="STJ786" s="12"/>
      <c r="STK786" s="12"/>
      <c r="STL786" s="12"/>
      <c r="STM786" s="12"/>
      <c r="STN786" s="12"/>
      <c r="STO786" s="12"/>
      <c r="STP786" s="12"/>
      <c r="STQ786" s="12"/>
      <c r="STR786" s="12"/>
      <c r="STS786" s="12"/>
      <c r="STT786" s="12"/>
      <c r="STU786" s="12"/>
      <c r="STV786" s="12"/>
      <c r="STW786" s="12"/>
      <c r="STX786" s="12"/>
      <c r="STY786" s="12"/>
      <c r="STZ786" s="12"/>
      <c r="SUA786" s="12"/>
      <c r="SUB786" s="12"/>
      <c r="SUC786" s="12"/>
      <c r="SUD786" s="12"/>
      <c r="SUE786" s="12"/>
      <c r="SUF786" s="12"/>
      <c r="SUG786" s="12"/>
      <c r="SUH786" s="12"/>
      <c r="SUI786" s="12"/>
      <c r="SUJ786" s="12"/>
      <c r="SUK786" s="12"/>
      <c r="SUL786" s="12"/>
      <c r="SUM786" s="12"/>
      <c r="SUN786" s="12"/>
      <c r="SUO786" s="12"/>
      <c r="SUP786" s="12"/>
      <c r="SUQ786" s="12"/>
      <c r="SUR786" s="12"/>
      <c r="SUS786" s="12"/>
      <c r="SUT786" s="12"/>
      <c r="SUU786" s="12"/>
      <c r="SUV786" s="12"/>
      <c r="SUW786" s="12"/>
      <c r="SUX786" s="12"/>
      <c r="SUY786" s="12"/>
      <c r="SUZ786" s="12"/>
      <c r="SVA786" s="12"/>
      <c r="SVB786" s="12"/>
      <c r="SVC786" s="12"/>
      <c r="SVD786" s="12"/>
      <c r="SVE786" s="12"/>
      <c r="SVF786" s="12"/>
      <c r="SVG786" s="12"/>
      <c r="SVH786" s="12"/>
      <c r="SVI786" s="12"/>
      <c r="SVJ786" s="12"/>
      <c r="SVK786" s="12"/>
      <c r="SVL786" s="12"/>
      <c r="SVM786" s="12"/>
      <c r="SVN786" s="12"/>
      <c r="SVO786" s="12"/>
      <c r="SVP786" s="12"/>
      <c r="SVQ786" s="12"/>
      <c r="SVR786" s="12"/>
      <c r="SVS786" s="12"/>
      <c r="SVT786" s="12"/>
      <c r="SVU786" s="12"/>
      <c r="SVV786" s="12"/>
      <c r="SVW786" s="12"/>
      <c r="SVX786" s="12"/>
      <c r="SVY786" s="12"/>
      <c r="SVZ786" s="12"/>
      <c r="SWA786" s="12"/>
      <c r="SWB786" s="12"/>
      <c r="SWC786" s="12"/>
      <c r="SWD786" s="12"/>
      <c r="SWE786" s="12"/>
      <c r="SWF786" s="12"/>
      <c r="SWG786" s="12"/>
      <c r="SWH786" s="12"/>
      <c r="SWI786" s="12"/>
      <c r="SWJ786" s="12"/>
      <c r="SWK786" s="12"/>
      <c r="SWL786" s="12"/>
      <c r="SWM786" s="12"/>
      <c r="SWN786" s="12"/>
      <c r="SWO786" s="12"/>
      <c r="SWP786" s="12"/>
      <c r="SWQ786" s="12"/>
      <c r="SWR786" s="12"/>
      <c r="SWS786" s="12"/>
      <c r="SWT786" s="12"/>
      <c r="SWU786" s="12"/>
      <c r="SWV786" s="12"/>
      <c r="SWW786" s="12"/>
      <c r="SWX786" s="12"/>
      <c r="SWY786" s="12"/>
      <c r="SWZ786" s="12"/>
      <c r="SXA786" s="12"/>
      <c r="SXB786" s="12"/>
      <c r="SXC786" s="12"/>
      <c r="SXD786" s="12"/>
      <c r="SXE786" s="12"/>
      <c r="SXF786" s="12"/>
      <c r="SXG786" s="12"/>
      <c r="SXH786" s="12"/>
      <c r="SXI786" s="12"/>
      <c r="SXJ786" s="12"/>
      <c r="SXK786" s="12"/>
      <c r="SXL786" s="12"/>
      <c r="SXM786" s="12"/>
      <c r="SXN786" s="12"/>
      <c r="SXO786" s="12"/>
      <c r="SXP786" s="12"/>
      <c r="SXQ786" s="12"/>
      <c r="SXR786" s="12"/>
      <c r="SXS786" s="12"/>
      <c r="SXT786" s="12"/>
      <c r="SXU786" s="12"/>
      <c r="SXV786" s="12"/>
      <c r="SXW786" s="12"/>
      <c r="SXX786" s="12"/>
      <c r="SXY786" s="12"/>
      <c r="SXZ786" s="12"/>
      <c r="SYA786" s="12"/>
      <c r="SYB786" s="12"/>
      <c r="SYC786" s="12"/>
      <c r="SYD786" s="12"/>
      <c r="SYE786" s="12"/>
      <c r="SYF786" s="12"/>
      <c r="SYG786" s="12"/>
      <c r="SYH786" s="12"/>
      <c r="SYI786" s="12"/>
      <c r="SYJ786" s="12"/>
      <c r="SYK786" s="12"/>
      <c r="SYL786" s="12"/>
      <c r="SYM786" s="12"/>
      <c r="SYN786" s="12"/>
      <c r="SYO786" s="12"/>
      <c r="SYP786" s="12"/>
      <c r="SYQ786" s="12"/>
      <c r="SYR786" s="12"/>
      <c r="SYS786" s="12"/>
      <c r="SYT786" s="12"/>
      <c r="SYU786" s="12"/>
      <c r="SYV786" s="12"/>
      <c r="SYW786" s="12"/>
      <c r="SYX786" s="12"/>
      <c r="SYY786" s="12"/>
      <c r="SYZ786" s="12"/>
      <c r="SZA786" s="12"/>
      <c r="SZB786" s="12"/>
      <c r="SZC786" s="12"/>
      <c r="SZD786" s="12"/>
      <c r="SZE786" s="12"/>
      <c r="SZF786" s="12"/>
      <c r="SZG786" s="12"/>
      <c r="SZH786" s="12"/>
      <c r="SZI786" s="12"/>
      <c r="SZJ786" s="12"/>
      <c r="SZK786" s="12"/>
      <c r="SZL786" s="12"/>
      <c r="SZM786" s="12"/>
      <c r="SZN786" s="12"/>
      <c r="SZO786" s="12"/>
      <c r="SZP786" s="12"/>
      <c r="SZQ786" s="12"/>
      <c r="SZR786" s="12"/>
      <c r="SZS786" s="12"/>
      <c r="SZT786" s="12"/>
      <c r="SZU786" s="12"/>
      <c r="SZV786" s="12"/>
      <c r="SZW786" s="12"/>
      <c r="SZX786" s="12"/>
      <c r="SZY786" s="12"/>
      <c r="SZZ786" s="12"/>
      <c r="TAA786" s="12"/>
      <c r="TAB786" s="12"/>
      <c r="TAC786" s="12"/>
      <c r="TAD786" s="12"/>
      <c r="TAE786" s="12"/>
      <c r="TAF786" s="12"/>
      <c r="TAG786" s="12"/>
      <c r="TAH786" s="12"/>
      <c r="TAI786" s="12"/>
      <c r="TAJ786" s="12"/>
      <c r="TAK786" s="12"/>
      <c r="TAL786" s="12"/>
      <c r="TAM786" s="12"/>
      <c r="TAN786" s="12"/>
      <c r="TAO786" s="12"/>
      <c r="TAP786" s="12"/>
      <c r="TAQ786" s="12"/>
      <c r="TAR786" s="12"/>
      <c r="TAS786" s="12"/>
      <c r="TAT786" s="12"/>
      <c r="TAU786" s="12"/>
      <c r="TAV786" s="12"/>
      <c r="TAW786" s="12"/>
      <c r="TAX786" s="12"/>
      <c r="TAY786" s="12"/>
      <c r="TAZ786" s="12"/>
      <c r="TBA786" s="12"/>
      <c r="TBB786" s="12"/>
      <c r="TBC786" s="12"/>
      <c r="TBD786" s="12"/>
      <c r="TBE786" s="12"/>
      <c r="TBF786" s="12"/>
      <c r="TBG786" s="12"/>
      <c r="TBH786" s="12"/>
      <c r="TBI786" s="12"/>
      <c r="TBJ786" s="12"/>
      <c r="TBK786" s="12"/>
      <c r="TBL786" s="12"/>
      <c r="TBM786" s="12"/>
      <c r="TBN786" s="12"/>
      <c r="TBO786" s="12"/>
      <c r="TBP786" s="12"/>
      <c r="TBQ786" s="12"/>
      <c r="TBR786" s="12"/>
      <c r="TBS786" s="12"/>
      <c r="TBT786" s="12"/>
      <c r="TBU786" s="12"/>
      <c r="TBV786" s="12"/>
      <c r="TBW786" s="12"/>
      <c r="TBX786" s="12"/>
      <c r="TBY786" s="12"/>
      <c r="TBZ786" s="12"/>
      <c r="TCA786" s="12"/>
      <c r="TCB786" s="12"/>
      <c r="TCC786" s="12"/>
      <c r="TCD786" s="12"/>
      <c r="TCE786" s="12"/>
      <c r="TCF786" s="12"/>
      <c r="TCG786" s="12"/>
      <c r="TCH786" s="12"/>
      <c r="TCI786" s="12"/>
      <c r="TCJ786" s="12"/>
      <c r="TCK786" s="12"/>
      <c r="TCL786" s="12"/>
      <c r="TCM786" s="12"/>
      <c r="TCN786" s="12"/>
      <c r="TCO786" s="12"/>
      <c r="TCP786" s="12"/>
      <c r="TCQ786" s="12"/>
      <c r="TCR786" s="12"/>
      <c r="TCS786" s="12"/>
      <c r="TCT786" s="12"/>
      <c r="TCU786" s="12"/>
      <c r="TCV786" s="12"/>
      <c r="TCW786" s="12"/>
      <c r="TCX786" s="12"/>
      <c r="TCY786" s="12"/>
      <c r="TCZ786" s="12"/>
      <c r="TDA786" s="12"/>
      <c r="TDB786" s="12"/>
      <c r="TDC786" s="12"/>
      <c r="TDD786" s="12"/>
      <c r="TDE786" s="12"/>
      <c r="TDF786" s="12"/>
      <c r="TDG786" s="12"/>
      <c r="TDH786" s="12"/>
      <c r="TDI786" s="12"/>
      <c r="TDJ786" s="12"/>
      <c r="TDK786" s="12"/>
      <c r="TDL786" s="12"/>
      <c r="TDM786" s="12"/>
      <c r="TDN786" s="12"/>
      <c r="TDO786" s="12"/>
      <c r="TDP786" s="12"/>
      <c r="TDQ786" s="12"/>
      <c r="TDR786" s="12"/>
      <c r="TDS786" s="12"/>
      <c r="TDT786" s="12"/>
      <c r="TDU786" s="12"/>
      <c r="TDV786" s="12"/>
      <c r="TDW786" s="12"/>
      <c r="TDX786" s="12"/>
      <c r="TDY786" s="12"/>
      <c r="TDZ786" s="12"/>
      <c r="TEA786" s="12"/>
      <c r="TEB786" s="12"/>
      <c r="TEC786" s="12"/>
      <c r="TED786" s="12"/>
      <c r="TEE786" s="12"/>
      <c r="TEF786" s="12"/>
      <c r="TEG786" s="12"/>
      <c r="TEH786" s="12"/>
      <c r="TEI786" s="12"/>
      <c r="TEJ786" s="12"/>
      <c r="TEK786" s="12"/>
      <c r="TEL786" s="12"/>
      <c r="TEM786" s="12"/>
      <c r="TEN786" s="12"/>
      <c r="TEO786" s="12"/>
      <c r="TEP786" s="12"/>
      <c r="TEQ786" s="12"/>
      <c r="TER786" s="12"/>
      <c r="TES786" s="12"/>
      <c r="TET786" s="12"/>
      <c r="TEU786" s="12"/>
      <c r="TEV786" s="12"/>
      <c r="TEW786" s="12"/>
      <c r="TEX786" s="12"/>
      <c r="TEY786" s="12"/>
      <c r="TEZ786" s="12"/>
      <c r="TFA786" s="12"/>
      <c r="TFB786" s="12"/>
      <c r="TFC786" s="12"/>
      <c r="TFD786" s="12"/>
      <c r="TFE786" s="12"/>
      <c r="TFF786" s="12"/>
      <c r="TFG786" s="12"/>
      <c r="TFH786" s="12"/>
      <c r="TFI786" s="12"/>
      <c r="TFJ786" s="12"/>
      <c r="TFK786" s="12"/>
      <c r="TFL786" s="12"/>
      <c r="TFM786" s="12"/>
      <c r="TFN786" s="12"/>
      <c r="TFO786" s="12"/>
      <c r="TFP786" s="12"/>
      <c r="TFQ786" s="12"/>
      <c r="TFR786" s="12"/>
      <c r="TFS786" s="12"/>
      <c r="TFT786" s="12"/>
      <c r="TFU786" s="12"/>
      <c r="TFV786" s="12"/>
      <c r="TFW786" s="12"/>
      <c r="TFX786" s="12"/>
      <c r="TFY786" s="12"/>
      <c r="TFZ786" s="12"/>
      <c r="TGA786" s="12"/>
      <c r="TGB786" s="12"/>
      <c r="TGC786" s="12"/>
      <c r="TGD786" s="12"/>
      <c r="TGE786" s="12"/>
      <c r="TGF786" s="12"/>
      <c r="TGG786" s="12"/>
      <c r="TGH786" s="12"/>
      <c r="TGI786" s="12"/>
      <c r="TGJ786" s="12"/>
      <c r="TGK786" s="12"/>
      <c r="TGL786" s="12"/>
      <c r="TGM786" s="12"/>
      <c r="TGN786" s="12"/>
      <c r="TGO786" s="12"/>
      <c r="TGP786" s="12"/>
      <c r="TGQ786" s="12"/>
      <c r="TGR786" s="12"/>
      <c r="TGS786" s="12"/>
      <c r="TGT786" s="12"/>
      <c r="TGU786" s="12"/>
      <c r="TGV786" s="12"/>
      <c r="TGW786" s="12"/>
      <c r="TGX786" s="12"/>
      <c r="TGY786" s="12"/>
      <c r="TGZ786" s="12"/>
      <c r="THA786" s="12"/>
      <c r="THB786" s="12"/>
      <c r="THC786" s="12"/>
      <c r="THD786" s="12"/>
      <c r="THE786" s="12"/>
      <c r="THF786" s="12"/>
      <c r="THG786" s="12"/>
      <c r="THH786" s="12"/>
      <c r="THI786" s="12"/>
      <c r="THJ786" s="12"/>
      <c r="THK786" s="12"/>
      <c r="THL786" s="12"/>
      <c r="THM786" s="12"/>
      <c r="THN786" s="12"/>
      <c r="THO786" s="12"/>
      <c r="THP786" s="12"/>
      <c r="THQ786" s="12"/>
      <c r="THR786" s="12"/>
      <c r="THS786" s="12"/>
      <c r="THT786" s="12"/>
      <c r="THU786" s="12"/>
      <c r="THV786" s="12"/>
      <c r="THW786" s="12"/>
      <c r="THX786" s="12"/>
      <c r="THY786" s="12"/>
      <c r="THZ786" s="12"/>
      <c r="TIA786" s="12"/>
      <c r="TIB786" s="12"/>
      <c r="TIC786" s="12"/>
      <c r="TID786" s="12"/>
      <c r="TIE786" s="12"/>
      <c r="TIF786" s="12"/>
      <c r="TIG786" s="12"/>
      <c r="TIH786" s="12"/>
      <c r="TII786" s="12"/>
      <c r="TIJ786" s="12"/>
      <c r="TIK786" s="12"/>
      <c r="TIL786" s="12"/>
      <c r="TIM786" s="12"/>
      <c r="TIN786" s="12"/>
      <c r="TIO786" s="12"/>
      <c r="TIP786" s="12"/>
      <c r="TIQ786" s="12"/>
      <c r="TIR786" s="12"/>
      <c r="TIS786" s="12"/>
      <c r="TIT786" s="12"/>
      <c r="TIU786" s="12"/>
      <c r="TIV786" s="12"/>
      <c r="TIW786" s="12"/>
      <c r="TIX786" s="12"/>
      <c r="TIY786" s="12"/>
      <c r="TIZ786" s="12"/>
      <c r="TJA786" s="12"/>
      <c r="TJB786" s="12"/>
      <c r="TJC786" s="12"/>
      <c r="TJD786" s="12"/>
      <c r="TJE786" s="12"/>
      <c r="TJF786" s="12"/>
      <c r="TJG786" s="12"/>
      <c r="TJH786" s="12"/>
      <c r="TJI786" s="12"/>
      <c r="TJJ786" s="12"/>
      <c r="TJK786" s="12"/>
      <c r="TJL786" s="12"/>
      <c r="TJM786" s="12"/>
      <c r="TJN786" s="12"/>
      <c r="TJO786" s="12"/>
      <c r="TJP786" s="12"/>
      <c r="TJQ786" s="12"/>
      <c r="TJR786" s="12"/>
      <c r="TJS786" s="12"/>
      <c r="TJT786" s="12"/>
      <c r="TJU786" s="12"/>
      <c r="TJV786" s="12"/>
      <c r="TJW786" s="12"/>
      <c r="TJX786" s="12"/>
      <c r="TJY786" s="12"/>
      <c r="TJZ786" s="12"/>
      <c r="TKA786" s="12"/>
      <c r="TKB786" s="12"/>
      <c r="TKC786" s="12"/>
      <c r="TKD786" s="12"/>
      <c r="TKE786" s="12"/>
      <c r="TKF786" s="12"/>
      <c r="TKG786" s="12"/>
      <c r="TKH786" s="12"/>
      <c r="TKI786" s="12"/>
      <c r="TKJ786" s="12"/>
      <c r="TKK786" s="12"/>
      <c r="TKL786" s="12"/>
      <c r="TKM786" s="12"/>
      <c r="TKN786" s="12"/>
      <c r="TKO786" s="12"/>
      <c r="TKP786" s="12"/>
      <c r="TKQ786" s="12"/>
      <c r="TKR786" s="12"/>
      <c r="TKS786" s="12"/>
      <c r="TKT786" s="12"/>
      <c r="TKU786" s="12"/>
      <c r="TKV786" s="12"/>
      <c r="TKW786" s="12"/>
      <c r="TKX786" s="12"/>
      <c r="TKY786" s="12"/>
      <c r="TKZ786" s="12"/>
      <c r="TLA786" s="12"/>
      <c r="TLB786" s="12"/>
      <c r="TLC786" s="12"/>
      <c r="TLD786" s="12"/>
      <c r="TLE786" s="12"/>
      <c r="TLF786" s="12"/>
      <c r="TLG786" s="12"/>
      <c r="TLH786" s="12"/>
      <c r="TLI786" s="12"/>
      <c r="TLJ786" s="12"/>
      <c r="TLK786" s="12"/>
      <c r="TLL786" s="12"/>
      <c r="TLM786" s="12"/>
      <c r="TLN786" s="12"/>
      <c r="TLO786" s="12"/>
      <c r="TLP786" s="12"/>
      <c r="TLQ786" s="12"/>
      <c r="TLR786" s="12"/>
      <c r="TLS786" s="12"/>
      <c r="TLT786" s="12"/>
      <c r="TLU786" s="12"/>
      <c r="TLV786" s="12"/>
      <c r="TLW786" s="12"/>
      <c r="TLX786" s="12"/>
      <c r="TLY786" s="12"/>
      <c r="TLZ786" s="12"/>
      <c r="TMA786" s="12"/>
      <c r="TMB786" s="12"/>
      <c r="TMC786" s="12"/>
      <c r="TMD786" s="12"/>
      <c r="TME786" s="12"/>
      <c r="TMF786" s="12"/>
      <c r="TMG786" s="12"/>
      <c r="TMH786" s="12"/>
      <c r="TMI786" s="12"/>
      <c r="TMJ786" s="12"/>
      <c r="TMK786" s="12"/>
      <c r="TML786" s="12"/>
      <c r="TMM786" s="12"/>
      <c r="TMN786" s="12"/>
      <c r="TMO786" s="12"/>
      <c r="TMP786" s="12"/>
      <c r="TMQ786" s="12"/>
      <c r="TMR786" s="12"/>
      <c r="TMS786" s="12"/>
      <c r="TMT786" s="12"/>
      <c r="TMU786" s="12"/>
      <c r="TMV786" s="12"/>
      <c r="TMW786" s="12"/>
      <c r="TMX786" s="12"/>
      <c r="TMY786" s="12"/>
      <c r="TMZ786" s="12"/>
      <c r="TNA786" s="12"/>
      <c r="TNB786" s="12"/>
      <c r="TNC786" s="12"/>
      <c r="TND786" s="12"/>
      <c r="TNE786" s="12"/>
      <c r="TNF786" s="12"/>
      <c r="TNG786" s="12"/>
      <c r="TNH786" s="12"/>
      <c r="TNI786" s="12"/>
      <c r="TNJ786" s="12"/>
      <c r="TNK786" s="12"/>
      <c r="TNL786" s="12"/>
      <c r="TNM786" s="12"/>
      <c r="TNN786" s="12"/>
      <c r="TNO786" s="12"/>
      <c r="TNP786" s="12"/>
      <c r="TNQ786" s="12"/>
      <c r="TNR786" s="12"/>
      <c r="TNS786" s="12"/>
      <c r="TNT786" s="12"/>
      <c r="TNU786" s="12"/>
      <c r="TNV786" s="12"/>
      <c r="TNW786" s="12"/>
      <c r="TNX786" s="12"/>
      <c r="TNY786" s="12"/>
      <c r="TNZ786" s="12"/>
      <c r="TOA786" s="12"/>
      <c r="TOB786" s="12"/>
      <c r="TOC786" s="12"/>
      <c r="TOD786" s="12"/>
      <c r="TOE786" s="12"/>
      <c r="TOF786" s="12"/>
      <c r="TOG786" s="12"/>
      <c r="TOH786" s="12"/>
      <c r="TOI786" s="12"/>
      <c r="TOJ786" s="12"/>
      <c r="TOK786" s="12"/>
      <c r="TOL786" s="12"/>
      <c r="TOM786" s="12"/>
      <c r="TON786" s="12"/>
      <c r="TOO786" s="12"/>
      <c r="TOP786" s="12"/>
      <c r="TOQ786" s="12"/>
      <c r="TOR786" s="12"/>
      <c r="TOS786" s="12"/>
      <c r="TOT786" s="12"/>
      <c r="TOU786" s="12"/>
      <c r="TOV786" s="12"/>
      <c r="TOW786" s="12"/>
      <c r="TOX786" s="12"/>
      <c r="TOY786" s="12"/>
      <c r="TOZ786" s="12"/>
      <c r="TPA786" s="12"/>
      <c r="TPB786" s="12"/>
      <c r="TPC786" s="12"/>
      <c r="TPD786" s="12"/>
      <c r="TPE786" s="12"/>
      <c r="TPF786" s="12"/>
      <c r="TPG786" s="12"/>
      <c r="TPH786" s="12"/>
      <c r="TPI786" s="12"/>
      <c r="TPJ786" s="12"/>
      <c r="TPK786" s="12"/>
      <c r="TPL786" s="12"/>
      <c r="TPM786" s="12"/>
      <c r="TPN786" s="12"/>
      <c r="TPO786" s="12"/>
      <c r="TPP786" s="12"/>
      <c r="TPQ786" s="12"/>
      <c r="TPR786" s="12"/>
      <c r="TPS786" s="12"/>
      <c r="TPT786" s="12"/>
      <c r="TPU786" s="12"/>
      <c r="TPV786" s="12"/>
      <c r="TPW786" s="12"/>
      <c r="TPX786" s="12"/>
      <c r="TPY786" s="12"/>
      <c r="TPZ786" s="12"/>
      <c r="TQA786" s="12"/>
      <c r="TQB786" s="12"/>
      <c r="TQC786" s="12"/>
      <c r="TQD786" s="12"/>
      <c r="TQE786" s="12"/>
      <c r="TQF786" s="12"/>
      <c r="TQG786" s="12"/>
      <c r="TQH786" s="12"/>
      <c r="TQI786" s="12"/>
      <c r="TQJ786" s="12"/>
      <c r="TQK786" s="12"/>
      <c r="TQL786" s="12"/>
      <c r="TQM786" s="12"/>
      <c r="TQN786" s="12"/>
      <c r="TQO786" s="12"/>
      <c r="TQP786" s="12"/>
      <c r="TQQ786" s="12"/>
      <c r="TQR786" s="12"/>
      <c r="TQS786" s="12"/>
      <c r="TQT786" s="12"/>
      <c r="TQU786" s="12"/>
      <c r="TQV786" s="12"/>
      <c r="TQW786" s="12"/>
      <c r="TQX786" s="12"/>
      <c r="TQY786" s="12"/>
      <c r="TQZ786" s="12"/>
      <c r="TRA786" s="12"/>
      <c r="TRB786" s="12"/>
      <c r="TRC786" s="12"/>
      <c r="TRD786" s="12"/>
      <c r="TRE786" s="12"/>
      <c r="TRF786" s="12"/>
      <c r="TRG786" s="12"/>
      <c r="TRH786" s="12"/>
      <c r="TRI786" s="12"/>
      <c r="TRJ786" s="12"/>
      <c r="TRK786" s="12"/>
      <c r="TRL786" s="12"/>
      <c r="TRM786" s="12"/>
      <c r="TRN786" s="12"/>
      <c r="TRO786" s="12"/>
      <c r="TRP786" s="12"/>
      <c r="TRQ786" s="12"/>
      <c r="TRR786" s="12"/>
      <c r="TRS786" s="12"/>
      <c r="TRT786" s="12"/>
      <c r="TRU786" s="12"/>
      <c r="TRV786" s="12"/>
      <c r="TRW786" s="12"/>
      <c r="TRX786" s="12"/>
      <c r="TRY786" s="12"/>
      <c r="TRZ786" s="12"/>
      <c r="TSA786" s="12"/>
      <c r="TSB786" s="12"/>
      <c r="TSC786" s="12"/>
      <c r="TSD786" s="12"/>
      <c r="TSE786" s="12"/>
      <c r="TSF786" s="12"/>
      <c r="TSG786" s="12"/>
      <c r="TSH786" s="12"/>
      <c r="TSI786" s="12"/>
      <c r="TSJ786" s="12"/>
      <c r="TSK786" s="12"/>
      <c r="TSL786" s="12"/>
      <c r="TSM786" s="12"/>
      <c r="TSN786" s="12"/>
      <c r="TSO786" s="12"/>
      <c r="TSP786" s="12"/>
      <c r="TSQ786" s="12"/>
      <c r="TSR786" s="12"/>
      <c r="TSS786" s="12"/>
      <c r="TST786" s="12"/>
      <c r="TSU786" s="12"/>
      <c r="TSV786" s="12"/>
      <c r="TSW786" s="12"/>
      <c r="TSX786" s="12"/>
      <c r="TSY786" s="12"/>
      <c r="TSZ786" s="12"/>
      <c r="TTA786" s="12"/>
      <c r="TTB786" s="12"/>
      <c r="TTC786" s="12"/>
      <c r="TTD786" s="12"/>
      <c r="TTE786" s="12"/>
      <c r="TTF786" s="12"/>
      <c r="TTG786" s="12"/>
      <c r="TTH786" s="12"/>
      <c r="TTI786" s="12"/>
      <c r="TTJ786" s="12"/>
      <c r="TTK786" s="12"/>
      <c r="TTL786" s="12"/>
      <c r="TTM786" s="12"/>
      <c r="TTN786" s="12"/>
      <c r="TTO786" s="12"/>
      <c r="TTP786" s="12"/>
      <c r="TTQ786" s="12"/>
      <c r="TTR786" s="12"/>
      <c r="TTS786" s="12"/>
      <c r="TTT786" s="12"/>
      <c r="TTU786" s="12"/>
      <c r="TTV786" s="12"/>
      <c r="TTW786" s="12"/>
      <c r="TTX786" s="12"/>
      <c r="TTY786" s="12"/>
      <c r="TTZ786" s="12"/>
      <c r="TUA786" s="12"/>
      <c r="TUB786" s="12"/>
      <c r="TUC786" s="12"/>
      <c r="TUD786" s="12"/>
      <c r="TUE786" s="12"/>
      <c r="TUF786" s="12"/>
      <c r="TUG786" s="12"/>
      <c r="TUH786" s="12"/>
      <c r="TUI786" s="12"/>
      <c r="TUJ786" s="12"/>
      <c r="TUK786" s="12"/>
      <c r="TUL786" s="12"/>
      <c r="TUM786" s="12"/>
      <c r="TUN786" s="12"/>
      <c r="TUO786" s="12"/>
      <c r="TUP786" s="12"/>
      <c r="TUQ786" s="12"/>
      <c r="TUR786" s="12"/>
      <c r="TUS786" s="12"/>
      <c r="TUT786" s="12"/>
      <c r="TUU786" s="12"/>
      <c r="TUV786" s="12"/>
      <c r="TUW786" s="12"/>
      <c r="TUX786" s="12"/>
      <c r="TUY786" s="12"/>
      <c r="TUZ786" s="12"/>
      <c r="TVA786" s="12"/>
      <c r="TVB786" s="12"/>
      <c r="TVC786" s="12"/>
      <c r="TVD786" s="12"/>
      <c r="TVE786" s="12"/>
      <c r="TVF786" s="12"/>
      <c r="TVG786" s="12"/>
      <c r="TVH786" s="12"/>
      <c r="TVI786" s="12"/>
      <c r="TVJ786" s="12"/>
      <c r="TVK786" s="12"/>
      <c r="TVL786" s="12"/>
      <c r="TVM786" s="12"/>
      <c r="TVN786" s="12"/>
      <c r="TVO786" s="12"/>
      <c r="TVP786" s="12"/>
      <c r="TVQ786" s="12"/>
      <c r="TVR786" s="12"/>
      <c r="TVS786" s="12"/>
      <c r="TVT786" s="12"/>
      <c r="TVU786" s="12"/>
      <c r="TVV786" s="12"/>
      <c r="TVW786" s="12"/>
      <c r="TVX786" s="12"/>
      <c r="TVY786" s="12"/>
      <c r="TVZ786" s="12"/>
      <c r="TWA786" s="12"/>
      <c r="TWB786" s="12"/>
      <c r="TWC786" s="12"/>
      <c r="TWD786" s="12"/>
      <c r="TWE786" s="12"/>
      <c r="TWF786" s="12"/>
      <c r="TWG786" s="12"/>
      <c r="TWH786" s="12"/>
      <c r="TWI786" s="12"/>
      <c r="TWJ786" s="12"/>
      <c r="TWK786" s="12"/>
      <c r="TWL786" s="12"/>
      <c r="TWM786" s="12"/>
      <c r="TWN786" s="12"/>
      <c r="TWO786" s="12"/>
      <c r="TWP786" s="12"/>
      <c r="TWQ786" s="12"/>
      <c r="TWR786" s="12"/>
      <c r="TWS786" s="12"/>
      <c r="TWT786" s="12"/>
      <c r="TWU786" s="12"/>
      <c r="TWV786" s="12"/>
      <c r="TWW786" s="12"/>
      <c r="TWX786" s="12"/>
      <c r="TWY786" s="12"/>
      <c r="TWZ786" s="12"/>
      <c r="TXA786" s="12"/>
      <c r="TXB786" s="12"/>
      <c r="TXC786" s="12"/>
      <c r="TXD786" s="12"/>
      <c r="TXE786" s="12"/>
      <c r="TXF786" s="12"/>
      <c r="TXG786" s="12"/>
      <c r="TXH786" s="12"/>
      <c r="TXI786" s="12"/>
      <c r="TXJ786" s="12"/>
      <c r="TXK786" s="12"/>
      <c r="TXL786" s="12"/>
      <c r="TXM786" s="12"/>
      <c r="TXN786" s="12"/>
      <c r="TXO786" s="12"/>
      <c r="TXP786" s="12"/>
      <c r="TXQ786" s="12"/>
      <c r="TXR786" s="12"/>
      <c r="TXS786" s="12"/>
      <c r="TXT786" s="12"/>
      <c r="TXU786" s="12"/>
      <c r="TXV786" s="12"/>
      <c r="TXW786" s="12"/>
      <c r="TXX786" s="12"/>
      <c r="TXY786" s="12"/>
      <c r="TXZ786" s="12"/>
      <c r="TYA786" s="12"/>
      <c r="TYB786" s="12"/>
      <c r="TYC786" s="12"/>
      <c r="TYD786" s="12"/>
      <c r="TYE786" s="12"/>
      <c r="TYF786" s="12"/>
      <c r="TYG786" s="12"/>
      <c r="TYH786" s="12"/>
      <c r="TYI786" s="12"/>
      <c r="TYJ786" s="12"/>
      <c r="TYK786" s="12"/>
      <c r="TYL786" s="12"/>
      <c r="TYM786" s="12"/>
      <c r="TYN786" s="12"/>
      <c r="TYO786" s="12"/>
      <c r="TYP786" s="12"/>
      <c r="TYQ786" s="12"/>
      <c r="TYR786" s="12"/>
      <c r="TYS786" s="12"/>
      <c r="TYT786" s="12"/>
      <c r="TYU786" s="12"/>
      <c r="TYV786" s="12"/>
      <c r="TYW786" s="12"/>
      <c r="TYX786" s="12"/>
      <c r="TYY786" s="12"/>
      <c r="TYZ786" s="12"/>
      <c r="TZA786" s="12"/>
      <c r="TZB786" s="12"/>
      <c r="TZC786" s="12"/>
      <c r="TZD786" s="12"/>
      <c r="TZE786" s="12"/>
      <c r="TZF786" s="12"/>
      <c r="TZG786" s="12"/>
      <c r="TZH786" s="12"/>
      <c r="TZI786" s="12"/>
      <c r="TZJ786" s="12"/>
      <c r="TZK786" s="12"/>
      <c r="TZL786" s="12"/>
      <c r="TZM786" s="12"/>
      <c r="TZN786" s="12"/>
      <c r="TZO786" s="12"/>
      <c r="TZP786" s="12"/>
      <c r="TZQ786" s="12"/>
      <c r="TZR786" s="12"/>
      <c r="TZS786" s="12"/>
      <c r="TZT786" s="12"/>
      <c r="TZU786" s="12"/>
      <c r="TZV786" s="12"/>
      <c r="TZW786" s="12"/>
      <c r="TZX786" s="12"/>
      <c r="TZY786" s="12"/>
      <c r="TZZ786" s="12"/>
      <c r="UAA786" s="12"/>
      <c r="UAB786" s="12"/>
      <c r="UAC786" s="12"/>
      <c r="UAD786" s="12"/>
      <c r="UAE786" s="12"/>
      <c r="UAF786" s="12"/>
      <c r="UAG786" s="12"/>
      <c r="UAH786" s="12"/>
      <c r="UAI786" s="12"/>
      <c r="UAJ786" s="12"/>
      <c r="UAK786" s="12"/>
      <c r="UAL786" s="12"/>
      <c r="UAM786" s="12"/>
      <c r="UAN786" s="12"/>
      <c r="UAO786" s="12"/>
      <c r="UAP786" s="12"/>
      <c r="UAQ786" s="12"/>
      <c r="UAR786" s="12"/>
      <c r="UAS786" s="12"/>
      <c r="UAT786" s="12"/>
      <c r="UAU786" s="12"/>
      <c r="UAV786" s="12"/>
      <c r="UAW786" s="12"/>
      <c r="UAX786" s="12"/>
      <c r="UAY786" s="12"/>
      <c r="UAZ786" s="12"/>
      <c r="UBA786" s="12"/>
      <c r="UBB786" s="12"/>
      <c r="UBC786" s="12"/>
      <c r="UBD786" s="12"/>
      <c r="UBE786" s="12"/>
      <c r="UBF786" s="12"/>
      <c r="UBG786" s="12"/>
      <c r="UBH786" s="12"/>
      <c r="UBI786" s="12"/>
      <c r="UBJ786" s="12"/>
      <c r="UBK786" s="12"/>
      <c r="UBL786" s="12"/>
      <c r="UBM786" s="12"/>
      <c r="UBN786" s="12"/>
      <c r="UBO786" s="12"/>
      <c r="UBP786" s="12"/>
      <c r="UBQ786" s="12"/>
      <c r="UBR786" s="12"/>
      <c r="UBS786" s="12"/>
      <c r="UBT786" s="12"/>
      <c r="UBU786" s="12"/>
      <c r="UBV786" s="12"/>
      <c r="UBW786" s="12"/>
      <c r="UBX786" s="12"/>
      <c r="UBY786" s="12"/>
      <c r="UBZ786" s="12"/>
      <c r="UCA786" s="12"/>
      <c r="UCB786" s="12"/>
      <c r="UCC786" s="12"/>
      <c r="UCD786" s="12"/>
      <c r="UCE786" s="12"/>
      <c r="UCF786" s="12"/>
      <c r="UCG786" s="12"/>
      <c r="UCH786" s="12"/>
      <c r="UCI786" s="12"/>
      <c r="UCJ786" s="12"/>
      <c r="UCK786" s="12"/>
      <c r="UCL786" s="12"/>
      <c r="UCM786" s="12"/>
      <c r="UCN786" s="12"/>
      <c r="UCO786" s="12"/>
      <c r="UCP786" s="12"/>
      <c r="UCQ786" s="12"/>
      <c r="UCR786" s="12"/>
      <c r="UCS786" s="12"/>
      <c r="UCT786" s="12"/>
      <c r="UCU786" s="12"/>
      <c r="UCV786" s="12"/>
      <c r="UCW786" s="12"/>
      <c r="UCX786" s="12"/>
      <c r="UCY786" s="12"/>
      <c r="UCZ786" s="12"/>
      <c r="UDA786" s="12"/>
      <c r="UDB786" s="12"/>
      <c r="UDC786" s="12"/>
      <c r="UDD786" s="12"/>
      <c r="UDE786" s="12"/>
      <c r="UDF786" s="12"/>
      <c r="UDG786" s="12"/>
      <c r="UDH786" s="12"/>
      <c r="UDI786" s="12"/>
      <c r="UDJ786" s="12"/>
      <c r="UDK786" s="12"/>
      <c r="UDL786" s="12"/>
      <c r="UDM786" s="12"/>
      <c r="UDN786" s="12"/>
      <c r="UDO786" s="12"/>
      <c r="UDP786" s="12"/>
      <c r="UDQ786" s="12"/>
      <c r="UDR786" s="12"/>
      <c r="UDS786" s="12"/>
      <c r="UDT786" s="12"/>
      <c r="UDU786" s="12"/>
      <c r="UDV786" s="12"/>
      <c r="UDW786" s="12"/>
      <c r="UDX786" s="12"/>
      <c r="UDY786" s="12"/>
      <c r="UDZ786" s="12"/>
      <c r="UEA786" s="12"/>
      <c r="UEB786" s="12"/>
      <c r="UEC786" s="12"/>
      <c r="UED786" s="12"/>
      <c r="UEE786" s="12"/>
      <c r="UEF786" s="12"/>
      <c r="UEG786" s="12"/>
      <c r="UEH786" s="12"/>
      <c r="UEI786" s="12"/>
      <c r="UEJ786" s="12"/>
      <c r="UEK786" s="12"/>
      <c r="UEL786" s="12"/>
      <c r="UEM786" s="12"/>
      <c r="UEN786" s="12"/>
      <c r="UEO786" s="12"/>
      <c r="UEP786" s="12"/>
      <c r="UEQ786" s="12"/>
      <c r="UER786" s="12"/>
      <c r="UES786" s="12"/>
      <c r="UET786" s="12"/>
      <c r="UEU786" s="12"/>
      <c r="UEV786" s="12"/>
      <c r="UEW786" s="12"/>
      <c r="UEX786" s="12"/>
      <c r="UEY786" s="12"/>
      <c r="UEZ786" s="12"/>
      <c r="UFA786" s="12"/>
      <c r="UFB786" s="12"/>
      <c r="UFC786" s="12"/>
      <c r="UFD786" s="12"/>
      <c r="UFE786" s="12"/>
      <c r="UFF786" s="12"/>
      <c r="UFG786" s="12"/>
      <c r="UFH786" s="12"/>
      <c r="UFI786" s="12"/>
      <c r="UFJ786" s="12"/>
      <c r="UFK786" s="12"/>
      <c r="UFL786" s="12"/>
      <c r="UFM786" s="12"/>
      <c r="UFN786" s="12"/>
      <c r="UFO786" s="12"/>
      <c r="UFP786" s="12"/>
      <c r="UFQ786" s="12"/>
      <c r="UFR786" s="12"/>
      <c r="UFS786" s="12"/>
      <c r="UFT786" s="12"/>
      <c r="UFU786" s="12"/>
      <c r="UFV786" s="12"/>
      <c r="UFW786" s="12"/>
      <c r="UFX786" s="12"/>
      <c r="UFY786" s="12"/>
      <c r="UFZ786" s="12"/>
      <c r="UGA786" s="12"/>
      <c r="UGB786" s="12"/>
      <c r="UGC786" s="12"/>
      <c r="UGD786" s="12"/>
      <c r="UGE786" s="12"/>
      <c r="UGF786" s="12"/>
      <c r="UGG786" s="12"/>
      <c r="UGH786" s="12"/>
      <c r="UGI786" s="12"/>
      <c r="UGJ786" s="12"/>
      <c r="UGK786" s="12"/>
      <c r="UGL786" s="12"/>
      <c r="UGM786" s="12"/>
      <c r="UGN786" s="12"/>
      <c r="UGO786" s="12"/>
      <c r="UGP786" s="12"/>
      <c r="UGQ786" s="12"/>
      <c r="UGR786" s="12"/>
      <c r="UGS786" s="12"/>
      <c r="UGT786" s="12"/>
      <c r="UGU786" s="12"/>
      <c r="UGV786" s="12"/>
      <c r="UGW786" s="12"/>
      <c r="UGX786" s="12"/>
      <c r="UGY786" s="12"/>
      <c r="UGZ786" s="12"/>
      <c r="UHA786" s="12"/>
      <c r="UHB786" s="12"/>
      <c r="UHC786" s="12"/>
      <c r="UHD786" s="12"/>
      <c r="UHE786" s="12"/>
      <c r="UHF786" s="12"/>
      <c r="UHG786" s="12"/>
      <c r="UHH786" s="12"/>
      <c r="UHI786" s="12"/>
      <c r="UHJ786" s="12"/>
      <c r="UHK786" s="12"/>
      <c r="UHL786" s="12"/>
      <c r="UHM786" s="12"/>
      <c r="UHN786" s="12"/>
      <c r="UHO786" s="12"/>
      <c r="UHP786" s="12"/>
      <c r="UHQ786" s="12"/>
      <c r="UHR786" s="12"/>
      <c r="UHS786" s="12"/>
      <c r="UHT786" s="12"/>
      <c r="UHU786" s="12"/>
      <c r="UHV786" s="12"/>
      <c r="UHW786" s="12"/>
      <c r="UHX786" s="12"/>
      <c r="UHY786" s="12"/>
      <c r="UHZ786" s="12"/>
      <c r="UIA786" s="12"/>
      <c r="UIB786" s="12"/>
      <c r="UIC786" s="12"/>
      <c r="UID786" s="12"/>
      <c r="UIE786" s="12"/>
      <c r="UIF786" s="12"/>
      <c r="UIG786" s="12"/>
      <c r="UIH786" s="12"/>
      <c r="UII786" s="12"/>
      <c r="UIJ786" s="12"/>
      <c r="UIK786" s="12"/>
      <c r="UIL786" s="12"/>
      <c r="UIM786" s="12"/>
      <c r="UIN786" s="12"/>
      <c r="UIO786" s="12"/>
      <c r="UIP786" s="12"/>
      <c r="UIQ786" s="12"/>
      <c r="UIR786" s="12"/>
      <c r="UIS786" s="12"/>
      <c r="UIT786" s="12"/>
      <c r="UIU786" s="12"/>
      <c r="UIV786" s="12"/>
      <c r="UIW786" s="12"/>
      <c r="UIX786" s="12"/>
      <c r="UIY786" s="12"/>
      <c r="UIZ786" s="12"/>
      <c r="UJA786" s="12"/>
      <c r="UJB786" s="12"/>
      <c r="UJC786" s="12"/>
      <c r="UJD786" s="12"/>
      <c r="UJE786" s="12"/>
      <c r="UJF786" s="12"/>
      <c r="UJG786" s="12"/>
      <c r="UJH786" s="12"/>
      <c r="UJI786" s="12"/>
      <c r="UJJ786" s="12"/>
      <c r="UJK786" s="12"/>
      <c r="UJL786" s="12"/>
      <c r="UJM786" s="12"/>
      <c r="UJN786" s="12"/>
      <c r="UJO786" s="12"/>
      <c r="UJP786" s="12"/>
      <c r="UJQ786" s="12"/>
      <c r="UJR786" s="12"/>
      <c r="UJS786" s="12"/>
      <c r="UJT786" s="12"/>
      <c r="UJU786" s="12"/>
      <c r="UJV786" s="12"/>
      <c r="UJW786" s="12"/>
      <c r="UJX786" s="12"/>
      <c r="UJY786" s="12"/>
      <c r="UJZ786" s="12"/>
      <c r="UKA786" s="12"/>
      <c r="UKB786" s="12"/>
      <c r="UKC786" s="12"/>
      <c r="UKD786" s="12"/>
      <c r="UKE786" s="12"/>
      <c r="UKF786" s="12"/>
      <c r="UKG786" s="12"/>
      <c r="UKH786" s="12"/>
      <c r="UKI786" s="12"/>
      <c r="UKJ786" s="12"/>
      <c r="UKK786" s="12"/>
      <c r="UKL786" s="12"/>
      <c r="UKM786" s="12"/>
      <c r="UKN786" s="12"/>
      <c r="UKO786" s="12"/>
      <c r="UKP786" s="12"/>
      <c r="UKQ786" s="12"/>
      <c r="UKR786" s="12"/>
      <c r="UKS786" s="12"/>
      <c r="UKT786" s="12"/>
      <c r="UKU786" s="12"/>
      <c r="UKV786" s="12"/>
      <c r="UKW786" s="12"/>
      <c r="UKX786" s="12"/>
      <c r="UKY786" s="12"/>
      <c r="UKZ786" s="12"/>
      <c r="ULA786" s="12"/>
      <c r="ULB786" s="12"/>
      <c r="ULC786" s="12"/>
      <c r="ULD786" s="12"/>
      <c r="ULE786" s="12"/>
      <c r="ULF786" s="12"/>
      <c r="ULG786" s="12"/>
      <c r="ULH786" s="12"/>
      <c r="ULI786" s="12"/>
      <c r="ULJ786" s="12"/>
      <c r="ULK786" s="12"/>
      <c r="ULL786" s="12"/>
      <c r="ULM786" s="12"/>
      <c r="ULN786" s="12"/>
      <c r="ULO786" s="12"/>
      <c r="ULP786" s="12"/>
      <c r="ULQ786" s="12"/>
      <c r="ULR786" s="12"/>
      <c r="ULS786" s="12"/>
      <c r="ULT786" s="12"/>
      <c r="ULU786" s="12"/>
      <c r="ULV786" s="12"/>
      <c r="ULW786" s="12"/>
      <c r="ULX786" s="12"/>
      <c r="ULY786" s="12"/>
      <c r="ULZ786" s="12"/>
      <c r="UMA786" s="12"/>
      <c r="UMB786" s="12"/>
      <c r="UMC786" s="12"/>
      <c r="UMD786" s="12"/>
      <c r="UME786" s="12"/>
      <c r="UMF786" s="12"/>
      <c r="UMG786" s="12"/>
      <c r="UMH786" s="12"/>
      <c r="UMI786" s="12"/>
      <c r="UMJ786" s="12"/>
      <c r="UMK786" s="12"/>
      <c r="UML786" s="12"/>
      <c r="UMM786" s="12"/>
      <c r="UMN786" s="12"/>
      <c r="UMO786" s="12"/>
      <c r="UMP786" s="12"/>
      <c r="UMQ786" s="12"/>
      <c r="UMR786" s="12"/>
      <c r="UMS786" s="12"/>
      <c r="UMT786" s="12"/>
      <c r="UMU786" s="12"/>
      <c r="UMV786" s="12"/>
      <c r="UMW786" s="12"/>
      <c r="UMX786" s="12"/>
      <c r="UMY786" s="12"/>
      <c r="UMZ786" s="12"/>
      <c r="UNA786" s="12"/>
      <c r="UNB786" s="12"/>
      <c r="UNC786" s="12"/>
      <c r="UND786" s="12"/>
      <c r="UNE786" s="12"/>
      <c r="UNF786" s="12"/>
      <c r="UNG786" s="12"/>
      <c r="UNH786" s="12"/>
      <c r="UNI786" s="12"/>
      <c r="UNJ786" s="12"/>
      <c r="UNK786" s="12"/>
      <c r="UNL786" s="12"/>
      <c r="UNM786" s="12"/>
      <c r="UNN786" s="12"/>
      <c r="UNO786" s="12"/>
      <c r="UNP786" s="12"/>
      <c r="UNQ786" s="12"/>
      <c r="UNR786" s="12"/>
      <c r="UNS786" s="12"/>
      <c r="UNT786" s="12"/>
      <c r="UNU786" s="12"/>
      <c r="UNV786" s="12"/>
      <c r="UNW786" s="12"/>
      <c r="UNX786" s="12"/>
      <c r="UNY786" s="12"/>
      <c r="UNZ786" s="12"/>
      <c r="UOA786" s="12"/>
      <c r="UOB786" s="12"/>
      <c r="UOC786" s="12"/>
      <c r="UOD786" s="12"/>
      <c r="UOE786" s="12"/>
      <c r="UOF786" s="12"/>
      <c r="UOG786" s="12"/>
      <c r="UOH786" s="12"/>
      <c r="UOI786" s="12"/>
      <c r="UOJ786" s="12"/>
      <c r="UOK786" s="12"/>
      <c r="UOL786" s="12"/>
      <c r="UOM786" s="12"/>
      <c r="UON786" s="12"/>
      <c r="UOO786" s="12"/>
      <c r="UOP786" s="12"/>
      <c r="UOQ786" s="12"/>
      <c r="UOR786" s="12"/>
      <c r="UOS786" s="12"/>
      <c r="UOT786" s="12"/>
      <c r="UOU786" s="12"/>
      <c r="UOV786" s="12"/>
      <c r="UOW786" s="12"/>
      <c r="UOX786" s="12"/>
      <c r="UOY786" s="12"/>
      <c r="UOZ786" s="12"/>
      <c r="UPA786" s="12"/>
      <c r="UPB786" s="12"/>
      <c r="UPC786" s="12"/>
      <c r="UPD786" s="12"/>
      <c r="UPE786" s="12"/>
      <c r="UPF786" s="12"/>
      <c r="UPG786" s="12"/>
      <c r="UPH786" s="12"/>
      <c r="UPI786" s="12"/>
      <c r="UPJ786" s="12"/>
      <c r="UPK786" s="12"/>
      <c r="UPL786" s="12"/>
      <c r="UPM786" s="12"/>
      <c r="UPN786" s="12"/>
      <c r="UPO786" s="12"/>
      <c r="UPP786" s="12"/>
      <c r="UPQ786" s="12"/>
      <c r="UPR786" s="12"/>
      <c r="UPS786" s="12"/>
      <c r="UPT786" s="12"/>
      <c r="UPU786" s="12"/>
      <c r="UPV786" s="12"/>
      <c r="UPW786" s="12"/>
      <c r="UPX786" s="12"/>
      <c r="UPY786" s="12"/>
      <c r="UPZ786" s="12"/>
      <c r="UQA786" s="12"/>
      <c r="UQB786" s="12"/>
      <c r="UQC786" s="12"/>
      <c r="UQD786" s="12"/>
      <c r="UQE786" s="12"/>
      <c r="UQF786" s="12"/>
      <c r="UQG786" s="12"/>
      <c r="UQH786" s="12"/>
      <c r="UQI786" s="12"/>
      <c r="UQJ786" s="12"/>
      <c r="UQK786" s="12"/>
      <c r="UQL786" s="12"/>
      <c r="UQM786" s="12"/>
      <c r="UQN786" s="12"/>
      <c r="UQO786" s="12"/>
      <c r="UQP786" s="12"/>
      <c r="UQQ786" s="12"/>
      <c r="UQR786" s="12"/>
      <c r="UQS786" s="12"/>
      <c r="UQT786" s="12"/>
      <c r="UQU786" s="12"/>
      <c r="UQV786" s="12"/>
      <c r="UQW786" s="12"/>
      <c r="UQX786" s="12"/>
      <c r="UQY786" s="12"/>
      <c r="UQZ786" s="12"/>
      <c r="URA786" s="12"/>
      <c r="URB786" s="12"/>
      <c r="URC786" s="12"/>
      <c r="URD786" s="12"/>
      <c r="URE786" s="12"/>
      <c r="URF786" s="12"/>
      <c r="URG786" s="12"/>
      <c r="URH786" s="12"/>
      <c r="URI786" s="12"/>
      <c r="URJ786" s="12"/>
      <c r="URK786" s="12"/>
      <c r="URL786" s="12"/>
      <c r="URM786" s="12"/>
      <c r="URN786" s="12"/>
      <c r="URO786" s="12"/>
      <c r="URP786" s="12"/>
      <c r="URQ786" s="12"/>
      <c r="URR786" s="12"/>
      <c r="URS786" s="12"/>
      <c r="URT786" s="12"/>
      <c r="URU786" s="12"/>
      <c r="URV786" s="12"/>
      <c r="URW786" s="12"/>
      <c r="URX786" s="12"/>
      <c r="URY786" s="12"/>
      <c r="URZ786" s="12"/>
      <c r="USA786" s="12"/>
      <c r="USB786" s="12"/>
      <c r="USC786" s="12"/>
      <c r="USD786" s="12"/>
      <c r="USE786" s="12"/>
      <c r="USF786" s="12"/>
      <c r="USG786" s="12"/>
      <c r="USH786" s="12"/>
      <c r="USI786" s="12"/>
      <c r="USJ786" s="12"/>
      <c r="USK786" s="12"/>
      <c r="USL786" s="12"/>
      <c r="USM786" s="12"/>
      <c r="USN786" s="12"/>
      <c r="USO786" s="12"/>
      <c r="USP786" s="12"/>
      <c r="USQ786" s="12"/>
      <c r="USR786" s="12"/>
      <c r="USS786" s="12"/>
      <c r="UST786" s="12"/>
      <c r="USU786" s="12"/>
      <c r="USV786" s="12"/>
      <c r="USW786" s="12"/>
      <c r="USX786" s="12"/>
      <c r="USY786" s="12"/>
      <c r="USZ786" s="12"/>
      <c r="UTA786" s="12"/>
      <c r="UTB786" s="12"/>
      <c r="UTC786" s="12"/>
      <c r="UTD786" s="12"/>
      <c r="UTE786" s="12"/>
      <c r="UTF786" s="12"/>
      <c r="UTG786" s="12"/>
      <c r="UTH786" s="12"/>
      <c r="UTI786" s="12"/>
      <c r="UTJ786" s="12"/>
      <c r="UTK786" s="12"/>
      <c r="UTL786" s="12"/>
      <c r="UTM786" s="12"/>
      <c r="UTN786" s="12"/>
      <c r="UTO786" s="12"/>
      <c r="UTP786" s="12"/>
      <c r="UTQ786" s="12"/>
      <c r="UTR786" s="12"/>
      <c r="UTS786" s="12"/>
      <c r="UTT786" s="12"/>
      <c r="UTU786" s="12"/>
      <c r="UTV786" s="12"/>
      <c r="UTW786" s="12"/>
      <c r="UTX786" s="12"/>
      <c r="UTY786" s="12"/>
      <c r="UTZ786" s="12"/>
      <c r="UUA786" s="12"/>
      <c r="UUB786" s="12"/>
      <c r="UUC786" s="12"/>
      <c r="UUD786" s="12"/>
      <c r="UUE786" s="12"/>
      <c r="UUF786" s="12"/>
      <c r="UUG786" s="12"/>
      <c r="UUH786" s="12"/>
      <c r="UUI786" s="12"/>
      <c r="UUJ786" s="12"/>
      <c r="UUK786" s="12"/>
      <c r="UUL786" s="12"/>
      <c r="UUM786" s="12"/>
      <c r="UUN786" s="12"/>
      <c r="UUO786" s="12"/>
      <c r="UUP786" s="12"/>
      <c r="UUQ786" s="12"/>
      <c r="UUR786" s="12"/>
      <c r="UUS786" s="12"/>
      <c r="UUT786" s="12"/>
      <c r="UUU786" s="12"/>
      <c r="UUV786" s="12"/>
      <c r="UUW786" s="12"/>
      <c r="UUX786" s="12"/>
      <c r="UUY786" s="12"/>
      <c r="UUZ786" s="12"/>
      <c r="UVA786" s="12"/>
      <c r="UVB786" s="12"/>
      <c r="UVC786" s="12"/>
      <c r="UVD786" s="12"/>
      <c r="UVE786" s="12"/>
      <c r="UVF786" s="12"/>
      <c r="UVG786" s="12"/>
      <c r="UVH786" s="12"/>
      <c r="UVI786" s="12"/>
      <c r="UVJ786" s="12"/>
      <c r="UVK786" s="12"/>
      <c r="UVL786" s="12"/>
      <c r="UVM786" s="12"/>
      <c r="UVN786" s="12"/>
      <c r="UVO786" s="12"/>
      <c r="UVP786" s="12"/>
      <c r="UVQ786" s="12"/>
      <c r="UVR786" s="12"/>
      <c r="UVS786" s="12"/>
      <c r="UVT786" s="12"/>
      <c r="UVU786" s="12"/>
      <c r="UVV786" s="12"/>
      <c r="UVW786" s="12"/>
      <c r="UVX786" s="12"/>
      <c r="UVY786" s="12"/>
      <c r="UVZ786" s="12"/>
      <c r="UWA786" s="12"/>
      <c r="UWB786" s="12"/>
      <c r="UWC786" s="12"/>
      <c r="UWD786" s="12"/>
      <c r="UWE786" s="12"/>
      <c r="UWF786" s="12"/>
      <c r="UWG786" s="12"/>
      <c r="UWH786" s="12"/>
      <c r="UWI786" s="12"/>
      <c r="UWJ786" s="12"/>
      <c r="UWK786" s="12"/>
      <c r="UWL786" s="12"/>
      <c r="UWM786" s="12"/>
      <c r="UWN786" s="12"/>
      <c r="UWO786" s="12"/>
      <c r="UWP786" s="12"/>
      <c r="UWQ786" s="12"/>
      <c r="UWR786" s="12"/>
      <c r="UWS786" s="12"/>
      <c r="UWT786" s="12"/>
      <c r="UWU786" s="12"/>
      <c r="UWV786" s="12"/>
      <c r="UWW786" s="12"/>
      <c r="UWX786" s="12"/>
      <c r="UWY786" s="12"/>
      <c r="UWZ786" s="12"/>
      <c r="UXA786" s="12"/>
      <c r="UXB786" s="12"/>
      <c r="UXC786" s="12"/>
      <c r="UXD786" s="12"/>
      <c r="UXE786" s="12"/>
      <c r="UXF786" s="12"/>
      <c r="UXG786" s="12"/>
      <c r="UXH786" s="12"/>
      <c r="UXI786" s="12"/>
      <c r="UXJ786" s="12"/>
      <c r="UXK786" s="12"/>
      <c r="UXL786" s="12"/>
      <c r="UXM786" s="12"/>
      <c r="UXN786" s="12"/>
      <c r="UXO786" s="12"/>
      <c r="UXP786" s="12"/>
      <c r="UXQ786" s="12"/>
      <c r="UXR786" s="12"/>
      <c r="UXS786" s="12"/>
      <c r="UXT786" s="12"/>
      <c r="UXU786" s="12"/>
      <c r="UXV786" s="12"/>
      <c r="UXW786" s="12"/>
      <c r="UXX786" s="12"/>
      <c r="UXY786" s="12"/>
      <c r="UXZ786" s="12"/>
      <c r="UYA786" s="12"/>
      <c r="UYB786" s="12"/>
      <c r="UYC786" s="12"/>
      <c r="UYD786" s="12"/>
      <c r="UYE786" s="12"/>
      <c r="UYF786" s="12"/>
      <c r="UYG786" s="12"/>
      <c r="UYH786" s="12"/>
      <c r="UYI786" s="12"/>
      <c r="UYJ786" s="12"/>
      <c r="UYK786" s="12"/>
      <c r="UYL786" s="12"/>
      <c r="UYM786" s="12"/>
      <c r="UYN786" s="12"/>
      <c r="UYO786" s="12"/>
      <c r="UYP786" s="12"/>
      <c r="UYQ786" s="12"/>
      <c r="UYR786" s="12"/>
      <c r="UYS786" s="12"/>
      <c r="UYT786" s="12"/>
      <c r="UYU786" s="12"/>
      <c r="UYV786" s="12"/>
      <c r="UYW786" s="12"/>
      <c r="UYX786" s="12"/>
      <c r="UYY786" s="12"/>
      <c r="UYZ786" s="12"/>
      <c r="UZA786" s="12"/>
      <c r="UZB786" s="12"/>
      <c r="UZC786" s="12"/>
      <c r="UZD786" s="12"/>
      <c r="UZE786" s="12"/>
      <c r="UZF786" s="12"/>
      <c r="UZG786" s="12"/>
      <c r="UZH786" s="12"/>
      <c r="UZI786" s="12"/>
      <c r="UZJ786" s="12"/>
      <c r="UZK786" s="12"/>
      <c r="UZL786" s="12"/>
      <c r="UZM786" s="12"/>
      <c r="UZN786" s="12"/>
      <c r="UZO786" s="12"/>
      <c r="UZP786" s="12"/>
      <c r="UZQ786" s="12"/>
      <c r="UZR786" s="12"/>
      <c r="UZS786" s="12"/>
      <c r="UZT786" s="12"/>
      <c r="UZU786" s="12"/>
      <c r="UZV786" s="12"/>
      <c r="UZW786" s="12"/>
      <c r="UZX786" s="12"/>
      <c r="UZY786" s="12"/>
      <c r="UZZ786" s="12"/>
      <c r="VAA786" s="12"/>
      <c r="VAB786" s="12"/>
      <c r="VAC786" s="12"/>
      <c r="VAD786" s="12"/>
      <c r="VAE786" s="12"/>
      <c r="VAF786" s="12"/>
      <c r="VAG786" s="12"/>
      <c r="VAH786" s="12"/>
      <c r="VAI786" s="12"/>
      <c r="VAJ786" s="12"/>
      <c r="VAK786" s="12"/>
      <c r="VAL786" s="12"/>
      <c r="VAM786" s="12"/>
      <c r="VAN786" s="12"/>
      <c r="VAO786" s="12"/>
      <c r="VAP786" s="12"/>
      <c r="VAQ786" s="12"/>
      <c r="VAR786" s="12"/>
      <c r="VAS786" s="12"/>
      <c r="VAT786" s="12"/>
      <c r="VAU786" s="12"/>
      <c r="VAV786" s="12"/>
      <c r="VAW786" s="12"/>
      <c r="VAX786" s="12"/>
      <c r="VAY786" s="12"/>
      <c r="VAZ786" s="12"/>
      <c r="VBA786" s="12"/>
      <c r="VBB786" s="12"/>
      <c r="VBC786" s="12"/>
      <c r="VBD786" s="12"/>
      <c r="VBE786" s="12"/>
      <c r="VBF786" s="12"/>
      <c r="VBG786" s="12"/>
      <c r="VBH786" s="12"/>
      <c r="VBI786" s="12"/>
      <c r="VBJ786" s="12"/>
      <c r="VBK786" s="12"/>
      <c r="VBL786" s="12"/>
      <c r="VBM786" s="12"/>
      <c r="VBN786" s="12"/>
      <c r="VBO786" s="12"/>
      <c r="VBP786" s="12"/>
      <c r="VBQ786" s="12"/>
      <c r="VBR786" s="12"/>
      <c r="VBS786" s="12"/>
      <c r="VBT786" s="12"/>
      <c r="VBU786" s="12"/>
      <c r="VBV786" s="12"/>
      <c r="VBW786" s="12"/>
      <c r="VBX786" s="12"/>
      <c r="VBY786" s="12"/>
      <c r="VBZ786" s="12"/>
      <c r="VCA786" s="12"/>
      <c r="VCB786" s="12"/>
      <c r="VCC786" s="12"/>
      <c r="VCD786" s="12"/>
      <c r="VCE786" s="12"/>
      <c r="VCF786" s="12"/>
      <c r="VCG786" s="12"/>
      <c r="VCH786" s="12"/>
      <c r="VCI786" s="12"/>
      <c r="VCJ786" s="12"/>
      <c r="VCK786" s="12"/>
      <c r="VCL786" s="12"/>
      <c r="VCM786" s="12"/>
      <c r="VCN786" s="12"/>
      <c r="VCO786" s="12"/>
      <c r="VCP786" s="12"/>
      <c r="VCQ786" s="12"/>
      <c r="VCR786" s="12"/>
      <c r="VCS786" s="12"/>
      <c r="VCT786" s="12"/>
      <c r="VCU786" s="12"/>
      <c r="VCV786" s="12"/>
      <c r="VCW786" s="12"/>
      <c r="VCX786" s="12"/>
      <c r="VCY786" s="12"/>
      <c r="VCZ786" s="12"/>
      <c r="VDA786" s="12"/>
      <c r="VDB786" s="12"/>
      <c r="VDC786" s="12"/>
      <c r="VDD786" s="12"/>
      <c r="VDE786" s="12"/>
      <c r="VDF786" s="12"/>
      <c r="VDG786" s="12"/>
      <c r="VDH786" s="12"/>
      <c r="VDI786" s="12"/>
      <c r="VDJ786" s="12"/>
      <c r="VDK786" s="12"/>
      <c r="VDL786" s="12"/>
      <c r="VDM786" s="12"/>
      <c r="VDN786" s="12"/>
      <c r="VDO786" s="12"/>
      <c r="VDP786" s="12"/>
      <c r="VDQ786" s="12"/>
      <c r="VDR786" s="12"/>
      <c r="VDS786" s="12"/>
      <c r="VDT786" s="12"/>
      <c r="VDU786" s="12"/>
      <c r="VDV786" s="12"/>
      <c r="VDW786" s="12"/>
      <c r="VDX786" s="12"/>
      <c r="VDY786" s="12"/>
      <c r="VDZ786" s="12"/>
      <c r="VEA786" s="12"/>
      <c r="VEB786" s="12"/>
      <c r="VEC786" s="12"/>
      <c r="VED786" s="12"/>
      <c r="VEE786" s="12"/>
      <c r="VEF786" s="12"/>
      <c r="VEG786" s="12"/>
      <c r="VEH786" s="12"/>
      <c r="VEI786" s="12"/>
      <c r="VEJ786" s="12"/>
      <c r="VEK786" s="12"/>
      <c r="VEL786" s="12"/>
      <c r="VEM786" s="12"/>
      <c r="VEN786" s="12"/>
      <c r="VEO786" s="12"/>
      <c r="VEP786" s="12"/>
      <c r="VEQ786" s="12"/>
      <c r="VER786" s="12"/>
      <c r="VES786" s="12"/>
      <c r="VET786" s="12"/>
      <c r="VEU786" s="12"/>
      <c r="VEV786" s="12"/>
      <c r="VEW786" s="12"/>
      <c r="VEX786" s="12"/>
      <c r="VEY786" s="12"/>
      <c r="VEZ786" s="12"/>
      <c r="VFA786" s="12"/>
      <c r="VFB786" s="12"/>
      <c r="VFC786" s="12"/>
      <c r="VFD786" s="12"/>
      <c r="VFE786" s="12"/>
      <c r="VFF786" s="12"/>
      <c r="VFG786" s="12"/>
      <c r="VFH786" s="12"/>
      <c r="VFI786" s="12"/>
      <c r="VFJ786" s="12"/>
      <c r="VFK786" s="12"/>
      <c r="VFL786" s="12"/>
      <c r="VFM786" s="12"/>
      <c r="VFN786" s="12"/>
      <c r="VFO786" s="12"/>
      <c r="VFP786" s="12"/>
      <c r="VFQ786" s="12"/>
      <c r="VFR786" s="12"/>
      <c r="VFS786" s="12"/>
      <c r="VFT786" s="12"/>
      <c r="VFU786" s="12"/>
      <c r="VFV786" s="12"/>
      <c r="VFW786" s="12"/>
      <c r="VFX786" s="12"/>
      <c r="VFY786" s="12"/>
      <c r="VFZ786" s="12"/>
      <c r="VGA786" s="12"/>
      <c r="VGB786" s="12"/>
      <c r="VGC786" s="12"/>
      <c r="VGD786" s="12"/>
      <c r="VGE786" s="12"/>
      <c r="VGF786" s="12"/>
      <c r="VGG786" s="12"/>
      <c r="VGH786" s="12"/>
      <c r="VGI786" s="12"/>
      <c r="VGJ786" s="12"/>
      <c r="VGK786" s="12"/>
      <c r="VGL786" s="12"/>
      <c r="VGM786" s="12"/>
      <c r="VGN786" s="12"/>
      <c r="VGO786" s="12"/>
      <c r="VGP786" s="12"/>
      <c r="VGQ786" s="12"/>
      <c r="VGR786" s="12"/>
      <c r="VGS786" s="12"/>
      <c r="VGT786" s="12"/>
      <c r="VGU786" s="12"/>
      <c r="VGV786" s="12"/>
      <c r="VGW786" s="12"/>
      <c r="VGX786" s="12"/>
      <c r="VGY786" s="12"/>
      <c r="VGZ786" s="12"/>
      <c r="VHA786" s="12"/>
      <c r="VHB786" s="12"/>
      <c r="VHC786" s="12"/>
      <c r="VHD786" s="12"/>
      <c r="VHE786" s="12"/>
      <c r="VHF786" s="12"/>
      <c r="VHG786" s="12"/>
      <c r="VHH786" s="12"/>
      <c r="VHI786" s="12"/>
      <c r="VHJ786" s="12"/>
      <c r="VHK786" s="12"/>
      <c r="VHL786" s="12"/>
      <c r="VHM786" s="12"/>
      <c r="VHN786" s="12"/>
      <c r="VHO786" s="12"/>
      <c r="VHP786" s="12"/>
      <c r="VHQ786" s="12"/>
      <c r="VHR786" s="12"/>
      <c r="VHS786" s="12"/>
      <c r="VHT786" s="12"/>
      <c r="VHU786" s="12"/>
      <c r="VHV786" s="12"/>
      <c r="VHW786" s="12"/>
      <c r="VHX786" s="12"/>
      <c r="VHY786" s="12"/>
      <c r="VHZ786" s="12"/>
      <c r="VIA786" s="12"/>
      <c r="VIB786" s="12"/>
      <c r="VIC786" s="12"/>
      <c r="VID786" s="12"/>
      <c r="VIE786" s="12"/>
      <c r="VIF786" s="12"/>
      <c r="VIG786" s="12"/>
      <c r="VIH786" s="12"/>
      <c r="VII786" s="12"/>
      <c r="VIJ786" s="12"/>
      <c r="VIK786" s="12"/>
      <c r="VIL786" s="12"/>
      <c r="VIM786" s="12"/>
      <c r="VIN786" s="12"/>
      <c r="VIO786" s="12"/>
      <c r="VIP786" s="12"/>
      <c r="VIQ786" s="12"/>
      <c r="VIR786" s="12"/>
      <c r="VIS786" s="12"/>
      <c r="VIT786" s="12"/>
      <c r="VIU786" s="12"/>
      <c r="VIV786" s="12"/>
      <c r="VIW786" s="12"/>
      <c r="VIX786" s="12"/>
      <c r="VIY786" s="12"/>
      <c r="VIZ786" s="12"/>
      <c r="VJA786" s="12"/>
      <c r="VJB786" s="12"/>
      <c r="VJC786" s="12"/>
      <c r="VJD786" s="12"/>
      <c r="VJE786" s="12"/>
      <c r="VJF786" s="12"/>
      <c r="VJG786" s="12"/>
      <c r="VJH786" s="12"/>
      <c r="VJI786" s="12"/>
      <c r="VJJ786" s="12"/>
      <c r="VJK786" s="12"/>
      <c r="VJL786" s="12"/>
      <c r="VJM786" s="12"/>
      <c r="VJN786" s="12"/>
      <c r="VJO786" s="12"/>
      <c r="VJP786" s="12"/>
      <c r="VJQ786" s="12"/>
      <c r="VJR786" s="12"/>
      <c r="VJS786" s="12"/>
      <c r="VJT786" s="12"/>
      <c r="VJU786" s="12"/>
      <c r="VJV786" s="12"/>
      <c r="VJW786" s="12"/>
      <c r="VJX786" s="12"/>
      <c r="VJY786" s="12"/>
      <c r="VJZ786" s="12"/>
      <c r="VKA786" s="12"/>
      <c r="VKB786" s="12"/>
      <c r="VKC786" s="12"/>
      <c r="VKD786" s="12"/>
      <c r="VKE786" s="12"/>
      <c r="VKF786" s="12"/>
      <c r="VKG786" s="12"/>
      <c r="VKH786" s="12"/>
      <c r="VKI786" s="12"/>
      <c r="VKJ786" s="12"/>
      <c r="VKK786" s="12"/>
      <c r="VKL786" s="12"/>
      <c r="VKM786" s="12"/>
      <c r="VKN786" s="12"/>
      <c r="VKO786" s="12"/>
      <c r="VKP786" s="12"/>
      <c r="VKQ786" s="12"/>
      <c r="VKR786" s="12"/>
      <c r="VKS786" s="12"/>
      <c r="VKT786" s="12"/>
      <c r="VKU786" s="12"/>
      <c r="VKV786" s="12"/>
      <c r="VKW786" s="12"/>
      <c r="VKX786" s="12"/>
      <c r="VKY786" s="12"/>
      <c r="VKZ786" s="12"/>
      <c r="VLA786" s="12"/>
      <c r="VLB786" s="12"/>
      <c r="VLC786" s="12"/>
      <c r="VLD786" s="12"/>
      <c r="VLE786" s="12"/>
      <c r="VLF786" s="12"/>
      <c r="VLG786" s="12"/>
      <c r="VLH786" s="12"/>
      <c r="VLI786" s="12"/>
      <c r="VLJ786" s="12"/>
      <c r="VLK786" s="12"/>
      <c r="VLL786" s="12"/>
      <c r="VLM786" s="12"/>
      <c r="VLN786" s="12"/>
      <c r="VLO786" s="12"/>
      <c r="VLP786" s="12"/>
      <c r="VLQ786" s="12"/>
      <c r="VLR786" s="12"/>
      <c r="VLS786" s="12"/>
      <c r="VLT786" s="12"/>
      <c r="VLU786" s="12"/>
      <c r="VLV786" s="12"/>
      <c r="VLW786" s="12"/>
      <c r="VLX786" s="12"/>
      <c r="VLY786" s="12"/>
      <c r="VLZ786" s="12"/>
      <c r="VMA786" s="12"/>
      <c r="VMB786" s="12"/>
      <c r="VMC786" s="12"/>
      <c r="VMD786" s="12"/>
      <c r="VME786" s="12"/>
      <c r="VMF786" s="12"/>
      <c r="VMG786" s="12"/>
      <c r="VMH786" s="12"/>
      <c r="VMI786" s="12"/>
      <c r="VMJ786" s="12"/>
      <c r="VMK786" s="12"/>
      <c r="VML786" s="12"/>
      <c r="VMM786" s="12"/>
      <c r="VMN786" s="12"/>
      <c r="VMO786" s="12"/>
      <c r="VMP786" s="12"/>
      <c r="VMQ786" s="12"/>
      <c r="VMR786" s="12"/>
      <c r="VMS786" s="12"/>
      <c r="VMT786" s="12"/>
      <c r="VMU786" s="12"/>
      <c r="VMV786" s="12"/>
      <c r="VMW786" s="12"/>
      <c r="VMX786" s="12"/>
      <c r="VMY786" s="12"/>
      <c r="VMZ786" s="12"/>
      <c r="VNA786" s="12"/>
      <c r="VNB786" s="12"/>
      <c r="VNC786" s="12"/>
      <c r="VND786" s="12"/>
      <c r="VNE786" s="12"/>
      <c r="VNF786" s="12"/>
      <c r="VNG786" s="12"/>
      <c r="VNH786" s="12"/>
      <c r="VNI786" s="12"/>
      <c r="VNJ786" s="12"/>
      <c r="VNK786" s="12"/>
      <c r="VNL786" s="12"/>
      <c r="VNM786" s="12"/>
      <c r="VNN786" s="12"/>
      <c r="VNO786" s="12"/>
      <c r="VNP786" s="12"/>
      <c r="VNQ786" s="12"/>
      <c r="VNR786" s="12"/>
      <c r="VNS786" s="12"/>
      <c r="VNT786" s="12"/>
      <c r="VNU786" s="12"/>
      <c r="VNV786" s="12"/>
      <c r="VNW786" s="12"/>
      <c r="VNX786" s="12"/>
      <c r="VNY786" s="12"/>
      <c r="VNZ786" s="12"/>
      <c r="VOA786" s="12"/>
      <c r="VOB786" s="12"/>
      <c r="VOC786" s="12"/>
      <c r="VOD786" s="12"/>
      <c r="VOE786" s="12"/>
      <c r="VOF786" s="12"/>
      <c r="VOG786" s="12"/>
      <c r="VOH786" s="12"/>
      <c r="VOI786" s="12"/>
      <c r="VOJ786" s="12"/>
      <c r="VOK786" s="12"/>
      <c r="VOL786" s="12"/>
      <c r="VOM786" s="12"/>
      <c r="VON786" s="12"/>
      <c r="VOO786" s="12"/>
      <c r="VOP786" s="12"/>
      <c r="VOQ786" s="12"/>
      <c r="VOR786" s="12"/>
      <c r="VOS786" s="12"/>
      <c r="VOT786" s="12"/>
      <c r="VOU786" s="12"/>
      <c r="VOV786" s="12"/>
      <c r="VOW786" s="12"/>
      <c r="VOX786" s="12"/>
      <c r="VOY786" s="12"/>
      <c r="VOZ786" s="12"/>
      <c r="VPA786" s="12"/>
      <c r="VPB786" s="12"/>
      <c r="VPC786" s="12"/>
      <c r="VPD786" s="12"/>
      <c r="VPE786" s="12"/>
      <c r="VPF786" s="12"/>
      <c r="VPG786" s="12"/>
      <c r="VPH786" s="12"/>
      <c r="VPI786" s="12"/>
      <c r="VPJ786" s="12"/>
      <c r="VPK786" s="12"/>
      <c r="VPL786" s="12"/>
      <c r="VPM786" s="12"/>
      <c r="VPN786" s="12"/>
      <c r="VPO786" s="12"/>
      <c r="VPP786" s="12"/>
      <c r="VPQ786" s="12"/>
      <c r="VPR786" s="12"/>
      <c r="VPS786" s="12"/>
      <c r="VPT786" s="12"/>
      <c r="VPU786" s="12"/>
      <c r="VPV786" s="12"/>
      <c r="VPW786" s="12"/>
      <c r="VPX786" s="12"/>
      <c r="VPY786" s="12"/>
      <c r="VPZ786" s="12"/>
      <c r="VQA786" s="12"/>
      <c r="VQB786" s="12"/>
      <c r="VQC786" s="12"/>
      <c r="VQD786" s="12"/>
      <c r="VQE786" s="12"/>
      <c r="VQF786" s="12"/>
      <c r="VQG786" s="12"/>
      <c r="VQH786" s="12"/>
      <c r="VQI786" s="12"/>
      <c r="VQJ786" s="12"/>
      <c r="VQK786" s="12"/>
      <c r="VQL786" s="12"/>
      <c r="VQM786" s="12"/>
      <c r="VQN786" s="12"/>
      <c r="VQO786" s="12"/>
      <c r="VQP786" s="12"/>
      <c r="VQQ786" s="12"/>
      <c r="VQR786" s="12"/>
      <c r="VQS786" s="12"/>
      <c r="VQT786" s="12"/>
      <c r="VQU786" s="12"/>
      <c r="VQV786" s="12"/>
      <c r="VQW786" s="12"/>
      <c r="VQX786" s="12"/>
      <c r="VQY786" s="12"/>
      <c r="VQZ786" s="12"/>
      <c r="VRA786" s="12"/>
      <c r="VRB786" s="12"/>
      <c r="VRC786" s="12"/>
      <c r="VRD786" s="12"/>
      <c r="VRE786" s="12"/>
      <c r="VRF786" s="12"/>
      <c r="VRG786" s="12"/>
      <c r="VRH786" s="12"/>
      <c r="VRI786" s="12"/>
      <c r="VRJ786" s="12"/>
      <c r="VRK786" s="12"/>
      <c r="VRL786" s="12"/>
      <c r="VRM786" s="12"/>
      <c r="VRN786" s="12"/>
      <c r="VRO786" s="12"/>
      <c r="VRP786" s="12"/>
      <c r="VRQ786" s="12"/>
      <c r="VRR786" s="12"/>
      <c r="VRS786" s="12"/>
      <c r="VRT786" s="12"/>
      <c r="VRU786" s="12"/>
      <c r="VRV786" s="12"/>
      <c r="VRW786" s="12"/>
      <c r="VRX786" s="12"/>
      <c r="VRY786" s="12"/>
      <c r="VRZ786" s="12"/>
      <c r="VSA786" s="12"/>
      <c r="VSB786" s="12"/>
      <c r="VSC786" s="12"/>
      <c r="VSD786" s="12"/>
      <c r="VSE786" s="12"/>
      <c r="VSF786" s="12"/>
      <c r="VSG786" s="12"/>
      <c r="VSH786" s="12"/>
      <c r="VSI786" s="12"/>
      <c r="VSJ786" s="12"/>
      <c r="VSK786" s="12"/>
      <c r="VSL786" s="12"/>
      <c r="VSM786" s="12"/>
      <c r="VSN786" s="12"/>
      <c r="VSO786" s="12"/>
      <c r="VSP786" s="12"/>
      <c r="VSQ786" s="12"/>
      <c r="VSR786" s="12"/>
      <c r="VSS786" s="12"/>
      <c r="VST786" s="12"/>
      <c r="VSU786" s="12"/>
      <c r="VSV786" s="12"/>
      <c r="VSW786" s="12"/>
      <c r="VSX786" s="12"/>
      <c r="VSY786" s="12"/>
      <c r="VSZ786" s="12"/>
      <c r="VTA786" s="12"/>
      <c r="VTB786" s="12"/>
      <c r="VTC786" s="12"/>
      <c r="VTD786" s="12"/>
      <c r="VTE786" s="12"/>
      <c r="VTF786" s="12"/>
      <c r="VTG786" s="12"/>
      <c r="VTH786" s="12"/>
      <c r="VTI786" s="12"/>
      <c r="VTJ786" s="12"/>
      <c r="VTK786" s="12"/>
      <c r="VTL786" s="12"/>
      <c r="VTM786" s="12"/>
      <c r="VTN786" s="12"/>
      <c r="VTO786" s="12"/>
      <c r="VTP786" s="12"/>
      <c r="VTQ786" s="12"/>
      <c r="VTR786" s="12"/>
      <c r="VTS786" s="12"/>
      <c r="VTT786" s="12"/>
      <c r="VTU786" s="12"/>
      <c r="VTV786" s="12"/>
      <c r="VTW786" s="12"/>
      <c r="VTX786" s="12"/>
      <c r="VTY786" s="12"/>
      <c r="VTZ786" s="12"/>
      <c r="VUA786" s="12"/>
      <c r="VUB786" s="12"/>
      <c r="VUC786" s="12"/>
      <c r="VUD786" s="12"/>
      <c r="VUE786" s="12"/>
      <c r="VUF786" s="12"/>
      <c r="VUG786" s="12"/>
      <c r="VUH786" s="12"/>
      <c r="VUI786" s="12"/>
      <c r="VUJ786" s="12"/>
      <c r="VUK786" s="12"/>
      <c r="VUL786" s="12"/>
      <c r="VUM786" s="12"/>
      <c r="VUN786" s="12"/>
      <c r="VUO786" s="12"/>
      <c r="VUP786" s="12"/>
      <c r="VUQ786" s="12"/>
      <c r="VUR786" s="12"/>
      <c r="VUS786" s="12"/>
      <c r="VUT786" s="12"/>
      <c r="VUU786" s="12"/>
      <c r="VUV786" s="12"/>
      <c r="VUW786" s="12"/>
      <c r="VUX786" s="12"/>
      <c r="VUY786" s="12"/>
      <c r="VUZ786" s="12"/>
      <c r="VVA786" s="12"/>
      <c r="VVB786" s="12"/>
      <c r="VVC786" s="12"/>
      <c r="VVD786" s="12"/>
      <c r="VVE786" s="12"/>
      <c r="VVF786" s="12"/>
      <c r="VVG786" s="12"/>
      <c r="VVH786" s="12"/>
      <c r="VVI786" s="12"/>
      <c r="VVJ786" s="12"/>
      <c r="VVK786" s="12"/>
      <c r="VVL786" s="12"/>
      <c r="VVM786" s="12"/>
      <c r="VVN786" s="12"/>
      <c r="VVO786" s="12"/>
      <c r="VVP786" s="12"/>
      <c r="VVQ786" s="12"/>
      <c r="VVR786" s="12"/>
      <c r="VVS786" s="12"/>
      <c r="VVT786" s="12"/>
      <c r="VVU786" s="12"/>
      <c r="VVV786" s="12"/>
      <c r="VVW786" s="12"/>
      <c r="VVX786" s="12"/>
      <c r="VVY786" s="12"/>
      <c r="VVZ786" s="12"/>
      <c r="VWA786" s="12"/>
      <c r="VWB786" s="12"/>
      <c r="VWC786" s="12"/>
      <c r="VWD786" s="12"/>
      <c r="VWE786" s="12"/>
      <c r="VWF786" s="12"/>
      <c r="VWG786" s="12"/>
      <c r="VWH786" s="12"/>
      <c r="VWI786" s="12"/>
      <c r="VWJ786" s="12"/>
      <c r="VWK786" s="12"/>
      <c r="VWL786" s="12"/>
      <c r="VWM786" s="12"/>
      <c r="VWN786" s="12"/>
      <c r="VWO786" s="12"/>
      <c r="VWP786" s="12"/>
      <c r="VWQ786" s="12"/>
      <c r="VWR786" s="12"/>
      <c r="VWS786" s="12"/>
      <c r="VWT786" s="12"/>
      <c r="VWU786" s="12"/>
      <c r="VWV786" s="12"/>
      <c r="VWW786" s="12"/>
      <c r="VWX786" s="12"/>
      <c r="VWY786" s="12"/>
      <c r="VWZ786" s="12"/>
      <c r="VXA786" s="12"/>
      <c r="VXB786" s="12"/>
      <c r="VXC786" s="12"/>
      <c r="VXD786" s="12"/>
      <c r="VXE786" s="12"/>
      <c r="VXF786" s="12"/>
      <c r="VXG786" s="12"/>
      <c r="VXH786" s="12"/>
      <c r="VXI786" s="12"/>
      <c r="VXJ786" s="12"/>
      <c r="VXK786" s="12"/>
      <c r="VXL786" s="12"/>
      <c r="VXM786" s="12"/>
      <c r="VXN786" s="12"/>
      <c r="VXO786" s="12"/>
      <c r="VXP786" s="12"/>
      <c r="VXQ786" s="12"/>
      <c r="VXR786" s="12"/>
      <c r="VXS786" s="12"/>
      <c r="VXT786" s="12"/>
      <c r="VXU786" s="12"/>
      <c r="VXV786" s="12"/>
      <c r="VXW786" s="12"/>
      <c r="VXX786" s="12"/>
      <c r="VXY786" s="12"/>
      <c r="VXZ786" s="12"/>
      <c r="VYA786" s="12"/>
      <c r="VYB786" s="12"/>
      <c r="VYC786" s="12"/>
      <c r="VYD786" s="12"/>
      <c r="VYE786" s="12"/>
      <c r="VYF786" s="12"/>
      <c r="VYG786" s="12"/>
      <c r="VYH786" s="12"/>
      <c r="VYI786" s="12"/>
      <c r="VYJ786" s="12"/>
      <c r="VYK786" s="12"/>
      <c r="VYL786" s="12"/>
      <c r="VYM786" s="12"/>
      <c r="VYN786" s="12"/>
      <c r="VYO786" s="12"/>
      <c r="VYP786" s="12"/>
      <c r="VYQ786" s="12"/>
      <c r="VYR786" s="12"/>
      <c r="VYS786" s="12"/>
      <c r="VYT786" s="12"/>
      <c r="VYU786" s="12"/>
      <c r="VYV786" s="12"/>
      <c r="VYW786" s="12"/>
      <c r="VYX786" s="12"/>
      <c r="VYY786" s="12"/>
      <c r="VYZ786" s="12"/>
      <c r="VZA786" s="12"/>
      <c r="VZB786" s="12"/>
      <c r="VZC786" s="12"/>
      <c r="VZD786" s="12"/>
      <c r="VZE786" s="12"/>
      <c r="VZF786" s="12"/>
      <c r="VZG786" s="12"/>
      <c r="VZH786" s="12"/>
      <c r="VZI786" s="12"/>
      <c r="VZJ786" s="12"/>
      <c r="VZK786" s="12"/>
      <c r="VZL786" s="12"/>
      <c r="VZM786" s="12"/>
      <c r="VZN786" s="12"/>
      <c r="VZO786" s="12"/>
      <c r="VZP786" s="12"/>
      <c r="VZQ786" s="12"/>
      <c r="VZR786" s="12"/>
      <c r="VZS786" s="12"/>
      <c r="VZT786" s="12"/>
      <c r="VZU786" s="12"/>
      <c r="VZV786" s="12"/>
      <c r="VZW786" s="12"/>
      <c r="VZX786" s="12"/>
      <c r="VZY786" s="12"/>
      <c r="VZZ786" s="12"/>
      <c r="WAA786" s="12"/>
      <c r="WAB786" s="12"/>
      <c r="WAC786" s="12"/>
      <c r="WAD786" s="12"/>
      <c r="WAE786" s="12"/>
      <c r="WAF786" s="12"/>
      <c r="WAG786" s="12"/>
      <c r="WAH786" s="12"/>
      <c r="WAI786" s="12"/>
      <c r="WAJ786" s="12"/>
      <c r="WAK786" s="12"/>
      <c r="WAL786" s="12"/>
      <c r="WAM786" s="12"/>
      <c r="WAN786" s="12"/>
      <c r="WAO786" s="12"/>
      <c r="WAP786" s="12"/>
      <c r="WAQ786" s="12"/>
      <c r="WAR786" s="12"/>
      <c r="WAS786" s="12"/>
      <c r="WAT786" s="12"/>
      <c r="WAU786" s="12"/>
      <c r="WAV786" s="12"/>
      <c r="WAW786" s="12"/>
      <c r="WAX786" s="12"/>
      <c r="WAY786" s="12"/>
      <c r="WAZ786" s="12"/>
      <c r="WBA786" s="12"/>
      <c r="WBB786" s="12"/>
      <c r="WBC786" s="12"/>
      <c r="WBD786" s="12"/>
      <c r="WBE786" s="12"/>
      <c r="WBF786" s="12"/>
      <c r="WBG786" s="12"/>
      <c r="WBH786" s="12"/>
      <c r="WBI786" s="12"/>
      <c r="WBJ786" s="12"/>
      <c r="WBK786" s="12"/>
      <c r="WBL786" s="12"/>
      <c r="WBM786" s="12"/>
      <c r="WBN786" s="12"/>
      <c r="WBO786" s="12"/>
      <c r="WBP786" s="12"/>
      <c r="WBQ786" s="12"/>
      <c r="WBR786" s="12"/>
      <c r="WBS786" s="12"/>
      <c r="WBT786" s="12"/>
      <c r="WBU786" s="12"/>
      <c r="WBV786" s="12"/>
      <c r="WBW786" s="12"/>
      <c r="WBX786" s="12"/>
      <c r="WBY786" s="12"/>
      <c r="WBZ786" s="12"/>
      <c r="WCA786" s="12"/>
      <c r="WCB786" s="12"/>
      <c r="WCC786" s="12"/>
      <c r="WCD786" s="12"/>
      <c r="WCE786" s="12"/>
      <c r="WCF786" s="12"/>
      <c r="WCG786" s="12"/>
      <c r="WCH786" s="12"/>
      <c r="WCI786" s="12"/>
      <c r="WCJ786" s="12"/>
      <c r="WCK786" s="12"/>
      <c r="WCL786" s="12"/>
      <c r="WCM786" s="12"/>
      <c r="WCN786" s="12"/>
      <c r="WCO786" s="12"/>
      <c r="WCP786" s="12"/>
      <c r="WCQ786" s="12"/>
      <c r="WCR786" s="12"/>
      <c r="WCS786" s="12"/>
      <c r="WCT786" s="12"/>
      <c r="WCU786" s="12"/>
      <c r="WCV786" s="12"/>
      <c r="WCW786" s="12"/>
      <c r="WCX786" s="12"/>
      <c r="WCY786" s="12"/>
      <c r="WCZ786" s="12"/>
      <c r="WDA786" s="12"/>
      <c r="WDB786" s="12"/>
      <c r="WDC786" s="12"/>
      <c r="WDD786" s="12"/>
      <c r="WDE786" s="12"/>
      <c r="WDF786" s="12"/>
      <c r="WDG786" s="12"/>
      <c r="WDH786" s="12"/>
      <c r="WDI786" s="12"/>
      <c r="WDJ786" s="12"/>
      <c r="WDK786" s="12"/>
      <c r="WDL786" s="12"/>
      <c r="WDM786" s="12"/>
      <c r="WDN786" s="12"/>
      <c r="WDO786" s="12"/>
      <c r="WDP786" s="12"/>
      <c r="WDQ786" s="12"/>
      <c r="WDR786" s="12"/>
      <c r="WDS786" s="12"/>
      <c r="WDT786" s="12"/>
      <c r="WDU786" s="12"/>
      <c r="WDV786" s="12"/>
      <c r="WDW786" s="12"/>
      <c r="WDX786" s="12"/>
      <c r="WDY786" s="12"/>
      <c r="WDZ786" s="12"/>
      <c r="WEA786" s="12"/>
      <c r="WEB786" s="12"/>
      <c r="WEC786" s="12"/>
      <c r="WED786" s="12"/>
      <c r="WEE786" s="12"/>
      <c r="WEF786" s="12"/>
      <c r="WEG786" s="12"/>
      <c r="WEH786" s="12"/>
      <c r="WEI786" s="12"/>
      <c r="WEJ786" s="12"/>
      <c r="WEK786" s="12"/>
      <c r="WEL786" s="12"/>
      <c r="WEM786" s="12"/>
      <c r="WEN786" s="12"/>
      <c r="WEO786" s="12"/>
      <c r="WEP786" s="12"/>
      <c r="WEQ786" s="12"/>
      <c r="WER786" s="12"/>
      <c r="WES786" s="12"/>
      <c r="WET786" s="12"/>
      <c r="WEU786" s="12"/>
      <c r="WEV786" s="12"/>
      <c r="WEW786" s="12"/>
      <c r="WEX786" s="12"/>
      <c r="WEY786" s="12"/>
      <c r="WEZ786" s="12"/>
      <c r="WFA786" s="12"/>
      <c r="WFB786" s="12"/>
      <c r="WFC786" s="12"/>
      <c r="WFD786" s="12"/>
      <c r="WFE786" s="12"/>
      <c r="WFF786" s="12"/>
      <c r="WFG786" s="12"/>
      <c r="WFH786" s="12"/>
      <c r="WFI786" s="12"/>
      <c r="WFJ786" s="12"/>
      <c r="WFK786" s="12"/>
      <c r="WFL786" s="12"/>
      <c r="WFM786" s="12"/>
      <c r="WFN786" s="12"/>
      <c r="WFO786" s="12"/>
      <c r="WFP786" s="12"/>
      <c r="WFQ786" s="12"/>
      <c r="WFR786" s="12"/>
      <c r="WFS786" s="12"/>
      <c r="WFT786" s="12"/>
      <c r="WFU786" s="12"/>
      <c r="WFV786" s="12"/>
      <c r="WFW786" s="12"/>
      <c r="WFX786" s="12"/>
      <c r="WFY786" s="12"/>
      <c r="WFZ786" s="12"/>
      <c r="WGA786" s="12"/>
      <c r="WGB786" s="12"/>
      <c r="WGC786" s="12"/>
      <c r="WGD786" s="12"/>
      <c r="WGE786" s="12"/>
      <c r="WGF786" s="12"/>
      <c r="WGG786" s="12"/>
      <c r="WGH786" s="12"/>
      <c r="WGI786" s="12"/>
      <c r="WGJ786" s="12"/>
      <c r="WGK786" s="12"/>
      <c r="WGL786" s="12"/>
      <c r="WGM786" s="12"/>
      <c r="WGN786" s="12"/>
      <c r="WGO786" s="12"/>
      <c r="WGP786" s="12"/>
      <c r="WGQ786" s="12"/>
      <c r="WGR786" s="12"/>
      <c r="WGS786" s="12"/>
      <c r="WGT786" s="12"/>
      <c r="WGU786" s="12"/>
      <c r="WGV786" s="12"/>
      <c r="WGW786" s="12"/>
      <c r="WGX786" s="12"/>
      <c r="WGY786" s="12"/>
      <c r="WGZ786" s="12"/>
      <c r="WHA786" s="12"/>
      <c r="WHB786" s="12"/>
      <c r="WHC786" s="12"/>
      <c r="WHD786" s="12"/>
      <c r="WHE786" s="12"/>
      <c r="WHF786" s="12"/>
      <c r="WHG786" s="12"/>
      <c r="WHH786" s="12"/>
      <c r="WHI786" s="12"/>
      <c r="WHJ786" s="12"/>
      <c r="WHK786" s="12"/>
      <c r="WHL786" s="12"/>
      <c r="WHM786" s="12"/>
      <c r="WHN786" s="12"/>
      <c r="WHO786" s="12"/>
      <c r="WHP786" s="12"/>
      <c r="WHQ786" s="12"/>
      <c r="WHR786" s="12"/>
      <c r="WHS786" s="12"/>
      <c r="WHT786" s="12"/>
      <c r="WHU786" s="12"/>
      <c r="WHV786" s="12"/>
      <c r="WHW786" s="12"/>
      <c r="WHX786" s="12"/>
      <c r="WHY786" s="12"/>
      <c r="WHZ786" s="12"/>
      <c r="WIA786" s="12"/>
      <c r="WIB786" s="12"/>
      <c r="WIC786" s="12"/>
      <c r="WID786" s="12"/>
      <c r="WIE786" s="12"/>
      <c r="WIF786" s="12"/>
      <c r="WIG786" s="12"/>
      <c r="WIH786" s="12"/>
      <c r="WII786" s="12"/>
      <c r="WIJ786" s="12"/>
      <c r="WIK786" s="12"/>
      <c r="WIL786" s="12"/>
      <c r="WIM786" s="12"/>
      <c r="WIN786" s="12"/>
      <c r="WIO786" s="12"/>
      <c r="WIP786" s="12"/>
      <c r="WIQ786" s="12"/>
      <c r="WIR786" s="12"/>
      <c r="WIS786" s="12"/>
      <c r="WIT786" s="12"/>
      <c r="WIU786" s="12"/>
      <c r="WIV786" s="12"/>
      <c r="WIW786" s="12"/>
      <c r="WIX786" s="12"/>
      <c r="WIY786" s="12"/>
      <c r="WIZ786" s="12"/>
      <c r="WJA786" s="12"/>
      <c r="WJB786" s="12"/>
      <c r="WJC786" s="12"/>
      <c r="WJD786" s="12"/>
      <c r="WJE786" s="12"/>
      <c r="WJF786" s="12"/>
      <c r="WJG786" s="12"/>
      <c r="WJH786" s="12"/>
      <c r="WJI786" s="12"/>
      <c r="WJJ786" s="12"/>
      <c r="WJK786" s="12"/>
      <c r="WJL786" s="12"/>
      <c r="WJM786" s="12"/>
      <c r="WJN786" s="12"/>
      <c r="WJO786" s="12"/>
      <c r="WJP786" s="12"/>
      <c r="WJQ786" s="12"/>
      <c r="WJR786" s="12"/>
      <c r="WJS786" s="12"/>
      <c r="WJT786" s="12"/>
      <c r="WJU786" s="12"/>
      <c r="WJV786" s="12"/>
      <c r="WJW786" s="12"/>
      <c r="WJX786" s="12"/>
      <c r="WJY786" s="12"/>
      <c r="WJZ786" s="12"/>
      <c r="WKA786" s="12"/>
      <c r="WKB786" s="12"/>
      <c r="WKC786" s="12"/>
      <c r="WKD786" s="12"/>
      <c r="WKE786" s="12"/>
      <c r="WKF786" s="12"/>
      <c r="WKG786" s="12"/>
      <c r="WKH786" s="12"/>
      <c r="WKI786" s="12"/>
      <c r="WKJ786" s="12"/>
      <c r="WKK786" s="12"/>
      <c r="WKL786" s="12"/>
      <c r="WKM786" s="12"/>
      <c r="WKN786" s="12"/>
      <c r="WKO786" s="12"/>
      <c r="WKP786" s="12"/>
      <c r="WKQ786" s="12"/>
      <c r="WKR786" s="12"/>
      <c r="WKS786" s="12"/>
      <c r="WKT786" s="12"/>
      <c r="WKU786" s="12"/>
      <c r="WKV786" s="12"/>
      <c r="WKW786" s="12"/>
      <c r="WKX786" s="12"/>
      <c r="WKY786" s="12"/>
      <c r="WKZ786" s="12"/>
      <c r="WLA786" s="12"/>
      <c r="WLB786" s="12"/>
      <c r="WLC786" s="12"/>
      <c r="WLD786" s="12"/>
      <c r="WLE786" s="12"/>
      <c r="WLF786" s="12"/>
      <c r="WLG786" s="12"/>
      <c r="WLH786" s="12"/>
      <c r="WLI786" s="12"/>
      <c r="WLJ786" s="12"/>
      <c r="WLK786" s="12"/>
      <c r="WLL786" s="12"/>
      <c r="WLM786" s="12"/>
      <c r="WLN786" s="12"/>
      <c r="WLO786" s="12"/>
      <c r="WLP786" s="12"/>
      <c r="WLQ786" s="12"/>
      <c r="WLR786" s="12"/>
      <c r="WLS786" s="12"/>
      <c r="WLT786" s="12"/>
      <c r="WLU786" s="12"/>
      <c r="WLV786" s="12"/>
      <c r="WLW786" s="12"/>
      <c r="WLX786" s="12"/>
      <c r="WLY786" s="12"/>
      <c r="WLZ786" s="12"/>
      <c r="WMA786" s="12"/>
      <c r="WMB786" s="12"/>
      <c r="WMC786" s="12"/>
      <c r="WMD786" s="12"/>
      <c r="WME786" s="12"/>
      <c r="WMF786" s="12"/>
      <c r="WMG786" s="12"/>
      <c r="WMH786" s="12"/>
      <c r="WMI786" s="12"/>
      <c r="WMJ786" s="12"/>
      <c r="WMK786" s="12"/>
      <c r="WML786" s="12"/>
      <c r="WMM786" s="12"/>
      <c r="WMN786" s="12"/>
      <c r="WMO786" s="12"/>
      <c r="WMP786" s="12"/>
      <c r="WMQ786" s="12"/>
      <c r="WMR786" s="12"/>
      <c r="WMS786" s="12"/>
      <c r="WMT786" s="12"/>
      <c r="WMU786" s="12"/>
      <c r="WMV786" s="12"/>
      <c r="WMW786" s="12"/>
      <c r="WMX786" s="12"/>
      <c r="WMY786" s="12"/>
      <c r="WMZ786" s="12"/>
      <c r="WNA786" s="12"/>
      <c r="WNB786" s="12"/>
      <c r="WNC786" s="12"/>
      <c r="WND786" s="12"/>
      <c r="WNE786" s="12"/>
      <c r="WNF786" s="12"/>
      <c r="WNG786" s="12"/>
      <c r="WNH786" s="12"/>
      <c r="WNI786" s="12"/>
      <c r="WNJ786" s="12"/>
      <c r="WNK786" s="12"/>
      <c r="WNL786" s="12"/>
      <c r="WNM786" s="12"/>
      <c r="WNN786" s="12"/>
      <c r="WNO786" s="12"/>
      <c r="WNP786" s="12"/>
      <c r="WNQ786" s="12"/>
      <c r="WNR786" s="12"/>
      <c r="WNS786" s="12"/>
      <c r="WNT786" s="12"/>
      <c r="WNU786" s="12"/>
      <c r="WNV786" s="12"/>
      <c r="WNW786" s="12"/>
      <c r="WNX786" s="12"/>
      <c r="WNY786" s="12"/>
      <c r="WNZ786" s="12"/>
      <c r="WOA786" s="12"/>
      <c r="WOB786" s="12"/>
      <c r="WOC786" s="12"/>
      <c r="WOD786" s="12"/>
      <c r="WOE786" s="12"/>
      <c r="WOF786" s="12"/>
      <c r="WOG786" s="12"/>
      <c r="WOH786" s="12"/>
      <c r="WOI786" s="12"/>
      <c r="WOJ786" s="12"/>
      <c r="WOK786" s="12"/>
      <c r="WOL786" s="12"/>
      <c r="WOM786" s="12"/>
      <c r="WON786" s="12"/>
      <c r="WOO786" s="12"/>
      <c r="WOP786" s="12"/>
      <c r="WOQ786" s="12"/>
      <c r="WOR786" s="12"/>
      <c r="WOS786" s="12"/>
      <c r="WOT786" s="12"/>
      <c r="WOU786" s="12"/>
      <c r="WOV786" s="12"/>
      <c r="WOW786" s="12"/>
      <c r="WOX786" s="12"/>
      <c r="WOY786" s="12"/>
      <c r="WOZ786" s="12"/>
      <c r="WPA786" s="12"/>
      <c r="WPB786" s="12"/>
      <c r="WPC786" s="12"/>
      <c r="WPD786" s="12"/>
      <c r="WPE786" s="12"/>
      <c r="WPF786" s="12"/>
      <c r="WPG786" s="12"/>
      <c r="WPH786" s="12"/>
      <c r="WPI786" s="12"/>
      <c r="WPJ786" s="12"/>
      <c r="WPK786" s="12"/>
      <c r="WPL786" s="12"/>
      <c r="WPM786" s="12"/>
      <c r="WPN786" s="12"/>
      <c r="WPO786" s="12"/>
      <c r="WPP786" s="12"/>
      <c r="WPQ786" s="12"/>
      <c r="WPR786" s="12"/>
      <c r="WPS786" s="12"/>
      <c r="WPT786" s="12"/>
      <c r="WPU786" s="12"/>
      <c r="WPV786" s="12"/>
      <c r="WPW786" s="12"/>
      <c r="WPX786" s="12"/>
      <c r="WPY786" s="12"/>
      <c r="WPZ786" s="12"/>
      <c r="WQA786" s="12"/>
      <c r="WQB786" s="12"/>
      <c r="WQC786" s="12"/>
      <c r="WQD786" s="12"/>
      <c r="WQE786" s="12"/>
      <c r="WQF786" s="12"/>
      <c r="WQG786" s="12"/>
      <c r="WQH786" s="12"/>
      <c r="WQI786" s="12"/>
      <c r="WQJ786" s="12"/>
      <c r="WQK786" s="12"/>
      <c r="WQL786" s="12"/>
      <c r="WQM786" s="12"/>
      <c r="WQN786" s="12"/>
      <c r="WQO786" s="12"/>
      <c r="WQP786" s="12"/>
      <c r="WQQ786" s="12"/>
      <c r="WQR786" s="12"/>
      <c r="WQS786" s="12"/>
      <c r="WQT786" s="12"/>
      <c r="WQU786" s="12"/>
      <c r="WQV786" s="12"/>
      <c r="WQW786" s="12"/>
      <c r="WQX786" s="12"/>
      <c r="WQY786" s="12"/>
      <c r="WQZ786" s="12"/>
      <c r="WRA786" s="12"/>
      <c r="WRB786" s="12"/>
      <c r="WRC786" s="12"/>
      <c r="WRD786" s="12"/>
      <c r="WRE786" s="12"/>
      <c r="WRF786" s="12"/>
      <c r="WRG786" s="12"/>
      <c r="WRH786" s="12"/>
      <c r="WRI786" s="12"/>
      <c r="WRJ786" s="12"/>
      <c r="WRK786" s="12"/>
      <c r="WRL786" s="12"/>
      <c r="WRM786" s="12"/>
      <c r="WRN786" s="12"/>
      <c r="WRO786" s="12"/>
      <c r="WRP786" s="12"/>
      <c r="WRQ786" s="12"/>
      <c r="WRR786" s="12"/>
      <c r="WRS786" s="12"/>
      <c r="WRT786" s="12"/>
      <c r="WRU786" s="12"/>
      <c r="WRV786" s="12"/>
      <c r="WRW786" s="12"/>
      <c r="WRX786" s="12"/>
      <c r="WRY786" s="12"/>
      <c r="WRZ786" s="12"/>
      <c r="WSA786" s="12"/>
      <c r="WSB786" s="12"/>
      <c r="WSC786" s="12"/>
      <c r="WSD786" s="12"/>
      <c r="WSE786" s="12"/>
      <c r="WSF786" s="12"/>
      <c r="WSG786" s="12"/>
      <c r="WSH786" s="12"/>
      <c r="WSI786" s="12"/>
      <c r="WSJ786" s="12"/>
      <c r="WSK786" s="12"/>
      <c r="WSL786" s="12"/>
      <c r="WSM786" s="12"/>
      <c r="WSN786" s="12"/>
      <c r="WSO786" s="12"/>
      <c r="WSP786" s="12"/>
      <c r="WSQ786" s="12"/>
      <c r="WSR786" s="12"/>
      <c r="WSS786" s="12"/>
      <c r="WST786" s="12"/>
      <c r="WSU786" s="12"/>
      <c r="WSV786" s="12"/>
      <c r="WSW786" s="12"/>
      <c r="WSX786" s="12"/>
      <c r="WSY786" s="12"/>
      <c r="WSZ786" s="12"/>
      <c r="WTA786" s="12"/>
      <c r="WTB786" s="12"/>
      <c r="WTC786" s="12"/>
      <c r="WTD786" s="12"/>
      <c r="WTE786" s="12"/>
      <c r="WTF786" s="12"/>
      <c r="WTG786" s="12"/>
      <c r="WTH786" s="12"/>
      <c r="WTI786" s="12"/>
      <c r="WTJ786" s="12"/>
      <c r="WTK786" s="12"/>
      <c r="WTL786" s="12"/>
      <c r="WTM786" s="12"/>
      <c r="WTN786" s="12"/>
      <c r="WTO786" s="12"/>
      <c r="WTP786" s="12"/>
      <c r="WTQ786" s="12"/>
      <c r="WTR786" s="12"/>
      <c r="WTS786" s="12"/>
      <c r="WTT786" s="12"/>
      <c r="WTU786" s="12"/>
      <c r="WTV786" s="12"/>
      <c r="WTW786" s="12"/>
      <c r="WTX786" s="12"/>
      <c r="WTY786" s="12"/>
      <c r="WTZ786" s="12"/>
      <c r="WUA786" s="12"/>
      <c r="WUB786" s="12"/>
      <c r="WUC786" s="12"/>
      <c r="WUD786" s="12"/>
      <c r="WUE786" s="12"/>
      <c r="WUF786" s="12"/>
      <c r="WUG786" s="12"/>
      <c r="WUH786" s="12"/>
      <c r="WUI786" s="12"/>
      <c r="WUJ786" s="12"/>
      <c r="WUK786" s="12"/>
      <c r="WUL786" s="12"/>
      <c r="WUM786" s="12"/>
      <c r="WUN786" s="12"/>
      <c r="WUO786" s="12"/>
      <c r="WUP786" s="12"/>
      <c r="WUQ786" s="12"/>
      <c r="WUR786" s="12"/>
      <c r="WUS786" s="12"/>
      <c r="WUT786" s="12"/>
      <c r="WUU786" s="12"/>
      <c r="WUV786" s="12"/>
      <c r="WUW786" s="12"/>
      <c r="WUX786" s="12"/>
      <c r="WUY786" s="12"/>
      <c r="WUZ786" s="12"/>
      <c r="WVA786" s="12"/>
      <c r="WVB786" s="12"/>
      <c r="WVC786" s="12"/>
      <c r="WVD786" s="12"/>
      <c r="WVE786" s="12"/>
      <c r="WVF786" s="12"/>
      <c r="WVG786" s="12"/>
      <c r="WVH786" s="12"/>
      <c r="WVI786" s="12"/>
      <c r="WVJ786" s="12"/>
      <c r="WVK786" s="12"/>
      <c r="WVL786" s="12"/>
      <c r="WVM786" s="12"/>
      <c r="WVN786" s="12"/>
      <c r="WVO786" s="12"/>
      <c r="WVP786" s="12"/>
      <c r="WVQ786" s="12"/>
      <c r="WVR786" s="12"/>
      <c r="WVS786" s="12"/>
      <c r="WVT786" s="12"/>
      <c r="WVU786" s="12"/>
      <c r="WVV786" s="12"/>
      <c r="WVW786" s="12"/>
      <c r="WVX786" s="12"/>
      <c r="WVY786" s="12"/>
      <c r="WVZ786" s="12"/>
      <c r="WWA786" s="12"/>
      <c r="WWB786" s="12"/>
      <c r="WWC786" s="12"/>
      <c r="WWD786" s="12"/>
      <c r="WWE786" s="12"/>
      <c r="WWF786" s="12"/>
      <c r="WWG786" s="12"/>
      <c r="WWH786" s="12"/>
      <c r="WWI786" s="12"/>
      <c r="WWJ786" s="12"/>
      <c r="WWK786" s="12"/>
      <c r="WWL786" s="12"/>
      <c r="WWM786" s="12"/>
      <c r="WWN786" s="12"/>
      <c r="WWO786" s="12"/>
      <c r="WWP786" s="12"/>
      <c r="WWQ786" s="12"/>
      <c r="WWR786" s="12"/>
      <c r="WWS786" s="12"/>
      <c r="WWT786" s="12"/>
      <c r="WWU786" s="12"/>
      <c r="WWV786" s="12"/>
      <c r="WWW786" s="12"/>
      <c r="WWX786" s="12"/>
      <c r="WWY786" s="12"/>
      <c r="WWZ786" s="12"/>
      <c r="WXA786" s="12"/>
      <c r="WXB786" s="12"/>
      <c r="WXC786" s="12"/>
      <c r="WXD786" s="12"/>
      <c r="WXE786" s="12"/>
      <c r="WXF786" s="12"/>
      <c r="WXG786" s="12"/>
      <c r="WXH786" s="12"/>
      <c r="WXI786" s="12"/>
      <c r="WXJ786" s="12"/>
      <c r="WXK786" s="12"/>
      <c r="WXL786" s="12"/>
      <c r="WXM786" s="12"/>
      <c r="WXN786" s="12"/>
      <c r="WXO786" s="12"/>
      <c r="WXP786" s="12"/>
      <c r="WXQ786" s="12"/>
      <c r="WXR786" s="12"/>
      <c r="WXS786" s="12"/>
      <c r="WXT786" s="12"/>
      <c r="WXU786" s="12"/>
      <c r="WXV786" s="12"/>
      <c r="WXW786" s="12"/>
      <c r="WXX786" s="12"/>
      <c r="WXY786" s="12"/>
      <c r="WXZ786" s="12"/>
      <c r="WYA786" s="12"/>
      <c r="WYB786" s="12"/>
      <c r="WYC786" s="12"/>
      <c r="WYD786" s="12"/>
      <c r="WYE786" s="12"/>
      <c r="WYF786" s="12"/>
      <c r="WYG786" s="12"/>
      <c r="WYH786" s="12"/>
      <c r="WYI786" s="12"/>
      <c r="WYJ786" s="12"/>
      <c r="WYK786" s="12"/>
      <c r="WYL786" s="12"/>
      <c r="WYM786" s="12"/>
      <c r="WYN786" s="12"/>
      <c r="WYO786" s="12"/>
      <c r="WYP786" s="12"/>
      <c r="WYQ786" s="12"/>
      <c r="WYR786" s="12"/>
      <c r="WYS786" s="12"/>
      <c r="WYT786" s="12"/>
      <c r="WYU786" s="12"/>
      <c r="WYV786" s="12"/>
      <c r="WYW786" s="12"/>
      <c r="WYX786" s="12"/>
      <c r="WYY786" s="12"/>
      <c r="WYZ786" s="12"/>
      <c r="WZA786" s="12"/>
      <c r="WZB786" s="12"/>
      <c r="WZC786" s="12"/>
      <c r="WZD786" s="12"/>
      <c r="WZE786" s="12"/>
      <c r="WZF786" s="12"/>
      <c r="WZG786" s="12"/>
      <c r="WZH786" s="12"/>
      <c r="WZI786" s="12"/>
      <c r="WZJ786" s="12"/>
      <c r="WZK786" s="12"/>
      <c r="WZL786" s="12"/>
      <c r="WZM786" s="12"/>
      <c r="WZN786" s="12"/>
      <c r="WZO786" s="12"/>
      <c r="WZP786" s="12"/>
      <c r="WZQ786" s="12"/>
      <c r="WZR786" s="12"/>
      <c r="WZS786" s="12"/>
      <c r="WZT786" s="12"/>
      <c r="WZU786" s="12"/>
      <c r="WZV786" s="12"/>
      <c r="WZW786" s="12"/>
      <c r="WZX786" s="12"/>
      <c r="WZY786" s="12"/>
      <c r="WZZ786" s="12"/>
      <c r="XAA786" s="12"/>
      <c r="XAB786" s="12"/>
      <c r="XAC786" s="12"/>
      <c r="XAD786" s="12"/>
      <c r="XAE786" s="12"/>
      <c r="XAF786" s="12"/>
      <c r="XAG786" s="12"/>
      <c r="XAH786" s="12"/>
      <c r="XAI786" s="12"/>
      <c r="XAJ786" s="12"/>
      <c r="XAK786" s="12"/>
      <c r="XAL786" s="12"/>
      <c r="XAM786" s="12"/>
      <c r="XAN786" s="12"/>
      <c r="XAO786" s="12"/>
      <c r="XAP786" s="12"/>
      <c r="XAQ786" s="12"/>
      <c r="XAR786" s="12"/>
      <c r="XAS786" s="12"/>
      <c r="XAT786" s="12"/>
      <c r="XAU786" s="12"/>
      <c r="XAV786" s="12"/>
      <c r="XAW786" s="12"/>
      <c r="XAX786" s="12"/>
      <c r="XAY786" s="12"/>
      <c r="XAZ786" s="12"/>
      <c r="XBA786" s="12"/>
      <c r="XBB786" s="12"/>
      <c r="XBC786" s="12"/>
      <c r="XBD786" s="12"/>
      <c r="XBE786" s="12"/>
      <c r="XBF786" s="12"/>
      <c r="XBG786" s="12"/>
      <c r="XBH786" s="12"/>
      <c r="XBI786" s="12"/>
      <c r="XBJ786" s="12"/>
      <c r="XBK786" s="12"/>
      <c r="XBL786" s="12"/>
      <c r="XBM786" s="12"/>
      <c r="XBN786" s="12"/>
      <c r="XBO786" s="12"/>
      <c r="XBP786" s="12"/>
      <c r="XBQ786" s="12"/>
      <c r="XBR786" s="12"/>
      <c r="XBS786" s="12"/>
      <c r="XBT786" s="12"/>
      <c r="XBU786" s="12"/>
      <c r="XBV786" s="12"/>
      <c r="XBW786" s="12"/>
      <c r="XBX786" s="12"/>
      <c r="XBY786" s="12"/>
      <c r="XBZ786" s="12"/>
      <c r="XCA786" s="12"/>
      <c r="XCB786" s="12"/>
      <c r="XCC786" s="12"/>
      <c r="XCD786" s="12"/>
      <c r="XCE786" s="12"/>
      <c r="XCF786" s="12"/>
      <c r="XCG786" s="12"/>
      <c r="XCH786" s="12"/>
      <c r="XCI786" s="12"/>
      <c r="XCJ786" s="12"/>
      <c r="XCK786" s="12"/>
      <c r="XCL786" s="12"/>
      <c r="XCM786" s="12"/>
      <c r="XCN786" s="12"/>
      <c r="XCO786" s="12"/>
      <c r="XCP786" s="12"/>
      <c r="XCQ786" s="12"/>
      <c r="XCR786" s="12"/>
      <c r="XCS786" s="12"/>
      <c r="XCT786" s="12"/>
      <c r="XCU786" s="12"/>
      <c r="XCV786" s="12"/>
      <c r="XCW786" s="12"/>
      <c r="XCX786" s="12"/>
      <c r="XCY786" s="12"/>
      <c r="XCZ786" s="12"/>
      <c r="XDA786" s="12"/>
      <c r="XDB786" s="12"/>
      <c r="XDC786" s="12"/>
      <c r="XDD786" s="12"/>
      <c r="XDE786" s="12"/>
      <c r="XDF786" s="12"/>
      <c r="XDG786" s="12"/>
      <c r="XDH786" s="12"/>
      <c r="XDI786" s="12"/>
      <c r="XDJ786" s="12"/>
      <c r="XDK786" s="12"/>
      <c r="XDL786" s="12"/>
      <c r="XDM786" s="12"/>
      <c r="XDN786" s="12"/>
      <c r="XDO786" s="12"/>
      <c r="XDP786" s="12"/>
      <c r="XDQ786" s="12"/>
      <c r="XDR786" s="12"/>
      <c r="XDS786" s="12"/>
      <c r="XDT786" s="12"/>
      <c r="XDU786" s="12"/>
      <c r="XDV786" s="12"/>
      <c r="XDW786" s="12"/>
      <c r="XDX786" s="12"/>
      <c r="XDY786" s="12"/>
      <c r="XDZ786" s="12"/>
      <c r="XEA786" s="12"/>
      <c r="XEB786" s="12"/>
      <c r="XEC786" s="12"/>
      <c r="XED786" s="12"/>
      <c r="XEE786" s="12"/>
      <c r="XEF786" s="12"/>
      <c r="XEG786" s="12"/>
      <c r="XEH786" s="12"/>
      <c r="XEI786" s="12"/>
      <c r="XEJ786" s="12"/>
      <c r="XEK786" s="12"/>
      <c r="XEL786" s="12"/>
      <c r="XEM786" s="12"/>
      <c r="XEN786" s="12"/>
      <c r="XEO786" s="12"/>
      <c r="XEP786" s="12"/>
      <c r="XEQ786" s="12"/>
      <c r="XER786" s="12"/>
      <c r="XES786" s="12"/>
      <c r="XET786" s="12"/>
      <c r="XEU786" s="12"/>
      <c r="XEV786" s="12"/>
      <c r="XEW786" s="12"/>
      <c r="XEX786" s="12"/>
      <c r="XEY786" s="12"/>
      <c r="XEZ786" s="12"/>
      <c r="XFA786" s="12"/>
      <c r="XFB786" s="12"/>
      <c r="XFC786" s="12"/>
      <c r="XFD786" s="12"/>
    </row>
    <row r="787" spans="1:16384" x14ac:dyDescent="0.2">
      <c r="A787" s="12" t="s">
        <v>743</v>
      </c>
      <c r="B787" s="11" t="s">
        <v>1494</v>
      </c>
      <c r="C787" s="17">
        <v>1077.47</v>
      </c>
      <c r="D787" s="17">
        <v>1067.25</v>
      </c>
      <c r="E787" s="23">
        <f t="shared" si="12"/>
        <v>99.051481711787787</v>
      </c>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c r="AD787" s="12"/>
      <c r="AE787" s="12"/>
      <c r="AF787" s="12"/>
      <c r="AG787" s="12"/>
      <c r="AH787" s="12"/>
      <c r="AI787" s="12"/>
      <c r="AJ787" s="12"/>
      <c r="AK787" s="12"/>
      <c r="AL787" s="12"/>
      <c r="AM787" s="12"/>
      <c r="AN787" s="12"/>
      <c r="AO787" s="12"/>
      <c r="AP787" s="12"/>
      <c r="AQ787" s="12"/>
      <c r="AR787" s="12"/>
      <c r="AS787" s="12"/>
      <c r="AT787" s="12"/>
      <c r="AU787" s="12"/>
      <c r="AV787" s="12"/>
      <c r="AW787" s="12"/>
      <c r="AX787" s="12"/>
      <c r="AY787" s="12"/>
      <c r="AZ787" s="12"/>
      <c r="BA787" s="12"/>
      <c r="BB787" s="12"/>
      <c r="BC787" s="12"/>
      <c r="BD787" s="12"/>
      <c r="BE787" s="12"/>
      <c r="BF787" s="12"/>
      <c r="BG787" s="12"/>
      <c r="BH787" s="12"/>
      <c r="BI787" s="12"/>
      <c r="BJ787" s="12"/>
      <c r="BK787" s="12"/>
      <c r="BL787" s="12"/>
      <c r="BM787" s="12"/>
      <c r="BN787" s="12"/>
      <c r="BO787" s="12"/>
      <c r="BP787" s="12"/>
      <c r="BQ787" s="12"/>
      <c r="BR787" s="12"/>
      <c r="BS787" s="12"/>
      <c r="BT787" s="12"/>
      <c r="BU787" s="12"/>
      <c r="BV787" s="12"/>
      <c r="BW787" s="12"/>
      <c r="BX787" s="12"/>
      <c r="BY787" s="12"/>
      <c r="BZ787" s="12"/>
      <c r="CA787" s="12"/>
      <c r="CB787" s="12"/>
      <c r="CC787" s="12"/>
      <c r="CD787" s="12"/>
      <c r="CE787" s="12"/>
      <c r="CF787" s="12"/>
      <c r="CG787" s="12"/>
      <c r="CH787" s="12"/>
      <c r="CI787" s="12"/>
      <c r="CJ787" s="12"/>
      <c r="CK787" s="12"/>
      <c r="CL787" s="12"/>
      <c r="CM787" s="12"/>
      <c r="CN787" s="12"/>
      <c r="CO787" s="12"/>
      <c r="CP787" s="12"/>
      <c r="CQ787" s="12"/>
      <c r="CR787" s="12"/>
      <c r="CS787" s="12"/>
      <c r="CT787" s="12"/>
      <c r="CU787" s="12"/>
      <c r="CV787" s="12"/>
      <c r="CW787" s="12"/>
      <c r="CX787" s="12"/>
      <c r="CY787" s="12"/>
      <c r="CZ787" s="12"/>
      <c r="DA787" s="12"/>
      <c r="DB787" s="12"/>
      <c r="DC787" s="12"/>
      <c r="DD787" s="12"/>
      <c r="DE787" s="12"/>
      <c r="DF787" s="12"/>
      <c r="DG787" s="12"/>
      <c r="DH787" s="12"/>
      <c r="DI787" s="12"/>
      <c r="DJ787" s="12"/>
      <c r="DK787" s="12"/>
      <c r="DL787" s="12"/>
      <c r="DM787" s="12"/>
      <c r="DN787" s="12"/>
      <c r="DO787" s="12"/>
      <c r="DP787" s="12"/>
      <c r="DQ787" s="12"/>
      <c r="DR787" s="12"/>
      <c r="DS787" s="12"/>
      <c r="DT787" s="12"/>
      <c r="DU787" s="12"/>
      <c r="DV787" s="12"/>
      <c r="DW787" s="12"/>
      <c r="DX787" s="12"/>
      <c r="DY787" s="12"/>
      <c r="DZ787" s="12"/>
      <c r="EA787" s="12"/>
      <c r="EB787" s="12"/>
      <c r="EC787" s="12"/>
      <c r="ED787" s="12"/>
      <c r="EE787" s="12"/>
      <c r="EF787" s="12"/>
      <c r="EG787" s="12"/>
      <c r="EH787" s="12"/>
      <c r="EI787" s="12"/>
      <c r="EJ787" s="12"/>
      <c r="EK787" s="12"/>
      <c r="EL787" s="12"/>
      <c r="EM787" s="12"/>
      <c r="EN787" s="12"/>
      <c r="EO787" s="12"/>
      <c r="EP787" s="12"/>
      <c r="EQ787" s="12"/>
      <c r="ER787" s="12"/>
      <c r="ES787" s="12"/>
      <c r="ET787" s="12"/>
      <c r="EU787" s="12"/>
      <c r="EV787" s="12"/>
      <c r="EW787" s="12"/>
      <c r="EX787" s="12"/>
      <c r="EY787" s="12"/>
      <c r="EZ787" s="12"/>
      <c r="FA787" s="12"/>
      <c r="FB787" s="12"/>
      <c r="FC787" s="12"/>
      <c r="FD787" s="12"/>
      <c r="FE787" s="12"/>
      <c r="FF787" s="12"/>
      <c r="FG787" s="12"/>
      <c r="FH787" s="12"/>
      <c r="FI787" s="12"/>
      <c r="FJ787" s="12"/>
      <c r="FK787" s="12"/>
      <c r="FL787" s="12"/>
      <c r="FM787" s="12"/>
      <c r="FN787" s="12"/>
      <c r="FO787" s="12"/>
      <c r="FP787" s="12"/>
      <c r="FQ787" s="12"/>
      <c r="FR787" s="12"/>
      <c r="FS787" s="12"/>
      <c r="FT787" s="12"/>
      <c r="FU787" s="12"/>
      <c r="FV787" s="12"/>
      <c r="FW787" s="12"/>
      <c r="FX787" s="12"/>
      <c r="FY787" s="12"/>
      <c r="FZ787" s="12"/>
      <c r="GA787" s="12"/>
      <c r="GB787" s="12"/>
      <c r="GC787" s="12"/>
      <c r="GD787" s="12"/>
      <c r="GE787" s="12"/>
      <c r="GF787" s="12"/>
      <c r="GG787" s="12"/>
      <c r="GH787" s="12"/>
      <c r="GI787" s="12"/>
      <c r="GJ787" s="12"/>
      <c r="GK787" s="12"/>
      <c r="GL787" s="12"/>
      <c r="GM787" s="12"/>
      <c r="GN787" s="12"/>
      <c r="GO787" s="12"/>
      <c r="GP787" s="12"/>
      <c r="GQ787" s="12"/>
      <c r="GR787" s="12"/>
      <c r="GS787" s="12"/>
      <c r="GT787" s="12"/>
      <c r="GU787" s="12"/>
      <c r="GV787" s="12"/>
      <c r="GW787" s="12"/>
      <c r="GX787" s="12"/>
      <c r="GY787" s="12"/>
      <c r="GZ787" s="12"/>
      <c r="HA787" s="12"/>
      <c r="HB787" s="12"/>
      <c r="HC787" s="12"/>
      <c r="HD787" s="12"/>
      <c r="HE787" s="12"/>
      <c r="HF787" s="12"/>
      <c r="HG787" s="12"/>
      <c r="HH787" s="12"/>
      <c r="HI787" s="12"/>
      <c r="HJ787" s="12"/>
      <c r="HK787" s="12"/>
      <c r="HL787" s="12"/>
      <c r="HM787" s="12"/>
      <c r="HN787" s="12"/>
      <c r="HO787" s="12"/>
      <c r="HP787" s="12"/>
      <c r="HQ787" s="12"/>
      <c r="HR787" s="12"/>
      <c r="HS787" s="12"/>
      <c r="HT787" s="12"/>
      <c r="HU787" s="12"/>
      <c r="HV787" s="12"/>
      <c r="HW787" s="12"/>
      <c r="HX787" s="12"/>
      <c r="HY787" s="12"/>
      <c r="HZ787" s="12"/>
      <c r="IA787" s="12"/>
      <c r="IB787" s="12"/>
      <c r="IC787" s="12"/>
      <c r="ID787" s="12"/>
      <c r="IE787" s="12"/>
      <c r="IF787" s="12"/>
      <c r="IG787" s="12"/>
      <c r="IH787" s="12"/>
      <c r="II787" s="12"/>
      <c r="IJ787" s="12"/>
      <c r="IK787" s="12"/>
      <c r="IL787" s="12"/>
      <c r="IM787" s="12"/>
      <c r="IN787" s="12"/>
      <c r="IO787" s="12"/>
      <c r="IP787" s="12"/>
      <c r="IQ787" s="12"/>
      <c r="IR787" s="12"/>
      <c r="IS787" s="12"/>
      <c r="IT787" s="12"/>
      <c r="IU787" s="12"/>
      <c r="IV787" s="12"/>
      <c r="IW787" s="12"/>
      <c r="IX787" s="12"/>
      <c r="IY787" s="12"/>
      <c r="IZ787" s="12"/>
      <c r="JA787" s="12"/>
      <c r="JB787" s="12"/>
      <c r="JC787" s="12"/>
      <c r="JD787" s="12"/>
      <c r="JE787" s="12"/>
      <c r="JF787" s="12"/>
      <c r="JG787" s="12"/>
      <c r="JH787" s="12"/>
      <c r="JI787" s="12"/>
      <c r="JJ787" s="12"/>
      <c r="JK787" s="12"/>
      <c r="JL787" s="12"/>
      <c r="JM787" s="12"/>
      <c r="JN787" s="12"/>
      <c r="JO787" s="12"/>
      <c r="JP787" s="12"/>
      <c r="JQ787" s="12"/>
      <c r="JR787" s="12"/>
      <c r="JS787" s="12"/>
      <c r="JT787" s="12"/>
      <c r="JU787" s="12"/>
      <c r="JV787" s="12"/>
      <c r="JW787" s="12"/>
      <c r="JX787" s="12"/>
      <c r="JY787" s="12"/>
      <c r="JZ787" s="12"/>
      <c r="KA787" s="12"/>
      <c r="KB787" s="12"/>
      <c r="KC787" s="12"/>
      <c r="KD787" s="12"/>
      <c r="KE787" s="12"/>
      <c r="KF787" s="12"/>
      <c r="KG787" s="12"/>
      <c r="KH787" s="12"/>
      <c r="KI787" s="12"/>
      <c r="KJ787" s="12"/>
      <c r="KK787" s="12"/>
      <c r="KL787" s="12"/>
      <c r="KM787" s="12"/>
      <c r="KN787" s="12"/>
      <c r="KO787" s="12"/>
      <c r="KP787" s="12"/>
      <c r="KQ787" s="12"/>
      <c r="KR787" s="12"/>
      <c r="KS787" s="12"/>
      <c r="KT787" s="12"/>
      <c r="KU787" s="12"/>
      <c r="KV787" s="12"/>
      <c r="KW787" s="12"/>
      <c r="KX787" s="12"/>
      <c r="KY787" s="12"/>
      <c r="KZ787" s="12"/>
      <c r="LA787" s="12"/>
      <c r="LB787" s="12"/>
      <c r="LC787" s="12"/>
      <c r="LD787" s="12"/>
      <c r="LE787" s="12"/>
      <c r="LF787" s="12"/>
      <c r="LG787" s="12"/>
      <c r="LH787" s="12"/>
      <c r="LI787" s="12"/>
      <c r="LJ787" s="12"/>
      <c r="LK787" s="12"/>
      <c r="LL787" s="12"/>
      <c r="LM787" s="12"/>
      <c r="LN787" s="12"/>
      <c r="LO787" s="12"/>
      <c r="LP787" s="12"/>
      <c r="LQ787" s="12"/>
      <c r="LR787" s="12"/>
      <c r="LS787" s="12"/>
      <c r="LT787" s="12"/>
      <c r="LU787" s="12"/>
      <c r="LV787" s="12"/>
      <c r="LW787" s="12"/>
      <c r="LX787" s="12"/>
      <c r="LY787" s="12"/>
      <c r="LZ787" s="12"/>
      <c r="MA787" s="12"/>
      <c r="MB787" s="12"/>
      <c r="MC787" s="12"/>
      <c r="MD787" s="12"/>
      <c r="ME787" s="12"/>
      <c r="MF787" s="12"/>
      <c r="MG787" s="12"/>
      <c r="MH787" s="12"/>
      <c r="MI787" s="12"/>
      <c r="MJ787" s="12"/>
      <c r="MK787" s="12"/>
      <c r="ML787" s="12"/>
      <c r="MM787" s="12"/>
      <c r="MN787" s="12"/>
      <c r="MO787" s="12"/>
      <c r="MP787" s="12"/>
      <c r="MQ787" s="12"/>
      <c r="MR787" s="12"/>
      <c r="MS787" s="12"/>
      <c r="MT787" s="12"/>
      <c r="MU787" s="12"/>
      <c r="MV787" s="12"/>
      <c r="MW787" s="12"/>
      <c r="MX787" s="12"/>
      <c r="MY787" s="12"/>
      <c r="MZ787" s="12"/>
      <c r="NA787" s="12"/>
      <c r="NB787" s="12"/>
      <c r="NC787" s="12"/>
      <c r="ND787" s="12"/>
      <c r="NE787" s="12"/>
      <c r="NF787" s="12"/>
      <c r="NG787" s="12"/>
      <c r="NH787" s="12"/>
      <c r="NI787" s="12"/>
      <c r="NJ787" s="12"/>
      <c r="NK787" s="12"/>
      <c r="NL787" s="12"/>
      <c r="NM787" s="12"/>
      <c r="NN787" s="12"/>
      <c r="NO787" s="12"/>
      <c r="NP787" s="12"/>
      <c r="NQ787" s="12"/>
      <c r="NR787" s="12"/>
      <c r="NS787" s="12"/>
      <c r="NT787" s="12"/>
      <c r="NU787" s="12"/>
      <c r="NV787" s="12"/>
      <c r="NW787" s="12"/>
      <c r="NX787" s="12"/>
      <c r="NY787" s="12"/>
      <c r="NZ787" s="12"/>
      <c r="OA787" s="12"/>
      <c r="OB787" s="12"/>
      <c r="OC787" s="12"/>
      <c r="OD787" s="12"/>
      <c r="OE787" s="12"/>
      <c r="OF787" s="12"/>
      <c r="OG787" s="12"/>
      <c r="OH787" s="12"/>
      <c r="OI787" s="12"/>
      <c r="OJ787" s="12"/>
      <c r="OK787" s="12"/>
      <c r="OL787" s="12"/>
      <c r="OM787" s="12"/>
      <c r="ON787" s="12"/>
      <c r="OO787" s="12"/>
      <c r="OP787" s="12"/>
      <c r="OQ787" s="12"/>
      <c r="OR787" s="12"/>
      <c r="OS787" s="12"/>
      <c r="OT787" s="12"/>
      <c r="OU787" s="12"/>
      <c r="OV787" s="12"/>
      <c r="OW787" s="12"/>
      <c r="OX787" s="12"/>
      <c r="OY787" s="12"/>
      <c r="OZ787" s="12"/>
      <c r="PA787" s="12"/>
      <c r="PB787" s="12"/>
      <c r="PC787" s="12"/>
      <c r="PD787" s="12"/>
      <c r="PE787" s="12"/>
      <c r="PF787" s="12"/>
      <c r="PG787" s="12"/>
      <c r="PH787" s="12"/>
      <c r="PI787" s="12"/>
      <c r="PJ787" s="12"/>
      <c r="PK787" s="12"/>
      <c r="PL787" s="12"/>
      <c r="PM787" s="12"/>
      <c r="PN787" s="12"/>
      <c r="PO787" s="12"/>
      <c r="PP787" s="12"/>
      <c r="PQ787" s="12"/>
      <c r="PR787" s="12"/>
      <c r="PS787" s="12"/>
      <c r="PT787" s="12"/>
      <c r="PU787" s="12"/>
      <c r="PV787" s="12"/>
      <c r="PW787" s="12"/>
      <c r="PX787" s="12"/>
      <c r="PY787" s="12"/>
      <c r="PZ787" s="12"/>
      <c r="QA787" s="12"/>
      <c r="QB787" s="12"/>
      <c r="QC787" s="12"/>
      <c r="QD787" s="12"/>
      <c r="QE787" s="12"/>
      <c r="QF787" s="12"/>
      <c r="QG787" s="12"/>
      <c r="QH787" s="12"/>
      <c r="QI787" s="12"/>
      <c r="QJ787" s="12"/>
      <c r="QK787" s="12"/>
      <c r="QL787" s="12"/>
      <c r="QM787" s="12"/>
      <c r="QN787" s="12"/>
      <c r="QO787" s="12"/>
      <c r="QP787" s="12"/>
      <c r="QQ787" s="12"/>
      <c r="QR787" s="12"/>
      <c r="QS787" s="12"/>
      <c r="QT787" s="12"/>
      <c r="QU787" s="12"/>
      <c r="QV787" s="12"/>
      <c r="QW787" s="12"/>
      <c r="QX787" s="12"/>
      <c r="QY787" s="12"/>
      <c r="QZ787" s="12"/>
      <c r="RA787" s="12"/>
      <c r="RB787" s="12"/>
      <c r="RC787" s="12"/>
      <c r="RD787" s="12"/>
      <c r="RE787" s="12"/>
      <c r="RF787" s="12"/>
      <c r="RG787" s="12"/>
      <c r="RH787" s="12"/>
      <c r="RI787" s="12"/>
      <c r="RJ787" s="12"/>
      <c r="RK787" s="12"/>
      <c r="RL787" s="12"/>
      <c r="RM787" s="12"/>
      <c r="RN787" s="12"/>
      <c r="RO787" s="12"/>
      <c r="RP787" s="12"/>
      <c r="RQ787" s="12"/>
      <c r="RR787" s="12"/>
      <c r="RS787" s="12"/>
      <c r="RT787" s="12"/>
      <c r="RU787" s="12"/>
      <c r="RV787" s="12"/>
      <c r="RW787" s="12"/>
      <c r="RX787" s="12"/>
      <c r="RY787" s="12"/>
      <c r="RZ787" s="12"/>
      <c r="SA787" s="12"/>
      <c r="SB787" s="12"/>
      <c r="SC787" s="12"/>
      <c r="SD787" s="12"/>
      <c r="SE787" s="12"/>
      <c r="SF787" s="12"/>
      <c r="SG787" s="12"/>
      <c r="SH787" s="12"/>
      <c r="SI787" s="12"/>
      <c r="SJ787" s="12"/>
      <c r="SK787" s="12"/>
      <c r="SL787" s="12"/>
      <c r="SM787" s="12"/>
      <c r="SN787" s="12"/>
      <c r="SO787" s="12"/>
      <c r="SP787" s="12"/>
      <c r="SQ787" s="12"/>
      <c r="SR787" s="12"/>
      <c r="SS787" s="12"/>
      <c r="ST787" s="12"/>
      <c r="SU787" s="12"/>
      <c r="SV787" s="12"/>
      <c r="SW787" s="12"/>
      <c r="SX787" s="12"/>
      <c r="SY787" s="12"/>
      <c r="SZ787" s="12"/>
      <c r="TA787" s="12"/>
      <c r="TB787" s="12"/>
      <c r="TC787" s="12"/>
      <c r="TD787" s="12"/>
      <c r="TE787" s="12"/>
      <c r="TF787" s="12"/>
      <c r="TG787" s="12"/>
      <c r="TH787" s="12"/>
      <c r="TI787" s="12"/>
      <c r="TJ787" s="12"/>
      <c r="TK787" s="12"/>
      <c r="TL787" s="12"/>
      <c r="TM787" s="12"/>
      <c r="TN787" s="12"/>
      <c r="TO787" s="12"/>
      <c r="TP787" s="12"/>
      <c r="TQ787" s="12"/>
      <c r="TR787" s="12"/>
      <c r="TS787" s="12"/>
      <c r="TT787" s="12"/>
      <c r="TU787" s="12"/>
      <c r="TV787" s="12"/>
      <c r="TW787" s="12"/>
      <c r="TX787" s="12"/>
      <c r="TY787" s="12"/>
      <c r="TZ787" s="12"/>
      <c r="UA787" s="12"/>
      <c r="UB787" s="12"/>
      <c r="UC787" s="12"/>
      <c r="UD787" s="12"/>
      <c r="UE787" s="12"/>
      <c r="UF787" s="12"/>
      <c r="UG787" s="12"/>
      <c r="UH787" s="12"/>
      <c r="UI787" s="12"/>
      <c r="UJ787" s="12"/>
      <c r="UK787" s="12"/>
      <c r="UL787" s="12"/>
      <c r="UM787" s="12"/>
      <c r="UN787" s="12"/>
      <c r="UO787" s="12"/>
      <c r="UP787" s="12"/>
      <c r="UQ787" s="12"/>
      <c r="UR787" s="12"/>
      <c r="US787" s="12"/>
      <c r="UT787" s="12"/>
      <c r="UU787" s="12"/>
      <c r="UV787" s="12"/>
      <c r="UW787" s="12"/>
      <c r="UX787" s="12"/>
      <c r="UY787" s="12"/>
      <c r="UZ787" s="12"/>
      <c r="VA787" s="12"/>
      <c r="VB787" s="12"/>
      <c r="VC787" s="12"/>
      <c r="VD787" s="12"/>
      <c r="VE787" s="12"/>
      <c r="VF787" s="12"/>
      <c r="VG787" s="12"/>
      <c r="VH787" s="12"/>
      <c r="VI787" s="12"/>
      <c r="VJ787" s="12"/>
      <c r="VK787" s="12"/>
      <c r="VL787" s="12"/>
      <c r="VM787" s="12"/>
      <c r="VN787" s="12"/>
      <c r="VO787" s="12"/>
      <c r="VP787" s="12"/>
      <c r="VQ787" s="12"/>
      <c r="VR787" s="12"/>
      <c r="VS787" s="12"/>
      <c r="VT787" s="12"/>
      <c r="VU787" s="12"/>
      <c r="VV787" s="12"/>
      <c r="VW787" s="12"/>
      <c r="VX787" s="12"/>
      <c r="VY787" s="12"/>
      <c r="VZ787" s="12"/>
      <c r="WA787" s="12"/>
      <c r="WB787" s="12"/>
      <c r="WC787" s="12"/>
      <c r="WD787" s="12"/>
      <c r="WE787" s="12"/>
      <c r="WF787" s="12"/>
      <c r="WG787" s="12"/>
      <c r="WH787" s="12"/>
      <c r="WI787" s="12"/>
      <c r="WJ787" s="12"/>
      <c r="WK787" s="12"/>
      <c r="WL787" s="12"/>
      <c r="WM787" s="12"/>
      <c r="WN787" s="12"/>
      <c r="WO787" s="12"/>
      <c r="WP787" s="12"/>
      <c r="WQ787" s="12"/>
      <c r="WR787" s="12"/>
      <c r="WS787" s="12"/>
      <c r="WT787" s="12"/>
      <c r="WU787" s="12"/>
      <c r="WV787" s="12"/>
      <c r="WW787" s="12"/>
      <c r="WX787" s="12"/>
      <c r="WY787" s="12"/>
      <c r="WZ787" s="12"/>
      <c r="XA787" s="12"/>
      <c r="XB787" s="12"/>
      <c r="XC787" s="12"/>
      <c r="XD787" s="12"/>
      <c r="XE787" s="12"/>
      <c r="XF787" s="12"/>
      <c r="XG787" s="12"/>
      <c r="XH787" s="12"/>
      <c r="XI787" s="12"/>
      <c r="XJ787" s="12"/>
      <c r="XK787" s="12"/>
      <c r="XL787" s="12"/>
      <c r="XM787" s="12"/>
      <c r="XN787" s="12"/>
      <c r="XO787" s="12"/>
      <c r="XP787" s="12"/>
      <c r="XQ787" s="12"/>
      <c r="XR787" s="12"/>
      <c r="XS787" s="12"/>
      <c r="XT787" s="12"/>
      <c r="XU787" s="12"/>
      <c r="XV787" s="12"/>
      <c r="XW787" s="12"/>
      <c r="XX787" s="12"/>
      <c r="XY787" s="12"/>
      <c r="XZ787" s="12"/>
      <c r="YA787" s="12"/>
      <c r="YB787" s="12"/>
      <c r="YC787" s="12"/>
      <c r="YD787" s="12"/>
      <c r="YE787" s="12"/>
      <c r="YF787" s="12"/>
      <c r="YG787" s="12"/>
      <c r="YH787" s="12"/>
      <c r="YI787" s="12"/>
      <c r="YJ787" s="12"/>
      <c r="YK787" s="12"/>
      <c r="YL787" s="12"/>
      <c r="YM787" s="12"/>
      <c r="YN787" s="12"/>
      <c r="YO787" s="12"/>
      <c r="YP787" s="12"/>
      <c r="YQ787" s="12"/>
      <c r="YR787" s="12"/>
      <c r="YS787" s="12"/>
      <c r="YT787" s="12"/>
      <c r="YU787" s="12"/>
      <c r="YV787" s="12"/>
      <c r="YW787" s="12"/>
      <c r="YX787" s="12"/>
      <c r="YY787" s="12"/>
      <c r="YZ787" s="12"/>
      <c r="ZA787" s="12"/>
      <c r="ZB787" s="12"/>
      <c r="ZC787" s="12"/>
      <c r="ZD787" s="12"/>
      <c r="ZE787" s="12"/>
      <c r="ZF787" s="12"/>
      <c r="ZG787" s="12"/>
      <c r="ZH787" s="12"/>
      <c r="ZI787" s="12"/>
      <c r="ZJ787" s="12"/>
      <c r="ZK787" s="12"/>
      <c r="ZL787" s="12"/>
      <c r="ZM787" s="12"/>
      <c r="ZN787" s="12"/>
      <c r="ZO787" s="12"/>
      <c r="ZP787" s="12"/>
      <c r="ZQ787" s="12"/>
      <c r="ZR787" s="12"/>
      <c r="ZS787" s="12"/>
      <c r="ZT787" s="12"/>
      <c r="ZU787" s="12"/>
      <c r="ZV787" s="12"/>
      <c r="ZW787" s="12"/>
      <c r="ZX787" s="12"/>
      <c r="ZY787" s="12"/>
      <c r="ZZ787" s="12"/>
      <c r="AAA787" s="12"/>
      <c r="AAB787" s="12"/>
      <c r="AAC787" s="12"/>
      <c r="AAD787" s="12"/>
      <c r="AAE787" s="12"/>
      <c r="AAF787" s="12"/>
      <c r="AAG787" s="12"/>
      <c r="AAH787" s="12"/>
      <c r="AAI787" s="12"/>
      <c r="AAJ787" s="12"/>
      <c r="AAK787" s="12"/>
      <c r="AAL787" s="12"/>
      <c r="AAM787" s="12"/>
      <c r="AAN787" s="12"/>
      <c r="AAO787" s="12"/>
      <c r="AAP787" s="12"/>
      <c r="AAQ787" s="12"/>
      <c r="AAR787" s="12"/>
      <c r="AAS787" s="12"/>
      <c r="AAT787" s="12"/>
      <c r="AAU787" s="12"/>
      <c r="AAV787" s="12"/>
      <c r="AAW787" s="12"/>
      <c r="AAX787" s="12"/>
      <c r="AAY787" s="12"/>
      <c r="AAZ787" s="12"/>
      <c r="ABA787" s="12"/>
      <c r="ABB787" s="12"/>
      <c r="ABC787" s="12"/>
      <c r="ABD787" s="12"/>
      <c r="ABE787" s="12"/>
      <c r="ABF787" s="12"/>
      <c r="ABG787" s="12"/>
      <c r="ABH787" s="12"/>
      <c r="ABI787" s="12"/>
      <c r="ABJ787" s="12"/>
      <c r="ABK787" s="12"/>
      <c r="ABL787" s="12"/>
      <c r="ABM787" s="12"/>
      <c r="ABN787" s="12"/>
      <c r="ABO787" s="12"/>
      <c r="ABP787" s="12"/>
      <c r="ABQ787" s="12"/>
      <c r="ABR787" s="12"/>
      <c r="ABS787" s="12"/>
      <c r="ABT787" s="12"/>
      <c r="ABU787" s="12"/>
      <c r="ABV787" s="12"/>
      <c r="ABW787" s="12"/>
      <c r="ABX787" s="12"/>
      <c r="ABY787" s="12"/>
      <c r="ABZ787" s="12"/>
      <c r="ACA787" s="12"/>
      <c r="ACB787" s="12"/>
      <c r="ACC787" s="12"/>
      <c r="ACD787" s="12"/>
      <c r="ACE787" s="12"/>
      <c r="ACF787" s="12"/>
      <c r="ACG787" s="12"/>
      <c r="ACH787" s="12"/>
      <c r="ACI787" s="12"/>
      <c r="ACJ787" s="12"/>
      <c r="ACK787" s="12"/>
      <c r="ACL787" s="12"/>
      <c r="ACM787" s="12"/>
      <c r="ACN787" s="12"/>
      <c r="ACO787" s="12"/>
      <c r="ACP787" s="12"/>
      <c r="ACQ787" s="12"/>
      <c r="ACR787" s="12"/>
      <c r="ACS787" s="12"/>
      <c r="ACT787" s="12"/>
      <c r="ACU787" s="12"/>
      <c r="ACV787" s="12"/>
      <c r="ACW787" s="12"/>
      <c r="ACX787" s="12"/>
      <c r="ACY787" s="12"/>
      <c r="ACZ787" s="12"/>
      <c r="ADA787" s="12"/>
      <c r="ADB787" s="12"/>
      <c r="ADC787" s="12"/>
      <c r="ADD787" s="12"/>
      <c r="ADE787" s="12"/>
      <c r="ADF787" s="12"/>
      <c r="ADG787" s="12"/>
      <c r="ADH787" s="12"/>
      <c r="ADI787" s="12"/>
      <c r="ADJ787" s="12"/>
      <c r="ADK787" s="12"/>
      <c r="ADL787" s="12"/>
      <c r="ADM787" s="12"/>
      <c r="ADN787" s="12"/>
      <c r="ADO787" s="12"/>
      <c r="ADP787" s="12"/>
      <c r="ADQ787" s="12"/>
      <c r="ADR787" s="12"/>
      <c r="ADS787" s="12"/>
      <c r="ADT787" s="12"/>
      <c r="ADU787" s="12"/>
      <c r="ADV787" s="12"/>
      <c r="ADW787" s="12"/>
      <c r="ADX787" s="12"/>
      <c r="ADY787" s="12"/>
      <c r="ADZ787" s="12"/>
      <c r="AEA787" s="12"/>
      <c r="AEB787" s="12"/>
      <c r="AEC787" s="12"/>
      <c r="AED787" s="12"/>
      <c r="AEE787" s="12"/>
      <c r="AEF787" s="12"/>
      <c r="AEG787" s="12"/>
      <c r="AEH787" s="12"/>
      <c r="AEI787" s="12"/>
      <c r="AEJ787" s="12"/>
      <c r="AEK787" s="12"/>
      <c r="AEL787" s="12"/>
      <c r="AEM787" s="12"/>
      <c r="AEN787" s="12"/>
      <c r="AEO787" s="12"/>
      <c r="AEP787" s="12"/>
      <c r="AEQ787" s="12"/>
      <c r="AER787" s="12"/>
      <c r="AES787" s="12"/>
      <c r="AET787" s="12"/>
      <c r="AEU787" s="12"/>
      <c r="AEV787" s="12"/>
      <c r="AEW787" s="12"/>
      <c r="AEX787" s="12"/>
      <c r="AEY787" s="12"/>
      <c r="AEZ787" s="12"/>
      <c r="AFA787" s="12"/>
      <c r="AFB787" s="12"/>
      <c r="AFC787" s="12"/>
      <c r="AFD787" s="12"/>
      <c r="AFE787" s="12"/>
      <c r="AFF787" s="12"/>
      <c r="AFG787" s="12"/>
      <c r="AFH787" s="12"/>
      <c r="AFI787" s="12"/>
      <c r="AFJ787" s="12"/>
      <c r="AFK787" s="12"/>
      <c r="AFL787" s="12"/>
      <c r="AFM787" s="12"/>
      <c r="AFN787" s="12"/>
      <c r="AFO787" s="12"/>
      <c r="AFP787" s="12"/>
      <c r="AFQ787" s="12"/>
      <c r="AFR787" s="12"/>
      <c r="AFS787" s="12"/>
      <c r="AFT787" s="12"/>
      <c r="AFU787" s="12"/>
      <c r="AFV787" s="12"/>
      <c r="AFW787" s="12"/>
      <c r="AFX787" s="12"/>
      <c r="AFY787" s="12"/>
      <c r="AFZ787" s="12"/>
      <c r="AGA787" s="12"/>
      <c r="AGB787" s="12"/>
      <c r="AGC787" s="12"/>
      <c r="AGD787" s="12"/>
      <c r="AGE787" s="12"/>
      <c r="AGF787" s="12"/>
      <c r="AGG787" s="12"/>
      <c r="AGH787" s="12"/>
      <c r="AGI787" s="12"/>
      <c r="AGJ787" s="12"/>
      <c r="AGK787" s="12"/>
      <c r="AGL787" s="12"/>
      <c r="AGM787" s="12"/>
      <c r="AGN787" s="12"/>
      <c r="AGO787" s="12"/>
      <c r="AGP787" s="12"/>
      <c r="AGQ787" s="12"/>
      <c r="AGR787" s="12"/>
      <c r="AGS787" s="12"/>
      <c r="AGT787" s="12"/>
      <c r="AGU787" s="12"/>
      <c r="AGV787" s="12"/>
      <c r="AGW787" s="12"/>
      <c r="AGX787" s="12"/>
      <c r="AGY787" s="12"/>
      <c r="AGZ787" s="12"/>
      <c r="AHA787" s="12"/>
      <c r="AHB787" s="12"/>
      <c r="AHC787" s="12"/>
      <c r="AHD787" s="12"/>
      <c r="AHE787" s="12"/>
      <c r="AHF787" s="12"/>
      <c r="AHG787" s="12"/>
      <c r="AHH787" s="12"/>
      <c r="AHI787" s="12"/>
      <c r="AHJ787" s="12"/>
      <c r="AHK787" s="12"/>
      <c r="AHL787" s="12"/>
      <c r="AHM787" s="12"/>
      <c r="AHN787" s="12"/>
      <c r="AHO787" s="12"/>
      <c r="AHP787" s="12"/>
      <c r="AHQ787" s="12"/>
      <c r="AHR787" s="12"/>
      <c r="AHS787" s="12"/>
      <c r="AHT787" s="12"/>
      <c r="AHU787" s="12"/>
      <c r="AHV787" s="12"/>
      <c r="AHW787" s="12"/>
      <c r="AHX787" s="12"/>
      <c r="AHY787" s="12"/>
      <c r="AHZ787" s="12"/>
      <c r="AIA787" s="12"/>
      <c r="AIB787" s="12"/>
      <c r="AIC787" s="12"/>
      <c r="AID787" s="12"/>
      <c r="AIE787" s="12"/>
      <c r="AIF787" s="12"/>
      <c r="AIG787" s="12"/>
      <c r="AIH787" s="12"/>
      <c r="AII787" s="12"/>
      <c r="AIJ787" s="12"/>
      <c r="AIK787" s="12"/>
      <c r="AIL787" s="12"/>
      <c r="AIM787" s="12"/>
      <c r="AIN787" s="12"/>
      <c r="AIO787" s="12"/>
      <c r="AIP787" s="12"/>
      <c r="AIQ787" s="12"/>
      <c r="AIR787" s="12"/>
      <c r="AIS787" s="12"/>
      <c r="AIT787" s="12"/>
      <c r="AIU787" s="12"/>
      <c r="AIV787" s="12"/>
      <c r="AIW787" s="12"/>
      <c r="AIX787" s="12"/>
      <c r="AIY787" s="12"/>
      <c r="AIZ787" s="12"/>
      <c r="AJA787" s="12"/>
      <c r="AJB787" s="12"/>
      <c r="AJC787" s="12"/>
      <c r="AJD787" s="12"/>
      <c r="AJE787" s="12"/>
      <c r="AJF787" s="12"/>
      <c r="AJG787" s="12"/>
      <c r="AJH787" s="12"/>
      <c r="AJI787" s="12"/>
      <c r="AJJ787" s="12"/>
      <c r="AJK787" s="12"/>
      <c r="AJL787" s="12"/>
      <c r="AJM787" s="12"/>
      <c r="AJN787" s="12"/>
      <c r="AJO787" s="12"/>
      <c r="AJP787" s="12"/>
      <c r="AJQ787" s="12"/>
      <c r="AJR787" s="12"/>
      <c r="AJS787" s="12"/>
      <c r="AJT787" s="12"/>
      <c r="AJU787" s="12"/>
      <c r="AJV787" s="12"/>
      <c r="AJW787" s="12"/>
      <c r="AJX787" s="12"/>
      <c r="AJY787" s="12"/>
      <c r="AJZ787" s="12"/>
      <c r="AKA787" s="12"/>
      <c r="AKB787" s="12"/>
      <c r="AKC787" s="12"/>
      <c r="AKD787" s="12"/>
      <c r="AKE787" s="12"/>
      <c r="AKF787" s="12"/>
      <c r="AKG787" s="12"/>
      <c r="AKH787" s="12"/>
      <c r="AKI787" s="12"/>
      <c r="AKJ787" s="12"/>
      <c r="AKK787" s="12"/>
      <c r="AKL787" s="12"/>
      <c r="AKM787" s="12"/>
      <c r="AKN787" s="12"/>
      <c r="AKO787" s="12"/>
      <c r="AKP787" s="12"/>
      <c r="AKQ787" s="12"/>
      <c r="AKR787" s="12"/>
      <c r="AKS787" s="12"/>
      <c r="AKT787" s="12"/>
      <c r="AKU787" s="12"/>
      <c r="AKV787" s="12"/>
      <c r="AKW787" s="12"/>
      <c r="AKX787" s="12"/>
      <c r="AKY787" s="12"/>
      <c r="AKZ787" s="12"/>
      <c r="ALA787" s="12"/>
      <c r="ALB787" s="12"/>
      <c r="ALC787" s="12"/>
      <c r="ALD787" s="12"/>
      <c r="ALE787" s="12"/>
      <c r="ALF787" s="12"/>
      <c r="ALG787" s="12"/>
      <c r="ALH787" s="12"/>
      <c r="ALI787" s="12"/>
      <c r="ALJ787" s="12"/>
      <c r="ALK787" s="12"/>
      <c r="ALL787" s="12"/>
      <c r="ALM787" s="12"/>
      <c r="ALN787" s="12"/>
      <c r="ALO787" s="12"/>
      <c r="ALP787" s="12"/>
      <c r="ALQ787" s="12"/>
      <c r="ALR787" s="12"/>
      <c r="ALS787" s="12"/>
      <c r="ALT787" s="12"/>
      <c r="ALU787" s="12"/>
      <c r="ALV787" s="12"/>
      <c r="ALW787" s="12"/>
      <c r="ALX787" s="12"/>
      <c r="ALY787" s="12"/>
      <c r="ALZ787" s="12"/>
      <c r="AMA787" s="12"/>
      <c r="AMB787" s="12"/>
      <c r="AMC787" s="12"/>
      <c r="AMD787" s="12"/>
      <c r="AME787" s="12"/>
      <c r="AMF787" s="12"/>
      <c r="AMG787" s="12"/>
      <c r="AMH787" s="12"/>
      <c r="AMI787" s="12"/>
      <c r="AMJ787" s="12"/>
      <c r="AMK787" s="12"/>
      <c r="AML787" s="12"/>
      <c r="AMM787" s="12"/>
      <c r="AMN787" s="12"/>
      <c r="AMO787" s="12"/>
      <c r="AMP787" s="12"/>
      <c r="AMQ787" s="12"/>
      <c r="AMR787" s="12"/>
      <c r="AMS787" s="12"/>
      <c r="AMT787" s="12"/>
      <c r="AMU787" s="12"/>
      <c r="AMV787" s="12"/>
      <c r="AMW787" s="12"/>
      <c r="AMX787" s="12"/>
      <c r="AMY787" s="12"/>
      <c r="AMZ787" s="12"/>
      <c r="ANA787" s="12"/>
      <c r="ANB787" s="12"/>
      <c r="ANC787" s="12"/>
      <c r="AND787" s="12"/>
      <c r="ANE787" s="12"/>
      <c r="ANF787" s="12"/>
      <c r="ANG787" s="12"/>
      <c r="ANH787" s="12"/>
      <c r="ANI787" s="12"/>
      <c r="ANJ787" s="12"/>
      <c r="ANK787" s="12"/>
      <c r="ANL787" s="12"/>
      <c r="ANM787" s="12"/>
      <c r="ANN787" s="12"/>
      <c r="ANO787" s="12"/>
      <c r="ANP787" s="12"/>
      <c r="ANQ787" s="12"/>
      <c r="ANR787" s="12"/>
      <c r="ANS787" s="12"/>
      <c r="ANT787" s="12"/>
      <c r="ANU787" s="12"/>
      <c r="ANV787" s="12"/>
      <c r="ANW787" s="12"/>
      <c r="ANX787" s="12"/>
      <c r="ANY787" s="12"/>
      <c r="ANZ787" s="12"/>
      <c r="AOA787" s="12"/>
      <c r="AOB787" s="12"/>
      <c r="AOC787" s="12"/>
      <c r="AOD787" s="12"/>
      <c r="AOE787" s="12"/>
      <c r="AOF787" s="12"/>
      <c r="AOG787" s="12"/>
      <c r="AOH787" s="12"/>
      <c r="AOI787" s="12"/>
      <c r="AOJ787" s="12"/>
      <c r="AOK787" s="12"/>
      <c r="AOL787" s="12"/>
      <c r="AOM787" s="12"/>
      <c r="AON787" s="12"/>
      <c r="AOO787" s="12"/>
      <c r="AOP787" s="12"/>
      <c r="AOQ787" s="12"/>
      <c r="AOR787" s="12"/>
      <c r="AOS787" s="12"/>
      <c r="AOT787" s="12"/>
      <c r="AOU787" s="12"/>
      <c r="AOV787" s="12"/>
      <c r="AOW787" s="12"/>
      <c r="AOX787" s="12"/>
      <c r="AOY787" s="12"/>
      <c r="AOZ787" s="12"/>
      <c r="APA787" s="12"/>
      <c r="APB787" s="12"/>
      <c r="APC787" s="12"/>
      <c r="APD787" s="12"/>
      <c r="APE787" s="12"/>
      <c r="APF787" s="12"/>
      <c r="APG787" s="12"/>
      <c r="APH787" s="12"/>
      <c r="API787" s="12"/>
      <c r="APJ787" s="12"/>
      <c r="APK787" s="12"/>
      <c r="APL787" s="12"/>
      <c r="APM787" s="12"/>
      <c r="APN787" s="12"/>
      <c r="APO787" s="12"/>
      <c r="APP787" s="12"/>
      <c r="APQ787" s="12"/>
      <c r="APR787" s="12"/>
      <c r="APS787" s="12"/>
      <c r="APT787" s="12"/>
      <c r="APU787" s="12"/>
      <c r="APV787" s="12"/>
      <c r="APW787" s="12"/>
      <c r="APX787" s="12"/>
      <c r="APY787" s="12"/>
      <c r="APZ787" s="12"/>
      <c r="AQA787" s="12"/>
      <c r="AQB787" s="12"/>
      <c r="AQC787" s="12"/>
      <c r="AQD787" s="12"/>
      <c r="AQE787" s="12"/>
      <c r="AQF787" s="12"/>
      <c r="AQG787" s="12"/>
      <c r="AQH787" s="12"/>
      <c r="AQI787" s="12"/>
      <c r="AQJ787" s="12"/>
      <c r="AQK787" s="12"/>
      <c r="AQL787" s="12"/>
      <c r="AQM787" s="12"/>
      <c r="AQN787" s="12"/>
      <c r="AQO787" s="12"/>
      <c r="AQP787" s="12"/>
      <c r="AQQ787" s="12"/>
      <c r="AQR787" s="12"/>
      <c r="AQS787" s="12"/>
      <c r="AQT787" s="12"/>
      <c r="AQU787" s="12"/>
      <c r="AQV787" s="12"/>
      <c r="AQW787" s="12"/>
      <c r="AQX787" s="12"/>
      <c r="AQY787" s="12"/>
      <c r="AQZ787" s="12"/>
      <c r="ARA787" s="12"/>
      <c r="ARB787" s="12"/>
      <c r="ARC787" s="12"/>
      <c r="ARD787" s="12"/>
      <c r="ARE787" s="12"/>
      <c r="ARF787" s="12"/>
      <c r="ARG787" s="12"/>
      <c r="ARH787" s="12"/>
      <c r="ARI787" s="12"/>
      <c r="ARJ787" s="12"/>
      <c r="ARK787" s="12"/>
      <c r="ARL787" s="12"/>
      <c r="ARM787" s="12"/>
      <c r="ARN787" s="12"/>
      <c r="ARO787" s="12"/>
      <c r="ARP787" s="12"/>
      <c r="ARQ787" s="12"/>
      <c r="ARR787" s="12"/>
      <c r="ARS787" s="12"/>
      <c r="ART787" s="12"/>
      <c r="ARU787" s="12"/>
      <c r="ARV787" s="12"/>
      <c r="ARW787" s="12"/>
      <c r="ARX787" s="12"/>
      <c r="ARY787" s="12"/>
      <c r="ARZ787" s="12"/>
      <c r="ASA787" s="12"/>
      <c r="ASB787" s="12"/>
      <c r="ASC787" s="12"/>
      <c r="ASD787" s="12"/>
      <c r="ASE787" s="12"/>
      <c r="ASF787" s="12"/>
      <c r="ASG787" s="12"/>
      <c r="ASH787" s="12"/>
      <c r="ASI787" s="12"/>
      <c r="ASJ787" s="12"/>
      <c r="ASK787" s="12"/>
      <c r="ASL787" s="12"/>
      <c r="ASM787" s="12"/>
      <c r="ASN787" s="12"/>
      <c r="ASO787" s="12"/>
      <c r="ASP787" s="12"/>
      <c r="ASQ787" s="12"/>
      <c r="ASR787" s="12"/>
      <c r="ASS787" s="12"/>
      <c r="AST787" s="12"/>
      <c r="ASU787" s="12"/>
      <c r="ASV787" s="12"/>
      <c r="ASW787" s="12"/>
      <c r="ASX787" s="12"/>
      <c r="ASY787" s="12"/>
      <c r="ASZ787" s="12"/>
      <c r="ATA787" s="12"/>
      <c r="ATB787" s="12"/>
      <c r="ATC787" s="12"/>
      <c r="ATD787" s="12"/>
      <c r="ATE787" s="12"/>
      <c r="ATF787" s="12"/>
      <c r="ATG787" s="12"/>
      <c r="ATH787" s="12"/>
      <c r="ATI787" s="12"/>
      <c r="ATJ787" s="12"/>
      <c r="ATK787" s="12"/>
      <c r="ATL787" s="12"/>
      <c r="ATM787" s="12"/>
      <c r="ATN787" s="12"/>
      <c r="ATO787" s="12"/>
      <c r="ATP787" s="12"/>
      <c r="ATQ787" s="12"/>
      <c r="ATR787" s="12"/>
      <c r="ATS787" s="12"/>
      <c r="ATT787" s="12"/>
      <c r="ATU787" s="12"/>
      <c r="ATV787" s="12"/>
      <c r="ATW787" s="12"/>
      <c r="ATX787" s="12"/>
      <c r="ATY787" s="12"/>
      <c r="ATZ787" s="12"/>
      <c r="AUA787" s="12"/>
      <c r="AUB787" s="12"/>
      <c r="AUC787" s="12"/>
      <c r="AUD787" s="12"/>
      <c r="AUE787" s="12"/>
      <c r="AUF787" s="12"/>
      <c r="AUG787" s="12"/>
      <c r="AUH787" s="12"/>
      <c r="AUI787" s="12"/>
      <c r="AUJ787" s="12"/>
      <c r="AUK787" s="12"/>
      <c r="AUL787" s="12"/>
      <c r="AUM787" s="12"/>
      <c r="AUN787" s="12"/>
      <c r="AUO787" s="12"/>
      <c r="AUP787" s="12"/>
      <c r="AUQ787" s="12"/>
      <c r="AUR787" s="12"/>
      <c r="AUS787" s="12"/>
      <c r="AUT787" s="12"/>
      <c r="AUU787" s="12"/>
      <c r="AUV787" s="12"/>
      <c r="AUW787" s="12"/>
      <c r="AUX787" s="12"/>
      <c r="AUY787" s="12"/>
      <c r="AUZ787" s="12"/>
      <c r="AVA787" s="12"/>
      <c r="AVB787" s="12"/>
      <c r="AVC787" s="12"/>
      <c r="AVD787" s="12"/>
      <c r="AVE787" s="12"/>
      <c r="AVF787" s="12"/>
      <c r="AVG787" s="12"/>
      <c r="AVH787" s="12"/>
      <c r="AVI787" s="12"/>
      <c r="AVJ787" s="12"/>
      <c r="AVK787" s="12"/>
      <c r="AVL787" s="12"/>
      <c r="AVM787" s="12"/>
      <c r="AVN787" s="12"/>
      <c r="AVO787" s="12"/>
      <c r="AVP787" s="12"/>
      <c r="AVQ787" s="12"/>
      <c r="AVR787" s="12"/>
      <c r="AVS787" s="12"/>
      <c r="AVT787" s="12"/>
      <c r="AVU787" s="12"/>
      <c r="AVV787" s="12"/>
      <c r="AVW787" s="12"/>
      <c r="AVX787" s="12"/>
      <c r="AVY787" s="12"/>
      <c r="AVZ787" s="12"/>
      <c r="AWA787" s="12"/>
      <c r="AWB787" s="12"/>
      <c r="AWC787" s="12"/>
      <c r="AWD787" s="12"/>
      <c r="AWE787" s="12"/>
      <c r="AWF787" s="12"/>
      <c r="AWG787" s="12"/>
      <c r="AWH787" s="12"/>
      <c r="AWI787" s="12"/>
      <c r="AWJ787" s="12"/>
      <c r="AWK787" s="12"/>
      <c r="AWL787" s="12"/>
      <c r="AWM787" s="12"/>
      <c r="AWN787" s="12"/>
      <c r="AWO787" s="12"/>
      <c r="AWP787" s="12"/>
      <c r="AWQ787" s="12"/>
      <c r="AWR787" s="12"/>
      <c r="AWS787" s="12"/>
      <c r="AWT787" s="12"/>
      <c r="AWU787" s="12"/>
      <c r="AWV787" s="12"/>
      <c r="AWW787" s="12"/>
      <c r="AWX787" s="12"/>
      <c r="AWY787" s="12"/>
      <c r="AWZ787" s="12"/>
      <c r="AXA787" s="12"/>
      <c r="AXB787" s="12"/>
      <c r="AXC787" s="12"/>
      <c r="AXD787" s="12"/>
      <c r="AXE787" s="12"/>
      <c r="AXF787" s="12"/>
      <c r="AXG787" s="12"/>
      <c r="AXH787" s="12"/>
      <c r="AXI787" s="12"/>
      <c r="AXJ787" s="12"/>
      <c r="AXK787" s="12"/>
      <c r="AXL787" s="12"/>
      <c r="AXM787" s="12"/>
      <c r="AXN787" s="12"/>
      <c r="AXO787" s="12"/>
      <c r="AXP787" s="12"/>
      <c r="AXQ787" s="12"/>
      <c r="AXR787" s="12"/>
      <c r="AXS787" s="12"/>
      <c r="AXT787" s="12"/>
      <c r="AXU787" s="12"/>
      <c r="AXV787" s="12"/>
      <c r="AXW787" s="12"/>
      <c r="AXX787" s="12"/>
      <c r="AXY787" s="12"/>
      <c r="AXZ787" s="12"/>
      <c r="AYA787" s="12"/>
      <c r="AYB787" s="12"/>
      <c r="AYC787" s="12"/>
      <c r="AYD787" s="12"/>
      <c r="AYE787" s="12"/>
      <c r="AYF787" s="12"/>
      <c r="AYG787" s="12"/>
      <c r="AYH787" s="12"/>
      <c r="AYI787" s="12"/>
      <c r="AYJ787" s="12"/>
      <c r="AYK787" s="12"/>
      <c r="AYL787" s="12"/>
      <c r="AYM787" s="12"/>
      <c r="AYN787" s="12"/>
      <c r="AYO787" s="12"/>
      <c r="AYP787" s="12"/>
      <c r="AYQ787" s="12"/>
      <c r="AYR787" s="12"/>
      <c r="AYS787" s="12"/>
      <c r="AYT787" s="12"/>
      <c r="AYU787" s="12"/>
      <c r="AYV787" s="12"/>
      <c r="AYW787" s="12"/>
      <c r="AYX787" s="12"/>
      <c r="AYY787" s="12"/>
      <c r="AYZ787" s="12"/>
      <c r="AZA787" s="12"/>
      <c r="AZB787" s="12"/>
      <c r="AZC787" s="12"/>
      <c r="AZD787" s="12"/>
      <c r="AZE787" s="12"/>
      <c r="AZF787" s="12"/>
      <c r="AZG787" s="12"/>
      <c r="AZH787" s="12"/>
      <c r="AZI787" s="12"/>
      <c r="AZJ787" s="12"/>
      <c r="AZK787" s="12"/>
      <c r="AZL787" s="12"/>
      <c r="AZM787" s="12"/>
      <c r="AZN787" s="12"/>
      <c r="AZO787" s="12"/>
      <c r="AZP787" s="12"/>
      <c r="AZQ787" s="12"/>
      <c r="AZR787" s="12"/>
      <c r="AZS787" s="12"/>
      <c r="AZT787" s="12"/>
      <c r="AZU787" s="12"/>
      <c r="AZV787" s="12"/>
      <c r="AZW787" s="12"/>
      <c r="AZX787" s="12"/>
      <c r="AZY787" s="12"/>
      <c r="AZZ787" s="12"/>
      <c r="BAA787" s="12"/>
      <c r="BAB787" s="12"/>
      <c r="BAC787" s="12"/>
      <c r="BAD787" s="12"/>
      <c r="BAE787" s="12"/>
      <c r="BAF787" s="12"/>
      <c r="BAG787" s="12"/>
      <c r="BAH787" s="12"/>
      <c r="BAI787" s="12"/>
      <c r="BAJ787" s="12"/>
      <c r="BAK787" s="12"/>
      <c r="BAL787" s="12"/>
      <c r="BAM787" s="12"/>
      <c r="BAN787" s="12"/>
      <c r="BAO787" s="12"/>
      <c r="BAP787" s="12"/>
      <c r="BAQ787" s="12"/>
      <c r="BAR787" s="12"/>
      <c r="BAS787" s="12"/>
      <c r="BAT787" s="12"/>
      <c r="BAU787" s="12"/>
      <c r="BAV787" s="12"/>
      <c r="BAW787" s="12"/>
      <c r="BAX787" s="12"/>
      <c r="BAY787" s="12"/>
      <c r="BAZ787" s="12"/>
      <c r="BBA787" s="12"/>
      <c r="BBB787" s="12"/>
      <c r="BBC787" s="12"/>
      <c r="BBD787" s="12"/>
      <c r="BBE787" s="12"/>
      <c r="BBF787" s="12"/>
      <c r="BBG787" s="12"/>
      <c r="BBH787" s="12"/>
      <c r="BBI787" s="12"/>
      <c r="BBJ787" s="12"/>
      <c r="BBK787" s="12"/>
      <c r="BBL787" s="12"/>
      <c r="BBM787" s="12"/>
      <c r="BBN787" s="12"/>
      <c r="BBO787" s="12"/>
      <c r="BBP787" s="12"/>
      <c r="BBQ787" s="12"/>
      <c r="BBR787" s="12"/>
      <c r="BBS787" s="12"/>
      <c r="BBT787" s="12"/>
      <c r="BBU787" s="12"/>
      <c r="BBV787" s="12"/>
      <c r="BBW787" s="12"/>
      <c r="BBX787" s="12"/>
      <c r="BBY787" s="12"/>
      <c r="BBZ787" s="12"/>
      <c r="BCA787" s="12"/>
      <c r="BCB787" s="12"/>
      <c r="BCC787" s="12"/>
      <c r="BCD787" s="12"/>
      <c r="BCE787" s="12"/>
      <c r="BCF787" s="12"/>
      <c r="BCG787" s="12"/>
      <c r="BCH787" s="12"/>
      <c r="BCI787" s="12"/>
      <c r="BCJ787" s="12"/>
      <c r="BCK787" s="12"/>
      <c r="BCL787" s="12"/>
      <c r="BCM787" s="12"/>
      <c r="BCN787" s="12"/>
      <c r="BCO787" s="12"/>
      <c r="BCP787" s="12"/>
      <c r="BCQ787" s="12"/>
      <c r="BCR787" s="12"/>
      <c r="BCS787" s="12"/>
      <c r="BCT787" s="12"/>
      <c r="BCU787" s="12"/>
      <c r="BCV787" s="12"/>
      <c r="BCW787" s="12"/>
      <c r="BCX787" s="12"/>
      <c r="BCY787" s="12"/>
      <c r="BCZ787" s="12"/>
      <c r="BDA787" s="12"/>
      <c r="BDB787" s="12"/>
      <c r="BDC787" s="12"/>
      <c r="BDD787" s="12"/>
      <c r="BDE787" s="12"/>
      <c r="BDF787" s="12"/>
      <c r="BDG787" s="12"/>
      <c r="BDH787" s="12"/>
      <c r="BDI787" s="12"/>
      <c r="BDJ787" s="12"/>
      <c r="BDK787" s="12"/>
      <c r="BDL787" s="12"/>
      <c r="BDM787" s="12"/>
      <c r="BDN787" s="12"/>
      <c r="BDO787" s="12"/>
      <c r="BDP787" s="12"/>
      <c r="BDQ787" s="12"/>
      <c r="BDR787" s="12"/>
      <c r="BDS787" s="12"/>
      <c r="BDT787" s="12"/>
      <c r="BDU787" s="12"/>
      <c r="BDV787" s="12"/>
      <c r="BDW787" s="12"/>
      <c r="BDX787" s="12"/>
      <c r="BDY787" s="12"/>
      <c r="BDZ787" s="12"/>
      <c r="BEA787" s="12"/>
      <c r="BEB787" s="12"/>
      <c r="BEC787" s="12"/>
      <c r="BED787" s="12"/>
      <c r="BEE787" s="12"/>
      <c r="BEF787" s="12"/>
      <c r="BEG787" s="12"/>
      <c r="BEH787" s="12"/>
      <c r="BEI787" s="12"/>
      <c r="BEJ787" s="12"/>
      <c r="BEK787" s="12"/>
      <c r="BEL787" s="12"/>
      <c r="BEM787" s="12"/>
      <c r="BEN787" s="12"/>
      <c r="BEO787" s="12"/>
      <c r="BEP787" s="12"/>
      <c r="BEQ787" s="12"/>
      <c r="BER787" s="12"/>
      <c r="BES787" s="12"/>
      <c r="BET787" s="12"/>
      <c r="BEU787" s="12"/>
      <c r="BEV787" s="12"/>
      <c r="BEW787" s="12"/>
      <c r="BEX787" s="12"/>
      <c r="BEY787" s="12"/>
      <c r="BEZ787" s="12"/>
      <c r="BFA787" s="12"/>
      <c r="BFB787" s="12"/>
      <c r="BFC787" s="12"/>
      <c r="BFD787" s="12"/>
      <c r="BFE787" s="12"/>
      <c r="BFF787" s="12"/>
      <c r="BFG787" s="12"/>
      <c r="BFH787" s="12"/>
      <c r="BFI787" s="12"/>
      <c r="BFJ787" s="12"/>
      <c r="BFK787" s="12"/>
      <c r="BFL787" s="12"/>
      <c r="BFM787" s="12"/>
      <c r="BFN787" s="12"/>
      <c r="BFO787" s="12"/>
      <c r="BFP787" s="12"/>
      <c r="BFQ787" s="12"/>
      <c r="BFR787" s="12"/>
      <c r="BFS787" s="12"/>
      <c r="BFT787" s="12"/>
      <c r="BFU787" s="12"/>
      <c r="BFV787" s="12"/>
      <c r="BFW787" s="12"/>
      <c r="BFX787" s="12"/>
      <c r="BFY787" s="12"/>
      <c r="BFZ787" s="12"/>
      <c r="BGA787" s="12"/>
      <c r="BGB787" s="12"/>
      <c r="BGC787" s="12"/>
      <c r="BGD787" s="12"/>
      <c r="BGE787" s="12"/>
      <c r="BGF787" s="12"/>
      <c r="BGG787" s="12"/>
      <c r="BGH787" s="12"/>
      <c r="BGI787" s="12"/>
      <c r="BGJ787" s="12"/>
      <c r="BGK787" s="12"/>
      <c r="BGL787" s="12"/>
      <c r="BGM787" s="12"/>
      <c r="BGN787" s="12"/>
      <c r="BGO787" s="12"/>
      <c r="BGP787" s="12"/>
      <c r="BGQ787" s="12"/>
      <c r="BGR787" s="12"/>
      <c r="BGS787" s="12"/>
      <c r="BGT787" s="12"/>
      <c r="BGU787" s="12"/>
      <c r="BGV787" s="12"/>
      <c r="BGW787" s="12"/>
      <c r="BGX787" s="12"/>
      <c r="BGY787" s="12"/>
      <c r="BGZ787" s="12"/>
      <c r="BHA787" s="12"/>
      <c r="BHB787" s="12"/>
      <c r="BHC787" s="12"/>
      <c r="BHD787" s="12"/>
      <c r="BHE787" s="12"/>
      <c r="BHF787" s="12"/>
      <c r="BHG787" s="12"/>
      <c r="BHH787" s="12"/>
      <c r="BHI787" s="12"/>
      <c r="BHJ787" s="12"/>
      <c r="BHK787" s="12"/>
      <c r="BHL787" s="12"/>
      <c r="BHM787" s="12"/>
      <c r="BHN787" s="12"/>
      <c r="BHO787" s="12"/>
      <c r="BHP787" s="12"/>
      <c r="BHQ787" s="12"/>
      <c r="BHR787" s="12"/>
      <c r="BHS787" s="12"/>
      <c r="BHT787" s="12"/>
      <c r="BHU787" s="12"/>
      <c r="BHV787" s="12"/>
      <c r="BHW787" s="12"/>
      <c r="BHX787" s="12"/>
      <c r="BHY787" s="12"/>
      <c r="BHZ787" s="12"/>
      <c r="BIA787" s="12"/>
      <c r="BIB787" s="12"/>
      <c r="BIC787" s="12"/>
      <c r="BID787" s="12"/>
      <c r="BIE787" s="12"/>
      <c r="BIF787" s="12"/>
      <c r="BIG787" s="12"/>
      <c r="BIH787" s="12"/>
      <c r="BII787" s="12"/>
      <c r="BIJ787" s="12"/>
      <c r="BIK787" s="12"/>
      <c r="BIL787" s="12"/>
      <c r="BIM787" s="12"/>
      <c r="BIN787" s="12"/>
      <c r="BIO787" s="12"/>
      <c r="BIP787" s="12"/>
      <c r="BIQ787" s="12"/>
      <c r="BIR787" s="12"/>
      <c r="BIS787" s="12"/>
      <c r="BIT787" s="12"/>
      <c r="BIU787" s="12"/>
      <c r="BIV787" s="12"/>
      <c r="BIW787" s="12"/>
      <c r="BIX787" s="12"/>
      <c r="BIY787" s="12"/>
      <c r="BIZ787" s="12"/>
      <c r="BJA787" s="12"/>
      <c r="BJB787" s="12"/>
      <c r="BJC787" s="12"/>
      <c r="BJD787" s="12"/>
      <c r="BJE787" s="12"/>
      <c r="BJF787" s="12"/>
      <c r="BJG787" s="12"/>
      <c r="BJH787" s="12"/>
      <c r="BJI787" s="12"/>
      <c r="BJJ787" s="12"/>
      <c r="BJK787" s="12"/>
      <c r="BJL787" s="12"/>
      <c r="BJM787" s="12"/>
      <c r="BJN787" s="12"/>
      <c r="BJO787" s="12"/>
      <c r="BJP787" s="12"/>
      <c r="BJQ787" s="12"/>
      <c r="BJR787" s="12"/>
      <c r="BJS787" s="12"/>
      <c r="BJT787" s="12"/>
      <c r="BJU787" s="12"/>
      <c r="BJV787" s="12"/>
      <c r="BJW787" s="12"/>
      <c r="BJX787" s="12"/>
      <c r="BJY787" s="12"/>
      <c r="BJZ787" s="12"/>
      <c r="BKA787" s="12"/>
      <c r="BKB787" s="12"/>
      <c r="BKC787" s="12"/>
      <c r="BKD787" s="12"/>
      <c r="BKE787" s="12"/>
      <c r="BKF787" s="12"/>
      <c r="BKG787" s="12"/>
      <c r="BKH787" s="12"/>
      <c r="BKI787" s="12"/>
      <c r="BKJ787" s="12"/>
      <c r="BKK787" s="12"/>
      <c r="BKL787" s="12"/>
      <c r="BKM787" s="12"/>
      <c r="BKN787" s="12"/>
      <c r="BKO787" s="12"/>
      <c r="BKP787" s="12"/>
      <c r="BKQ787" s="12"/>
      <c r="BKR787" s="12"/>
      <c r="BKS787" s="12"/>
      <c r="BKT787" s="12"/>
      <c r="BKU787" s="12"/>
      <c r="BKV787" s="12"/>
      <c r="BKW787" s="12"/>
      <c r="BKX787" s="12"/>
      <c r="BKY787" s="12"/>
      <c r="BKZ787" s="12"/>
      <c r="BLA787" s="12"/>
      <c r="BLB787" s="12"/>
      <c r="BLC787" s="12"/>
      <c r="BLD787" s="12"/>
      <c r="BLE787" s="12"/>
      <c r="BLF787" s="12"/>
      <c r="BLG787" s="12"/>
      <c r="BLH787" s="12"/>
      <c r="BLI787" s="12"/>
      <c r="BLJ787" s="12"/>
      <c r="BLK787" s="12"/>
      <c r="BLL787" s="12"/>
      <c r="BLM787" s="12"/>
      <c r="BLN787" s="12"/>
      <c r="BLO787" s="12"/>
      <c r="BLP787" s="12"/>
      <c r="BLQ787" s="12"/>
      <c r="BLR787" s="12"/>
      <c r="BLS787" s="12"/>
      <c r="BLT787" s="12"/>
      <c r="BLU787" s="12"/>
      <c r="BLV787" s="12"/>
      <c r="BLW787" s="12"/>
      <c r="BLX787" s="12"/>
      <c r="BLY787" s="12"/>
      <c r="BLZ787" s="12"/>
      <c r="BMA787" s="12"/>
      <c r="BMB787" s="12"/>
      <c r="BMC787" s="12"/>
      <c r="BMD787" s="12"/>
      <c r="BME787" s="12"/>
      <c r="BMF787" s="12"/>
      <c r="BMG787" s="12"/>
      <c r="BMH787" s="12"/>
      <c r="BMI787" s="12"/>
      <c r="BMJ787" s="12"/>
      <c r="BMK787" s="12"/>
      <c r="BML787" s="12"/>
      <c r="BMM787" s="12"/>
      <c r="BMN787" s="12"/>
      <c r="BMO787" s="12"/>
      <c r="BMP787" s="12"/>
      <c r="BMQ787" s="12"/>
      <c r="BMR787" s="12"/>
      <c r="BMS787" s="12"/>
      <c r="BMT787" s="12"/>
      <c r="BMU787" s="12"/>
      <c r="BMV787" s="12"/>
      <c r="BMW787" s="12"/>
      <c r="BMX787" s="12"/>
      <c r="BMY787" s="12"/>
      <c r="BMZ787" s="12"/>
      <c r="BNA787" s="12"/>
      <c r="BNB787" s="12"/>
      <c r="BNC787" s="12"/>
      <c r="BND787" s="12"/>
      <c r="BNE787" s="12"/>
      <c r="BNF787" s="12"/>
      <c r="BNG787" s="12"/>
      <c r="BNH787" s="12"/>
      <c r="BNI787" s="12"/>
      <c r="BNJ787" s="12"/>
      <c r="BNK787" s="12"/>
      <c r="BNL787" s="12"/>
      <c r="BNM787" s="12"/>
      <c r="BNN787" s="12"/>
      <c r="BNO787" s="12"/>
      <c r="BNP787" s="12"/>
      <c r="BNQ787" s="12"/>
      <c r="BNR787" s="12"/>
      <c r="BNS787" s="12"/>
      <c r="BNT787" s="12"/>
      <c r="BNU787" s="12"/>
      <c r="BNV787" s="12"/>
      <c r="BNW787" s="12"/>
      <c r="BNX787" s="12"/>
      <c r="BNY787" s="12"/>
      <c r="BNZ787" s="12"/>
      <c r="BOA787" s="12"/>
      <c r="BOB787" s="12"/>
      <c r="BOC787" s="12"/>
      <c r="BOD787" s="12"/>
      <c r="BOE787" s="12"/>
      <c r="BOF787" s="12"/>
      <c r="BOG787" s="12"/>
      <c r="BOH787" s="12"/>
      <c r="BOI787" s="12"/>
      <c r="BOJ787" s="12"/>
      <c r="BOK787" s="12"/>
      <c r="BOL787" s="12"/>
      <c r="BOM787" s="12"/>
      <c r="BON787" s="12"/>
      <c r="BOO787" s="12"/>
      <c r="BOP787" s="12"/>
      <c r="BOQ787" s="12"/>
      <c r="BOR787" s="12"/>
      <c r="BOS787" s="12"/>
      <c r="BOT787" s="12"/>
      <c r="BOU787" s="12"/>
      <c r="BOV787" s="12"/>
      <c r="BOW787" s="12"/>
      <c r="BOX787" s="12"/>
      <c r="BOY787" s="12"/>
      <c r="BOZ787" s="12"/>
      <c r="BPA787" s="12"/>
      <c r="BPB787" s="12"/>
      <c r="BPC787" s="12"/>
      <c r="BPD787" s="12"/>
      <c r="BPE787" s="12"/>
      <c r="BPF787" s="12"/>
      <c r="BPG787" s="12"/>
      <c r="BPH787" s="12"/>
      <c r="BPI787" s="12"/>
      <c r="BPJ787" s="12"/>
      <c r="BPK787" s="12"/>
      <c r="BPL787" s="12"/>
      <c r="BPM787" s="12"/>
      <c r="BPN787" s="12"/>
      <c r="BPO787" s="12"/>
      <c r="BPP787" s="12"/>
      <c r="BPQ787" s="12"/>
      <c r="BPR787" s="12"/>
      <c r="BPS787" s="12"/>
      <c r="BPT787" s="12"/>
      <c r="BPU787" s="12"/>
      <c r="BPV787" s="12"/>
      <c r="BPW787" s="12"/>
      <c r="BPX787" s="12"/>
      <c r="BPY787" s="12"/>
      <c r="BPZ787" s="12"/>
      <c r="BQA787" s="12"/>
      <c r="BQB787" s="12"/>
      <c r="BQC787" s="12"/>
      <c r="BQD787" s="12"/>
      <c r="BQE787" s="12"/>
      <c r="BQF787" s="12"/>
      <c r="BQG787" s="12"/>
      <c r="BQH787" s="12"/>
      <c r="BQI787" s="12"/>
      <c r="BQJ787" s="12"/>
      <c r="BQK787" s="12"/>
      <c r="BQL787" s="12"/>
      <c r="BQM787" s="12"/>
      <c r="BQN787" s="12"/>
      <c r="BQO787" s="12"/>
      <c r="BQP787" s="12"/>
      <c r="BQQ787" s="12"/>
      <c r="BQR787" s="12"/>
      <c r="BQS787" s="12"/>
      <c r="BQT787" s="12"/>
      <c r="BQU787" s="12"/>
      <c r="BQV787" s="12"/>
      <c r="BQW787" s="12"/>
      <c r="BQX787" s="12"/>
      <c r="BQY787" s="12"/>
      <c r="BQZ787" s="12"/>
      <c r="BRA787" s="12"/>
      <c r="BRB787" s="12"/>
      <c r="BRC787" s="12"/>
      <c r="BRD787" s="12"/>
      <c r="BRE787" s="12"/>
      <c r="BRF787" s="12"/>
      <c r="BRG787" s="12"/>
      <c r="BRH787" s="12"/>
      <c r="BRI787" s="12"/>
      <c r="BRJ787" s="12"/>
      <c r="BRK787" s="12"/>
      <c r="BRL787" s="12"/>
      <c r="BRM787" s="12"/>
      <c r="BRN787" s="12"/>
      <c r="BRO787" s="12"/>
      <c r="BRP787" s="12"/>
      <c r="BRQ787" s="12"/>
      <c r="BRR787" s="12"/>
      <c r="BRS787" s="12"/>
      <c r="BRT787" s="12"/>
      <c r="BRU787" s="12"/>
      <c r="BRV787" s="12"/>
      <c r="BRW787" s="12"/>
      <c r="BRX787" s="12"/>
      <c r="BRY787" s="12"/>
      <c r="BRZ787" s="12"/>
      <c r="BSA787" s="12"/>
      <c r="BSB787" s="12"/>
      <c r="BSC787" s="12"/>
      <c r="BSD787" s="12"/>
      <c r="BSE787" s="12"/>
      <c r="BSF787" s="12"/>
      <c r="BSG787" s="12"/>
      <c r="BSH787" s="12"/>
      <c r="BSI787" s="12"/>
      <c r="BSJ787" s="12"/>
      <c r="BSK787" s="12"/>
      <c r="BSL787" s="12"/>
      <c r="BSM787" s="12"/>
      <c r="BSN787" s="12"/>
      <c r="BSO787" s="12"/>
      <c r="BSP787" s="12"/>
      <c r="BSQ787" s="12"/>
      <c r="BSR787" s="12"/>
      <c r="BSS787" s="12"/>
      <c r="BST787" s="12"/>
      <c r="BSU787" s="12"/>
      <c r="BSV787" s="12"/>
      <c r="BSW787" s="12"/>
      <c r="BSX787" s="12"/>
      <c r="BSY787" s="12"/>
      <c r="BSZ787" s="12"/>
      <c r="BTA787" s="12"/>
      <c r="BTB787" s="12"/>
      <c r="BTC787" s="12"/>
      <c r="BTD787" s="12"/>
      <c r="BTE787" s="12"/>
      <c r="BTF787" s="12"/>
      <c r="BTG787" s="12"/>
      <c r="BTH787" s="12"/>
      <c r="BTI787" s="12"/>
      <c r="BTJ787" s="12"/>
      <c r="BTK787" s="12"/>
      <c r="BTL787" s="12"/>
      <c r="BTM787" s="12"/>
      <c r="BTN787" s="12"/>
      <c r="BTO787" s="12"/>
      <c r="BTP787" s="12"/>
      <c r="BTQ787" s="12"/>
      <c r="BTR787" s="12"/>
      <c r="BTS787" s="12"/>
      <c r="BTT787" s="12"/>
      <c r="BTU787" s="12"/>
      <c r="BTV787" s="12"/>
      <c r="BTW787" s="12"/>
      <c r="BTX787" s="12"/>
      <c r="BTY787" s="12"/>
      <c r="BTZ787" s="12"/>
      <c r="BUA787" s="12"/>
      <c r="BUB787" s="12"/>
      <c r="BUC787" s="12"/>
      <c r="BUD787" s="12"/>
      <c r="BUE787" s="12"/>
      <c r="BUF787" s="12"/>
      <c r="BUG787" s="12"/>
      <c r="BUH787" s="12"/>
      <c r="BUI787" s="12"/>
      <c r="BUJ787" s="12"/>
      <c r="BUK787" s="12"/>
      <c r="BUL787" s="12"/>
      <c r="BUM787" s="12"/>
      <c r="BUN787" s="12"/>
      <c r="BUO787" s="12"/>
      <c r="BUP787" s="12"/>
      <c r="BUQ787" s="12"/>
      <c r="BUR787" s="12"/>
      <c r="BUS787" s="12"/>
      <c r="BUT787" s="12"/>
      <c r="BUU787" s="12"/>
      <c r="BUV787" s="12"/>
      <c r="BUW787" s="12"/>
      <c r="BUX787" s="12"/>
      <c r="BUY787" s="12"/>
      <c r="BUZ787" s="12"/>
      <c r="BVA787" s="12"/>
      <c r="BVB787" s="12"/>
      <c r="BVC787" s="12"/>
      <c r="BVD787" s="12"/>
      <c r="BVE787" s="12"/>
      <c r="BVF787" s="12"/>
      <c r="BVG787" s="12"/>
      <c r="BVH787" s="12"/>
      <c r="BVI787" s="12"/>
      <c r="BVJ787" s="12"/>
      <c r="BVK787" s="12"/>
      <c r="BVL787" s="12"/>
      <c r="BVM787" s="12"/>
      <c r="BVN787" s="12"/>
      <c r="BVO787" s="12"/>
      <c r="BVP787" s="12"/>
      <c r="BVQ787" s="12"/>
      <c r="BVR787" s="12"/>
      <c r="BVS787" s="12"/>
      <c r="BVT787" s="12"/>
      <c r="BVU787" s="12"/>
      <c r="BVV787" s="12"/>
      <c r="BVW787" s="12"/>
      <c r="BVX787" s="12"/>
      <c r="BVY787" s="12"/>
      <c r="BVZ787" s="12"/>
      <c r="BWA787" s="12"/>
      <c r="BWB787" s="12"/>
      <c r="BWC787" s="12"/>
      <c r="BWD787" s="12"/>
      <c r="BWE787" s="12"/>
      <c r="BWF787" s="12"/>
      <c r="BWG787" s="12"/>
      <c r="BWH787" s="12"/>
      <c r="BWI787" s="12"/>
      <c r="BWJ787" s="12"/>
      <c r="BWK787" s="12"/>
      <c r="BWL787" s="12"/>
      <c r="BWM787" s="12"/>
      <c r="BWN787" s="12"/>
      <c r="BWO787" s="12"/>
      <c r="BWP787" s="12"/>
      <c r="BWQ787" s="12"/>
      <c r="BWR787" s="12"/>
      <c r="BWS787" s="12"/>
      <c r="BWT787" s="12"/>
      <c r="BWU787" s="12"/>
      <c r="BWV787" s="12"/>
      <c r="BWW787" s="12"/>
      <c r="BWX787" s="12"/>
      <c r="BWY787" s="12"/>
      <c r="BWZ787" s="12"/>
      <c r="BXA787" s="12"/>
      <c r="BXB787" s="12"/>
      <c r="BXC787" s="12"/>
      <c r="BXD787" s="12"/>
      <c r="BXE787" s="12"/>
      <c r="BXF787" s="12"/>
      <c r="BXG787" s="12"/>
      <c r="BXH787" s="12"/>
      <c r="BXI787" s="12"/>
      <c r="BXJ787" s="12"/>
      <c r="BXK787" s="12"/>
      <c r="BXL787" s="12"/>
      <c r="BXM787" s="12"/>
      <c r="BXN787" s="12"/>
      <c r="BXO787" s="12"/>
      <c r="BXP787" s="12"/>
      <c r="BXQ787" s="12"/>
      <c r="BXR787" s="12"/>
      <c r="BXS787" s="12"/>
      <c r="BXT787" s="12"/>
      <c r="BXU787" s="12"/>
      <c r="BXV787" s="12"/>
      <c r="BXW787" s="12"/>
      <c r="BXX787" s="12"/>
      <c r="BXY787" s="12"/>
      <c r="BXZ787" s="12"/>
      <c r="BYA787" s="12"/>
      <c r="BYB787" s="12"/>
      <c r="BYC787" s="12"/>
      <c r="BYD787" s="12"/>
      <c r="BYE787" s="12"/>
      <c r="BYF787" s="12"/>
      <c r="BYG787" s="12"/>
      <c r="BYH787" s="12"/>
      <c r="BYI787" s="12"/>
      <c r="BYJ787" s="12"/>
      <c r="BYK787" s="12"/>
      <c r="BYL787" s="12"/>
      <c r="BYM787" s="12"/>
      <c r="BYN787" s="12"/>
      <c r="BYO787" s="12"/>
      <c r="BYP787" s="12"/>
      <c r="BYQ787" s="12"/>
      <c r="BYR787" s="12"/>
      <c r="BYS787" s="12"/>
      <c r="BYT787" s="12"/>
      <c r="BYU787" s="12"/>
      <c r="BYV787" s="12"/>
      <c r="BYW787" s="12"/>
      <c r="BYX787" s="12"/>
      <c r="BYY787" s="12"/>
      <c r="BYZ787" s="12"/>
      <c r="BZA787" s="12"/>
      <c r="BZB787" s="12"/>
      <c r="BZC787" s="12"/>
      <c r="BZD787" s="12"/>
      <c r="BZE787" s="12"/>
      <c r="BZF787" s="12"/>
      <c r="BZG787" s="12"/>
      <c r="BZH787" s="12"/>
      <c r="BZI787" s="12"/>
      <c r="BZJ787" s="12"/>
      <c r="BZK787" s="12"/>
      <c r="BZL787" s="12"/>
      <c r="BZM787" s="12"/>
      <c r="BZN787" s="12"/>
      <c r="BZO787" s="12"/>
      <c r="BZP787" s="12"/>
      <c r="BZQ787" s="12"/>
      <c r="BZR787" s="12"/>
      <c r="BZS787" s="12"/>
      <c r="BZT787" s="12"/>
      <c r="BZU787" s="12"/>
      <c r="BZV787" s="12"/>
      <c r="BZW787" s="12"/>
      <c r="BZX787" s="12"/>
      <c r="BZY787" s="12"/>
      <c r="BZZ787" s="12"/>
      <c r="CAA787" s="12"/>
      <c r="CAB787" s="12"/>
      <c r="CAC787" s="12"/>
      <c r="CAD787" s="12"/>
      <c r="CAE787" s="12"/>
      <c r="CAF787" s="12"/>
      <c r="CAG787" s="12"/>
      <c r="CAH787" s="12"/>
      <c r="CAI787" s="12"/>
      <c r="CAJ787" s="12"/>
      <c r="CAK787" s="12"/>
      <c r="CAL787" s="12"/>
      <c r="CAM787" s="12"/>
      <c r="CAN787" s="12"/>
      <c r="CAO787" s="12"/>
      <c r="CAP787" s="12"/>
      <c r="CAQ787" s="12"/>
      <c r="CAR787" s="12"/>
      <c r="CAS787" s="12"/>
      <c r="CAT787" s="12"/>
      <c r="CAU787" s="12"/>
      <c r="CAV787" s="12"/>
      <c r="CAW787" s="12"/>
      <c r="CAX787" s="12"/>
      <c r="CAY787" s="12"/>
      <c r="CAZ787" s="12"/>
      <c r="CBA787" s="12"/>
      <c r="CBB787" s="12"/>
      <c r="CBC787" s="12"/>
      <c r="CBD787" s="12"/>
      <c r="CBE787" s="12"/>
      <c r="CBF787" s="12"/>
      <c r="CBG787" s="12"/>
      <c r="CBH787" s="12"/>
      <c r="CBI787" s="12"/>
      <c r="CBJ787" s="12"/>
      <c r="CBK787" s="12"/>
      <c r="CBL787" s="12"/>
      <c r="CBM787" s="12"/>
      <c r="CBN787" s="12"/>
      <c r="CBO787" s="12"/>
      <c r="CBP787" s="12"/>
      <c r="CBQ787" s="12"/>
      <c r="CBR787" s="12"/>
      <c r="CBS787" s="12"/>
      <c r="CBT787" s="12"/>
      <c r="CBU787" s="12"/>
      <c r="CBV787" s="12"/>
      <c r="CBW787" s="12"/>
      <c r="CBX787" s="12"/>
      <c r="CBY787" s="12"/>
      <c r="CBZ787" s="12"/>
      <c r="CCA787" s="12"/>
      <c r="CCB787" s="12"/>
      <c r="CCC787" s="12"/>
      <c r="CCD787" s="12"/>
      <c r="CCE787" s="12"/>
      <c r="CCF787" s="12"/>
      <c r="CCG787" s="12"/>
      <c r="CCH787" s="12"/>
      <c r="CCI787" s="12"/>
      <c r="CCJ787" s="12"/>
      <c r="CCK787" s="12"/>
      <c r="CCL787" s="12"/>
      <c r="CCM787" s="12"/>
      <c r="CCN787" s="12"/>
      <c r="CCO787" s="12"/>
      <c r="CCP787" s="12"/>
      <c r="CCQ787" s="12"/>
      <c r="CCR787" s="12"/>
      <c r="CCS787" s="12"/>
      <c r="CCT787" s="12"/>
      <c r="CCU787" s="12"/>
      <c r="CCV787" s="12"/>
      <c r="CCW787" s="12"/>
      <c r="CCX787" s="12"/>
      <c r="CCY787" s="12"/>
      <c r="CCZ787" s="12"/>
      <c r="CDA787" s="12"/>
      <c r="CDB787" s="12"/>
      <c r="CDC787" s="12"/>
      <c r="CDD787" s="12"/>
      <c r="CDE787" s="12"/>
      <c r="CDF787" s="12"/>
      <c r="CDG787" s="12"/>
      <c r="CDH787" s="12"/>
      <c r="CDI787" s="12"/>
      <c r="CDJ787" s="12"/>
      <c r="CDK787" s="12"/>
      <c r="CDL787" s="12"/>
      <c r="CDM787" s="12"/>
      <c r="CDN787" s="12"/>
      <c r="CDO787" s="12"/>
      <c r="CDP787" s="12"/>
      <c r="CDQ787" s="12"/>
      <c r="CDR787" s="12"/>
      <c r="CDS787" s="12"/>
      <c r="CDT787" s="12"/>
      <c r="CDU787" s="12"/>
      <c r="CDV787" s="12"/>
      <c r="CDW787" s="12"/>
      <c r="CDX787" s="12"/>
      <c r="CDY787" s="12"/>
      <c r="CDZ787" s="12"/>
      <c r="CEA787" s="12"/>
      <c r="CEB787" s="12"/>
      <c r="CEC787" s="12"/>
      <c r="CED787" s="12"/>
      <c r="CEE787" s="12"/>
      <c r="CEF787" s="12"/>
      <c r="CEG787" s="12"/>
      <c r="CEH787" s="12"/>
      <c r="CEI787" s="12"/>
      <c r="CEJ787" s="12"/>
      <c r="CEK787" s="12"/>
      <c r="CEL787" s="12"/>
      <c r="CEM787" s="12"/>
      <c r="CEN787" s="12"/>
      <c r="CEO787" s="12"/>
      <c r="CEP787" s="12"/>
      <c r="CEQ787" s="12"/>
      <c r="CER787" s="12"/>
      <c r="CES787" s="12"/>
      <c r="CET787" s="12"/>
      <c r="CEU787" s="12"/>
      <c r="CEV787" s="12"/>
      <c r="CEW787" s="12"/>
      <c r="CEX787" s="12"/>
      <c r="CEY787" s="12"/>
      <c r="CEZ787" s="12"/>
      <c r="CFA787" s="12"/>
      <c r="CFB787" s="12"/>
      <c r="CFC787" s="12"/>
      <c r="CFD787" s="12"/>
      <c r="CFE787" s="12"/>
      <c r="CFF787" s="12"/>
      <c r="CFG787" s="12"/>
      <c r="CFH787" s="12"/>
      <c r="CFI787" s="12"/>
      <c r="CFJ787" s="12"/>
      <c r="CFK787" s="12"/>
      <c r="CFL787" s="12"/>
      <c r="CFM787" s="12"/>
      <c r="CFN787" s="12"/>
      <c r="CFO787" s="12"/>
      <c r="CFP787" s="12"/>
      <c r="CFQ787" s="12"/>
      <c r="CFR787" s="12"/>
      <c r="CFS787" s="12"/>
      <c r="CFT787" s="12"/>
      <c r="CFU787" s="12"/>
      <c r="CFV787" s="12"/>
      <c r="CFW787" s="12"/>
      <c r="CFX787" s="12"/>
      <c r="CFY787" s="12"/>
      <c r="CFZ787" s="12"/>
      <c r="CGA787" s="12"/>
      <c r="CGB787" s="12"/>
      <c r="CGC787" s="12"/>
      <c r="CGD787" s="12"/>
      <c r="CGE787" s="12"/>
      <c r="CGF787" s="12"/>
      <c r="CGG787" s="12"/>
      <c r="CGH787" s="12"/>
      <c r="CGI787" s="12"/>
      <c r="CGJ787" s="12"/>
      <c r="CGK787" s="12"/>
      <c r="CGL787" s="12"/>
      <c r="CGM787" s="12"/>
      <c r="CGN787" s="12"/>
      <c r="CGO787" s="12"/>
      <c r="CGP787" s="12"/>
      <c r="CGQ787" s="12"/>
      <c r="CGR787" s="12"/>
      <c r="CGS787" s="12"/>
      <c r="CGT787" s="12"/>
      <c r="CGU787" s="12"/>
      <c r="CGV787" s="12"/>
      <c r="CGW787" s="12"/>
      <c r="CGX787" s="12"/>
      <c r="CGY787" s="12"/>
      <c r="CGZ787" s="12"/>
      <c r="CHA787" s="12"/>
      <c r="CHB787" s="12"/>
      <c r="CHC787" s="12"/>
      <c r="CHD787" s="12"/>
      <c r="CHE787" s="12"/>
      <c r="CHF787" s="12"/>
      <c r="CHG787" s="12"/>
      <c r="CHH787" s="12"/>
      <c r="CHI787" s="12"/>
      <c r="CHJ787" s="12"/>
      <c r="CHK787" s="12"/>
      <c r="CHL787" s="12"/>
      <c r="CHM787" s="12"/>
      <c r="CHN787" s="12"/>
      <c r="CHO787" s="12"/>
      <c r="CHP787" s="12"/>
      <c r="CHQ787" s="12"/>
      <c r="CHR787" s="12"/>
      <c r="CHS787" s="12"/>
      <c r="CHT787" s="12"/>
      <c r="CHU787" s="12"/>
      <c r="CHV787" s="12"/>
      <c r="CHW787" s="12"/>
      <c r="CHX787" s="12"/>
      <c r="CHY787" s="12"/>
      <c r="CHZ787" s="12"/>
      <c r="CIA787" s="12"/>
      <c r="CIB787" s="12"/>
      <c r="CIC787" s="12"/>
      <c r="CID787" s="12"/>
      <c r="CIE787" s="12"/>
      <c r="CIF787" s="12"/>
      <c r="CIG787" s="12"/>
      <c r="CIH787" s="12"/>
      <c r="CII787" s="12"/>
      <c r="CIJ787" s="12"/>
      <c r="CIK787" s="12"/>
      <c r="CIL787" s="12"/>
      <c r="CIM787" s="12"/>
      <c r="CIN787" s="12"/>
      <c r="CIO787" s="12"/>
      <c r="CIP787" s="12"/>
      <c r="CIQ787" s="12"/>
      <c r="CIR787" s="12"/>
      <c r="CIS787" s="12"/>
      <c r="CIT787" s="12"/>
      <c r="CIU787" s="12"/>
      <c r="CIV787" s="12"/>
      <c r="CIW787" s="12"/>
      <c r="CIX787" s="12"/>
      <c r="CIY787" s="12"/>
      <c r="CIZ787" s="12"/>
      <c r="CJA787" s="12"/>
      <c r="CJB787" s="12"/>
      <c r="CJC787" s="12"/>
      <c r="CJD787" s="12"/>
      <c r="CJE787" s="12"/>
      <c r="CJF787" s="12"/>
      <c r="CJG787" s="12"/>
      <c r="CJH787" s="12"/>
      <c r="CJI787" s="12"/>
      <c r="CJJ787" s="12"/>
      <c r="CJK787" s="12"/>
      <c r="CJL787" s="12"/>
      <c r="CJM787" s="12"/>
      <c r="CJN787" s="12"/>
      <c r="CJO787" s="12"/>
      <c r="CJP787" s="12"/>
      <c r="CJQ787" s="12"/>
      <c r="CJR787" s="12"/>
      <c r="CJS787" s="12"/>
      <c r="CJT787" s="12"/>
      <c r="CJU787" s="12"/>
      <c r="CJV787" s="12"/>
      <c r="CJW787" s="12"/>
      <c r="CJX787" s="12"/>
      <c r="CJY787" s="12"/>
      <c r="CJZ787" s="12"/>
      <c r="CKA787" s="12"/>
      <c r="CKB787" s="12"/>
      <c r="CKC787" s="12"/>
      <c r="CKD787" s="12"/>
      <c r="CKE787" s="12"/>
      <c r="CKF787" s="12"/>
      <c r="CKG787" s="12"/>
      <c r="CKH787" s="12"/>
      <c r="CKI787" s="12"/>
      <c r="CKJ787" s="12"/>
      <c r="CKK787" s="12"/>
      <c r="CKL787" s="12"/>
      <c r="CKM787" s="12"/>
      <c r="CKN787" s="12"/>
      <c r="CKO787" s="12"/>
      <c r="CKP787" s="12"/>
      <c r="CKQ787" s="12"/>
      <c r="CKR787" s="12"/>
      <c r="CKS787" s="12"/>
      <c r="CKT787" s="12"/>
      <c r="CKU787" s="12"/>
      <c r="CKV787" s="12"/>
      <c r="CKW787" s="12"/>
      <c r="CKX787" s="12"/>
      <c r="CKY787" s="12"/>
      <c r="CKZ787" s="12"/>
      <c r="CLA787" s="12"/>
      <c r="CLB787" s="12"/>
      <c r="CLC787" s="12"/>
      <c r="CLD787" s="12"/>
      <c r="CLE787" s="12"/>
      <c r="CLF787" s="12"/>
      <c r="CLG787" s="12"/>
      <c r="CLH787" s="12"/>
      <c r="CLI787" s="12"/>
      <c r="CLJ787" s="12"/>
      <c r="CLK787" s="12"/>
      <c r="CLL787" s="12"/>
      <c r="CLM787" s="12"/>
      <c r="CLN787" s="12"/>
      <c r="CLO787" s="12"/>
      <c r="CLP787" s="12"/>
      <c r="CLQ787" s="12"/>
      <c r="CLR787" s="12"/>
      <c r="CLS787" s="12"/>
      <c r="CLT787" s="12"/>
      <c r="CLU787" s="12"/>
      <c r="CLV787" s="12"/>
      <c r="CLW787" s="12"/>
      <c r="CLX787" s="12"/>
      <c r="CLY787" s="12"/>
      <c r="CLZ787" s="12"/>
      <c r="CMA787" s="12"/>
      <c r="CMB787" s="12"/>
      <c r="CMC787" s="12"/>
      <c r="CMD787" s="12"/>
      <c r="CME787" s="12"/>
      <c r="CMF787" s="12"/>
      <c r="CMG787" s="12"/>
      <c r="CMH787" s="12"/>
      <c r="CMI787" s="12"/>
      <c r="CMJ787" s="12"/>
      <c r="CMK787" s="12"/>
      <c r="CML787" s="12"/>
      <c r="CMM787" s="12"/>
      <c r="CMN787" s="12"/>
      <c r="CMO787" s="12"/>
      <c r="CMP787" s="12"/>
      <c r="CMQ787" s="12"/>
      <c r="CMR787" s="12"/>
      <c r="CMS787" s="12"/>
      <c r="CMT787" s="12"/>
      <c r="CMU787" s="12"/>
      <c r="CMV787" s="12"/>
      <c r="CMW787" s="12"/>
      <c r="CMX787" s="12"/>
      <c r="CMY787" s="12"/>
      <c r="CMZ787" s="12"/>
      <c r="CNA787" s="12"/>
      <c r="CNB787" s="12"/>
      <c r="CNC787" s="12"/>
      <c r="CND787" s="12"/>
      <c r="CNE787" s="12"/>
      <c r="CNF787" s="12"/>
      <c r="CNG787" s="12"/>
      <c r="CNH787" s="12"/>
      <c r="CNI787" s="12"/>
      <c r="CNJ787" s="12"/>
      <c r="CNK787" s="12"/>
      <c r="CNL787" s="12"/>
      <c r="CNM787" s="12"/>
      <c r="CNN787" s="12"/>
      <c r="CNO787" s="12"/>
      <c r="CNP787" s="12"/>
      <c r="CNQ787" s="12"/>
      <c r="CNR787" s="12"/>
      <c r="CNS787" s="12"/>
      <c r="CNT787" s="12"/>
      <c r="CNU787" s="12"/>
      <c r="CNV787" s="12"/>
      <c r="CNW787" s="12"/>
      <c r="CNX787" s="12"/>
      <c r="CNY787" s="12"/>
      <c r="CNZ787" s="12"/>
      <c r="COA787" s="12"/>
      <c r="COB787" s="12"/>
      <c r="COC787" s="12"/>
      <c r="COD787" s="12"/>
      <c r="COE787" s="12"/>
      <c r="COF787" s="12"/>
      <c r="COG787" s="12"/>
      <c r="COH787" s="12"/>
      <c r="COI787" s="12"/>
      <c r="COJ787" s="12"/>
      <c r="COK787" s="12"/>
      <c r="COL787" s="12"/>
      <c r="COM787" s="12"/>
      <c r="CON787" s="12"/>
      <c r="COO787" s="12"/>
      <c r="COP787" s="12"/>
      <c r="COQ787" s="12"/>
      <c r="COR787" s="12"/>
      <c r="COS787" s="12"/>
      <c r="COT787" s="12"/>
      <c r="COU787" s="12"/>
      <c r="COV787" s="12"/>
      <c r="COW787" s="12"/>
      <c r="COX787" s="12"/>
      <c r="COY787" s="12"/>
      <c r="COZ787" s="12"/>
      <c r="CPA787" s="12"/>
      <c r="CPB787" s="12"/>
      <c r="CPC787" s="12"/>
      <c r="CPD787" s="12"/>
      <c r="CPE787" s="12"/>
      <c r="CPF787" s="12"/>
      <c r="CPG787" s="12"/>
      <c r="CPH787" s="12"/>
      <c r="CPI787" s="12"/>
      <c r="CPJ787" s="12"/>
      <c r="CPK787" s="12"/>
      <c r="CPL787" s="12"/>
      <c r="CPM787" s="12"/>
      <c r="CPN787" s="12"/>
      <c r="CPO787" s="12"/>
      <c r="CPP787" s="12"/>
      <c r="CPQ787" s="12"/>
      <c r="CPR787" s="12"/>
      <c r="CPS787" s="12"/>
      <c r="CPT787" s="12"/>
      <c r="CPU787" s="12"/>
      <c r="CPV787" s="12"/>
      <c r="CPW787" s="12"/>
      <c r="CPX787" s="12"/>
      <c r="CPY787" s="12"/>
      <c r="CPZ787" s="12"/>
      <c r="CQA787" s="12"/>
      <c r="CQB787" s="12"/>
      <c r="CQC787" s="12"/>
      <c r="CQD787" s="12"/>
      <c r="CQE787" s="12"/>
      <c r="CQF787" s="12"/>
      <c r="CQG787" s="12"/>
      <c r="CQH787" s="12"/>
      <c r="CQI787" s="12"/>
      <c r="CQJ787" s="12"/>
      <c r="CQK787" s="12"/>
      <c r="CQL787" s="12"/>
      <c r="CQM787" s="12"/>
      <c r="CQN787" s="12"/>
      <c r="CQO787" s="12"/>
      <c r="CQP787" s="12"/>
      <c r="CQQ787" s="12"/>
      <c r="CQR787" s="12"/>
      <c r="CQS787" s="12"/>
      <c r="CQT787" s="12"/>
      <c r="CQU787" s="12"/>
      <c r="CQV787" s="12"/>
      <c r="CQW787" s="12"/>
      <c r="CQX787" s="12"/>
      <c r="CQY787" s="12"/>
      <c r="CQZ787" s="12"/>
      <c r="CRA787" s="12"/>
      <c r="CRB787" s="12"/>
      <c r="CRC787" s="12"/>
      <c r="CRD787" s="12"/>
      <c r="CRE787" s="12"/>
      <c r="CRF787" s="12"/>
      <c r="CRG787" s="12"/>
      <c r="CRH787" s="12"/>
      <c r="CRI787" s="12"/>
      <c r="CRJ787" s="12"/>
      <c r="CRK787" s="12"/>
      <c r="CRL787" s="12"/>
      <c r="CRM787" s="12"/>
      <c r="CRN787" s="12"/>
      <c r="CRO787" s="12"/>
      <c r="CRP787" s="12"/>
      <c r="CRQ787" s="12"/>
      <c r="CRR787" s="12"/>
      <c r="CRS787" s="12"/>
      <c r="CRT787" s="12"/>
      <c r="CRU787" s="12"/>
      <c r="CRV787" s="12"/>
      <c r="CRW787" s="12"/>
      <c r="CRX787" s="12"/>
      <c r="CRY787" s="12"/>
      <c r="CRZ787" s="12"/>
      <c r="CSA787" s="12"/>
      <c r="CSB787" s="12"/>
      <c r="CSC787" s="12"/>
      <c r="CSD787" s="12"/>
      <c r="CSE787" s="12"/>
      <c r="CSF787" s="12"/>
      <c r="CSG787" s="12"/>
      <c r="CSH787" s="12"/>
      <c r="CSI787" s="12"/>
      <c r="CSJ787" s="12"/>
      <c r="CSK787" s="12"/>
      <c r="CSL787" s="12"/>
      <c r="CSM787" s="12"/>
      <c r="CSN787" s="12"/>
      <c r="CSO787" s="12"/>
      <c r="CSP787" s="12"/>
      <c r="CSQ787" s="12"/>
      <c r="CSR787" s="12"/>
      <c r="CSS787" s="12"/>
      <c r="CST787" s="12"/>
      <c r="CSU787" s="12"/>
      <c r="CSV787" s="12"/>
      <c r="CSW787" s="12"/>
      <c r="CSX787" s="12"/>
      <c r="CSY787" s="12"/>
      <c r="CSZ787" s="12"/>
      <c r="CTA787" s="12"/>
      <c r="CTB787" s="12"/>
      <c r="CTC787" s="12"/>
      <c r="CTD787" s="12"/>
      <c r="CTE787" s="12"/>
      <c r="CTF787" s="12"/>
      <c r="CTG787" s="12"/>
      <c r="CTH787" s="12"/>
      <c r="CTI787" s="12"/>
      <c r="CTJ787" s="12"/>
      <c r="CTK787" s="12"/>
      <c r="CTL787" s="12"/>
      <c r="CTM787" s="12"/>
      <c r="CTN787" s="12"/>
      <c r="CTO787" s="12"/>
      <c r="CTP787" s="12"/>
      <c r="CTQ787" s="12"/>
      <c r="CTR787" s="12"/>
      <c r="CTS787" s="12"/>
      <c r="CTT787" s="12"/>
      <c r="CTU787" s="12"/>
      <c r="CTV787" s="12"/>
      <c r="CTW787" s="12"/>
      <c r="CTX787" s="12"/>
      <c r="CTY787" s="12"/>
      <c r="CTZ787" s="12"/>
      <c r="CUA787" s="12"/>
      <c r="CUB787" s="12"/>
      <c r="CUC787" s="12"/>
      <c r="CUD787" s="12"/>
      <c r="CUE787" s="12"/>
      <c r="CUF787" s="12"/>
      <c r="CUG787" s="12"/>
      <c r="CUH787" s="12"/>
      <c r="CUI787" s="12"/>
      <c r="CUJ787" s="12"/>
      <c r="CUK787" s="12"/>
      <c r="CUL787" s="12"/>
      <c r="CUM787" s="12"/>
      <c r="CUN787" s="12"/>
      <c r="CUO787" s="12"/>
      <c r="CUP787" s="12"/>
      <c r="CUQ787" s="12"/>
      <c r="CUR787" s="12"/>
      <c r="CUS787" s="12"/>
      <c r="CUT787" s="12"/>
      <c r="CUU787" s="12"/>
      <c r="CUV787" s="12"/>
      <c r="CUW787" s="12"/>
      <c r="CUX787" s="12"/>
      <c r="CUY787" s="12"/>
      <c r="CUZ787" s="12"/>
      <c r="CVA787" s="12"/>
      <c r="CVB787" s="12"/>
      <c r="CVC787" s="12"/>
      <c r="CVD787" s="12"/>
      <c r="CVE787" s="12"/>
      <c r="CVF787" s="12"/>
      <c r="CVG787" s="12"/>
      <c r="CVH787" s="12"/>
      <c r="CVI787" s="12"/>
      <c r="CVJ787" s="12"/>
      <c r="CVK787" s="12"/>
      <c r="CVL787" s="12"/>
      <c r="CVM787" s="12"/>
      <c r="CVN787" s="12"/>
      <c r="CVO787" s="12"/>
      <c r="CVP787" s="12"/>
      <c r="CVQ787" s="12"/>
      <c r="CVR787" s="12"/>
      <c r="CVS787" s="12"/>
      <c r="CVT787" s="12"/>
      <c r="CVU787" s="12"/>
      <c r="CVV787" s="12"/>
      <c r="CVW787" s="12"/>
      <c r="CVX787" s="12"/>
      <c r="CVY787" s="12"/>
      <c r="CVZ787" s="12"/>
      <c r="CWA787" s="12"/>
      <c r="CWB787" s="12"/>
      <c r="CWC787" s="12"/>
      <c r="CWD787" s="12"/>
      <c r="CWE787" s="12"/>
      <c r="CWF787" s="12"/>
      <c r="CWG787" s="12"/>
      <c r="CWH787" s="12"/>
      <c r="CWI787" s="12"/>
      <c r="CWJ787" s="12"/>
      <c r="CWK787" s="12"/>
      <c r="CWL787" s="12"/>
      <c r="CWM787" s="12"/>
      <c r="CWN787" s="12"/>
      <c r="CWO787" s="12"/>
      <c r="CWP787" s="12"/>
      <c r="CWQ787" s="12"/>
      <c r="CWR787" s="12"/>
      <c r="CWS787" s="12"/>
      <c r="CWT787" s="12"/>
      <c r="CWU787" s="12"/>
      <c r="CWV787" s="12"/>
      <c r="CWW787" s="12"/>
      <c r="CWX787" s="12"/>
      <c r="CWY787" s="12"/>
      <c r="CWZ787" s="12"/>
      <c r="CXA787" s="12"/>
      <c r="CXB787" s="12"/>
      <c r="CXC787" s="12"/>
      <c r="CXD787" s="12"/>
      <c r="CXE787" s="12"/>
      <c r="CXF787" s="12"/>
      <c r="CXG787" s="12"/>
      <c r="CXH787" s="12"/>
      <c r="CXI787" s="12"/>
      <c r="CXJ787" s="12"/>
      <c r="CXK787" s="12"/>
      <c r="CXL787" s="12"/>
      <c r="CXM787" s="12"/>
      <c r="CXN787" s="12"/>
      <c r="CXO787" s="12"/>
      <c r="CXP787" s="12"/>
      <c r="CXQ787" s="12"/>
      <c r="CXR787" s="12"/>
      <c r="CXS787" s="12"/>
      <c r="CXT787" s="12"/>
      <c r="CXU787" s="12"/>
      <c r="CXV787" s="12"/>
      <c r="CXW787" s="12"/>
      <c r="CXX787" s="12"/>
      <c r="CXY787" s="12"/>
      <c r="CXZ787" s="12"/>
      <c r="CYA787" s="12"/>
      <c r="CYB787" s="12"/>
      <c r="CYC787" s="12"/>
      <c r="CYD787" s="12"/>
      <c r="CYE787" s="12"/>
      <c r="CYF787" s="12"/>
      <c r="CYG787" s="12"/>
      <c r="CYH787" s="12"/>
      <c r="CYI787" s="12"/>
      <c r="CYJ787" s="12"/>
      <c r="CYK787" s="12"/>
      <c r="CYL787" s="12"/>
      <c r="CYM787" s="12"/>
      <c r="CYN787" s="12"/>
      <c r="CYO787" s="12"/>
      <c r="CYP787" s="12"/>
      <c r="CYQ787" s="12"/>
      <c r="CYR787" s="12"/>
      <c r="CYS787" s="12"/>
      <c r="CYT787" s="12"/>
      <c r="CYU787" s="12"/>
      <c r="CYV787" s="12"/>
      <c r="CYW787" s="12"/>
      <c r="CYX787" s="12"/>
      <c r="CYY787" s="12"/>
      <c r="CYZ787" s="12"/>
      <c r="CZA787" s="12"/>
      <c r="CZB787" s="12"/>
      <c r="CZC787" s="12"/>
      <c r="CZD787" s="12"/>
      <c r="CZE787" s="12"/>
      <c r="CZF787" s="12"/>
      <c r="CZG787" s="12"/>
      <c r="CZH787" s="12"/>
      <c r="CZI787" s="12"/>
      <c r="CZJ787" s="12"/>
      <c r="CZK787" s="12"/>
      <c r="CZL787" s="12"/>
      <c r="CZM787" s="12"/>
      <c r="CZN787" s="12"/>
      <c r="CZO787" s="12"/>
      <c r="CZP787" s="12"/>
      <c r="CZQ787" s="12"/>
      <c r="CZR787" s="12"/>
      <c r="CZS787" s="12"/>
      <c r="CZT787" s="12"/>
      <c r="CZU787" s="12"/>
      <c r="CZV787" s="12"/>
      <c r="CZW787" s="12"/>
      <c r="CZX787" s="12"/>
      <c r="CZY787" s="12"/>
      <c r="CZZ787" s="12"/>
      <c r="DAA787" s="12"/>
      <c r="DAB787" s="12"/>
      <c r="DAC787" s="12"/>
      <c r="DAD787" s="12"/>
      <c r="DAE787" s="12"/>
      <c r="DAF787" s="12"/>
      <c r="DAG787" s="12"/>
      <c r="DAH787" s="12"/>
      <c r="DAI787" s="12"/>
      <c r="DAJ787" s="12"/>
      <c r="DAK787" s="12"/>
      <c r="DAL787" s="12"/>
      <c r="DAM787" s="12"/>
      <c r="DAN787" s="12"/>
      <c r="DAO787" s="12"/>
      <c r="DAP787" s="12"/>
      <c r="DAQ787" s="12"/>
      <c r="DAR787" s="12"/>
      <c r="DAS787" s="12"/>
      <c r="DAT787" s="12"/>
      <c r="DAU787" s="12"/>
      <c r="DAV787" s="12"/>
      <c r="DAW787" s="12"/>
      <c r="DAX787" s="12"/>
      <c r="DAY787" s="12"/>
      <c r="DAZ787" s="12"/>
      <c r="DBA787" s="12"/>
      <c r="DBB787" s="12"/>
      <c r="DBC787" s="12"/>
      <c r="DBD787" s="12"/>
      <c r="DBE787" s="12"/>
      <c r="DBF787" s="12"/>
      <c r="DBG787" s="12"/>
      <c r="DBH787" s="12"/>
      <c r="DBI787" s="12"/>
      <c r="DBJ787" s="12"/>
      <c r="DBK787" s="12"/>
      <c r="DBL787" s="12"/>
      <c r="DBM787" s="12"/>
      <c r="DBN787" s="12"/>
      <c r="DBO787" s="12"/>
      <c r="DBP787" s="12"/>
      <c r="DBQ787" s="12"/>
      <c r="DBR787" s="12"/>
      <c r="DBS787" s="12"/>
      <c r="DBT787" s="12"/>
      <c r="DBU787" s="12"/>
      <c r="DBV787" s="12"/>
      <c r="DBW787" s="12"/>
      <c r="DBX787" s="12"/>
      <c r="DBY787" s="12"/>
      <c r="DBZ787" s="12"/>
      <c r="DCA787" s="12"/>
      <c r="DCB787" s="12"/>
      <c r="DCC787" s="12"/>
      <c r="DCD787" s="12"/>
      <c r="DCE787" s="12"/>
      <c r="DCF787" s="12"/>
      <c r="DCG787" s="12"/>
      <c r="DCH787" s="12"/>
      <c r="DCI787" s="12"/>
      <c r="DCJ787" s="12"/>
      <c r="DCK787" s="12"/>
      <c r="DCL787" s="12"/>
      <c r="DCM787" s="12"/>
      <c r="DCN787" s="12"/>
      <c r="DCO787" s="12"/>
      <c r="DCP787" s="12"/>
      <c r="DCQ787" s="12"/>
      <c r="DCR787" s="12"/>
      <c r="DCS787" s="12"/>
      <c r="DCT787" s="12"/>
      <c r="DCU787" s="12"/>
      <c r="DCV787" s="12"/>
      <c r="DCW787" s="12"/>
      <c r="DCX787" s="12"/>
      <c r="DCY787" s="12"/>
      <c r="DCZ787" s="12"/>
      <c r="DDA787" s="12"/>
      <c r="DDB787" s="12"/>
      <c r="DDC787" s="12"/>
      <c r="DDD787" s="12"/>
      <c r="DDE787" s="12"/>
      <c r="DDF787" s="12"/>
      <c r="DDG787" s="12"/>
      <c r="DDH787" s="12"/>
      <c r="DDI787" s="12"/>
      <c r="DDJ787" s="12"/>
      <c r="DDK787" s="12"/>
      <c r="DDL787" s="12"/>
      <c r="DDM787" s="12"/>
      <c r="DDN787" s="12"/>
      <c r="DDO787" s="12"/>
      <c r="DDP787" s="12"/>
      <c r="DDQ787" s="12"/>
      <c r="DDR787" s="12"/>
      <c r="DDS787" s="12"/>
      <c r="DDT787" s="12"/>
      <c r="DDU787" s="12"/>
      <c r="DDV787" s="12"/>
      <c r="DDW787" s="12"/>
      <c r="DDX787" s="12"/>
      <c r="DDY787" s="12"/>
      <c r="DDZ787" s="12"/>
      <c r="DEA787" s="12"/>
      <c r="DEB787" s="12"/>
      <c r="DEC787" s="12"/>
      <c r="DED787" s="12"/>
      <c r="DEE787" s="12"/>
      <c r="DEF787" s="12"/>
      <c r="DEG787" s="12"/>
      <c r="DEH787" s="12"/>
      <c r="DEI787" s="12"/>
      <c r="DEJ787" s="12"/>
      <c r="DEK787" s="12"/>
      <c r="DEL787" s="12"/>
      <c r="DEM787" s="12"/>
      <c r="DEN787" s="12"/>
      <c r="DEO787" s="12"/>
      <c r="DEP787" s="12"/>
      <c r="DEQ787" s="12"/>
      <c r="DER787" s="12"/>
      <c r="DES787" s="12"/>
      <c r="DET787" s="12"/>
      <c r="DEU787" s="12"/>
      <c r="DEV787" s="12"/>
      <c r="DEW787" s="12"/>
      <c r="DEX787" s="12"/>
      <c r="DEY787" s="12"/>
      <c r="DEZ787" s="12"/>
      <c r="DFA787" s="12"/>
      <c r="DFB787" s="12"/>
      <c r="DFC787" s="12"/>
      <c r="DFD787" s="12"/>
      <c r="DFE787" s="12"/>
      <c r="DFF787" s="12"/>
      <c r="DFG787" s="12"/>
      <c r="DFH787" s="12"/>
      <c r="DFI787" s="12"/>
      <c r="DFJ787" s="12"/>
      <c r="DFK787" s="12"/>
      <c r="DFL787" s="12"/>
      <c r="DFM787" s="12"/>
      <c r="DFN787" s="12"/>
      <c r="DFO787" s="12"/>
      <c r="DFP787" s="12"/>
      <c r="DFQ787" s="12"/>
      <c r="DFR787" s="12"/>
      <c r="DFS787" s="12"/>
      <c r="DFT787" s="12"/>
      <c r="DFU787" s="12"/>
      <c r="DFV787" s="12"/>
      <c r="DFW787" s="12"/>
      <c r="DFX787" s="12"/>
      <c r="DFY787" s="12"/>
      <c r="DFZ787" s="12"/>
      <c r="DGA787" s="12"/>
      <c r="DGB787" s="12"/>
      <c r="DGC787" s="12"/>
      <c r="DGD787" s="12"/>
      <c r="DGE787" s="12"/>
      <c r="DGF787" s="12"/>
      <c r="DGG787" s="12"/>
      <c r="DGH787" s="12"/>
      <c r="DGI787" s="12"/>
      <c r="DGJ787" s="12"/>
      <c r="DGK787" s="12"/>
      <c r="DGL787" s="12"/>
      <c r="DGM787" s="12"/>
      <c r="DGN787" s="12"/>
      <c r="DGO787" s="12"/>
      <c r="DGP787" s="12"/>
      <c r="DGQ787" s="12"/>
      <c r="DGR787" s="12"/>
      <c r="DGS787" s="12"/>
      <c r="DGT787" s="12"/>
      <c r="DGU787" s="12"/>
      <c r="DGV787" s="12"/>
      <c r="DGW787" s="12"/>
      <c r="DGX787" s="12"/>
      <c r="DGY787" s="12"/>
      <c r="DGZ787" s="12"/>
      <c r="DHA787" s="12"/>
      <c r="DHB787" s="12"/>
      <c r="DHC787" s="12"/>
      <c r="DHD787" s="12"/>
      <c r="DHE787" s="12"/>
      <c r="DHF787" s="12"/>
      <c r="DHG787" s="12"/>
      <c r="DHH787" s="12"/>
      <c r="DHI787" s="12"/>
      <c r="DHJ787" s="12"/>
      <c r="DHK787" s="12"/>
      <c r="DHL787" s="12"/>
      <c r="DHM787" s="12"/>
      <c r="DHN787" s="12"/>
      <c r="DHO787" s="12"/>
      <c r="DHP787" s="12"/>
      <c r="DHQ787" s="12"/>
      <c r="DHR787" s="12"/>
      <c r="DHS787" s="12"/>
      <c r="DHT787" s="12"/>
      <c r="DHU787" s="12"/>
      <c r="DHV787" s="12"/>
      <c r="DHW787" s="12"/>
      <c r="DHX787" s="12"/>
      <c r="DHY787" s="12"/>
      <c r="DHZ787" s="12"/>
      <c r="DIA787" s="12"/>
      <c r="DIB787" s="12"/>
      <c r="DIC787" s="12"/>
      <c r="DID787" s="12"/>
      <c r="DIE787" s="12"/>
      <c r="DIF787" s="12"/>
      <c r="DIG787" s="12"/>
      <c r="DIH787" s="12"/>
      <c r="DII787" s="12"/>
      <c r="DIJ787" s="12"/>
      <c r="DIK787" s="12"/>
      <c r="DIL787" s="12"/>
      <c r="DIM787" s="12"/>
      <c r="DIN787" s="12"/>
      <c r="DIO787" s="12"/>
      <c r="DIP787" s="12"/>
      <c r="DIQ787" s="12"/>
      <c r="DIR787" s="12"/>
      <c r="DIS787" s="12"/>
      <c r="DIT787" s="12"/>
      <c r="DIU787" s="12"/>
      <c r="DIV787" s="12"/>
      <c r="DIW787" s="12"/>
      <c r="DIX787" s="12"/>
      <c r="DIY787" s="12"/>
      <c r="DIZ787" s="12"/>
      <c r="DJA787" s="12"/>
      <c r="DJB787" s="12"/>
      <c r="DJC787" s="12"/>
      <c r="DJD787" s="12"/>
      <c r="DJE787" s="12"/>
      <c r="DJF787" s="12"/>
      <c r="DJG787" s="12"/>
      <c r="DJH787" s="12"/>
      <c r="DJI787" s="12"/>
      <c r="DJJ787" s="12"/>
      <c r="DJK787" s="12"/>
      <c r="DJL787" s="12"/>
      <c r="DJM787" s="12"/>
      <c r="DJN787" s="12"/>
      <c r="DJO787" s="12"/>
      <c r="DJP787" s="12"/>
      <c r="DJQ787" s="12"/>
      <c r="DJR787" s="12"/>
      <c r="DJS787" s="12"/>
      <c r="DJT787" s="12"/>
      <c r="DJU787" s="12"/>
      <c r="DJV787" s="12"/>
      <c r="DJW787" s="12"/>
      <c r="DJX787" s="12"/>
      <c r="DJY787" s="12"/>
      <c r="DJZ787" s="12"/>
      <c r="DKA787" s="12"/>
      <c r="DKB787" s="12"/>
      <c r="DKC787" s="12"/>
      <c r="DKD787" s="12"/>
      <c r="DKE787" s="12"/>
      <c r="DKF787" s="12"/>
      <c r="DKG787" s="12"/>
      <c r="DKH787" s="12"/>
      <c r="DKI787" s="12"/>
      <c r="DKJ787" s="12"/>
      <c r="DKK787" s="12"/>
      <c r="DKL787" s="12"/>
      <c r="DKM787" s="12"/>
      <c r="DKN787" s="12"/>
      <c r="DKO787" s="12"/>
      <c r="DKP787" s="12"/>
      <c r="DKQ787" s="12"/>
      <c r="DKR787" s="12"/>
      <c r="DKS787" s="12"/>
      <c r="DKT787" s="12"/>
      <c r="DKU787" s="12"/>
      <c r="DKV787" s="12"/>
      <c r="DKW787" s="12"/>
      <c r="DKX787" s="12"/>
      <c r="DKY787" s="12"/>
      <c r="DKZ787" s="12"/>
      <c r="DLA787" s="12"/>
      <c r="DLB787" s="12"/>
      <c r="DLC787" s="12"/>
      <c r="DLD787" s="12"/>
      <c r="DLE787" s="12"/>
      <c r="DLF787" s="12"/>
      <c r="DLG787" s="12"/>
      <c r="DLH787" s="12"/>
      <c r="DLI787" s="12"/>
      <c r="DLJ787" s="12"/>
      <c r="DLK787" s="12"/>
      <c r="DLL787" s="12"/>
      <c r="DLM787" s="12"/>
      <c r="DLN787" s="12"/>
      <c r="DLO787" s="12"/>
      <c r="DLP787" s="12"/>
      <c r="DLQ787" s="12"/>
      <c r="DLR787" s="12"/>
      <c r="DLS787" s="12"/>
      <c r="DLT787" s="12"/>
      <c r="DLU787" s="12"/>
      <c r="DLV787" s="12"/>
      <c r="DLW787" s="12"/>
      <c r="DLX787" s="12"/>
      <c r="DLY787" s="12"/>
      <c r="DLZ787" s="12"/>
      <c r="DMA787" s="12"/>
      <c r="DMB787" s="12"/>
      <c r="DMC787" s="12"/>
      <c r="DMD787" s="12"/>
      <c r="DME787" s="12"/>
      <c r="DMF787" s="12"/>
      <c r="DMG787" s="12"/>
      <c r="DMH787" s="12"/>
      <c r="DMI787" s="12"/>
      <c r="DMJ787" s="12"/>
      <c r="DMK787" s="12"/>
      <c r="DML787" s="12"/>
      <c r="DMM787" s="12"/>
      <c r="DMN787" s="12"/>
      <c r="DMO787" s="12"/>
      <c r="DMP787" s="12"/>
      <c r="DMQ787" s="12"/>
      <c r="DMR787" s="12"/>
      <c r="DMS787" s="12"/>
      <c r="DMT787" s="12"/>
      <c r="DMU787" s="12"/>
      <c r="DMV787" s="12"/>
      <c r="DMW787" s="12"/>
      <c r="DMX787" s="12"/>
      <c r="DMY787" s="12"/>
      <c r="DMZ787" s="12"/>
      <c r="DNA787" s="12"/>
      <c r="DNB787" s="12"/>
      <c r="DNC787" s="12"/>
      <c r="DND787" s="12"/>
      <c r="DNE787" s="12"/>
      <c r="DNF787" s="12"/>
      <c r="DNG787" s="12"/>
      <c r="DNH787" s="12"/>
      <c r="DNI787" s="12"/>
      <c r="DNJ787" s="12"/>
      <c r="DNK787" s="12"/>
      <c r="DNL787" s="12"/>
      <c r="DNM787" s="12"/>
      <c r="DNN787" s="12"/>
      <c r="DNO787" s="12"/>
      <c r="DNP787" s="12"/>
      <c r="DNQ787" s="12"/>
      <c r="DNR787" s="12"/>
      <c r="DNS787" s="12"/>
      <c r="DNT787" s="12"/>
      <c r="DNU787" s="12"/>
      <c r="DNV787" s="12"/>
      <c r="DNW787" s="12"/>
      <c r="DNX787" s="12"/>
      <c r="DNY787" s="12"/>
      <c r="DNZ787" s="12"/>
      <c r="DOA787" s="12"/>
      <c r="DOB787" s="12"/>
      <c r="DOC787" s="12"/>
      <c r="DOD787" s="12"/>
      <c r="DOE787" s="12"/>
      <c r="DOF787" s="12"/>
      <c r="DOG787" s="12"/>
      <c r="DOH787" s="12"/>
      <c r="DOI787" s="12"/>
      <c r="DOJ787" s="12"/>
      <c r="DOK787" s="12"/>
      <c r="DOL787" s="12"/>
      <c r="DOM787" s="12"/>
      <c r="DON787" s="12"/>
      <c r="DOO787" s="12"/>
      <c r="DOP787" s="12"/>
      <c r="DOQ787" s="12"/>
      <c r="DOR787" s="12"/>
      <c r="DOS787" s="12"/>
      <c r="DOT787" s="12"/>
      <c r="DOU787" s="12"/>
      <c r="DOV787" s="12"/>
      <c r="DOW787" s="12"/>
      <c r="DOX787" s="12"/>
      <c r="DOY787" s="12"/>
      <c r="DOZ787" s="12"/>
      <c r="DPA787" s="12"/>
      <c r="DPB787" s="12"/>
      <c r="DPC787" s="12"/>
      <c r="DPD787" s="12"/>
      <c r="DPE787" s="12"/>
      <c r="DPF787" s="12"/>
      <c r="DPG787" s="12"/>
      <c r="DPH787" s="12"/>
      <c r="DPI787" s="12"/>
      <c r="DPJ787" s="12"/>
      <c r="DPK787" s="12"/>
      <c r="DPL787" s="12"/>
      <c r="DPM787" s="12"/>
      <c r="DPN787" s="12"/>
      <c r="DPO787" s="12"/>
      <c r="DPP787" s="12"/>
      <c r="DPQ787" s="12"/>
      <c r="DPR787" s="12"/>
      <c r="DPS787" s="12"/>
      <c r="DPT787" s="12"/>
      <c r="DPU787" s="12"/>
      <c r="DPV787" s="12"/>
      <c r="DPW787" s="12"/>
      <c r="DPX787" s="12"/>
      <c r="DPY787" s="12"/>
      <c r="DPZ787" s="12"/>
      <c r="DQA787" s="12"/>
      <c r="DQB787" s="12"/>
      <c r="DQC787" s="12"/>
      <c r="DQD787" s="12"/>
      <c r="DQE787" s="12"/>
      <c r="DQF787" s="12"/>
      <c r="DQG787" s="12"/>
      <c r="DQH787" s="12"/>
      <c r="DQI787" s="12"/>
      <c r="DQJ787" s="12"/>
      <c r="DQK787" s="12"/>
      <c r="DQL787" s="12"/>
      <c r="DQM787" s="12"/>
      <c r="DQN787" s="12"/>
      <c r="DQO787" s="12"/>
      <c r="DQP787" s="12"/>
      <c r="DQQ787" s="12"/>
      <c r="DQR787" s="12"/>
      <c r="DQS787" s="12"/>
      <c r="DQT787" s="12"/>
      <c r="DQU787" s="12"/>
      <c r="DQV787" s="12"/>
      <c r="DQW787" s="12"/>
      <c r="DQX787" s="12"/>
      <c r="DQY787" s="12"/>
      <c r="DQZ787" s="12"/>
      <c r="DRA787" s="12"/>
      <c r="DRB787" s="12"/>
      <c r="DRC787" s="12"/>
      <c r="DRD787" s="12"/>
      <c r="DRE787" s="12"/>
      <c r="DRF787" s="12"/>
      <c r="DRG787" s="12"/>
      <c r="DRH787" s="12"/>
      <c r="DRI787" s="12"/>
      <c r="DRJ787" s="12"/>
      <c r="DRK787" s="12"/>
      <c r="DRL787" s="12"/>
      <c r="DRM787" s="12"/>
      <c r="DRN787" s="12"/>
      <c r="DRO787" s="12"/>
      <c r="DRP787" s="12"/>
      <c r="DRQ787" s="12"/>
      <c r="DRR787" s="12"/>
      <c r="DRS787" s="12"/>
      <c r="DRT787" s="12"/>
      <c r="DRU787" s="12"/>
      <c r="DRV787" s="12"/>
      <c r="DRW787" s="12"/>
      <c r="DRX787" s="12"/>
      <c r="DRY787" s="12"/>
      <c r="DRZ787" s="12"/>
      <c r="DSA787" s="12"/>
      <c r="DSB787" s="12"/>
      <c r="DSC787" s="12"/>
      <c r="DSD787" s="12"/>
      <c r="DSE787" s="12"/>
      <c r="DSF787" s="12"/>
      <c r="DSG787" s="12"/>
      <c r="DSH787" s="12"/>
      <c r="DSI787" s="12"/>
      <c r="DSJ787" s="12"/>
      <c r="DSK787" s="12"/>
      <c r="DSL787" s="12"/>
      <c r="DSM787" s="12"/>
      <c r="DSN787" s="12"/>
      <c r="DSO787" s="12"/>
      <c r="DSP787" s="12"/>
      <c r="DSQ787" s="12"/>
      <c r="DSR787" s="12"/>
      <c r="DSS787" s="12"/>
      <c r="DST787" s="12"/>
      <c r="DSU787" s="12"/>
      <c r="DSV787" s="12"/>
      <c r="DSW787" s="12"/>
      <c r="DSX787" s="12"/>
      <c r="DSY787" s="12"/>
      <c r="DSZ787" s="12"/>
      <c r="DTA787" s="12"/>
      <c r="DTB787" s="12"/>
      <c r="DTC787" s="12"/>
      <c r="DTD787" s="12"/>
      <c r="DTE787" s="12"/>
      <c r="DTF787" s="12"/>
      <c r="DTG787" s="12"/>
      <c r="DTH787" s="12"/>
      <c r="DTI787" s="12"/>
      <c r="DTJ787" s="12"/>
      <c r="DTK787" s="12"/>
      <c r="DTL787" s="12"/>
      <c r="DTM787" s="12"/>
      <c r="DTN787" s="12"/>
      <c r="DTO787" s="12"/>
      <c r="DTP787" s="12"/>
      <c r="DTQ787" s="12"/>
      <c r="DTR787" s="12"/>
      <c r="DTS787" s="12"/>
      <c r="DTT787" s="12"/>
      <c r="DTU787" s="12"/>
      <c r="DTV787" s="12"/>
      <c r="DTW787" s="12"/>
      <c r="DTX787" s="12"/>
      <c r="DTY787" s="12"/>
      <c r="DTZ787" s="12"/>
      <c r="DUA787" s="12"/>
      <c r="DUB787" s="12"/>
      <c r="DUC787" s="12"/>
      <c r="DUD787" s="12"/>
      <c r="DUE787" s="12"/>
      <c r="DUF787" s="12"/>
      <c r="DUG787" s="12"/>
      <c r="DUH787" s="12"/>
      <c r="DUI787" s="12"/>
      <c r="DUJ787" s="12"/>
      <c r="DUK787" s="12"/>
      <c r="DUL787" s="12"/>
      <c r="DUM787" s="12"/>
      <c r="DUN787" s="12"/>
      <c r="DUO787" s="12"/>
      <c r="DUP787" s="12"/>
      <c r="DUQ787" s="12"/>
      <c r="DUR787" s="12"/>
      <c r="DUS787" s="12"/>
      <c r="DUT787" s="12"/>
      <c r="DUU787" s="12"/>
      <c r="DUV787" s="12"/>
      <c r="DUW787" s="12"/>
      <c r="DUX787" s="12"/>
      <c r="DUY787" s="12"/>
      <c r="DUZ787" s="12"/>
      <c r="DVA787" s="12"/>
      <c r="DVB787" s="12"/>
      <c r="DVC787" s="12"/>
      <c r="DVD787" s="12"/>
      <c r="DVE787" s="12"/>
      <c r="DVF787" s="12"/>
      <c r="DVG787" s="12"/>
      <c r="DVH787" s="12"/>
      <c r="DVI787" s="12"/>
      <c r="DVJ787" s="12"/>
      <c r="DVK787" s="12"/>
      <c r="DVL787" s="12"/>
      <c r="DVM787" s="12"/>
      <c r="DVN787" s="12"/>
      <c r="DVO787" s="12"/>
      <c r="DVP787" s="12"/>
      <c r="DVQ787" s="12"/>
      <c r="DVR787" s="12"/>
      <c r="DVS787" s="12"/>
      <c r="DVT787" s="12"/>
      <c r="DVU787" s="12"/>
      <c r="DVV787" s="12"/>
      <c r="DVW787" s="12"/>
      <c r="DVX787" s="12"/>
      <c r="DVY787" s="12"/>
      <c r="DVZ787" s="12"/>
      <c r="DWA787" s="12"/>
      <c r="DWB787" s="12"/>
      <c r="DWC787" s="12"/>
      <c r="DWD787" s="12"/>
      <c r="DWE787" s="12"/>
      <c r="DWF787" s="12"/>
      <c r="DWG787" s="12"/>
      <c r="DWH787" s="12"/>
      <c r="DWI787" s="12"/>
      <c r="DWJ787" s="12"/>
      <c r="DWK787" s="12"/>
      <c r="DWL787" s="12"/>
      <c r="DWM787" s="12"/>
      <c r="DWN787" s="12"/>
      <c r="DWO787" s="12"/>
      <c r="DWP787" s="12"/>
      <c r="DWQ787" s="12"/>
      <c r="DWR787" s="12"/>
      <c r="DWS787" s="12"/>
      <c r="DWT787" s="12"/>
      <c r="DWU787" s="12"/>
      <c r="DWV787" s="12"/>
      <c r="DWW787" s="12"/>
      <c r="DWX787" s="12"/>
      <c r="DWY787" s="12"/>
      <c r="DWZ787" s="12"/>
      <c r="DXA787" s="12"/>
      <c r="DXB787" s="12"/>
      <c r="DXC787" s="12"/>
      <c r="DXD787" s="12"/>
      <c r="DXE787" s="12"/>
      <c r="DXF787" s="12"/>
      <c r="DXG787" s="12"/>
      <c r="DXH787" s="12"/>
      <c r="DXI787" s="12"/>
      <c r="DXJ787" s="12"/>
      <c r="DXK787" s="12"/>
      <c r="DXL787" s="12"/>
      <c r="DXM787" s="12"/>
      <c r="DXN787" s="12"/>
      <c r="DXO787" s="12"/>
      <c r="DXP787" s="12"/>
      <c r="DXQ787" s="12"/>
      <c r="DXR787" s="12"/>
      <c r="DXS787" s="12"/>
      <c r="DXT787" s="12"/>
      <c r="DXU787" s="12"/>
      <c r="DXV787" s="12"/>
      <c r="DXW787" s="12"/>
      <c r="DXX787" s="12"/>
      <c r="DXY787" s="12"/>
      <c r="DXZ787" s="12"/>
      <c r="DYA787" s="12"/>
      <c r="DYB787" s="12"/>
      <c r="DYC787" s="12"/>
      <c r="DYD787" s="12"/>
      <c r="DYE787" s="12"/>
      <c r="DYF787" s="12"/>
      <c r="DYG787" s="12"/>
      <c r="DYH787" s="12"/>
      <c r="DYI787" s="12"/>
      <c r="DYJ787" s="12"/>
      <c r="DYK787" s="12"/>
      <c r="DYL787" s="12"/>
      <c r="DYM787" s="12"/>
      <c r="DYN787" s="12"/>
      <c r="DYO787" s="12"/>
      <c r="DYP787" s="12"/>
      <c r="DYQ787" s="12"/>
      <c r="DYR787" s="12"/>
      <c r="DYS787" s="12"/>
      <c r="DYT787" s="12"/>
      <c r="DYU787" s="12"/>
      <c r="DYV787" s="12"/>
      <c r="DYW787" s="12"/>
      <c r="DYX787" s="12"/>
      <c r="DYY787" s="12"/>
      <c r="DYZ787" s="12"/>
      <c r="DZA787" s="12"/>
      <c r="DZB787" s="12"/>
      <c r="DZC787" s="12"/>
      <c r="DZD787" s="12"/>
      <c r="DZE787" s="12"/>
      <c r="DZF787" s="12"/>
      <c r="DZG787" s="12"/>
      <c r="DZH787" s="12"/>
      <c r="DZI787" s="12"/>
      <c r="DZJ787" s="12"/>
      <c r="DZK787" s="12"/>
      <c r="DZL787" s="12"/>
      <c r="DZM787" s="12"/>
      <c r="DZN787" s="12"/>
      <c r="DZO787" s="12"/>
      <c r="DZP787" s="12"/>
      <c r="DZQ787" s="12"/>
      <c r="DZR787" s="12"/>
      <c r="DZS787" s="12"/>
      <c r="DZT787" s="12"/>
      <c r="DZU787" s="12"/>
      <c r="DZV787" s="12"/>
      <c r="DZW787" s="12"/>
      <c r="DZX787" s="12"/>
      <c r="DZY787" s="12"/>
      <c r="DZZ787" s="12"/>
      <c r="EAA787" s="12"/>
      <c r="EAB787" s="12"/>
      <c r="EAC787" s="12"/>
      <c r="EAD787" s="12"/>
      <c r="EAE787" s="12"/>
      <c r="EAF787" s="12"/>
      <c r="EAG787" s="12"/>
      <c r="EAH787" s="12"/>
      <c r="EAI787" s="12"/>
      <c r="EAJ787" s="12"/>
      <c r="EAK787" s="12"/>
      <c r="EAL787" s="12"/>
      <c r="EAM787" s="12"/>
      <c r="EAN787" s="12"/>
      <c r="EAO787" s="12"/>
      <c r="EAP787" s="12"/>
      <c r="EAQ787" s="12"/>
      <c r="EAR787" s="12"/>
      <c r="EAS787" s="12"/>
      <c r="EAT787" s="12"/>
      <c r="EAU787" s="12"/>
      <c r="EAV787" s="12"/>
      <c r="EAW787" s="12"/>
      <c r="EAX787" s="12"/>
      <c r="EAY787" s="12"/>
      <c r="EAZ787" s="12"/>
      <c r="EBA787" s="12"/>
      <c r="EBB787" s="12"/>
      <c r="EBC787" s="12"/>
      <c r="EBD787" s="12"/>
      <c r="EBE787" s="12"/>
      <c r="EBF787" s="12"/>
      <c r="EBG787" s="12"/>
      <c r="EBH787" s="12"/>
      <c r="EBI787" s="12"/>
      <c r="EBJ787" s="12"/>
      <c r="EBK787" s="12"/>
      <c r="EBL787" s="12"/>
      <c r="EBM787" s="12"/>
      <c r="EBN787" s="12"/>
      <c r="EBO787" s="12"/>
      <c r="EBP787" s="12"/>
      <c r="EBQ787" s="12"/>
      <c r="EBR787" s="12"/>
      <c r="EBS787" s="12"/>
      <c r="EBT787" s="12"/>
      <c r="EBU787" s="12"/>
      <c r="EBV787" s="12"/>
      <c r="EBW787" s="12"/>
      <c r="EBX787" s="12"/>
      <c r="EBY787" s="12"/>
      <c r="EBZ787" s="12"/>
      <c r="ECA787" s="12"/>
      <c r="ECB787" s="12"/>
      <c r="ECC787" s="12"/>
      <c r="ECD787" s="12"/>
      <c r="ECE787" s="12"/>
      <c r="ECF787" s="12"/>
      <c r="ECG787" s="12"/>
      <c r="ECH787" s="12"/>
      <c r="ECI787" s="12"/>
      <c r="ECJ787" s="12"/>
      <c r="ECK787" s="12"/>
      <c r="ECL787" s="12"/>
      <c r="ECM787" s="12"/>
      <c r="ECN787" s="12"/>
      <c r="ECO787" s="12"/>
      <c r="ECP787" s="12"/>
      <c r="ECQ787" s="12"/>
      <c r="ECR787" s="12"/>
      <c r="ECS787" s="12"/>
      <c r="ECT787" s="12"/>
      <c r="ECU787" s="12"/>
      <c r="ECV787" s="12"/>
      <c r="ECW787" s="12"/>
      <c r="ECX787" s="12"/>
      <c r="ECY787" s="12"/>
      <c r="ECZ787" s="12"/>
      <c r="EDA787" s="12"/>
      <c r="EDB787" s="12"/>
      <c r="EDC787" s="12"/>
      <c r="EDD787" s="12"/>
      <c r="EDE787" s="12"/>
      <c r="EDF787" s="12"/>
      <c r="EDG787" s="12"/>
      <c r="EDH787" s="12"/>
      <c r="EDI787" s="12"/>
      <c r="EDJ787" s="12"/>
      <c r="EDK787" s="12"/>
      <c r="EDL787" s="12"/>
      <c r="EDM787" s="12"/>
      <c r="EDN787" s="12"/>
      <c r="EDO787" s="12"/>
      <c r="EDP787" s="12"/>
      <c r="EDQ787" s="12"/>
      <c r="EDR787" s="12"/>
      <c r="EDS787" s="12"/>
      <c r="EDT787" s="12"/>
      <c r="EDU787" s="12"/>
      <c r="EDV787" s="12"/>
      <c r="EDW787" s="12"/>
      <c r="EDX787" s="12"/>
      <c r="EDY787" s="12"/>
      <c r="EDZ787" s="12"/>
      <c r="EEA787" s="12"/>
      <c r="EEB787" s="12"/>
      <c r="EEC787" s="12"/>
      <c r="EED787" s="12"/>
      <c r="EEE787" s="12"/>
      <c r="EEF787" s="12"/>
      <c r="EEG787" s="12"/>
      <c r="EEH787" s="12"/>
      <c r="EEI787" s="12"/>
      <c r="EEJ787" s="12"/>
      <c r="EEK787" s="12"/>
      <c r="EEL787" s="12"/>
      <c r="EEM787" s="12"/>
      <c r="EEN787" s="12"/>
      <c r="EEO787" s="12"/>
      <c r="EEP787" s="12"/>
      <c r="EEQ787" s="12"/>
      <c r="EER787" s="12"/>
      <c r="EES787" s="12"/>
      <c r="EET787" s="12"/>
      <c r="EEU787" s="12"/>
      <c r="EEV787" s="12"/>
      <c r="EEW787" s="12"/>
      <c r="EEX787" s="12"/>
      <c r="EEY787" s="12"/>
      <c r="EEZ787" s="12"/>
      <c r="EFA787" s="12"/>
      <c r="EFB787" s="12"/>
      <c r="EFC787" s="12"/>
      <c r="EFD787" s="12"/>
      <c r="EFE787" s="12"/>
      <c r="EFF787" s="12"/>
      <c r="EFG787" s="12"/>
      <c r="EFH787" s="12"/>
      <c r="EFI787" s="12"/>
      <c r="EFJ787" s="12"/>
      <c r="EFK787" s="12"/>
      <c r="EFL787" s="12"/>
      <c r="EFM787" s="12"/>
      <c r="EFN787" s="12"/>
      <c r="EFO787" s="12"/>
      <c r="EFP787" s="12"/>
      <c r="EFQ787" s="12"/>
      <c r="EFR787" s="12"/>
      <c r="EFS787" s="12"/>
      <c r="EFT787" s="12"/>
      <c r="EFU787" s="12"/>
      <c r="EFV787" s="12"/>
      <c r="EFW787" s="12"/>
      <c r="EFX787" s="12"/>
      <c r="EFY787" s="12"/>
      <c r="EFZ787" s="12"/>
      <c r="EGA787" s="12"/>
      <c r="EGB787" s="12"/>
      <c r="EGC787" s="12"/>
      <c r="EGD787" s="12"/>
      <c r="EGE787" s="12"/>
      <c r="EGF787" s="12"/>
      <c r="EGG787" s="12"/>
      <c r="EGH787" s="12"/>
      <c r="EGI787" s="12"/>
      <c r="EGJ787" s="12"/>
      <c r="EGK787" s="12"/>
      <c r="EGL787" s="12"/>
      <c r="EGM787" s="12"/>
      <c r="EGN787" s="12"/>
      <c r="EGO787" s="12"/>
      <c r="EGP787" s="12"/>
      <c r="EGQ787" s="12"/>
      <c r="EGR787" s="12"/>
      <c r="EGS787" s="12"/>
      <c r="EGT787" s="12"/>
      <c r="EGU787" s="12"/>
      <c r="EGV787" s="12"/>
      <c r="EGW787" s="12"/>
      <c r="EGX787" s="12"/>
      <c r="EGY787" s="12"/>
      <c r="EGZ787" s="12"/>
      <c r="EHA787" s="12"/>
      <c r="EHB787" s="12"/>
      <c r="EHC787" s="12"/>
      <c r="EHD787" s="12"/>
      <c r="EHE787" s="12"/>
      <c r="EHF787" s="12"/>
      <c r="EHG787" s="12"/>
      <c r="EHH787" s="12"/>
      <c r="EHI787" s="12"/>
      <c r="EHJ787" s="12"/>
      <c r="EHK787" s="12"/>
      <c r="EHL787" s="12"/>
      <c r="EHM787" s="12"/>
      <c r="EHN787" s="12"/>
      <c r="EHO787" s="12"/>
      <c r="EHP787" s="12"/>
      <c r="EHQ787" s="12"/>
      <c r="EHR787" s="12"/>
      <c r="EHS787" s="12"/>
      <c r="EHT787" s="12"/>
      <c r="EHU787" s="12"/>
      <c r="EHV787" s="12"/>
      <c r="EHW787" s="12"/>
      <c r="EHX787" s="12"/>
      <c r="EHY787" s="12"/>
      <c r="EHZ787" s="12"/>
      <c r="EIA787" s="12"/>
      <c r="EIB787" s="12"/>
      <c r="EIC787" s="12"/>
      <c r="EID787" s="12"/>
      <c r="EIE787" s="12"/>
      <c r="EIF787" s="12"/>
      <c r="EIG787" s="12"/>
      <c r="EIH787" s="12"/>
      <c r="EII787" s="12"/>
      <c r="EIJ787" s="12"/>
      <c r="EIK787" s="12"/>
      <c r="EIL787" s="12"/>
      <c r="EIM787" s="12"/>
      <c r="EIN787" s="12"/>
      <c r="EIO787" s="12"/>
      <c r="EIP787" s="12"/>
      <c r="EIQ787" s="12"/>
      <c r="EIR787" s="12"/>
      <c r="EIS787" s="12"/>
      <c r="EIT787" s="12"/>
      <c r="EIU787" s="12"/>
      <c r="EIV787" s="12"/>
      <c r="EIW787" s="12"/>
      <c r="EIX787" s="12"/>
      <c r="EIY787" s="12"/>
      <c r="EIZ787" s="12"/>
      <c r="EJA787" s="12"/>
      <c r="EJB787" s="12"/>
      <c r="EJC787" s="12"/>
      <c r="EJD787" s="12"/>
      <c r="EJE787" s="12"/>
      <c r="EJF787" s="12"/>
      <c r="EJG787" s="12"/>
      <c r="EJH787" s="12"/>
      <c r="EJI787" s="12"/>
      <c r="EJJ787" s="12"/>
      <c r="EJK787" s="12"/>
      <c r="EJL787" s="12"/>
      <c r="EJM787" s="12"/>
      <c r="EJN787" s="12"/>
      <c r="EJO787" s="12"/>
      <c r="EJP787" s="12"/>
      <c r="EJQ787" s="12"/>
      <c r="EJR787" s="12"/>
      <c r="EJS787" s="12"/>
      <c r="EJT787" s="12"/>
      <c r="EJU787" s="12"/>
      <c r="EJV787" s="12"/>
      <c r="EJW787" s="12"/>
      <c r="EJX787" s="12"/>
      <c r="EJY787" s="12"/>
      <c r="EJZ787" s="12"/>
      <c r="EKA787" s="12"/>
      <c r="EKB787" s="12"/>
      <c r="EKC787" s="12"/>
      <c r="EKD787" s="12"/>
      <c r="EKE787" s="12"/>
      <c r="EKF787" s="12"/>
      <c r="EKG787" s="12"/>
      <c r="EKH787" s="12"/>
      <c r="EKI787" s="12"/>
      <c r="EKJ787" s="12"/>
      <c r="EKK787" s="12"/>
      <c r="EKL787" s="12"/>
      <c r="EKM787" s="12"/>
      <c r="EKN787" s="12"/>
      <c r="EKO787" s="12"/>
      <c r="EKP787" s="12"/>
      <c r="EKQ787" s="12"/>
      <c r="EKR787" s="12"/>
      <c r="EKS787" s="12"/>
      <c r="EKT787" s="12"/>
      <c r="EKU787" s="12"/>
      <c r="EKV787" s="12"/>
      <c r="EKW787" s="12"/>
      <c r="EKX787" s="12"/>
      <c r="EKY787" s="12"/>
      <c r="EKZ787" s="12"/>
      <c r="ELA787" s="12"/>
      <c r="ELB787" s="12"/>
      <c r="ELC787" s="12"/>
      <c r="ELD787" s="12"/>
      <c r="ELE787" s="12"/>
      <c r="ELF787" s="12"/>
      <c r="ELG787" s="12"/>
      <c r="ELH787" s="12"/>
      <c r="ELI787" s="12"/>
      <c r="ELJ787" s="12"/>
      <c r="ELK787" s="12"/>
      <c r="ELL787" s="12"/>
      <c r="ELM787" s="12"/>
      <c r="ELN787" s="12"/>
      <c r="ELO787" s="12"/>
      <c r="ELP787" s="12"/>
      <c r="ELQ787" s="12"/>
      <c r="ELR787" s="12"/>
      <c r="ELS787" s="12"/>
      <c r="ELT787" s="12"/>
      <c r="ELU787" s="12"/>
      <c r="ELV787" s="12"/>
      <c r="ELW787" s="12"/>
      <c r="ELX787" s="12"/>
      <c r="ELY787" s="12"/>
      <c r="ELZ787" s="12"/>
      <c r="EMA787" s="12"/>
      <c r="EMB787" s="12"/>
      <c r="EMC787" s="12"/>
      <c r="EMD787" s="12"/>
      <c r="EME787" s="12"/>
      <c r="EMF787" s="12"/>
      <c r="EMG787" s="12"/>
      <c r="EMH787" s="12"/>
      <c r="EMI787" s="12"/>
      <c r="EMJ787" s="12"/>
      <c r="EMK787" s="12"/>
      <c r="EML787" s="12"/>
      <c r="EMM787" s="12"/>
      <c r="EMN787" s="12"/>
      <c r="EMO787" s="12"/>
      <c r="EMP787" s="12"/>
      <c r="EMQ787" s="12"/>
      <c r="EMR787" s="12"/>
      <c r="EMS787" s="12"/>
      <c r="EMT787" s="12"/>
      <c r="EMU787" s="12"/>
      <c r="EMV787" s="12"/>
      <c r="EMW787" s="12"/>
      <c r="EMX787" s="12"/>
      <c r="EMY787" s="12"/>
      <c r="EMZ787" s="12"/>
      <c r="ENA787" s="12"/>
      <c r="ENB787" s="12"/>
      <c r="ENC787" s="12"/>
      <c r="END787" s="12"/>
      <c r="ENE787" s="12"/>
      <c r="ENF787" s="12"/>
      <c r="ENG787" s="12"/>
      <c r="ENH787" s="12"/>
      <c r="ENI787" s="12"/>
      <c r="ENJ787" s="12"/>
      <c r="ENK787" s="12"/>
      <c r="ENL787" s="12"/>
      <c r="ENM787" s="12"/>
      <c r="ENN787" s="12"/>
      <c r="ENO787" s="12"/>
      <c r="ENP787" s="12"/>
      <c r="ENQ787" s="12"/>
      <c r="ENR787" s="12"/>
      <c r="ENS787" s="12"/>
      <c r="ENT787" s="12"/>
      <c r="ENU787" s="12"/>
      <c r="ENV787" s="12"/>
      <c r="ENW787" s="12"/>
      <c r="ENX787" s="12"/>
      <c r="ENY787" s="12"/>
      <c r="ENZ787" s="12"/>
      <c r="EOA787" s="12"/>
      <c r="EOB787" s="12"/>
      <c r="EOC787" s="12"/>
      <c r="EOD787" s="12"/>
      <c r="EOE787" s="12"/>
      <c r="EOF787" s="12"/>
      <c r="EOG787" s="12"/>
      <c r="EOH787" s="12"/>
      <c r="EOI787" s="12"/>
      <c r="EOJ787" s="12"/>
      <c r="EOK787" s="12"/>
      <c r="EOL787" s="12"/>
      <c r="EOM787" s="12"/>
      <c r="EON787" s="12"/>
      <c r="EOO787" s="12"/>
      <c r="EOP787" s="12"/>
      <c r="EOQ787" s="12"/>
      <c r="EOR787" s="12"/>
      <c r="EOS787" s="12"/>
      <c r="EOT787" s="12"/>
      <c r="EOU787" s="12"/>
      <c r="EOV787" s="12"/>
      <c r="EOW787" s="12"/>
      <c r="EOX787" s="12"/>
      <c r="EOY787" s="12"/>
      <c r="EOZ787" s="12"/>
      <c r="EPA787" s="12"/>
      <c r="EPB787" s="12"/>
      <c r="EPC787" s="12"/>
      <c r="EPD787" s="12"/>
      <c r="EPE787" s="12"/>
      <c r="EPF787" s="12"/>
      <c r="EPG787" s="12"/>
      <c r="EPH787" s="12"/>
      <c r="EPI787" s="12"/>
      <c r="EPJ787" s="12"/>
      <c r="EPK787" s="12"/>
      <c r="EPL787" s="12"/>
      <c r="EPM787" s="12"/>
      <c r="EPN787" s="12"/>
      <c r="EPO787" s="12"/>
      <c r="EPP787" s="12"/>
      <c r="EPQ787" s="12"/>
      <c r="EPR787" s="12"/>
      <c r="EPS787" s="12"/>
      <c r="EPT787" s="12"/>
      <c r="EPU787" s="12"/>
      <c r="EPV787" s="12"/>
      <c r="EPW787" s="12"/>
      <c r="EPX787" s="12"/>
      <c r="EPY787" s="12"/>
      <c r="EPZ787" s="12"/>
      <c r="EQA787" s="12"/>
      <c r="EQB787" s="12"/>
      <c r="EQC787" s="12"/>
      <c r="EQD787" s="12"/>
      <c r="EQE787" s="12"/>
      <c r="EQF787" s="12"/>
      <c r="EQG787" s="12"/>
      <c r="EQH787" s="12"/>
      <c r="EQI787" s="12"/>
      <c r="EQJ787" s="12"/>
      <c r="EQK787" s="12"/>
      <c r="EQL787" s="12"/>
      <c r="EQM787" s="12"/>
      <c r="EQN787" s="12"/>
      <c r="EQO787" s="12"/>
      <c r="EQP787" s="12"/>
      <c r="EQQ787" s="12"/>
      <c r="EQR787" s="12"/>
      <c r="EQS787" s="12"/>
      <c r="EQT787" s="12"/>
      <c r="EQU787" s="12"/>
      <c r="EQV787" s="12"/>
      <c r="EQW787" s="12"/>
      <c r="EQX787" s="12"/>
      <c r="EQY787" s="12"/>
      <c r="EQZ787" s="12"/>
      <c r="ERA787" s="12"/>
      <c r="ERB787" s="12"/>
      <c r="ERC787" s="12"/>
      <c r="ERD787" s="12"/>
      <c r="ERE787" s="12"/>
      <c r="ERF787" s="12"/>
      <c r="ERG787" s="12"/>
      <c r="ERH787" s="12"/>
      <c r="ERI787" s="12"/>
      <c r="ERJ787" s="12"/>
      <c r="ERK787" s="12"/>
      <c r="ERL787" s="12"/>
      <c r="ERM787" s="12"/>
      <c r="ERN787" s="12"/>
      <c r="ERO787" s="12"/>
      <c r="ERP787" s="12"/>
      <c r="ERQ787" s="12"/>
      <c r="ERR787" s="12"/>
      <c r="ERS787" s="12"/>
      <c r="ERT787" s="12"/>
      <c r="ERU787" s="12"/>
      <c r="ERV787" s="12"/>
      <c r="ERW787" s="12"/>
      <c r="ERX787" s="12"/>
      <c r="ERY787" s="12"/>
      <c r="ERZ787" s="12"/>
      <c r="ESA787" s="12"/>
      <c r="ESB787" s="12"/>
      <c r="ESC787" s="12"/>
      <c r="ESD787" s="12"/>
      <c r="ESE787" s="12"/>
      <c r="ESF787" s="12"/>
      <c r="ESG787" s="12"/>
      <c r="ESH787" s="12"/>
      <c r="ESI787" s="12"/>
      <c r="ESJ787" s="12"/>
      <c r="ESK787" s="12"/>
      <c r="ESL787" s="12"/>
      <c r="ESM787" s="12"/>
      <c r="ESN787" s="12"/>
      <c r="ESO787" s="12"/>
      <c r="ESP787" s="12"/>
      <c r="ESQ787" s="12"/>
      <c r="ESR787" s="12"/>
      <c r="ESS787" s="12"/>
      <c r="EST787" s="12"/>
      <c r="ESU787" s="12"/>
      <c r="ESV787" s="12"/>
      <c r="ESW787" s="12"/>
      <c r="ESX787" s="12"/>
      <c r="ESY787" s="12"/>
      <c r="ESZ787" s="12"/>
      <c r="ETA787" s="12"/>
      <c r="ETB787" s="12"/>
      <c r="ETC787" s="12"/>
      <c r="ETD787" s="12"/>
      <c r="ETE787" s="12"/>
      <c r="ETF787" s="12"/>
      <c r="ETG787" s="12"/>
      <c r="ETH787" s="12"/>
      <c r="ETI787" s="12"/>
      <c r="ETJ787" s="12"/>
      <c r="ETK787" s="12"/>
      <c r="ETL787" s="12"/>
      <c r="ETM787" s="12"/>
      <c r="ETN787" s="12"/>
      <c r="ETO787" s="12"/>
      <c r="ETP787" s="12"/>
      <c r="ETQ787" s="12"/>
      <c r="ETR787" s="12"/>
      <c r="ETS787" s="12"/>
      <c r="ETT787" s="12"/>
      <c r="ETU787" s="12"/>
      <c r="ETV787" s="12"/>
      <c r="ETW787" s="12"/>
      <c r="ETX787" s="12"/>
      <c r="ETY787" s="12"/>
      <c r="ETZ787" s="12"/>
      <c r="EUA787" s="12"/>
      <c r="EUB787" s="12"/>
      <c r="EUC787" s="12"/>
      <c r="EUD787" s="12"/>
      <c r="EUE787" s="12"/>
      <c r="EUF787" s="12"/>
      <c r="EUG787" s="12"/>
      <c r="EUH787" s="12"/>
      <c r="EUI787" s="12"/>
      <c r="EUJ787" s="12"/>
      <c r="EUK787" s="12"/>
      <c r="EUL787" s="12"/>
      <c r="EUM787" s="12"/>
      <c r="EUN787" s="12"/>
      <c r="EUO787" s="12"/>
      <c r="EUP787" s="12"/>
      <c r="EUQ787" s="12"/>
      <c r="EUR787" s="12"/>
      <c r="EUS787" s="12"/>
      <c r="EUT787" s="12"/>
      <c r="EUU787" s="12"/>
      <c r="EUV787" s="12"/>
      <c r="EUW787" s="12"/>
      <c r="EUX787" s="12"/>
      <c r="EUY787" s="12"/>
      <c r="EUZ787" s="12"/>
      <c r="EVA787" s="12"/>
      <c r="EVB787" s="12"/>
      <c r="EVC787" s="12"/>
      <c r="EVD787" s="12"/>
      <c r="EVE787" s="12"/>
      <c r="EVF787" s="12"/>
      <c r="EVG787" s="12"/>
      <c r="EVH787" s="12"/>
      <c r="EVI787" s="12"/>
      <c r="EVJ787" s="12"/>
      <c r="EVK787" s="12"/>
      <c r="EVL787" s="12"/>
      <c r="EVM787" s="12"/>
      <c r="EVN787" s="12"/>
      <c r="EVO787" s="12"/>
      <c r="EVP787" s="12"/>
      <c r="EVQ787" s="12"/>
      <c r="EVR787" s="12"/>
      <c r="EVS787" s="12"/>
      <c r="EVT787" s="12"/>
      <c r="EVU787" s="12"/>
      <c r="EVV787" s="12"/>
      <c r="EVW787" s="12"/>
      <c r="EVX787" s="12"/>
      <c r="EVY787" s="12"/>
      <c r="EVZ787" s="12"/>
      <c r="EWA787" s="12"/>
      <c r="EWB787" s="12"/>
      <c r="EWC787" s="12"/>
      <c r="EWD787" s="12"/>
      <c r="EWE787" s="12"/>
      <c r="EWF787" s="12"/>
      <c r="EWG787" s="12"/>
      <c r="EWH787" s="12"/>
      <c r="EWI787" s="12"/>
      <c r="EWJ787" s="12"/>
      <c r="EWK787" s="12"/>
      <c r="EWL787" s="12"/>
      <c r="EWM787" s="12"/>
      <c r="EWN787" s="12"/>
      <c r="EWO787" s="12"/>
      <c r="EWP787" s="12"/>
      <c r="EWQ787" s="12"/>
      <c r="EWR787" s="12"/>
      <c r="EWS787" s="12"/>
      <c r="EWT787" s="12"/>
      <c r="EWU787" s="12"/>
      <c r="EWV787" s="12"/>
      <c r="EWW787" s="12"/>
      <c r="EWX787" s="12"/>
      <c r="EWY787" s="12"/>
      <c r="EWZ787" s="12"/>
      <c r="EXA787" s="12"/>
      <c r="EXB787" s="12"/>
      <c r="EXC787" s="12"/>
      <c r="EXD787" s="12"/>
      <c r="EXE787" s="12"/>
      <c r="EXF787" s="12"/>
      <c r="EXG787" s="12"/>
      <c r="EXH787" s="12"/>
      <c r="EXI787" s="12"/>
      <c r="EXJ787" s="12"/>
      <c r="EXK787" s="12"/>
      <c r="EXL787" s="12"/>
      <c r="EXM787" s="12"/>
      <c r="EXN787" s="12"/>
      <c r="EXO787" s="12"/>
      <c r="EXP787" s="12"/>
      <c r="EXQ787" s="12"/>
      <c r="EXR787" s="12"/>
      <c r="EXS787" s="12"/>
      <c r="EXT787" s="12"/>
      <c r="EXU787" s="12"/>
      <c r="EXV787" s="12"/>
      <c r="EXW787" s="12"/>
      <c r="EXX787" s="12"/>
      <c r="EXY787" s="12"/>
      <c r="EXZ787" s="12"/>
      <c r="EYA787" s="12"/>
      <c r="EYB787" s="12"/>
      <c r="EYC787" s="12"/>
      <c r="EYD787" s="12"/>
      <c r="EYE787" s="12"/>
      <c r="EYF787" s="12"/>
      <c r="EYG787" s="12"/>
      <c r="EYH787" s="12"/>
      <c r="EYI787" s="12"/>
      <c r="EYJ787" s="12"/>
      <c r="EYK787" s="12"/>
      <c r="EYL787" s="12"/>
      <c r="EYM787" s="12"/>
      <c r="EYN787" s="12"/>
      <c r="EYO787" s="12"/>
      <c r="EYP787" s="12"/>
      <c r="EYQ787" s="12"/>
      <c r="EYR787" s="12"/>
      <c r="EYS787" s="12"/>
      <c r="EYT787" s="12"/>
      <c r="EYU787" s="12"/>
      <c r="EYV787" s="12"/>
      <c r="EYW787" s="12"/>
      <c r="EYX787" s="12"/>
      <c r="EYY787" s="12"/>
      <c r="EYZ787" s="12"/>
      <c r="EZA787" s="12"/>
      <c r="EZB787" s="12"/>
      <c r="EZC787" s="12"/>
      <c r="EZD787" s="12"/>
      <c r="EZE787" s="12"/>
      <c r="EZF787" s="12"/>
      <c r="EZG787" s="12"/>
      <c r="EZH787" s="12"/>
      <c r="EZI787" s="12"/>
      <c r="EZJ787" s="12"/>
      <c r="EZK787" s="12"/>
      <c r="EZL787" s="12"/>
      <c r="EZM787" s="12"/>
      <c r="EZN787" s="12"/>
      <c r="EZO787" s="12"/>
      <c r="EZP787" s="12"/>
      <c r="EZQ787" s="12"/>
      <c r="EZR787" s="12"/>
      <c r="EZS787" s="12"/>
      <c r="EZT787" s="12"/>
      <c r="EZU787" s="12"/>
      <c r="EZV787" s="12"/>
      <c r="EZW787" s="12"/>
      <c r="EZX787" s="12"/>
      <c r="EZY787" s="12"/>
      <c r="EZZ787" s="12"/>
      <c r="FAA787" s="12"/>
      <c r="FAB787" s="12"/>
      <c r="FAC787" s="12"/>
      <c r="FAD787" s="12"/>
      <c r="FAE787" s="12"/>
      <c r="FAF787" s="12"/>
      <c r="FAG787" s="12"/>
      <c r="FAH787" s="12"/>
      <c r="FAI787" s="12"/>
      <c r="FAJ787" s="12"/>
      <c r="FAK787" s="12"/>
      <c r="FAL787" s="12"/>
      <c r="FAM787" s="12"/>
      <c r="FAN787" s="12"/>
      <c r="FAO787" s="12"/>
      <c r="FAP787" s="12"/>
      <c r="FAQ787" s="12"/>
      <c r="FAR787" s="12"/>
      <c r="FAS787" s="12"/>
      <c r="FAT787" s="12"/>
      <c r="FAU787" s="12"/>
      <c r="FAV787" s="12"/>
      <c r="FAW787" s="12"/>
      <c r="FAX787" s="12"/>
      <c r="FAY787" s="12"/>
      <c r="FAZ787" s="12"/>
      <c r="FBA787" s="12"/>
      <c r="FBB787" s="12"/>
      <c r="FBC787" s="12"/>
      <c r="FBD787" s="12"/>
      <c r="FBE787" s="12"/>
      <c r="FBF787" s="12"/>
      <c r="FBG787" s="12"/>
      <c r="FBH787" s="12"/>
      <c r="FBI787" s="12"/>
      <c r="FBJ787" s="12"/>
      <c r="FBK787" s="12"/>
      <c r="FBL787" s="12"/>
      <c r="FBM787" s="12"/>
      <c r="FBN787" s="12"/>
      <c r="FBO787" s="12"/>
      <c r="FBP787" s="12"/>
      <c r="FBQ787" s="12"/>
      <c r="FBR787" s="12"/>
      <c r="FBS787" s="12"/>
      <c r="FBT787" s="12"/>
      <c r="FBU787" s="12"/>
      <c r="FBV787" s="12"/>
      <c r="FBW787" s="12"/>
      <c r="FBX787" s="12"/>
      <c r="FBY787" s="12"/>
      <c r="FBZ787" s="12"/>
      <c r="FCA787" s="12"/>
      <c r="FCB787" s="12"/>
      <c r="FCC787" s="12"/>
      <c r="FCD787" s="12"/>
      <c r="FCE787" s="12"/>
      <c r="FCF787" s="12"/>
      <c r="FCG787" s="12"/>
      <c r="FCH787" s="12"/>
      <c r="FCI787" s="12"/>
      <c r="FCJ787" s="12"/>
      <c r="FCK787" s="12"/>
      <c r="FCL787" s="12"/>
      <c r="FCM787" s="12"/>
      <c r="FCN787" s="12"/>
      <c r="FCO787" s="12"/>
      <c r="FCP787" s="12"/>
      <c r="FCQ787" s="12"/>
      <c r="FCR787" s="12"/>
      <c r="FCS787" s="12"/>
      <c r="FCT787" s="12"/>
      <c r="FCU787" s="12"/>
      <c r="FCV787" s="12"/>
      <c r="FCW787" s="12"/>
      <c r="FCX787" s="12"/>
      <c r="FCY787" s="12"/>
      <c r="FCZ787" s="12"/>
      <c r="FDA787" s="12"/>
      <c r="FDB787" s="12"/>
      <c r="FDC787" s="12"/>
      <c r="FDD787" s="12"/>
      <c r="FDE787" s="12"/>
      <c r="FDF787" s="12"/>
      <c r="FDG787" s="12"/>
      <c r="FDH787" s="12"/>
      <c r="FDI787" s="12"/>
      <c r="FDJ787" s="12"/>
      <c r="FDK787" s="12"/>
      <c r="FDL787" s="12"/>
      <c r="FDM787" s="12"/>
      <c r="FDN787" s="12"/>
      <c r="FDO787" s="12"/>
      <c r="FDP787" s="12"/>
      <c r="FDQ787" s="12"/>
      <c r="FDR787" s="12"/>
      <c r="FDS787" s="12"/>
      <c r="FDT787" s="12"/>
      <c r="FDU787" s="12"/>
      <c r="FDV787" s="12"/>
      <c r="FDW787" s="12"/>
      <c r="FDX787" s="12"/>
      <c r="FDY787" s="12"/>
      <c r="FDZ787" s="12"/>
      <c r="FEA787" s="12"/>
      <c r="FEB787" s="12"/>
      <c r="FEC787" s="12"/>
      <c r="FED787" s="12"/>
      <c r="FEE787" s="12"/>
      <c r="FEF787" s="12"/>
      <c r="FEG787" s="12"/>
      <c r="FEH787" s="12"/>
      <c r="FEI787" s="12"/>
      <c r="FEJ787" s="12"/>
      <c r="FEK787" s="12"/>
      <c r="FEL787" s="12"/>
      <c r="FEM787" s="12"/>
      <c r="FEN787" s="12"/>
      <c r="FEO787" s="12"/>
      <c r="FEP787" s="12"/>
      <c r="FEQ787" s="12"/>
      <c r="FER787" s="12"/>
      <c r="FES787" s="12"/>
      <c r="FET787" s="12"/>
      <c r="FEU787" s="12"/>
      <c r="FEV787" s="12"/>
      <c r="FEW787" s="12"/>
      <c r="FEX787" s="12"/>
      <c r="FEY787" s="12"/>
      <c r="FEZ787" s="12"/>
      <c r="FFA787" s="12"/>
      <c r="FFB787" s="12"/>
      <c r="FFC787" s="12"/>
      <c r="FFD787" s="12"/>
      <c r="FFE787" s="12"/>
      <c r="FFF787" s="12"/>
      <c r="FFG787" s="12"/>
      <c r="FFH787" s="12"/>
      <c r="FFI787" s="12"/>
      <c r="FFJ787" s="12"/>
      <c r="FFK787" s="12"/>
      <c r="FFL787" s="12"/>
      <c r="FFM787" s="12"/>
      <c r="FFN787" s="12"/>
      <c r="FFO787" s="12"/>
      <c r="FFP787" s="12"/>
      <c r="FFQ787" s="12"/>
      <c r="FFR787" s="12"/>
      <c r="FFS787" s="12"/>
      <c r="FFT787" s="12"/>
      <c r="FFU787" s="12"/>
      <c r="FFV787" s="12"/>
      <c r="FFW787" s="12"/>
      <c r="FFX787" s="12"/>
      <c r="FFY787" s="12"/>
      <c r="FFZ787" s="12"/>
      <c r="FGA787" s="12"/>
      <c r="FGB787" s="12"/>
      <c r="FGC787" s="12"/>
      <c r="FGD787" s="12"/>
      <c r="FGE787" s="12"/>
      <c r="FGF787" s="12"/>
      <c r="FGG787" s="12"/>
      <c r="FGH787" s="12"/>
      <c r="FGI787" s="12"/>
      <c r="FGJ787" s="12"/>
      <c r="FGK787" s="12"/>
      <c r="FGL787" s="12"/>
      <c r="FGM787" s="12"/>
      <c r="FGN787" s="12"/>
      <c r="FGO787" s="12"/>
      <c r="FGP787" s="12"/>
      <c r="FGQ787" s="12"/>
      <c r="FGR787" s="12"/>
      <c r="FGS787" s="12"/>
      <c r="FGT787" s="12"/>
      <c r="FGU787" s="12"/>
      <c r="FGV787" s="12"/>
      <c r="FGW787" s="12"/>
      <c r="FGX787" s="12"/>
      <c r="FGY787" s="12"/>
      <c r="FGZ787" s="12"/>
      <c r="FHA787" s="12"/>
      <c r="FHB787" s="12"/>
      <c r="FHC787" s="12"/>
      <c r="FHD787" s="12"/>
      <c r="FHE787" s="12"/>
      <c r="FHF787" s="12"/>
      <c r="FHG787" s="12"/>
      <c r="FHH787" s="12"/>
      <c r="FHI787" s="12"/>
      <c r="FHJ787" s="12"/>
      <c r="FHK787" s="12"/>
      <c r="FHL787" s="12"/>
      <c r="FHM787" s="12"/>
      <c r="FHN787" s="12"/>
      <c r="FHO787" s="12"/>
      <c r="FHP787" s="12"/>
      <c r="FHQ787" s="12"/>
      <c r="FHR787" s="12"/>
      <c r="FHS787" s="12"/>
      <c r="FHT787" s="12"/>
      <c r="FHU787" s="12"/>
      <c r="FHV787" s="12"/>
      <c r="FHW787" s="12"/>
      <c r="FHX787" s="12"/>
      <c r="FHY787" s="12"/>
      <c r="FHZ787" s="12"/>
      <c r="FIA787" s="12"/>
      <c r="FIB787" s="12"/>
      <c r="FIC787" s="12"/>
      <c r="FID787" s="12"/>
      <c r="FIE787" s="12"/>
      <c r="FIF787" s="12"/>
      <c r="FIG787" s="12"/>
      <c r="FIH787" s="12"/>
      <c r="FII787" s="12"/>
      <c r="FIJ787" s="12"/>
      <c r="FIK787" s="12"/>
      <c r="FIL787" s="12"/>
      <c r="FIM787" s="12"/>
      <c r="FIN787" s="12"/>
      <c r="FIO787" s="12"/>
      <c r="FIP787" s="12"/>
      <c r="FIQ787" s="12"/>
      <c r="FIR787" s="12"/>
      <c r="FIS787" s="12"/>
      <c r="FIT787" s="12"/>
      <c r="FIU787" s="12"/>
      <c r="FIV787" s="12"/>
      <c r="FIW787" s="12"/>
      <c r="FIX787" s="12"/>
      <c r="FIY787" s="12"/>
      <c r="FIZ787" s="12"/>
      <c r="FJA787" s="12"/>
      <c r="FJB787" s="12"/>
      <c r="FJC787" s="12"/>
      <c r="FJD787" s="12"/>
      <c r="FJE787" s="12"/>
      <c r="FJF787" s="12"/>
      <c r="FJG787" s="12"/>
      <c r="FJH787" s="12"/>
      <c r="FJI787" s="12"/>
      <c r="FJJ787" s="12"/>
      <c r="FJK787" s="12"/>
      <c r="FJL787" s="12"/>
      <c r="FJM787" s="12"/>
      <c r="FJN787" s="12"/>
      <c r="FJO787" s="12"/>
      <c r="FJP787" s="12"/>
      <c r="FJQ787" s="12"/>
      <c r="FJR787" s="12"/>
      <c r="FJS787" s="12"/>
      <c r="FJT787" s="12"/>
      <c r="FJU787" s="12"/>
      <c r="FJV787" s="12"/>
      <c r="FJW787" s="12"/>
      <c r="FJX787" s="12"/>
      <c r="FJY787" s="12"/>
      <c r="FJZ787" s="12"/>
      <c r="FKA787" s="12"/>
      <c r="FKB787" s="12"/>
      <c r="FKC787" s="12"/>
      <c r="FKD787" s="12"/>
      <c r="FKE787" s="12"/>
      <c r="FKF787" s="12"/>
      <c r="FKG787" s="12"/>
      <c r="FKH787" s="12"/>
      <c r="FKI787" s="12"/>
      <c r="FKJ787" s="12"/>
      <c r="FKK787" s="12"/>
      <c r="FKL787" s="12"/>
      <c r="FKM787" s="12"/>
      <c r="FKN787" s="12"/>
      <c r="FKO787" s="12"/>
      <c r="FKP787" s="12"/>
      <c r="FKQ787" s="12"/>
      <c r="FKR787" s="12"/>
      <c r="FKS787" s="12"/>
      <c r="FKT787" s="12"/>
      <c r="FKU787" s="12"/>
      <c r="FKV787" s="12"/>
      <c r="FKW787" s="12"/>
      <c r="FKX787" s="12"/>
      <c r="FKY787" s="12"/>
      <c r="FKZ787" s="12"/>
      <c r="FLA787" s="12"/>
      <c r="FLB787" s="12"/>
      <c r="FLC787" s="12"/>
      <c r="FLD787" s="12"/>
      <c r="FLE787" s="12"/>
      <c r="FLF787" s="12"/>
      <c r="FLG787" s="12"/>
      <c r="FLH787" s="12"/>
      <c r="FLI787" s="12"/>
      <c r="FLJ787" s="12"/>
      <c r="FLK787" s="12"/>
      <c r="FLL787" s="12"/>
      <c r="FLM787" s="12"/>
      <c r="FLN787" s="12"/>
      <c r="FLO787" s="12"/>
      <c r="FLP787" s="12"/>
      <c r="FLQ787" s="12"/>
      <c r="FLR787" s="12"/>
      <c r="FLS787" s="12"/>
      <c r="FLT787" s="12"/>
      <c r="FLU787" s="12"/>
      <c r="FLV787" s="12"/>
      <c r="FLW787" s="12"/>
      <c r="FLX787" s="12"/>
      <c r="FLY787" s="12"/>
      <c r="FLZ787" s="12"/>
      <c r="FMA787" s="12"/>
      <c r="FMB787" s="12"/>
      <c r="FMC787" s="12"/>
      <c r="FMD787" s="12"/>
      <c r="FME787" s="12"/>
      <c r="FMF787" s="12"/>
      <c r="FMG787" s="12"/>
      <c r="FMH787" s="12"/>
      <c r="FMI787" s="12"/>
      <c r="FMJ787" s="12"/>
      <c r="FMK787" s="12"/>
      <c r="FML787" s="12"/>
      <c r="FMM787" s="12"/>
      <c r="FMN787" s="12"/>
      <c r="FMO787" s="12"/>
      <c r="FMP787" s="12"/>
      <c r="FMQ787" s="12"/>
      <c r="FMR787" s="12"/>
      <c r="FMS787" s="12"/>
      <c r="FMT787" s="12"/>
      <c r="FMU787" s="12"/>
      <c r="FMV787" s="12"/>
      <c r="FMW787" s="12"/>
      <c r="FMX787" s="12"/>
      <c r="FMY787" s="12"/>
      <c r="FMZ787" s="12"/>
      <c r="FNA787" s="12"/>
      <c r="FNB787" s="12"/>
      <c r="FNC787" s="12"/>
      <c r="FND787" s="12"/>
      <c r="FNE787" s="12"/>
      <c r="FNF787" s="12"/>
      <c r="FNG787" s="12"/>
      <c r="FNH787" s="12"/>
      <c r="FNI787" s="12"/>
      <c r="FNJ787" s="12"/>
      <c r="FNK787" s="12"/>
      <c r="FNL787" s="12"/>
      <c r="FNM787" s="12"/>
      <c r="FNN787" s="12"/>
      <c r="FNO787" s="12"/>
      <c r="FNP787" s="12"/>
      <c r="FNQ787" s="12"/>
      <c r="FNR787" s="12"/>
      <c r="FNS787" s="12"/>
      <c r="FNT787" s="12"/>
      <c r="FNU787" s="12"/>
      <c r="FNV787" s="12"/>
      <c r="FNW787" s="12"/>
      <c r="FNX787" s="12"/>
      <c r="FNY787" s="12"/>
      <c r="FNZ787" s="12"/>
      <c r="FOA787" s="12"/>
      <c r="FOB787" s="12"/>
      <c r="FOC787" s="12"/>
      <c r="FOD787" s="12"/>
      <c r="FOE787" s="12"/>
      <c r="FOF787" s="12"/>
      <c r="FOG787" s="12"/>
      <c r="FOH787" s="12"/>
      <c r="FOI787" s="12"/>
      <c r="FOJ787" s="12"/>
      <c r="FOK787" s="12"/>
      <c r="FOL787" s="12"/>
      <c r="FOM787" s="12"/>
      <c r="FON787" s="12"/>
      <c r="FOO787" s="12"/>
      <c r="FOP787" s="12"/>
      <c r="FOQ787" s="12"/>
      <c r="FOR787" s="12"/>
      <c r="FOS787" s="12"/>
      <c r="FOT787" s="12"/>
      <c r="FOU787" s="12"/>
      <c r="FOV787" s="12"/>
      <c r="FOW787" s="12"/>
      <c r="FOX787" s="12"/>
      <c r="FOY787" s="12"/>
      <c r="FOZ787" s="12"/>
      <c r="FPA787" s="12"/>
      <c r="FPB787" s="12"/>
      <c r="FPC787" s="12"/>
      <c r="FPD787" s="12"/>
      <c r="FPE787" s="12"/>
      <c r="FPF787" s="12"/>
      <c r="FPG787" s="12"/>
      <c r="FPH787" s="12"/>
      <c r="FPI787" s="12"/>
      <c r="FPJ787" s="12"/>
      <c r="FPK787" s="12"/>
      <c r="FPL787" s="12"/>
      <c r="FPM787" s="12"/>
      <c r="FPN787" s="12"/>
      <c r="FPO787" s="12"/>
      <c r="FPP787" s="12"/>
      <c r="FPQ787" s="12"/>
      <c r="FPR787" s="12"/>
      <c r="FPS787" s="12"/>
      <c r="FPT787" s="12"/>
      <c r="FPU787" s="12"/>
      <c r="FPV787" s="12"/>
      <c r="FPW787" s="12"/>
      <c r="FPX787" s="12"/>
      <c r="FPY787" s="12"/>
      <c r="FPZ787" s="12"/>
      <c r="FQA787" s="12"/>
      <c r="FQB787" s="12"/>
      <c r="FQC787" s="12"/>
      <c r="FQD787" s="12"/>
      <c r="FQE787" s="12"/>
      <c r="FQF787" s="12"/>
      <c r="FQG787" s="12"/>
      <c r="FQH787" s="12"/>
      <c r="FQI787" s="12"/>
      <c r="FQJ787" s="12"/>
      <c r="FQK787" s="12"/>
      <c r="FQL787" s="12"/>
      <c r="FQM787" s="12"/>
      <c r="FQN787" s="12"/>
      <c r="FQO787" s="12"/>
      <c r="FQP787" s="12"/>
      <c r="FQQ787" s="12"/>
      <c r="FQR787" s="12"/>
      <c r="FQS787" s="12"/>
      <c r="FQT787" s="12"/>
      <c r="FQU787" s="12"/>
      <c r="FQV787" s="12"/>
      <c r="FQW787" s="12"/>
      <c r="FQX787" s="12"/>
      <c r="FQY787" s="12"/>
      <c r="FQZ787" s="12"/>
      <c r="FRA787" s="12"/>
      <c r="FRB787" s="12"/>
      <c r="FRC787" s="12"/>
      <c r="FRD787" s="12"/>
      <c r="FRE787" s="12"/>
      <c r="FRF787" s="12"/>
      <c r="FRG787" s="12"/>
      <c r="FRH787" s="12"/>
      <c r="FRI787" s="12"/>
      <c r="FRJ787" s="12"/>
      <c r="FRK787" s="12"/>
      <c r="FRL787" s="12"/>
      <c r="FRM787" s="12"/>
      <c r="FRN787" s="12"/>
      <c r="FRO787" s="12"/>
      <c r="FRP787" s="12"/>
      <c r="FRQ787" s="12"/>
      <c r="FRR787" s="12"/>
      <c r="FRS787" s="12"/>
      <c r="FRT787" s="12"/>
      <c r="FRU787" s="12"/>
      <c r="FRV787" s="12"/>
      <c r="FRW787" s="12"/>
      <c r="FRX787" s="12"/>
      <c r="FRY787" s="12"/>
      <c r="FRZ787" s="12"/>
      <c r="FSA787" s="12"/>
      <c r="FSB787" s="12"/>
      <c r="FSC787" s="12"/>
      <c r="FSD787" s="12"/>
      <c r="FSE787" s="12"/>
      <c r="FSF787" s="12"/>
      <c r="FSG787" s="12"/>
      <c r="FSH787" s="12"/>
      <c r="FSI787" s="12"/>
      <c r="FSJ787" s="12"/>
      <c r="FSK787" s="12"/>
      <c r="FSL787" s="12"/>
      <c r="FSM787" s="12"/>
      <c r="FSN787" s="12"/>
      <c r="FSO787" s="12"/>
      <c r="FSP787" s="12"/>
      <c r="FSQ787" s="12"/>
      <c r="FSR787" s="12"/>
      <c r="FSS787" s="12"/>
      <c r="FST787" s="12"/>
      <c r="FSU787" s="12"/>
      <c r="FSV787" s="12"/>
      <c r="FSW787" s="12"/>
      <c r="FSX787" s="12"/>
      <c r="FSY787" s="12"/>
      <c r="FSZ787" s="12"/>
      <c r="FTA787" s="12"/>
      <c r="FTB787" s="12"/>
      <c r="FTC787" s="12"/>
      <c r="FTD787" s="12"/>
      <c r="FTE787" s="12"/>
      <c r="FTF787" s="12"/>
      <c r="FTG787" s="12"/>
      <c r="FTH787" s="12"/>
      <c r="FTI787" s="12"/>
      <c r="FTJ787" s="12"/>
      <c r="FTK787" s="12"/>
      <c r="FTL787" s="12"/>
      <c r="FTM787" s="12"/>
      <c r="FTN787" s="12"/>
      <c r="FTO787" s="12"/>
      <c r="FTP787" s="12"/>
      <c r="FTQ787" s="12"/>
      <c r="FTR787" s="12"/>
      <c r="FTS787" s="12"/>
      <c r="FTT787" s="12"/>
      <c r="FTU787" s="12"/>
      <c r="FTV787" s="12"/>
      <c r="FTW787" s="12"/>
      <c r="FTX787" s="12"/>
      <c r="FTY787" s="12"/>
      <c r="FTZ787" s="12"/>
      <c r="FUA787" s="12"/>
      <c r="FUB787" s="12"/>
      <c r="FUC787" s="12"/>
      <c r="FUD787" s="12"/>
      <c r="FUE787" s="12"/>
      <c r="FUF787" s="12"/>
      <c r="FUG787" s="12"/>
      <c r="FUH787" s="12"/>
      <c r="FUI787" s="12"/>
      <c r="FUJ787" s="12"/>
      <c r="FUK787" s="12"/>
      <c r="FUL787" s="12"/>
      <c r="FUM787" s="12"/>
      <c r="FUN787" s="12"/>
      <c r="FUO787" s="12"/>
      <c r="FUP787" s="12"/>
      <c r="FUQ787" s="12"/>
      <c r="FUR787" s="12"/>
      <c r="FUS787" s="12"/>
      <c r="FUT787" s="12"/>
      <c r="FUU787" s="12"/>
      <c r="FUV787" s="12"/>
      <c r="FUW787" s="12"/>
      <c r="FUX787" s="12"/>
      <c r="FUY787" s="12"/>
      <c r="FUZ787" s="12"/>
      <c r="FVA787" s="12"/>
      <c r="FVB787" s="12"/>
      <c r="FVC787" s="12"/>
      <c r="FVD787" s="12"/>
      <c r="FVE787" s="12"/>
      <c r="FVF787" s="12"/>
      <c r="FVG787" s="12"/>
      <c r="FVH787" s="12"/>
      <c r="FVI787" s="12"/>
      <c r="FVJ787" s="12"/>
      <c r="FVK787" s="12"/>
      <c r="FVL787" s="12"/>
      <c r="FVM787" s="12"/>
      <c r="FVN787" s="12"/>
      <c r="FVO787" s="12"/>
      <c r="FVP787" s="12"/>
      <c r="FVQ787" s="12"/>
      <c r="FVR787" s="12"/>
      <c r="FVS787" s="12"/>
      <c r="FVT787" s="12"/>
      <c r="FVU787" s="12"/>
      <c r="FVV787" s="12"/>
      <c r="FVW787" s="12"/>
      <c r="FVX787" s="12"/>
      <c r="FVY787" s="12"/>
      <c r="FVZ787" s="12"/>
      <c r="FWA787" s="12"/>
      <c r="FWB787" s="12"/>
      <c r="FWC787" s="12"/>
      <c r="FWD787" s="12"/>
      <c r="FWE787" s="12"/>
      <c r="FWF787" s="12"/>
      <c r="FWG787" s="12"/>
      <c r="FWH787" s="12"/>
      <c r="FWI787" s="12"/>
      <c r="FWJ787" s="12"/>
      <c r="FWK787" s="12"/>
      <c r="FWL787" s="12"/>
      <c r="FWM787" s="12"/>
      <c r="FWN787" s="12"/>
      <c r="FWO787" s="12"/>
      <c r="FWP787" s="12"/>
      <c r="FWQ787" s="12"/>
      <c r="FWR787" s="12"/>
      <c r="FWS787" s="12"/>
      <c r="FWT787" s="12"/>
      <c r="FWU787" s="12"/>
      <c r="FWV787" s="12"/>
      <c r="FWW787" s="12"/>
      <c r="FWX787" s="12"/>
      <c r="FWY787" s="12"/>
      <c r="FWZ787" s="12"/>
      <c r="FXA787" s="12"/>
      <c r="FXB787" s="12"/>
      <c r="FXC787" s="12"/>
      <c r="FXD787" s="12"/>
      <c r="FXE787" s="12"/>
      <c r="FXF787" s="12"/>
      <c r="FXG787" s="12"/>
      <c r="FXH787" s="12"/>
      <c r="FXI787" s="12"/>
      <c r="FXJ787" s="12"/>
      <c r="FXK787" s="12"/>
      <c r="FXL787" s="12"/>
      <c r="FXM787" s="12"/>
      <c r="FXN787" s="12"/>
      <c r="FXO787" s="12"/>
      <c r="FXP787" s="12"/>
      <c r="FXQ787" s="12"/>
      <c r="FXR787" s="12"/>
      <c r="FXS787" s="12"/>
      <c r="FXT787" s="12"/>
      <c r="FXU787" s="12"/>
      <c r="FXV787" s="12"/>
      <c r="FXW787" s="12"/>
      <c r="FXX787" s="12"/>
      <c r="FXY787" s="12"/>
      <c r="FXZ787" s="12"/>
      <c r="FYA787" s="12"/>
      <c r="FYB787" s="12"/>
      <c r="FYC787" s="12"/>
      <c r="FYD787" s="12"/>
      <c r="FYE787" s="12"/>
      <c r="FYF787" s="12"/>
      <c r="FYG787" s="12"/>
      <c r="FYH787" s="12"/>
      <c r="FYI787" s="12"/>
      <c r="FYJ787" s="12"/>
      <c r="FYK787" s="12"/>
      <c r="FYL787" s="12"/>
      <c r="FYM787" s="12"/>
      <c r="FYN787" s="12"/>
      <c r="FYO787" s="12"/>
      <c r="FYP787" s="12"/>
      <c r="FYQ787" s="12"/>
      <c r="FYR787" s="12"/>
      <c r="FYS787" s="12"/>
      <c r="FYT787" s="12"/>
      <c r="FYU787" s="12"/>
      <c r="FYV787" s="12"/>
      <c r="FYW787" s="12"/>
      <c r="FYX787" s="12"/>
      <c r="FYY787" s="12"/>
      <c r="FYZ787" s="12"/>
      <c r="FZA787" s="12"/>
      <c r="FZB787" s="12"/>
      <c r="FZC787" s="12"/>
      <c r="FZD787" s="12"/>
      <c r="FZE787" s="12"/>
      <c r="FZF787" s="12"/>
      <c r="FZG787" s="12"/>
      <c r="FZH787" s="12"/>
      <c r="FZI787" s="12"/>
      <c r="FZJ787" s="12"/>
      <c r="FZK787" s="12"/>
      <c r="FZL787" s="12"/>
      <c r="FZM787" s="12"/>
      <c r="FZN787" s="12"/>
      <c r="FZO787" s="12"/>
      <c r="FZP787" s="12"/>
      <c r="FZQ787" s="12"/>
      <c r="FZR787" s="12"/>
      <c r="FZS787" s="12"/>
      <c r="FZT787" s="12"/>
      <c r="FZU787" s="12"/>
      <c r="FZV787" s="12"/>
      <c r="FZW787" s="12"/>
      <c r="FZX787" s="12"/>
      <c r="FZY787" s="12"/>
      <c r="FZZ787" s="12"/>
      <c r="GAA787" s="12"/>
      <c r="GAB787" s="12"/>
      <c r="GAC787" s="12"/>
      <c r="GAD787" s="12"/>
      <c r="GAE787" s="12"/>
      <c r="GAF787" s="12"/>
      <c r="GAG787" s="12"/>
      <c r="GAH787" s="12"/>
      <c r="GAI787" s="12"/>
      <c r="GAJ787" s="12"/>
      <c r="GAK787" s="12"/>
      <c r="GAL787" s="12"/>
      <c r="GAM787" s="12"/>
      <c r="GAN787" s="12"/>
      <c r="GAO787" s="12"/>
      <c r="GAP787" s="12"/>
      <c r="GAQ787" s="12"/>
      <c r="GAR787" s="12"/>
      <c r="GAS787" s="12"/>
      <c r="GAT787" s="12"/>
      <c r="GAU787" s="12"/>
      <c r="GAV787" s="12"/>
      <c r="GAW787" s="12"/>
      <c r="GAX787" s="12"/>
      <c r="GAY787" s="12"/>
      <c r="GAZ787" s="12"/>
      <c r="GBA787" s="12"/>
      <c r="GBB787" s="12"/>
      <c r="GBC787" s="12"/>
      <c r="GBD787" s="12"/>
      <c r="GBE787" s="12"/>
      <c r="GBF787" s="12"/>
      <c r="GBG787" s="12"/>
      <c r="GBH787" s="12"/>
      <c r="GBI787" s="12"/>
      <c r="GBJ787" s="12"/>
      <c r="GBK787" s="12"/>
      <c r="GBL787" s="12"/>
      <c r="GBM787" s="12"/>
      <c r="GBN787" s="12"/>
      <c r="GBO787" s="12"/>
      <c r="GBP787" s="12"/>
      <c r="GBQ787" s="12"/>
      <c r="GBR787" s="12"/>
      <c r="GBS787" s="12"/>
      <c r="GBT787" s="12"/>
      <c r="GBU787" s="12"/>
      <c r="GBV787" s="12"/>
      <c r="GBW787" s="12"/>
      <c r="GBX787" s="12"/>
      <c r="GBY787" s="12"/>
      <c r="GBZ787" s="12"/>
      <c r="GCA787" s="12"/>
      <c r="GCB787" s="12"/>
      <c r="GCC787" s="12"/>
      <c r="GCD787" s="12"/>
      <c r="GCE787" s="12"/>
      <c r="GCF787" s="12"/>
      <c r="GCG787" s="12"/>
      <c r="GCH787" s="12"/>
      <c r="GCI787" s="12"/>
      <c r="GCJ787" s="12"/>
      <c r="GCK787" s="12"/>
      <c r="GCL787" s="12"/>
      <c r="GCM787" s="12"/>
      <c r="GCN787" s="12"/>
      <c r="GCO787" s="12"/>
      <c r="GCP787" s="12"/>
      <c r="GCQ787" s="12"/>
      <c r="GCR787" s="12"/>
      <c r="GCS787" s="12"/>
      <c r="GCT787" s="12"/>
      <c r="GCU787" s="12"/>
      <c r="GCV787" s="12"/>
      <c r="GCW787" s="12"/>
      <c r="GCX787" s="12"/>
      <c r="GCY787" s="12"/>
      <c r="GCZ787" s="12"/>
      <c r="GDA787" s="12"/>
      <c r="GDB787" s="12"/>
      <c r="GDC787" s="12"/>
      <c r="GDD787" s="12"/>
      <c r="GDE787" s="12"/>
      <c r="GDF787" s="12"/>
      <c r="GDG787" s="12"/>
      <c r="GDH787" s="12"/>
      <c r="GDI787" s="12"/>
      <c r="GDJ787" s="12"/>
      <c r="GDK787" s="12"/>
      <c r="GDL787" s="12"/>
      <c r="GDM787" s="12"/>
      <c r="GDN787" s="12"/>
      <c r="GDO787" s="12"/>
      <c r="GDP787" s="12"/>
      <c r="GDQ787" s="12"/>
      <c r="GDR787" s="12"/>
      <c r="GDS787" s="12"/>
      <c r="GDT787" s="12"/>
      <c r="GDU787" s="12"/>
      <c r="GDV787" s="12"/>
      <c r="GDW787" s="12"/>
      <c r="GDX787" s="12"/>
      <c r="GDY787" s="12"/>
      <c r="GDZ787" s="12"/>
      <c r="GEA787" s="12"/>
      <c r="GEB787" s="12"/>
      <c r="GEC787" s="12"/>
      <c r="GED787" s="12"/>
      <c r="GEE787" s="12"/>
      <c r="GEF787" s="12"/>
      <c r="GEG787" s="12"/>
      <c r="GEH787" s="12"/>
      <c r="GEI787" s="12"/>
      <c r="GEJ787" s="12"/>
      <c r="GEK787" s="12"/>
      <c r="GEL787" s="12"/>
      <c r="GEM787" s="12"/>
      <c r="GEN787" s="12"/>
      <c r="GEO787" s="12"/>
      <c r="GEP787" s="12"/>
      <c r="GEQ787" s="12"/>
      <c r="GER787" s="12"/>
      <c r="GES787" s="12"/>
      <c r="GET787" s="12"/>
      <c r="GEU787" s="12"/>
      <c r="GEV787" s="12"/>
      <c r="GEW787" s="12"/>
      <c r="GEX787" s="12"/>
      <c r="GEY787" s="12"/>
      <c r="GEZ787" s="12"/>
      <c r="GFA787" s="12"/>
      <c r="GFB787" s="12"/>
      <c r="GFC787" s="12"/>
      <c r="GFD787" s="12"/>
      <c r="GFE787" s="12"/>
      <c r="GFF787" s="12"/>
      <c r="GFG787" s="12"/>
      <c r="GFH787" s="12"/>
      <c r="GFI787" s="12"/>
      <c r="GFJ787" s="12"/>
      <c r="GFK787" s="12"/>
      <c r="GFL787" s="12"/>
      <c r="GFM787" s="12"/>
      <c r="GFN787" s="12"/>
      <c r="GFO787" s="12"/>
      <c r="GFP787" s="12"/>
      <c r="GFQ787" s="12"/>
      <c r="GFR787" s="12"/>
      <c r="GFS787" s="12"/>
      <c r="GFT787" s="12"/>
      <c r="GFU787" s="12"/>
      <c r="GFV787" s="12"/>
      <c r="GFW787" s="12"/>
      <c r="GFX787" s="12"/>
      <c r="GFY787" s="12"/>
      <c r="GFZ787" s="12"/>
      <c r="GGA787" s="12"/>
      <c r="GGB787" s="12"/>
      <c r="GGC787" s="12"/>
      <c r="GGD787" s="12"/>
      <c r="GGE787" s="12"/>
      <c r="GGF787" s="12"/>
      <c r="GGG787" s="12"/>
      <c r="GGH787" s="12"/>
      <c r="GGI787" s="12"/>
      <c r="GGJ787" s="12"/>
      <c r="GGK787" s="12"/>
      <c r="GGL787" s="12"/>
      <c r="GGM787" s="12"/>
      <c r="GGN787" s="12"/>
      <c r="GGO787" s="12"/>
      <c r="GGP787" s="12"/>
      <c r="GGQ787" s="12"/>
      <c r="GGR787" s="12"/>
      <c r="GGS787" s="12"/>
      <c r="GGT787" s="12"/>
      <c r="GGU787" s="12"/>
      <c r="GGV787" s="12"/>
      <c r="GGW787" s="12"/>
      <c r="GGX787" s="12"/>
      <c r="GGY787" s="12"/>
      <c r="GGZ787" s="12"/>
      <c r="GHA787" s="12"/>
      <c r="GHB787" s="12"/>
      <c r="GHC787" s="12"/>
      <c r="GHD787" s="12"/>
      <c r="GHE787" s="12"/>
      <c r="GHF787" s="12"/>
      <c r="GHG787" s="12"/>
      <c r="GHH787" s="12"/>
      <c r="GHI787" s="12"/>
      <c r="GHJ787" s="12"/>
      <c r="GHK787" s="12"/>
      <c r="GHL787" s="12"/>
      <c r="GHM787" s="12"/>
      <c r="GHN787" s="12"/>
      <c r="GHO787" s="12"/>
      <c r="GHP787" s="12"/>
      <c r="GHQ787" s="12"/>
      <c r="GHR787" s="12"/>
      <c r="GHS787" s="12"/>
      <c r="GHT787" s="12"/>
      <c r="GHU787" s="12"/>
      <c r="GHV787" s="12"/>
      <c r="GHW787" s="12"/>
      <c r="GHX787" s="12"/>
      <c r="GHY787" s="12"/>
      <c r="GHZ787" s="12"/>
      <c r="GIA787" s="12"/>
      <c r="GIB787" s="12"/>
      <c r="GIC787" s="12"/>
      <c r="GID787" s="12"/>
      <c r="GIE787" s="12"/>
      <c r="GIF787" s="12"/>
      <c r="GIG787" s="12"/>
      <c r="GIH787" s="12"/>
      <c r="GII787" s="12"/>
      <c r="GIJ787" s="12"/>
      <c r="GIK787" s="12"/>
      <c r="GIL787" s="12"/>
      <c r="GIM787" s="12"/>
      <c r="GIN787" s="12"/>
      <c r="GIO787" s="12"/>
      <c r="GIP787" s="12"/>
      <c r="GIQ787" s="12"/>
      <c r="GIR787" s="12"/>
      <c r="GIS787" s="12"/>
      <c r="GIT787" s="12"/>
      <c r="GIU787" s="12"/>
      <c r="GIV787" s="12"/>
      <c r="GIW787" s="12"/>
      <c r="GIX787" s="12"/>
      <c r="GIY787" s="12"/>
      <c r="GIZ787" s="12"/>
      <c r="GJA787" s="12"/>
      <c r="GJB787" s="12"/>
      <c r="GJC787" s="12"/>
      <c r="GJD787" s="12"/>
      <c r="GJE787" s="12"/>
      <c r="GJF787" s="12"/>
      <c r="GJG787" s="12"/>
      <c r="GJH787" s="12"/>
      <c r="GJI787" s="12"/>
      <c r="GJJ787" s="12"/>
      <c r="GJK787" s="12"/>
      <c r="GJL787" s="12"/>
      <c r="GJM787" s="12"/>
      <c r="GJN787" s="12"/>
      <c r="GJO787" s="12"/>
      <c r="GJP787" s="12"/>
      <c r="GJQ787" s="12"/>
      <c r="GJR787" s="12"/>
      <c r="GJS787" s="12"/>
      <c r="GJT787" s="12"/>
      <c r="GJU787" s="12"/>
      <c r="GJV787" s="12"/>
      <c r="GJW787" s="12"/>
      <c r="GJX787" s="12"/>
      <c r="GJY787" s="12"/>
      <c r="GJZ787" s="12"/>
      <c r="GKA787" s="12"/>
      <c r="GKB787" s="12"/>
      <c r="GKC787" s="12"/>
      <c r="GKD787" s="12"/>
      <c r="GKE787" s="12"/>
      <c r="GKF787" s="12"/>
      <c r="GKG787" s="12"/>
      <c r="GKH787" s="12"/>
      <c r="GKI787" s="12"/>
      <c r="GKJ787" s="12"/>
      <c r="GKK787" s="12"/>
      <c r="GKL787" s="12"/>
      <c r="GKM787" s="12"/>
      <c r="GKN787" s="12"/>
      <c r="GKO787" s="12"/>
      <c r="GKP787" s="12"/>
      <c r="GKQ787" s="12"/>
      <c r="GKR787" s="12"/>
      <c r="GKS787" s="12"/>
      <c r="GKT787" s="12"/>
      <c r="GKU787" s="12"/>
      <c r="GKV787" s="12"/>
      <c r="GKW787" s="12"/>
      <c r="GKX787" s="12"/>
      <c r="GKY787" s="12"/>
      <c r="GKZ787" s="12"/>
      <c r="GLA787" s="12"/>
      <c r="GLB787" s="12"/>
      <c r="GLC787" s="12"/>
      <c r="GLD787" s="12"/>
      <c r="GLE787" s="12"/>
      <c r="GLF787" s="12"/>
      <c r="GLG787" s="12"/>
      <c r="GLH787" s="12"/>
      <c r="GLI787" s="12"/>
      <c r="GLJ787" s="12"/>
      <c r="GLK787" s="12"/>
      <c r="GLL787" s="12"/>
      <c r="GLM787" s="12"/>
      <c r="GLN787" s="12"/>
      <c r="GLO787" s="12"/>
      <c r="GLP787" s="12"/>
      <c r="GLQ787" s="12"/>
      <c r="GLR787" s="12"/>
      <c r="GLS787" s="12"/>
      <c r="GLT787" s="12"/>
      <c r="GLU787" s="12"/>
      <c r="GLV787" s="12"/>
      <c r="GLW787" s="12"/>
      <c r="GLX787" s="12"/>
      <c r="GLY787" s="12"/>
      <c r="GLZ787" s="12"/>
      <c r="GMA787" s="12"/>
      <c r="GMB787" s="12"/>
      <c r="GMC787" s="12"/>
      <c r="GMD787" s="12"/>
      <c r="GME787" s="12"/>
      <c r="GMF787" s="12"/>
      <c r="GMG787" s="12"/>
      <c r="GMH787" s="12"/>
      <c r="GMI787" s="12"/>
      <c r="GMJ787" s="12"/>
      <c r="GMK787" s="12"/>
      <c r="GML787" s="12"/>
      <c r="GMM787" s="12"/>
      <c r="GMN787" s="12"/>
      <c r="GMO787" s="12"/>
      <c r="GMP787" s="12"/>
      <c r="GMQ787" s="12"/>
      <c r="GMR787" s="12"/>
      <c r="GMS787" s="12"/>
      <c r="GMT787" s="12"/>
      <c r="GMU787" s="12"/>
      <c r="GMV787" s="12"/>
      <c r="GMW787" s="12"/>
      <c r="GMX787" s="12"/>
      <c r="GMY787" s="12"/>
      <c r="GMZ787" s="12"/>
      <c r="GNA787" s="12"/>
      <c r="GNB787" s="12"/>
      <c r="GNC787" s="12"/>
      <c r="GND787" s="12"/>
      <c r="GNE787" s="12"/>
      <c r="GNF787" s="12"/>
      <c r="GNG787" s="12"/>
      <c r="GNH787" s="12"/>
      <c r="GNI787" s="12"/>
      <c r="GNJ787" s="12"/>
      <c r="GNK787" s="12"/>
      <c r="GNL787" s="12"/>
      <c r="GNM787" s="12"/>
      <c r="GNN787" s="12"/>
      <c r="GNO787" s="12"/>
      <c r="GNP787" s="12"/>
      <c r="GNQ787" s="12"/>
      <c r="GNR787" s="12"/>
      <c r="GNS787" s="12"/>
      <c r="GNT787" s="12"/>
      <c r="GNU787" s="12"/>
      <c r="GNV787" s="12"/>
      <c r="GNW787" s="12"/>
      <c r="GNX787" s="12"/>
      <c r="GNY787" s="12"/>
      <c r="GNZ787" s="12"/>
      <c r="GOA787" s="12"/>
      <c r="GOB787" s="12"/>
      <c r="GOC787" s="12"/>
      <c r="GOD787" s="12"/>
      <c r="GOE787" s="12"/>
      <c r="GOF787" s="12"/>
      <c r="GOG787" s="12"/>
      <c r="GOH787" s="12"/>
      <c r="GOI787" s="12"/>
      <c r="GOJ787" s="12"/>
      <c r="GOK787" s="12"/>
      <c r="GOL787" s="12"/>
      <c r="GOM787" s="12"/>
      <c r="GON787" s="12"/>
      <c r="GOO787" s="12"/>
      <c r="GOP787" s="12"/>
      <c r="GOQ787" s="12"/>
      <c r="GOR787" s="12"/>
      <c r="GOS787" s="12"/>
      <c r="GOT787" s="12"/>
      <c r="GOU787" s="12"/>
      <c r="GOV787" s="12"/>
      <c r="GOW787" s="12"/>
      <c r="GOX787" s="12"/>
      <c r="GOY787" s="12"/>
      <c r="GOZ787" s="12"/>
      <c r="GPA787" s="12"/>
      <c r="GPB787" s="12"/>
      <c r="GPC787" s="12"/>
      <c r="GPD787" s="12"/>
      <c r="GPE787" s="12"/>
      <c r="GPF787" s="12"/>
      <c r="GPG787" s="12"/>
      <c r="GPH787" s="12"/>
      <c r="GPI787" s="12"/>
      <c r="GPJ787" s="12"/>
      <c r="GPK787" s="12"/>
      <c r="GPL787" s="12"/>
      <c r="GPM787" s="12"/>
      <c r="GPN787" s="12"/>
      <c r="GPO787" s="12"/>
      <c r="GPP787" s="12"/>
      <c r="GPQ787" s="12"/>
      <c r="GPR787" s="12"/>
      <c r="GPS787" s="12"/>
      <c r="GPT787" s="12"/>
      <c r="GPU787" s="12"/>
      <c r="GPV787" s="12"/>
      <c r="GPW787" s="12"/>
      <c r="GPX787" s="12"/>
      <c r="GPY787" s="12"/>
      <c r="GPZ787" s="12"/>
      <c r="GQA787" s="12"/>
      <c r="GQB787" s="12"/>
      <c r="GQC787" s="12"/>
      <c r="GQD787" s="12"/>
      <c r="GQE787" s="12"/>
      <c r="GQF787" s="12"/>
      <c r="GQG787" s="12"/>
      <c r="GQH787" s="12"/>
      <c r="GQI787" s="12"/>
      <c r="GQJ787" s="12"/>
      <c r="GQK787" s="12"/>
      <c r="GQL787" s="12"/>
      <c r="GQM787" s="12"/>
      <c r="GQN787" s="12"/>
      <c r="GQO787" s="12"/>
      <c r="GQP787" s="12"/>
      <c r="GQQ787" s="12"/>
      <c r="GQR787" s="12"/>
      <c r="GQS787" s="12"/>
      <c r="GQT787" s="12"/>
      <c r="GQU787" s="12"/>
      <c r="GQV787" s="12"/>
      <c r="GQW787" s="12"/>
      <c r="GQX787" s="12"/>
      <c r="GQY787" s="12"/>
      <c r="GQZ787" s="12"/>
      <c r="GRA787" s="12"/>
      <c r="GRB787" s="12"/>
      <c r="GRC787" s="12"/>
      <c r="GRD787" s="12"/>
      <c r="GRE787" s="12"/>
      <c r="GRF787" s="12"/>
      <c r="GRG787" s="12"/>
      <c r="GRH787" s="12"/>
      <c r="GRI787" s="12"/>
      <c r="GRJ787" s="12"/>
      <c r="GRK787" s="12"/>
      <c r="GRL787" s="12"/>
      <c r="GRM787" s="12"/>
      <c r="GRN787" s="12"/>
      <c r="GRO787" s="12"/>
      <c r="GRP787" s="12"/>
      <c r="GRQ787" s="12"/>
      <c r="GRR787" s="12"/>
      <c r="GRS787" s="12"/>
      <c r="GRT787" s="12"/>
      <c r="GRU787" s="12"/>
      <c r="GRV787" s="12"/>
      <c r="GRW787" s="12"/>
      <c r="GRX787" s="12"/>
      <c r="GRY787" s="12"/>
      <c r="GRZ787" s="12"/>
      <c r="GSA787" s="12"/>
      <c r="GSB787" s="12"/>
      <c r="GSC787" s="12"/>
      <c r="GSD787" s="12"/>
      <c r="GSE787" s="12"/>
      <c r="GSF787" s="12"/>
      <c r="GSG787" s="12"/>
      <c r="GSH787" s="12"/>
      <c r="GSI787" s="12"/>
      <c r="GSJ787" s="12"/>
      <c r="GSK787" s="12"/>
      <c r="GSL787" s="12"/>
      <c r="GSM787" s="12"/>
      <c r="GSN787" s="12"/>
      <c r="GSO787" s="12"/>
      <c r="GSP787" s="12"/>
      <c r="GSQ787" s="12"/>
      <c r="GSR787" s="12"/>
      <c r="GSS787" s="12"/>
      <c r="GST787" s="12"/>
      <c r="GSU787" s="12"/>
      <c r="GSV787" s="12"/>
      <c r="GSW787" s="12"/>
      <c r="GSX787" s="12"/>
      <c r="GSY787" s="12"/>
      <c r="GSZ787" s="12"/>
      <c r="GTA787" s="12"/>
      <c r="GTB787" s="12"/>
      <c r="GTC787" s="12"/>
      <c r="GTD787" s="12"/>
      <c r="GTE787" s="12"/>
      <c r="GTF787" s="12"/>
      <c r="GTG787" s="12"/>
      <c r="GTH787" s="12"/>
      <c r="GTI787" s="12"/>
      <c r="GTJ787" s="12"/>
      <c r="GTK787" s="12"/>
      <c r="GTL787" s="12"/>
      <c r="GTM787" s="12"/>
      <c r="GTN787" s="12"/>
      <c r="GTO787" s="12"/>
      <c r="GTP787" s="12"/>
      <c r="GTQ787" s="12"/>
      <c r="GTR787" s="12"/>
      <c r="GTS787" s="12"/>
      <c r="GTT787" s="12"/>
      <c r="GTU787" s="12"/>
      <c r="GTV787" s="12"/>
      <c r="GTW787" s="12"/>
      <c r="GTX787" s="12"/>
      <c r="GTY787" s="12"/>
      <c r="GTZ787" s="12"/>
      <c r="GUA787" s="12"/>
      <c r="GUB787" s="12"/>
      <c r="GUC787" s="12"/>
      <c r="GUD787" s="12"/>
      <c r="GUE787" s="12"/>
      <c r="GUF787" s="12"/>
      <c r="GUG787" s="12"/>
      <c r="GUH787" s="12"/>
      <c r="GUI787" s="12"/>
      <c r="GUJ787" s="12"/>
      <c r="GUK787" s="12"/>
      <c r="GUL787" s="12"/>
      <c r="GUM787" s="12"/>
      <c r="GUN787" s="12"/>
      <c r="GUO787" s="12"/>
      <c r="GUP787" s="12"/>
      <c r="GUQ787" s="12"/>
      <c r="GUR787" s="12"/>
      <c r="GUS787" s="12"/>
      <c r="GUT787" s="12"/>
      <c r="GUU787" s="12"/>
      <c r="GUV787" s="12"/>
      <c r="GUW787" s="12"/>
      <c r="GUX787" s="12"/>
      <c r="GUY787" s="12"/>
      <c r="GUZ787" s="12"/>
      <c r="GVA787" s="12"/>
      <c r="GVB787" s="12"/>
      <c r="GVC787" s="12"/>
      <c r="GVD787" s="12"/>
      <c r="GVE787" s="12"/>
      <c r="GVF787" s="12"/>
      <c r="GVG787" s="12"/>
      <c r="GVH787" s="12"/>
      <c r="GVI787" s="12"/>
      <c r="GVJ787" s="12"/>
      <c r="GVK787" s="12"/>
      <c r="GVL787" s="12"/>
      <c r="GVM787" s="12"/>
      <c r="GVN787" s="12"/>
      <c r="GVO787" s="12"/>
      <c r="GVP787" s="12"/>
      <c r="GVQ787" s="12"/>
      <c r="GVR787" s="12"/>
      <c r="GVS787" s="12"/>
      <c r="GVT787" s="12"/>
      <c r="GVU787" s="12"/>
      <c r="GVV787" s="12"/>
      <c r="GVW787" s="12"/>
      <c r="GVX787" s="12"/>
      <c r="GVY787" s="12"/>
      <c r="GVZ787" s="12"/>
      <c r="GWA787" s="12"/>
      <c r="GWB787" s="12"/>
      <c r="GWC787" s="12"/>
      <c r="GWD787" s="12"/>
      <c r="GWE787" s="12"/>
      <c r="GWF787" s="12"/>
      <c r="GWG787" s="12"/>
      <c r="GWH787" s="12"/>
      <c r="GWI787" s="12"/>
      <c r="GWJ787" s="12"/>
      <c r="GWK787" s="12"/>
      <c r="GWL787" s="12"/>
      <c r="GWM787" s="12"/>
      <c r="GWN787" s="12"/>
      <c r="GWO787" s="12"/>
      <c r="GWP787" s="12"/>
      <c r="GWQ787" s="12"/>
      <c r="GWR787" s="12"/>
      <c r="GWS787" s="12"/>
      <c r="GWT787" s="12"/>
      <c r="GWU787" s="12"/>
      <c r="GWV787" s="12"/>
      <c r="GWW787" s="12"/>
      <c r="GWX787" s="12"/>
      <c r="GWY787" s="12"/>
      <c r="GWZ787" s="12"/>
      <c r="GXA787" s="12"/>
      <c r="GXB787" s="12"/>
      <c r="GXC787" s="12"/>
      <c r="GXD787" s="12"/>
      <c r="GXE787" s="12"/>
      <c r="GXF787" s="12"/>
      <c r="GXG787" s="12"/>
      <c r="GXH787" s="12"/>
      <c r="GXI787" s="12"/>
      <c r="GXJ787" s="12"/>
      <c r="GXK787" s="12"/>
      <c r="GXL787" s="12"/>
      <c r="GXM787" s="12"/>
      <c r="GXN787" s="12"/>
      <c r="GXO787" s="12"/>
      <c r="GXP787" s="12"/>
      <c r="GXQ787" s="12"/>
      <c r="GXR787" s="12"/>
      <c r="GXS787" s="12"/>
      <c r="GXT787" s="12"/>
      <c r="GXU787" s="12"/>
      <c r="GXV787" s="12"/>
      <c r="GXW787" s="12"/>
      <c r="GXX787" s="12"/>
      <c r="GXY787" s="12"/>
      <c r="GXZ787" s="12"/>
      <c r="GYA787" s="12"/>
      <c r="GYB787" s="12"/>
      <c r="GYC787" s="12"/>
      <c r="GYD787" s="12"/>
      <c r="GYE787" s="12"/>
      <c r="GYF787" s="12"/>
      <c r="GYG787" s="12"/>
      <c r="GYH787" s="12"/>
      <c r="GYI787" s="12"/>
      <c r="GYJ787" s="12"/>
      <c r="GYK787" s="12"/>
      <c r="GYL787" s="12"/>
      <c r="GYM787" s="12"/>
      <c r="GYN787" s="12"/>
      <c r="GYO787" s="12"/>
      <c r="GYP787" s="12"/>
      <c r="GYQ787" s="12"/>
      <c r="GYR787" s="12"/>
      <c r="GYS787" s="12"/>
      <c r="GYT787" s="12"/>
      <c r="GYU787" s="12"/>
      <c r="GYV787" s="12"/>
      <c r="GYW787" s="12"/>
      <c r="GYX787" s="12"/>
      <c r="GYY787" s="12"/>
      <c r="GYZ787" s="12"/>
      <c r="GZA787" s="12"/>
      <c r="GZB787" s="12"/>
      <c r="GZC787" s="12"/>
      <c r="GZD787" s="12"/>
      <c r="GZE787" s="12"/>
      <c r="GZF787" s="12"/>
      <c r="GZG787" s="12"/>
      <c r="GZH787" s="12"/>
      <c r="GZI787" s="12"/>
      <c r="GZJ787" s="12"/>
      <c r="GZK787" s="12"/>
      <c r="GZL787" s="12"/>
      <c r="GZM787" s="12"/>
      <c r="GZN787" s="12"/>
      <c r="GZO787" s="12"/>
      <c r="GZP787" s="12"/>
      <c r="GZQ787" s="12"/>
      <c r="GZR787" s="12"/>
      <c r="GZS787" s="12"/>
      <c r="GZT787" s="12"/>
      <c r="GZU787" s="12"/>
      <c r="GZV787" s="12"/>
      <c r="GZW787" s="12"/>
      <c r="GZX787" s="12"/>
      <c r="GZY787" s="12"/>
      <c r="GZZ787" s="12"/>
      <c r="HAA787" s="12"/>
      <c r="HAB787" s="12"/>
      <c r="HAC787" s="12"/>
      <c r="HAD787" s="12"/>
      <c r="HAE787" s="12"/>
      <c r="HAF787" s="12"/>
      <c r="HAG787" s="12"/>
      <c r="HAH787" s="12"/>
      <c r="HAI787" s="12"/>
      <c r="HAJ787" s="12"/>
      <c r="HAK787" s="12"/>
      <c r="HAL787" s="12"/>
      <c r="HAM787" s="12"/>
      <c r="HAN787" s="12"/>
      <c r="HAO787" s="12"/>
      <c r="HAP787" s="12"/>
      <c r="HAQ787" s="12"/>
      <c r="HAR787" s="12"/>
      <c r="HAS787" s="12"/>
      <c r="HAT787" s="12"/>
      <c r="HAU787" s="12"/>
      <c r="HAV787" s="12"/>
      <c r="HAW787" s="12"/>
      <c r="HAX787" s="12"/>
      <c r="HAY787" s="12"/>
      <c r="HAZ787" s="12"/>
      <c r="HBA787" s="12"/>
      <c r="HBB787" s="12"/>
      <c r="HBC787" s="12"/>
      <c r="HBD787" s="12"/>
      <c r="HBE787" s="12"/>
      <c r="HBF787" s="12"/>
      <c r="HBG787" s="12"/>
      <c r="HBH787" s="12"/>
      <c r="HBI787" s="12"/>
      <c r="HBJ787" s="12"/>
      <c r="HBK787" s="12"/>
      <c r="HBL787" s="12"/>
      <c r="HBM787" s="12"/>
      <c r="HBN787" s="12"/>
      <c r="HBO787" s="12"/>
      <c r="HBP787" s="12"/>
      <c r="HBQ787" s="12"/>
      <c r="HBR787" s="12"/>
      <c r="HBS787" s="12"/>
      <c r="HBT787" s="12"/>
      <c r="HBU787" s="12"/>
      <c r="HBV787" s="12"/>
      <c r="HBW787" s="12"/>
      <c r="HBX787" s="12"/>
      <c r="HBY787" s="12"/>
      <c r="HBZ787" s="12"/>
      <c r="HCA787" s="12"/>
      <c r="HCB787" s="12"/>
      <c r="HCC787" s="12"/>
      <c r="HCD787" s="12"/>
      <c r="HCE787" s="12"/>
      <c r="HCF787" s="12"/>
      <c r="HCG787" s="12"/>
      <c r="HCH787" s="12"/>
      <c r="HCI787" s="12"/>
      <c r="HCJ787" s="12"/>
      <c r="HCK787" s="12"/>
      <c r="HCL787" s="12"/>
      <c r="HCM787" s="12"/>
      <c r="HCN787" s="12"/>
      <c r="HCO787" s="12"/>
      <c r="HCP787" s="12"/>
      <c r="HCQ787" s="12"/>
      <c r="HCR787" s="12"/>
      <c r="HCS787" s="12"/>
      <c r="HCT787" s="12"/>
      <c r="HCU787" s="12"/>
      <c r="HCV787" s="12"/>
      <c r="HCW787" s="12"/>
      <c r="HCX787" s="12"/>
      <c r="HCY787" s="12"/>
      <c r="HCZ787" s="12"/>
      <c r="HDA787" s="12"/>
      <c r="HDB787" s="12"/>
      <c r="HDC787" s="12"/>
      <c r="HDD787" s="12"/>
      <c r="HDE787" s="12"/>
      <c r="HDF787" s="12"/>
      <c r="HDG787" s="12"/>
      <c r="HDH787" s="12"/>
      <c r="HDI787" s="12"/>
      <c r="HDJ787" s="12"/>
      <c r="HDK787" s="12"/>
      <c r="HDL787" s="12"/>
      <c r="HDM787" s="12"/>
      <c r="HDN787" s="12"/>
      <c r="HDO787" s="12"/>
      <c r="HDP787" s="12"/>
      <c r="HDQ787" s="12"/>
      <c r="HDR787" s="12"/>
      <c r="HDS787" s="12"/>
      <c r="HDT787" s="12"/>
      <c r="HDU787" s="12"/>
      <c r="HDV787" s="12"/>
      <c r="HDW787" s="12"/>
      <c r="HDX787" s="12"/>
      <c r="HDY787" s="12"/>
      <c r="HDZ787" s="12"/>
      <c r="HEA787" s="12"/>
      <c r="HEB787" s="12"/>
      <c r="HEC787" s="12"/>
      <c r="HED787" s="12"/>
      <c r="HEE787" s="12"/>
      <c r="HEF787" s="12"/>
      <c r="HEG787" s="12"/>
      <c r="HEH787" s="12"/>
      <c r="HEI787" s="12"/>
      <c r="HEJ787" s="12"/>
      <c r="HEK787" s="12"/>
      <c r="HEL787" s="12"/>
      <c r="HEM787" s="12"/>
      <c r="HEN787" s="12"/>
      <c r="HEO787" s="12"/>
      <c r="HEP787" s="12"/>
      <c r="HEQ787" s="12"/>
      <c r="HER787" s="12"/>
      <c r="HES787" s="12"/>
      <c r="HET787" s="12"/>
      <c r="HEU787" s="12"/>
      <c r="HEV787" s="12"/>
      <c r="HEW787" s="12"/>
      <c r="HEX787" s="12"/>
      <c r="HEY787" s="12"/>
      <c r="HEZ787" s="12"/>
      <c r="HFA787" s="12"/>
      <c r="HFB787" s="12"/>
      <c r="HFC787" s="12"/>
      <c r="HFD787" s="12"/>
      <c r="HFE787" s="12"/>
      <c r="HFF787" s="12"/>
      <c r="HFG787" s="12"/>
      <c r="HFH787" s="12"/>
      <c r="HFI787" s="12"/>
      <c r="HFJ787" s="12"/>
      <c r="HFK787" s="12"/>
      <c r="HFL787" s="12"/>
      <c r="HFM787" s="12"/>
      <c r="HFN787" s="12"/>
      <c r="HFO787" s="12"/>
      <c r="HFP787" s="12"/>
      <c r="HFQ787" s="12"/>
      <c r="HFR787" s="12"/>
      <c r="HFS787" s="12"/>
      <c r="HFT787" s="12"/>
      <c r="HFU787" s="12"/>
      <c r="HFV787" s="12"/>
      <c r="HFW787" s="12"/>
      <c r="HFX787" s="12"/>
      <c r="HFY787" s="12"/>
      <c r="HFZ787" s="12"/>
      <c r="HGA787" s="12"/>
      <c r="HGB787" s="12"/>
      <c r="HGC787" s="12"/>
      <c r="HGD787" s="12"/>
      <c r="HGE787" s="12"/>
      <c r="HGF787" s="12"/>
      <c r="HGG787" s="12"/>
      <c r="HGH787" s="12"/>
      <c r="HGI787" s="12"/>
      <c r="HGJ787" s="12"/>
      <c r="HGK787" s="12"/>
      <c r="HGL787" s="12"/>
      <c r="HGM787" s="12"/>
      <c r="HGN787" s="12"/>
      <c r="HGO787" s="12"/>
      <c r="HGP787" s="12"/>
      <c r="HGQ787" s="12"/>
      <c r="HGR787" s="12"/>
      <c r="HGS787" s="12"/>
      <c r="HGT787" s="12"/>
      <c r="HGU787" s="12"/>
      <c r="HGV787" s="12"/>
      <c r="HGW787" s="12"/>
      <c r="HGX787" s="12"/>
      <c r="HGY787" s="12"/>
      <c r="HGZ787" s="12"/>
      <c r="HHA787" s="12"/>
      <c r="HHB787" s="12"/>
      <c r="HHC787" s="12"/>
      <c r="HHD787" s="12"/>
      <c r="HHE787" s="12"/>
      <c r="HHF787" s="12"/>
      <c r="HHG787" s="12"/>
      <c r="HHH787" s="12"/>
      <c r="HHI787" s="12"/>
      <c r="HHJ787" s="12"/>
      <c r="HHK787" s="12"/>
      <c r="HHL787" s="12"/>
      <c r="HHM787" s="12"/>
      <c r="HHN787" s="12"/>
      <c r="HHO787" s="12"/>
      <c r="HHP787" s="12"/>
      <c r="HHQ787" s="12"/>
      <c r="HHR787" s="12"/>
      <c r="HHS787" s="12"/>
      <c r="HHT787" s="12"/>
      <c r="HHU787" s="12"/>
      <c r="HHV787" s="12"/>
      <c r="HHW787" s="12"/>
      <c r="HHX787" s="12"/>
      <c r="HHY787" s="12"/>
      <c r="HHZ787" s="12"/>
      <c r="HIA787" s="12"/>
      <c r="HIB787" s="12"/>
      <c r="HIC787" s="12"/>
      <c r="HID787" s="12"/>
      <c r="HIE787" s="12"/>
      <c r="HIF787" s="12"/>
      <c r="HIG787" s="12"/>
      <c r="HIH787" s="12"/>
      <c r="HII787" s="12"/>
      <c r="HIJ787" s="12"/>
      <c r="HIK787" s="12"/>
      <c r="HIL787" s="12"/>
      <c r="HIM787" s="12"/>
      <c r="HIN787" s="12"/>
      <c r="HIO787" s="12"/>
      <c r="HIP787" s="12"/>
      <c r="HIQ787" s="12"/>
      <c r="HIR787" s="12"/>
      <c r="HIS787" s="12"/>
      <c r="HIT787" s="12"/>
      <c r="HIU787" s="12"/>
      <c r="HIV787" s="12"/>
      <c r="HIW787" s="12"/>
      <c r="HIX787" s="12"/>
      <c r="HIY787" s="12"/>
      <c r="HIZ787" s="12"/>
      <c r="HJA787" s="12"/>
      <c r="HJB787" s="12"/>
      <c r="HJC787" s="12"/>
      <c r="HJD787" s="12"/>
      <c r="HJE787" s="12"/>
      <c r="HJF787" s="12"/>
      <c r="HJG787" s="12"/>
      <c r="HJH787" s="12"/>
      <c r="HJI787" s="12"/>
      <c r="HJJ787" s="12"/>
      <c r="HJK787" s="12"/>
      <c r="HJL787" s="12"/>
      <c r="HJM787" s="12"/>
      <c r="HJN787" s="12"/>
      <c r="HJO787" s="12"/>
      <c r="HJP787" s="12"/>
      <c r="HJQ787" s="12"/>
      <c r="HJR787" s="12"/>
      <c r="HJS787" s="12"/>
      <c r="HJT787" s="12"/>
      <c r="HJU787" s="12"/>
      <c r="HJV787" s="12"/>
      <c r="HJW787" s="12"/>
      <c r="HJX787" s="12"/>
      <c r="HJY787" s="12"/>
      <c r="HJZ787" s="12"/>
      <c r="HKA787" s="12"/>
      <c r="HKB787" s="12"/>
      <c r="HKC787" s="12"/>
      <c r="HKD787" s="12"/>
      <c r="HKE787" s="12"/>
      <c r="HKF787" s="12"/>
      <c r="HKG787" s="12"/>
      <c r="HKH787" s="12"/>
      <c r="HKI787" s="12"/>
      <c r="HKJ787" s="12"/>
      <c r="HKK787" s="12"/>
      <c r="HKL787" s="12"/>
      <c r="HKM787" s="12"/>
      <c r="HKN787" s="12"/>
      <c r="HKO787" s="12"/>
      <c r="HKP787" s="12"/>
      <c r="HKQ787" s="12"/>
      <c r="HKR787" s="12"/>
      <c r="HKS787" s="12"/>
      <c r="HKT787" s="12"/>
      <c r="HKU787" s="12"/>
      <c r="HKV787" s="12"/>
      <c r="HKW787" s="12"/>
      <c r="HKX787" s="12"/>
      <c r="HKY787" s="12"/>
      <c r="HKZ787" s="12"/>
      <c r="HLA787" s="12"/>
      <c r="HLB787" s="12"/>
      <c r="HLC787" s="12"/>
      <c r="HLD787" s="12"/>
      <c r="HLE787" s="12"/>
      <c r="HLF787" s="12"/>
      <c r="HLG787" s="12"/>
      <c r="HLH787" s="12"/>
      <c r="HLI787" s="12"/>
      <c r="HLJ787" s="12"/>
      <c r="HLK787" s="12"/>
      <c r="HLL787" s="12"/>
      <c r="HLM787" s="12"/>
      <c r="HLN787" s="12"/>
      <c r="HLO787" s="12"/>
      <c r="HLP787" s="12"/>
      <c r="HLQ787" s="12"/>
      <c r="HLR787" s="12"/>
      <c r="HLS787" s="12"/>
      <c r="HLT787" s="12"/>
      <c r="HLU787" s="12"/>
      <c r="HLV787" s="12"/>
      <c r="HLW787" s="12"/>
      <c r="HLX787" s="12"/>
      <c r="HLY787" s="12"/>
      <c r="HLZ787" s="12"/>
      <c r="HMA787" s="12"/>
      <c r="HMB787" s="12"/>
      <c r="HMC787" s="12"/>
      <c r="HMD787" s="12"/>
      <c r="HME787" s="12"/>
      <c r="HMF787" s="12"/>
      <c r="HMG787" s="12"/>
      <c r="HMH787" s="12"/>
      <c r="HMI787" s="12"/>
      <c r="HMJ787" s="12"/>
      <c r="HMK787" s="12"/>
      <c r="HML787" s="12"/>
      <c r="HMM787" s="12"/>
      <c r="HMN787" s="12"/>
      <c r="HMO787" s="12"/>
      <c r="HMP787" s="12"/>
      <c r="HMQ787" s="12"/>
      <c r="HMR787" s="12"/>
      <c r="HMS787" s="12"/>
      <c r="HMT787" s="12"/>
      <c r="HMU787" s="12"/>
      <c r="HMV787" s="12"/>
      <c r="HMW787" s="12"/>
      <c r="HMX787" s="12"/>
      <c r="HMY787" s="12"/>
      <c r="HMZ787" s="12"/>
      <c r="HNA787" s="12"/>
      <c r="HNB787" s="12"/>
      <c r="HNC787" s="12"/>
      <c r="HND787" s="12"/>
      <c r="HNE787" s="12"/>
      <c r="HNF787" s="12"/>
      <c r="HNG787" s="12"/>
      <c r="HNH787" s="12"/>
      <c r="HNI787" s="12"/>
      <c r="HNJ787" s="12"/>
      <c r="HNK787" s="12"/>
      <c r="HNL787" s="12"/>
      <c r="HNM787" s="12"/>
      <c r="HNN787" s="12"/>
      <c r="HNO787" s="12"/>
      <c r="HNP787" s="12"/>
      <c r="HNQ787" s="12"/>
      <c r="HNR787" s="12"/>
      <c r="HNS787" s="12"/>
      <c r="HNT787" s="12"/>
      <c r="HNU787" s="12"/>
      <c r="HNV787" s="12"/>
      <c r="HNW787" s="12"/>
      <c r="HNX787" s="12"/>
      <c r="HNY787" s="12"/>
      <c r="HNZ787" s="12"/>
      <c r="HOA787" s="12"/>
      <c r="HOB787" s="12"/>
      <c r="HOC787" s="12"/>
      <c r="HOD787" s="12"/>
      <c r="HOE787" s="12"/>
      <c r="HOF787" s="12"/>
      <c r="HOG787" s="12"/>
      <c r="HOH787" s="12"/>
      <c r="HOI787" s="12"/>
      <c r="HOJ787" s="12"/>
      <c r="HOK787" s="12"/>
      <c r="HOL787" s="12"/>
      <c r="HOM787" s="12"/>
      <c r="HON787" s="12"/>
      <c r="HOO787" s="12"/>
      <c r="HOP787" s="12"/>
      <c r="HOQ787" s="12"/>
      <c r="HOR787" s="12"/>
      <c r="HOS787" s="12"/>
      <c r="HOT787" s="12"/>
      <c r="HOU787" s="12"/>
      <c r="HOV787" s="12"/>
      <c r="HOW787" s="12"/>
      <c r="HOX787" s="12"/>
      <c r="HOY787" s="12"/>
      <c r="HOZ787" s="12"/>
      <c r="HPA787" s="12"/>
      <c r="HPB787" s="12"/>
      <c r="HPC787" s="12"/>
      <c r="HPD787" s="12"/>
      <c r="HPE787" s="12"/>
      <c r="HPF787" s="12"/>
      <c r="HPG787" s="12"/>
      <c r="HPH787" s="12"/>
      <c r="HPI787" s="12"/>
      <c r="HPJ787" s="12"/>
      <c r="HPK787" s="12"/>
      <c r="HPL787" s="12"/>
      <c r="HPM787" s="12"/>
      <c r="HPN787" s="12"/>
      <c r="HPO787" s="12"/>
      <c r="HPP787" s="12"/>
      <c r="HPQ787" s="12"/>
      <c r="HPR787" s="12"/>
      <c r="HPS787" s="12"/>
      <c r="HPT787" s="12"/>
      <c r="HPU787" s="12"/>
      <c r="HPV787" s="12"/>
      <c r="HPW787" s="12"/>
      <c r="HPX787" s="12"/>
      <c r="HPY787" s="12"/>
      <c r="HPZ787" s="12"/>
      <c r="HQA787" s="12"/>
      <c r="HQB787" s="12"/>
      <c r="HQC787" s="12"/>
      <c r="HQD787" s="12"/>
      <c r="HQE787" s="12"/>
      <c r="HQF787" s="12"/>
      <c r="HQG787" s="12"/>
      <c r="HQH787" s="12"/>
      <c r="HQI787" s="12"/>
      <c r="HQJ787" s="12"/>
      <c r="HQK787" s="12"/>
      <c r="HQL787" s="12"/>
      <c r="HQM787" s="12"/>
      <c r="HQN787" s="12"/>
      <c r="HQO787" s="12"/>
      <c r="HQP787" s="12"/>
      <c r="HQQ787" s="12"/>
      <c r="HQR787" s="12"/>
      <c r="HQS787" s="12"/>
      <c r="HQT787" s="12"/>
      <c r="HQU787" s="12"/>
      <c r="HQV787" s="12"/>
      <c r="HQW787" s="12"/>
      <c r="HQX787" s="12"/>
      <c r="HQY787" s="12"/>
      <c r="HQZ787" s="12"/>
      <c r="HRA787" s="12"/>
      <c r="HRB787" s="12"/>
      <c r="HRC787" s="12"/>
      <c r="HRD787" s="12"/>
      <c r="HRE787" s="12"/>
      <c r="HRF787" s="12"/>
      <c r="HRG787" s="12"/>
      <c r="HRH787" s="12"/>
      <c r="HRI787" s="12"/>
      <c r="HRJ787" s="12"/>
      <c r="HRK787" s="12"/>
      <c r="HRL787" s="12"/>
      <c r="HRM787" s="12"/>
      <c r="HRN787" s="12"/>
      <c r="HRO787" s="12"/>
      <c r="HRP787" s="12"/>
      <c r="HRQ787" s="12"/>
      <c r="HRR787" s="12"/>
      <c r="HRS787" s="12"/>
      <c r="HRT787" s="12"/>
      <c r="HRU787" s="12"/>
      <c r="HRV787" s="12"/>
      <c r="HRW787" s="12"/>
      <c r="HRX787" s="12"/>
      <c r="HRY787" s="12"/>
      <c r="HRZ787" s="12"/>
      <c r="HSA787" s="12"/>
      <c r="HSB787" s="12"/>
      <c r="HSC787" s="12"/>
      <c r="HSD787" s="12"/>
      <c r="HSE787" s="12"/>
      <c r="HSF787" s="12"/>
      <c r="HSG787" s="12"/>
      <c r="HSH787" s="12"/>
      <c r="HSI787" s="12"/>
      <c r="HSJ787" s="12"/>
      <c r="HSK787" s="12"/>
      <c r="HSL787" s="12"/>
      <c r="HSM787" s="12"/>
      <c r="HSN787" s="12"/>
      <c r="HSO787" s="12"/>
      <c r="HSP787" s="12"/>
      <c r="HSQ787" s="12"/>
      <c r="HSR787" s="12"/>
      <c r="HSS787" s="12"/>
      <c r="HST787" s="12"/>
      <c r="HSU787" s="12"/>
      <c r="HSV787" s="12"/>
      <c r="HSW787" s="12"/>
      <c r="HSX787" s="12"/>
      <c r="HSY787" s="12"/>
      <c r="HSZ787" s="12"/>
      <c r="HTA787" s="12"/>
      <c r="HTB787" s="12"/>
      <c r="HTC787" s="12"/>
      <c r="HTD787" s="12"/>
      <c r="HTE787" s="12"/>
      <c r="HTF787" s="12"/>
      <c r="HTG787" s="12"/>
      <c r="HTH787" s="12"/>
      <c r="HTI787" s="12"/>
      <c r="HTJ787" s="12"/>
      <c r="HTK787" s="12"/>
      <c r="HTL787" s="12"/>
      <c r="HTM787" s="12"/>
      <c r="HTN787" s="12"/>
      <c r="HTO787" s="12"/>
      <c r="HTP787" s="12"/>
      <c r="HTQ787" s="12"/>
      <c r="HTR787" s="12"/>
      <c r="HTS787" s="12"/>
      <c r="HTT787" s="12"/>
      <c r="HTU787" s="12"/>
      <c r="HTV787" s="12"/>
      <c r="HTW787" s="12"/>
      <c r="HTX787" s="12"/>
      <c r="HTY787" s="12"/>
      <c r="HTZ787" s="12"/>
      <c r="HUA787" s="12"/>
      <c r="HUB787" s="12"/>
      <c r="HUC787" s="12"/>
      <c r="HUD787" s="12"/>
      <c r="HUE787" s="12"/>
      <c r="HUF787" s="12"/>
      <c r="HUG787" s="12"/>
      <c r="HUH787" s="12"/>
      <c r="HUI787" s="12"/>
      <c r="HUJ787" s="12"/>
      <c r="HUK787" s="12"/>
      <c r="HUL787" s="12"/>
      <c r="HUM787" s="12"/>
      <c r="HUN787" s="12"/>
      <c r="HUO787" s="12"/>
      <c r="HUP787" s="12"/>
      <c r="HUQ787" s="12"/>
      <c r="HUR787" s="12"/>
      <c r="HUS787" s="12"/>
      <c r="HUT787" s="12"/>
      <c r="HUU787" s="12"/>
      <c r="HUV787" s="12"/>
      <c r="HUW787" s="12"/>
      <c r="HUX787" s="12"/>
      <c r="HUY787" s="12"/>
      <c r="HUZ787" s="12"/>
      <c r="HVA787" s="12"/>
      <c r="HVB787" s="12"/>
      <c r="HVC787" s="12"/>
      <c r="HVD787" s="12"/>
      <c r="HVE787" s="12"/>
      <c r="HVF787" s="12"/>
      <c r="HVG787" s="12"/>
      <c r="HVH787" s="12"/>
      <c r="HVI787" s="12"/>
      <c r="HVJ787" s="12"/>
      <c r="HVK787" s="12"/>
      <c r="HVL787" s="12"/>
      <c r="HVM787" s="12"/>
      <c r="HVN787" s="12"/>
      <c r="HVO787" s="12"/>
      <c r="HVP787" s="12"/>
      <c r="HVQ787" s="12"/>
      <c r="HVR787" s="12"/>
      <c r="HVS787" s="12"/>
      <c r="HVT787" s="12"/>
      <c r="HVU787" s="12"/>
      <c r="HVV787" s="12"/>
      <c r="HVW787" s="12"/>
      <c r="HVX787" s="12"/>
      <c r="HVY787" s="12"/>
      <c r="HVZ787" s="12"/>
      <c r="HWA787" s="12"/>
      <c r="HWB787" s="12"/>
      <c r="HWC787" s="12"/>
      <c r="HWD787" s="12"/>
      <c r="HWE787" s="12"/>
      <c r="HWF787" s="12"/>
      <c r="HWG787" s="12"/>
      <c r="HWH787" s="12"/>
      <c r="HWI787" s="12"/>
      <c r="HWJ787" s="12"/>
      <c r="HWK787" s="12"/>
      <c r="HWL787" s="12"/>
      <c r="HWM787" s="12"/>
      <c r="HWN787" s="12"/>
      <c r="HWO787" s="12"/>
      <c r="HWP787" s="12"/>
      <c r="HWQ787" s="12"/>
      <c r="HWR787" s="12"/>
      <c r="HWS787" s="12"/>
      <c r="HWT787" s="12"/>
      <c r="HWU787" s="12"/>
      <c r="HWV787" s="12"/>
      <c r="HWW787" s="12"/>
      <c r="HWX787" s="12"/>
      <c r="HWY787" s="12"/>
      <c r="HWZ787" s="12"/>
      <c r="HXA787" s="12"/>
      <c r="HXB787" s="12"/>
      <c r="HXC787" s="12"/>
      <c r="HXD787" s="12"/>
      <c r="HXE787" s="12"/>
      <c r="HXF787" s="12"/>
      <c r="HXG787" s="12"/>
      <c r="HXH787" s="12"/>
      <c r="HXI787" s="12"/>
      <c r="HXJ787" s="12"/>
      <c r="HXK787" s="12"/>
      <c r="HXL787" s="12"/>
      <c r="HXM787" s="12"/>
      <c r="HXN787" s="12"/>
      <c r="HXO787" s="12"/>
      <c r="HXP787" s="12"/>
      <c r="HXQ787" s="12"/>
      <c r="HXR787" s="12"/>
      <c r="HXS787" s="12"/>
      <c r="HXT787" s="12"/>
      <c r="HXU787" s="12"/>
      <c r="HXV787" s="12"/>
      <c r="HXW787" s="12"/>
      <c r="HXX787" s="12"/>
      <c r="HXY787" s="12"/>
      <c r="HXZ787" s="12"/>
      <c r="HYA787" s="12"/>
      <c r="HYB787" s="12"/>
      <c r="HYC787" s="12"/>
      <c r="HYD787" s="12"/>
      <c r="HYE787" s="12"/>
      <c r="HYF787" s="12"/>
      <c r="HYG787" s="12"/>
      <c r="HYH787" s="12"/>
      <c r="HYI787" s="12"/>
      <c r="HYJ787" s="12"/>
      <c r="HYK787" s="12"/>
      <c r="HYL787" s="12"/>
      <c r="HYM787" s="12"/>
      <c r="HYN787" s="12"/>
      <c r="HYO787" s="12"/>
      <c r="HYP787" s="12"/>
      <c r="HYQ787" s="12"/>
      <c r="HYR787" s="12"/>
      <c r="HYS787" s="12"/>
      <c r="HYT787" s="12"/>
      <c r="HYU787" s="12"/>
      <c r="HYV787" s="12"/>
      <c r="HYW787" s="12"/>
      <c r="HYX787" s="12"/>
      <c r="HYY787" s="12"/>
      <c r="HYZ787" s="12"/>
      <c r="HZA787" s="12"/>
      <c r="HZB787" s="12"/>
      <c r="HZC787" s="12"/>
      <c r="HZD787" s="12"/>
      <c r="HZE787" s="12"/>
      <c r="HZF787" s="12"/>
      <c r="HZG787" s="12"/>
      <c r="HZH787" s="12"/>
      <c r="HZI787" s="12"/>
      <c r="HZJ787" s="12"/>
      <c r="HZK787" s="12"/>
      <c r="HZL787" s="12"/>
      <c r="HZM787" s="12"/>
      <c r="HZN787" s="12"/>
      <c r="HZO787" s="12"/>
      <c r="HZP787" s="12"/>
      <c r="HZQ787" s="12"/>
      <c r="HZR787" s="12"/>
      <c r="HZS787" s="12"/>
      <c r="HZT787" s="12"/>
      <c r="HZU787" s="12"/>
      <c r="HZV787" s="12"/>
      <c r="HZW787" s="12"/>
      <c r="HZX787" s="12"/>
      <c r="HZY787" s="12"/>
      <c r="HZZ787" s="12"/>
      <c r="IAA787" s="12"/>
      <c r="IAB787" s="12"/>
      <c r="IAC787" s="12"/>
      <c r="IAD787" s="12"/>
      <c r="IAE787" s="12"/>
      <c r="IAF787" s="12"/>
      <c r="IAG787" s="12"/>
      <c r="IAH787" s="12"/>
      <c r="IAI787" s="12"/>
      <c r="IAJ787" s="12"/>
      <c r="IAK787" s="12"/>
      <c r="IAL787" s="12"/>
      <c r="IAM787" s="12"/>
      <c r="IAN787" s="12"/>
      <c r="IAO787" s="12"/>
      <c r="IAP787" s="12"/>
      <c r="IAQ787" s="12"/>
      <c r="IAR787" s="12"/>
      <c r="IAS787" s="12"/>
      <c r="IAT787" s="12"/>
      <c r="IAU787" s="12"/>
      <c r="IAV787" s="12"/>
      <c r="IAW787" s="12"/>
      <c r="IAX787" s="12"/>
      <c r="IAY787" s="12"/>
      <c r="IAZ787" s="12"/>
      <c r="IBA787" s="12"/>
      <c r="IBB787" s="12"/>
      <c r="IBC787" s="12"/>
      <c r="IBD787" s="12"/>
      <c r="IBE787" s="12"/>
      <c r="IBF787" s="12"/>
      <c r="IBG787" s="12"/>
      <c r="IBH787" s="12"/>
      <c r="IBI787" s="12"/>
      <c r="IBJ787" s="12"/>
      <c r="IBK787" s="12"/>
      <c r="IBL787" s="12"/>
      <c r="IBM787" s="12"/>
      <c r="IBN787" s="12"/>
      <c r="IBO787" s="12"/>
      <c r="IBP787" s="12"/>
      <c r="IBQ787" s="12"/>
      <c r="IBR787" s="12"/>
      <c r="IBS787" s="12"/>
      <c r="IBT787" s="12"/>
      <c r="IBU787" s="12"/>
      <c r="IBV787" s="12"/>
      <c r="IBW787" s="12"/>
      <c r="IBX787" s="12"/>
      <c r="IBY787" s="12"/>
      <c r="IBZ787" s="12"/>
      <c r="ICA787" s="12"/>
      <c r="ICB787" s="12"/>
      <c r="ICC787" s="12"/>
      <c r="ICD787" s="12"/>
      <c r="ICE787" s="12"/>
      <c r="ICF787" s="12"/>
      <c r="ICG787" s="12"/>
      <c r="ICH787" s="12"/>
      <c r="ICI787" s="12"/>
      <c r="ICJ787" s="12"/>
      <c r="ICK787" s="12"/>
      <c r="ICL787" s="12"/>
      <c r="ICM787" s="12"/>
      <c r="ICN787" s="12"/>
      <c r="ICO787" s="12"/>
      <c r="ICP787" s="12"/>
      <c r="ICQ787" s="12"/>
      <c r="ICR787" s="12"/>
      <c r="ICS787" s="12"/>
      <c r="ICT787" s="12"/>
      <c r="ICU787" s="12"/>
      <c r="ICV787" s="12"/>
      <c r="ICW787" s="12"/>
      <c r="ICX787" s="12"/>
      <c r="ICY787" s="12"/>
      <c r="ICZ787" s="12"/>
      <c r="IDA787" s="12"/>
      <c r="IDB787" s="12"/>
      <c r="IDC787" s="12"/>
      <c r="IDD787" s="12"/>
      <c r="IDE787" s="12"/>
      <c r="IDF787" s="12"/>
      <c r="IDG787" s="12"/>
      <c r="IDH787" s="12"/>
      <c r="IDI787" s="12"/>
      <c r="IDJ787" s="12"/>
      <c r="IDK787" s="12"/>
      <c r="IDL787" s="12"/>
      <c r="IDM787" s="12"/>
      <c r="IDN787" s="12"/>
      <c r="IDO787" s="12"/>
      <c r="IDP787" s="12"/>
      <c r="IDQ787" s="12"/>
      <c r="IDR787" s="12"/>
      <c r="IDS787" s="12"/>
      <c r="IDT787" s="12"/>
      <c r="IDU787" s="12"/>
      <c r="IDV787" s="12"/>
      <c r="IDW787" s="12"/>
      <c r="IDX787" s="12"/>
      <c r="IDY787" s="12"/>
      <c r="IDZ787" s="12"/>
      <c r="IEA787" s="12"/>
      <c r="IEB787" s="12"/>
      <c r="IEC787" s="12"/>
      <c r="IED787" s="12"/>
      <c r="IEE787" s="12"/>
      <c r="IEF787" s="12"/>
      <c r="IEG787" s="12"/>
      <c r="IEH787" s="12"/>
      <c r="IEI787" s="12"/>
      <c r="IEJ787" s="12"/>
      <c r="IEK787" s="12"/>
      <c r="IEL787" s="12"/>
      <c r="IEM787" s="12"/>
      <c r="IEN787" s="12"/>
      <c r="IEO787" s="12"/>
      <c r="IEP787" s="12"/>
      <c r="IEQ787" s="12"/>
      <c r="IER787" s="12"/>
      <c r="IES787" s="12"/>
      <c r="IET787" s="12"/>
      <c r="IEU787" s="12"/>
      <c r="IEV787" s="12"/>
      <c r="IEW787" s="12"/>
      <c r="IEX787" s="12"/>
      <c r="IEY787" s="12"/>
      <c r="IEZ787" s="12"/>
      <c r="IFA787" s="12"/>
      <c r="IFB787" s="12"/>
      <c r="IFC787" s="12"/>
      <c r="IFD787" s="12"/>
      <c r="IFE787" s="12"/>
      <c r="IFF787" s="12"/>
      <c r="IFG787" s="12"/>
      <c r="IFH787" s="12"/>
      <c r="IFI787" s="12"/>
      <c r="IFJ787" s="12"/>
      <c r="IFK787" s="12"/>
      <c r="IFL787" s="12"/>
      <c r="IFM787" s="12"/>
      <c r="IFN787" s="12"/>
      <c r="IFO787" s="12"/>
      <c r="IFP787" s="12"/>
      <c r="IFQ787" s="12"/>
      <c r="IFR787" s="12"/>
      <c r="IFS787" s="12"/>
      <c r="IFT787" s="12"/>
      <c r="IFU787" s="12"/>
      <c r="IFV787" s="12"/>
      <c r="IFW787" s="12"/>
      <c r="IFX787" s="12"/>
      <c r="IFY787" s="12"/>
      <c r="IFZ787" s="12"/>
      <c r="IGA787" s="12"/>
      <c r="IGB787" s="12"/>
      <c r="IGC787" s="12"/>
      <c r="IGD787" s="12"/>
      <c r="IGE787" s="12"/>
      <c r="IGF787" s="12"/>
      <c r="IGG787" s="12"/>
      <c r="IGH787" s="12"/>
      <c r="IGI787" s="12"/>
      <c r="IGJ787" s="12"/>
      <c r="IGK787" s="12"/>
      <c r="IGL787" s="12"/>
      <c r="IGM787" s="12"/>
      <c r="IGN787" s="12"/>
      <c r="IGO787" s="12"/>
      <c r="IGP787" s="12"/>
      <c r="IGQ787" s="12"/>
      <c r="IGR787" s="12"/>
      <c r="IGS787" s="12"/>
      <c r="IGT787" s="12"/>
      <c r="IGU787" s="12"/>
      <c r="IGV787" s="12"/>
      <c r="IGW787" s="12"/>
      <c r="IGX787" s="12"/>
      <c r="IGY787" s="12"/>
      <c r="IGZ787" s="12"/>
      <c r="IHA787" s="12"/>
      <c r="IHB787" s="12"/>
      <c r="IHC787" s="12"/>
      <c r="IHD787" s="12"/>
      <c r="IHE787" s="12"/>
      <c r="IHF787" s="12"/>
      <c r="IHG787" s="12"/>
      <c r="IHH787" s="12"/>
      <c r="IHI787" s="12"/>
      <c r="IHJ787" s="12"/>
      <c r="IHK787" s="12"/>
      <c r="IHL787" s="12"/>
      <c r="IHM787" s="12"/>
      <c r="IHN787" s="12"/>
      <c r="IHO787" s="12"/>
      <c r="IHP787" s="12"/>
      <c r="IHQ787" s="12"/>
      <c r="IHR787" s="12"/>
      <c r="IHS787" s="12"/>
      <c r="IHT787" s="12"/>
      <c r="IHU787" s="12"/>
      <c r="IHV787" s="12"/>
      <c r="IHW787" s="12"/>
      <c r="IHX787" s="12"/>
      <c r="IHY787" s="12"/>
      <c r="IHZ787" s="12"/>
      <c r="IIA787" s="12"/>
      <c r="IIB787" s="12"/>
      <c r="IIC787" s="12"/>
      <c r="IID787" s="12"/>
      <c r="IIE787" s="12"/>
      <c r="IIF787" s="12"/>
      <c r="IIG787" s="12"/>
      <c r="IIH787" s="12"/>
      <c r="III787" s="12"/>
      <c r="IIJ787" s="12"/>
      <c r="IIK787" s="12"/>
      <c r="IIL787" s="12"/>
      <c r="IIM787" s="12"/>
      <c r="IIN787" s="12"/>
      <c r="IIO787" s="12"/>
      <c r="IIP787" s="12"/>
      <c r="IIQ787" s="12"/>
      <c r="IIR787" s="12"/>
      <c r="IIS787" s="12"/>
      <c r="IIT787" s="12"/>
      <c r="IIU787" s="12"/>
      <c r="IIV787" s="12"/>
      <c r="IIW787" s="12"/>
      <c r="IIX787" s="12"/>
      <c r="IIY787" s="12"/>
      <c r="IIZ787" s="12"/>
      <c r="IJA787" s="12"/>
      <c r="IJB787" s="12"/>
      <c r="IJC787" s="12"/>
      <c r="IJD787" s="12"/>
      <c r="IJE787" s="12"/>
      <c r="IJF787" s="12"/>
      <c r="IJG787" s="12"/>
      <c r="IJH787" s="12"/>
      <c r="IJI787" s="12"/>
      <c r="IJJ787" s="12"/>
      <c r="IJK787" s="12"/>
      <c r="IJL787" s="12"/>
      <c r="IJM787" s="12"/>
      <c r="IJN787" s="12"/>
      <c r="IJO787" s="12"/>
      <c r="IJP787" s="12"/>
      <c r="IJQ787" s="12"/>
      <c r="IJR787" s="12"/>
      <c r="IJS787" s="12"/>
      <c r="IJT787" s="12"/>
      <c r="IJU787" s="12"/>
      <c r="IJV787" s="12"/>
      <c r="IJW787" s="12"/>
      <c r="IJX787" s="12"/>
      <c r="IJY787" s="12"/>
      <c r="IJZ787" s="12"/>
      <c r="IKA787" s="12"/>
      <c r="IKB787" s="12"/>
      <c r="IKC787" s="12"/>
      <c r="IKD787" s="12"/>
      <c r="IKE787" s="12"/>
      <c r="IKF787" s="12"/>
      <c r="IKG787" s="12"/>
      <c r="IKH787" s="12"/>
      <c r="IKI787" s="12"/>
      <c r="IKJ787" s="12"/>
      <c r="IKK787" s="12"/>
      <c r="IKL787" s="12"/>
      <c r="IKM787" s="12"/>
      <c r="IKN787" s="12"/>
      <c r="IKO787" s="12"/>
      <c r="IKP787" s="12"/>
      <c r="IKQ787" s="12"/>
      <c r="IKR787" s="12"/>
      <c r="IKS787" s="12"/>
      <c r="IKT787" s="12"/>
      <c r="IKU787" s="12"/>
      <c r="IKV787" s="12"/>
      <c r="IKW787" s="12"/>
      <c r="IKX787" s="12"/>
      <c r="IKY787" s="12"/>
      <c r="IKZ787" s="12"/>
      <c r="ILA787" s="12"/>
      <c r="ILB787" s="12"/>
      <c r="ILC787" s="12"/>
      <c r="ILD787" s="12"/>
      <c r="ILE787" s="12"/>
      <c r="ILF787" s="12"/>
      <c r="ILG787" s="12"/>
      <c r="ILH787" s="12"/>
      <c r="ILI787" s="12"/>
      <c r="ILJ787" s="12"/>
      <c r="ILK787" s="12"/>
      <c r="ILL787" s="12"/>
      <c r="ILM787" s="12"/>
      <c r="ILN787" s="12"/>
      <c r="ILO787" s="12"/>
      <c r="ILP787" s="12"/>
      <c r="ILQ787" s="12"/>
      <c r="ILR787" s="12"/>
      <c r="ILS787" s="12"/>
      <c r="ILT787" s="12"/>
      <c r="ILU787" s="12"/>
      <c r="ILV787" s="12"/>
      <c r="ILW787" s="12"/>
      <c r="ILX787" s="12"/>
      <c r="ILY787" s="12"/>
      <c r="ILZ787" s="12"/>
      <c r="IMA787" s="12"/>
      <c r="IMB787" s="12"/>
      <c r="IMC787" s="12"/>
      <c r="IMD787" s="12"/>
      <c r="IME787" s="12"/>
      <c r="IMF787" s="12"/>
      <c r="IMG787" s="12"/>
      <c r="IMH787" s="12"/>
      <c r="IMI787" s="12"/>
      <c r="IMJ787" s="12"/>
      <c r="IMK787" s="12"/>
      <c r="IML787" s="12"/>
      <c r="IMM787" s="12"/>
      <c r="IMN787" s="12"/>
      <c r="IMO787" s="12"/>
      <c r="IMP787" s="12"/>
      <c r="IMQ787" s="12"/>
      <c r="IMR787" s="12"/>
      <c r="IMS787" s="12"/>
      <c r="IMT787" s="12"/>
      <c r="IMU787" s="12"/>
      <c r="IMV787" s="12"/>
      <c r="IMW787" s="12"/>
      <c r="IMX787" s="12"/>
      <c r="IMY787" s="12"/>
      <c r="IMZ787" s="12"/>
      <c r="INA787" s="12"/>
      <c r="INB787" s="12"/>
      <c r="INC787" s="12"/>
      <c r="IND787" s="12"/>
      <c r="INE787" s="12"/>
      <c r="INF787" s="12"/>
      <c r="ING787" s="12"/>
      <c r="INH787" s="12"/>
      <c r="INI787" s="12"/>
      <c r="INJ787" s="12"/>
      <c r="INK787" s="12"/>
      <c r="INL787" s="12"/>
      <c r="INM787" s="12"/>
      <c r="INN787" s="12"/>
      <c r="INO787" s="12"/>
      <c r="INP787" s="12"/>
      <c r="INQ787" s="12"/>
      <c r="INR787" s="12"/>
      <c r="INS787" s="12"/>
      <c r="INT787" s="12"/>
      <c r="INU787" s="12"/>
      <c r="INV787" s="12"/>
      <c r="INW787" s="12"/>
      <c r="INX787" s="12"/>
      <c r="INY787" s="12"/>
      <c r="INZ787" s="12"/>
      <c r="IOA787" s="12"/>
      <c r="IOB787" s="12"/>
      <c r="IOC787" s="12"/>
      <c r="IOD787" s="12"/>
      <c r="IOE787" s="12"/>
      <c r="IOF787" s="12"/>
      <c r="IOG787" s="12"/>
      <c r="IOH787" s="12"/>
      <c r="IOI787" s="12"/>
      <c r="IOJ787" s="12"/>
      <c r="IOK787" s="12"/>
      <c r="IOL787" s="12"/>
      <c r="IOM787" s="12"/>
      <c r="ION787" s="12"/>
      <c r="IOO787" s="12"/>
      <c r="IOP787" s="12"/>
      <c r="IOQ787" s="12"/>
      <c r="IOR787" s="12"/>
      <c r="IOS787" s="12"/>
      <c r="IOT787" s="12"/>
      <c r="IOU787" s="12"/>
      <c r="IOV787" s="12"/>
      <c r="IOW787" s="12"/>
      <c r="IOX787" s="12"/>
      <c r="IOY787" s="12"/>
      <c r="IOZ787" s="12"/>
      <c r="IPA787" s="12"/>
      <c r="IPB787" s="12"/>
      <c r="IPC787" s="12"/>
      <c r="IPD787" s="12"/>
      <c r="IPE787" s="12"/>
      <c r="IPF787" s="12"/>
      <c r="IPG787" s="12"/>
      <c r="IPH787" s="12"/>
      <c r="IPI787" s="12"/>
      <c r="IPJ787" s="12"/>
      <c r="IPK787" s="12"/>
      <c r="IPL787" s="12"/>
      <c r="IPM787" s="12"/>
      <c r="IPN787" s="12"/>
      <c r="IPO787" s="12"/>
      <c r="IPP787" s="12"/>
      <c r="IPQ787" s="12"/>
      <c r="IPR787" s="12"/>
      <c r="IPS787" s="12"/>
      <c r="IPT787" s="12"/>
      <c r="IPU787" s="12"/>
      <c r="IPV787" s="12"/>
      <c r="IPW787" s="12"/>
      <c r="IPX787" s="12"/>
      <c r="IPY787" s="12"/>
      <c r="IPZ787" s="12"/>
      <c r="IQA787" s="12"/>
      <c r="IQB787" s="12"/>
      <c r="IQC787" s="12"/>
      <c r="IQD787" s="12"/>
      <c r="IQE787" s="12"/>
      <c r="IQF787" s="12"/>
      <c r="IQG787" s="12"/>
      <c r="IQH787" s="12"/>
      <c r="IQI787" s="12"/>
      <c r="IQJ787" s="12"/>
      <c r="IQK787" s="12"/>
      <c r="IQL787" s="12"/>
      <c r="IQM787" s="12"/>
      <c r="IQN787" s="12"/>
      <c r="IQO787" s="12"/>
      <c r="IQP787" s="12"/>
      <c r="IQQ787" s="12"/>
      <c r="IQR787" s="12"/>
      <c r="IQS787" s="12"/>
      <c r="IQT787" s="12"/>
      <c r="IQU787" s="12"/>
      <c r="IQV787" s="12"/>
      <c r="IQW787" s="12"/>
      <c r="IQX787" s="12"/>
      <c r="IQY787" s="12"/>
      <c r="IQZ787" s="12"/>
      <c r="IRA787" s="12"/>
      <c r="IRB787" s="12"/>
      <c r="IRC787" s="12"/>
      <c r="IRD787" s="12"/>
      <c r="IRE787" s="12"/>
      <c r="IRF787" s="12"/>
      <c r="IRG787" s="12"/>
      <c r="IRH787" s="12"/>
      <c r="IRI787" s="12"/>
      <c r="IRJ787" s="12"/>
      <c r="IRK787" s="12"/>
      <c r="IRL787" s="12"/>
      <c r="IRM787" s="12"/>
      <c r="IRN787" s="12"/>
      <c r="IRO787" s="12"/>
      <c r="IRP787" s="12"/>
      <c r="IRQ787" s="12"/>
      <c r="IRR787" s="12"/>
      <c r="IRS787" s="12"/>
      <c r="IRT787" s="12"/>
      <c r="IRU787" s="12"/>
      <c r="IRV787" s="12"/>
      <c r="IRW787" s="12"/>
      <c r="IRX787" s="12"/>
      <c r="IRY787" s="12"/>
      <c r="IRZ787" s="12"/>
      <c r="ISA787" s="12"/>
      <c r="ISB787" s="12"/>
      <c r="ISC787" s="12"/>
      <c r="ISD787" s="12"/>
      <c r="ISE787" s="12"/>
      <c r="ISF787" s="12"/>
      <c r="ISG787" s="12"/>
      <c r="ISH787" s="12"/>
      <c r="ISI787" s="12"/>
      <c r="ISJ787" s="12"/>
      <c r="ISK787" s="12"/>
      <c r="ISL787" s="12"/>
      <c r="ISM787" s="12"/>
      <c r="ISN787" s="12"/>
      <c r="ISO787" s="12"/>
      <c r="ISP787" s="12"/>
      <c r="ISQ787" s="12"/>
      <c r="ISR787" s="12"/>
      <c r="ISS787" s="12"/>
      <c r="IST787" s="12"/>
      <c r="ISU787" s="12"/>
      <c r="ISV787" s="12"/>
      <c r="ISW787" s="12"/>
      <c r="ISX787" s="12"/>
      <c r="ISY787" s="12"/>
      <c r="ISZ787" s="12"/>
      <c r="ITA787" s="12"/>
      <c r="ITB787" s="12"/>
      <c r="ITC787" s="12"/>
      <c r="ITD787" s="12"/>
      <c r="ITE787" s="12"/>
      <c r="ITF787" s="12"/>
      <c r="ITG787" s="12"/>
      <c r="ITH787" s="12"/>
      <c r="ITI787" s="12"/>
      <c r="ITJ787" s="12"/>
      <c r="ITK787" s="12"/>
      <c r="ITL787" s="12"/>
      <c r="ITM787" s="12"/>
      <c r="ITN787" s="12"/>
      <c r="ITO787" s="12"/>
      <c r="ITP787" s="12"/>
      <c r="ITQ787" s="12"/>
      <c r="ITR787" s="12"/>
      <c r="ITS787" s="12"/>
      <c r="ITT787" s="12"/>
      <c r="ITU787" s="12"/>
      <c r="ITV787" s="12"/>
      <c r="ITW787" s="12"/>
      <c r="ITX787" s="12"/>
      <c r="ITY787" s="12"/>
      <c r="ITZ787" s="12"/>
      <c r="IUA787" s="12"/>
      <c r="IUB787" s="12"/>
      <c r="IUC787" s="12"/>
      <c r="IUD787" s="12"/>
      <c r="IUE787" s="12"/>
      <c r="IUF787" s="12"/>
      <c r="IUG787" s="12"/>
      <c r="IUH787" s="12"/>
      <c r="IUI787" s="12"/>
      <c r="IUJ787" s="12"/>
      <c r="IUK787" s="12"/>
      <c r="IUL787" s="12"/>
      <c r="IUM787" s="12"/>
      <c r="IUN787" s="12"/>
      <c r="IUO787" s="12"/>
      <c r="IUP787" s="12"/>
      <c r="IUQ787" s="12"/>
      <c r="IUR787" s="12"/>
      <c r="IUS787" s="12"/>
      <c r="IUT787" s="12"/>
      <c r="IUU787" s="12"/>
      <c r="IUV787" s="12"/>
      <c r="IUW787" s="12"/>
      <c r="IUX787" s="12"/>
      <c r="IUY787" s="12"/>
      <c r="IUZ787" s="12"/>
      <c r="IVA787" s="12"/>
      <c r="IVB787" s="12"/>
      <c r="IVC787" s="12"/>
      <c r="IVD787" s="12"/>
      <c r="IVE787" s="12"/>
      <c r="IVF787" s="12"/>
      <c r="IVG787" s="12"/>
      <c r="IVH787" s="12"/>
      <c r="IVI787" s="12"/>
      <c r="IVJ787" s="12"/>
      <c r="IVK787" s="12"/>
      <c r="IVL787" s="12"/>
      <c r="IVM787" s="12"/>
      <c r="IVN787" s="12"/>
      <c r="IVO787" s="12"/>
      <c r="IVP787" s="12"/>
      <c r="IVQ787" s="12"/>
      <c r="IVR787" s="12"/>
      <c r="IVS787" s="12"/>
      <c r="IVT787" s="12"/>
      <c r="IVU787" s="12"/>
      <c r="IVV787" s="12"/>
      <c r="IVW787" s="12"/>
      <c r="IVX787" s="12"/>
      <c r="IVY787" s="12"/>
      <c r="IVZ787" s="12"/>
      <c r="IWA787" s="12"/>
      <c r="IWB787" s="12"/>
      <c r="IWC787" s="12"/>
      <c r="IWD787" s="12"/>
      <c r="IWE787" s="12"/>
      <c r="IWF787" s="12"/>
      <c r="IWG787" s="12"/>
      <c r="IWH787" s="12"/>
      <c r="IWI787" s="12"/>
      <c r="IWJ787" s="12"/>
      <c r="IWK787" s="12"/>
      <c r="IWL787" s="12"/>
      <c r="IWM787" s="12"/>
      <c r="IWN787" s="12"/>
      <c r="IWO787" s="12"/>
      <c r="IWP787" s="12"/>
      <c r="IWQ787" s="12"/>
      <c r="IWR787" s="12"/>
      <c r="IWS787" s="12"/>
      <c r="IWT787" s="12"/>
      <c r="IWU787" s="12"/>
      <c r="IWV787" s="12"/>
      <c r="IWW787" s="12"/>
      <c r="IWX787" s="12"/>
      <c r="IWY787" s="12"/>
      <c r="IWZ787" s="12"/>
      <c r="IXA787" s="12"/>
      <c r="IXB787" s="12"/>
      <c r="IXC787" s="12"/>
      <c r="IXD787" s="12"/>
      <c r="IXE787" s="12"/>
      <c r="IXF787" s="12"/>
      <c r="IXG787" s="12"/>
      <c r="IXH787" s="12"/>
      <c r="IXI787" s="12"/>
      <c r="IXJ787" s="12"/>
      <c r="IXK787" s="12"/>
      <c r="IXL787" s="12"/>
      <c r="IXM787" s="12"/>
      <c r="IXN787" s="12"/>
      <c r="IXO787" s="12"/>
      <c r="IXP787" s="12"/>
      <c r="IXQ787" s="12"/>
      <c r="IXR787" s="12"/>
      <c r="IXS787" s="12"/>
      <c r="IXT787" s="12"/>
      <c r="IXU787" s="12"/>
      <c r="IXV787" s="12"/>
      <c r="IXW787" s="12"/>
      <c r="IXX787" s="12"/>
      <c r="IXY787" s="12"/>
      <c r="IXZ787" s="12"/>
      <c r="IYA787" s="12"/>
      <c r="IYB787" s="12"/>
      <c r="IYC787" s="12"/>
      <c r="IYD787" s="12"/>
      <c r="IYE787" s="12"/>
      <c r="IYF787" s="12"/>
      <c r="IYG787" s="12"/>
      <c r="IYH787" s="12"/>
      <c r="IYI787" s="12"/>
      <c r="IYJ787" s="12"/>
      <c r="IYK787" s="12"/>
      <c r="IYL787" s="12"/>
      <c r="IYM787" s="12"/>
      <c r="IYN787" s="12"/>
      <c r="IYO787" s="12"/>
      <c r="IYP787" s="12"/>
      <c r="IYQ787" s="12"/>
      <c r="IYR787" s="12"/>
      <c r="IYS787" s="12"/>
      <c r="IYT787" s="12"/>
      <c r="IYU787" s="12"/>
      <c r="IYV787" s="12"/>
      <c r="IYW787" s="12"/>
      <c r="IYX787" s="12"/>
      <c r="IYY787" s="12"/>
      <c r="IYZ787" s="12"/>
      <c r="IZA787" s="12"/>
      <c r="IZB787" s="12"/>
      <c r="IZC787" s="12"/>
      <c r="IZD787" s="12"/>
      <c r="IZE787" s="12"/>
      <c r="IZF787" s="12"/>
      <c r="IZG787" s="12"/>
      <c r="IZH787" s="12"/>
      <c r="IZI787" s="12"/>
      <c r="IZJ787" s="12"/>
      <c r="IZK787" s="12"/>
      <c r="IZL787" s="12"/>
      <c r="IZM787" s="12"/>
      <c r="IZN787" s="12"/>
      <c r="IZO787" s="12"/>
      <c r="IZP787" s="12"/>
      <c r="IZQ787" s="12"/>
      <c r="IZR787" s="12"/>
      <c r="IZS787" s="12"/>
      <c r="IZT787" s="12"/>
      <c r="IZU787" s="12"/>
      <c r="IZV787" s="12"/>
      <c r="IZW787" s="12"/>
      <c r="IZX787" s="12"/>
      <c r="IZY787" s="12"/>
      <c r="IZZ787" s="12"/>
      <c r="JAA787" s="12"/>
      <c r="JAB787" s="12"/>
      <c r="JAC787" s="12"/>
      <c r="JAD787" s="12"/>
      <c r="JAE787" s="12"/>
      <c r="JAF787" s="12"/>
      <c r="JAG787" s="12"/>
      <c r="JAH787" s="12"/>
      <c r="JAI787" s="12"/>
      <c r="JAJ787" s="12"/>
      <c r="JAK787" s="12"/>
      <c r="JAL787" s="12"/>
      <c r="JAM787" s="12"/>
      <c r="JAN787" s="12"/>
      <c r="JAO787" s="12"/>
      <c r="JAP787" s="12"/>
      <c r="JAQ787" s="12"/>
      <c r="JAR787" s="12"/>
      <c r="JAS787" s="12"/>
      <c r="JAT787" s="12"/>
      <c r="JAU787" s="12"/>
      <c r="JAV787" s="12"/>
      <c r="JAW787" s="12"/>
      <c r="JAX787" s="12"/>
      <c r="JAY787" s="12"/>
      <c r="JAZ787" s="12"/>
      <c r="JBA787" s="12"/>
      <c r="JBB787" s="12"/>
      <c r="JBC787" s="12"/>
      <c r="JBD787" s="12"/>
      <c r="JBE787" s="12"/>
      <c r="JBF787" s="12"/>
      <c r="JBG787" s="12"/>
      <c r="JBH787" s="12"/>
      <c r="JBI787" s="12"/>
      <c r="JBJ787" s="12"/>
      <c r="JBK787" s="12"/>
      <c r="JBL787" s="12"/>
      <c r="JBM787" s="12"/>
      <c r="JBN787" s="12"/>
      <c r="JBO787" s="12"/>
      <c r="JBP787" s="12"/>
      <c r="JBQ787" s="12"/>
      <c r="JBR787" s="12"/>
      <c r="JBS787" s="12"/>
      <c r="JBT787" s="12"/>
      <c r="JBU787" s="12"/>
      <c r="JBV787" s="12"/>
      <c r="JBW787" s="12"/>
      <c r="JBX787" s="12"/>
      <c r="JBY787" s="12"/>
      <c r="JBZ787" s="12"/>
      <c r="JCA787" s="12"/>
      <c r="JCB787" s="12"/>
      <c r="JCC787" s="12"/>
      <c r="JCD787" s="12"/>
      <c r="JCE787" s="12"/>
      <c r="JCF787" s="12"/>
      <c r="JCG787" s="12"/>
      <c r="JCH787" s="12"/>
      <c r="JCI787" s="12"/>
      <c r="JCJ787" s="12"/>
      <c r="JCK787" s="12"/>
      <c r="JCL787" s="12"/>
      <c r="JCM787" s="12"/>
      <c r="JCN787" s="12"/>
      <c r="JCO787" s="12"/>
      <c r="JCP787" s="12"/>
      <c r="JCQ787" s="12"/>
      <c r="JCR787" s="12"/>
      <c r="JCS787" s="12"/>
      <c r="JCT787" s="12"/>
      <c r="JCU787" s="12"/>
      <c r="JCV787" s="12"/>
      <c r="JCW787" s="12"/>
      <c r="JCX787" s="12"/>
      <c r="JCY787" s="12"/>
      <c r="JCZ787" s="12"/>
      <c r="JDA787" s="12"/>
      <c r="JDB787" s="12"/>
      <c r="JDC787" s="12"/>
      <c r="JDD787" s="12"/>
      <c r="JDE787" s="12"/>
      <c r="JDF787" s="12"/>
      <c r="JDG787" s="12"/>
      <c r="JDH787" s="12"/>
      <c r="JDI787" s="12"/>
      <c r="JDJ787" s="12"/>
      <c r="JDK787" s="12"/>
      <c r="JDL787" s="12"/>
      <c r="JDM787" s="12"/>
      <c r="JDN787" s="12"/>
      <c r="JDO787" s="12"/>
      <c r="JDP787" s="12"/>
      <c r="JDQ787" s="12"/>
      <c r="JDR787" s="12"/>
      <c r="JDS787" s="12"/>
      <c r="JDT787" s="12"/>
      <c r="JDU787" s="12"/>
      <c r="JDV787" s="12"/>
      <c r="JDW787" s="12"/>
      <c r="JDX787" s="12"/>
      <c r="JDY787" s="12"/>
      <c r="JDZ787" s="12"/>
      <c r="JEA787" s="12"/>
      <c r="JEB787" s="12"/>
      <c r="JEC787" s="12"/>
      <c r="JED787" s="12"/>
      <c r="JEE787" s="12"/>
      <c r="JEF787" s="12"/>
      <c r="JEG787" s="12"/>
      <c r="JEH787" s="12"/>
      <c r="JEI787" s="12"/>
      <c r="JEJ787" s="12"/>
      <c r="JEK787" s="12"/>
      <c r="JEL787" s="12"/>
      <c r="JEM787" s="12"/>
      <c r="JEN787" s="12"/>
      <c r="JEO787" s="12"/>
      <c r="JEP787" s="12"/>
      <c r="JEQ787" s="12"/>
      <c r="JER787" s="12"/>
      <c r="JES787" s="12"/>
      <c r="JET787" s="12"/>
      <c r="JEU787" s="12"/>
      <c r="JEV787" s="12"/>
      <c r="JEW787" s="12"/>
      <c r="JEX787" s="12"/>
      <c r="JEY787" s="12"/>
      <c r="JEZ787" s="12"/>
      <c r="JFA787" s="12"/>
      <c r="JFB787" s="12"/>
      <c r="JFC787" s="12"/>
      <c r="JFD787" s="12"/>
      <c r="JFE787" s="12"/>
      <c r="JFF787" s="12"/>
      <c r="JFG787" s="12"/>
      <c r="JFH787" s="12"/>
      <c r="JFI787" s="12"/>
      <c r="JFJ787" s="12"/>
      <c r="JFK787" s="12"/>
      <c r="JFL787" s="12"/>
      <c r="JFM787" s="12"/>
      <c r="JFN787" s="12"/>
      <c r="JFO787" s="12"/>
      <c r="JFP787" s="12"/>
      <c r="JFQ787" s="12"/>
      <c r="JFR787" s="12"/>
      <c r="JFS787" s="12"/>
      <c r="JFT787" s="12"/>
      <c r="JFU787" s="12"/>
      <c r="JFV787" s="12"/>
      <c r="JFW787" s="12"/>
      <c r="JFX787" s="12"/>
      <c r="JFY787" s="12"/>
      <c r="JFZ787" s="12"/>
      <c r="JGA787" s="12"/>
      <c r="JGB787" s="12"/>
      <c r="JGC787" s="12"/>
      <c r="JGD787" s="12"/>
      <c r="JGE787" s="12"/>
      <c r="JGF787" s="12"/>
      <c r="JGG787" s="12"/>
      <c r="JGH787" s="12"/>
      <c r="JGI787" s="12"/>
      <c r="JGJ787" s="12"/>
      <c r="JGK787" s="12"/>
      <c r="JGL787" s="12"/>
      <c r="JGM787" s="12"/>
      <c r="JGN787" s="12"/>
      <c r="JGO787" s="12"/>
      <c r="JGP787" s="12"/>
      <c r="JGQ787" s="12"/>
      <c r="JGR787" s="12"/>
      <c r="JGS787" s="12"/>
      <c r="JGT787" s="12"/>
      <c r="JGU787" s="12"/>
      <c r="JGV787" s="12"/>
      <c r="JGW787" s="12"/>
      <c r="JGX787" s="12"/>
      <c r="JGY787" s="12"/>
      <c r="JGZ787" s="12"/>
      <c r="JHA787" s="12"/>
      <c r="JHB787" s="12"/>
      <c r="JHC787" s="12"/>
      <c r="JHD787" s="12"/>
      <c r="JHE787" s="12"/>
      <c r="JHF787" s="12"/>
      <c r="JHG787" s="12"/>
      <c r="JHH787" s="12"/>
      <c r="JHI787" s="12"/>
      <c r="JHJ787" s="12"/>
      <c r="JHK787" s="12"/>
      <c r="JHL787" s="12"/>
      <c r="JHM787" s="12"/>
      <c r="JHN787" s="12"/>
      <c r="JHO787" s="12"/>
      <c r="JHP787" s="12"/>
      <c r="JHQ787" s="12"/>
      <c r="JHR787" s="12"/>
      <c r="JHS787" s="12"/>
      <c r="JHT787" s="12"/>
      <c r="JHU787" s="12"/>
      <c r="JHV787" s="12"/>
      <c r="JHW787" s="12"/>
      <c r="JHX787" s="12"/>
      <c r="JHY787" s="12"/>
      <c r="JHZ787" s="12"/>
      <c r="JIA787" s="12"/>
      <c r="JIB787" s="12"/>
      <c r="JIC787" s="12"/>
      <c r="JID787" s="12"/>
      <c r="JIE787" s="12"/>
      <c r="JIF787" s="12"/>
      <c r="JIG787" s="12"/>
      <c r="JIH787" s="12"/>
      <c r="JII787" s="12"/>
      <c r="JIJ787" s="12"/>
      <c r="JIK787" s="12"/>
      <c r="JIL787" s="12"/>
      <c r="JIM787" s="12"/>
      <c r="JIN787" s="12"/>
      <c r="JIO787" s="12"/>
      <c r="JIP787" s="12"/>
      <c r="JIQ787" s="12"/>
      <c r="JIR787" s="12"/>
      <c r="JIS787" s="12"/>
      <c r="JIT787" s="12"/>
      <c r="JIU787" s="12"/>
      <c r="JIV787" s="12"/>
      <c r="JIW787" s="12"/>
      <c r="JIX787" s="12"/>
      <c r="JIY787" s="12"/>
      <c r="JIZ787" s="12"/>
      <c r="JJA787" s="12"/>
      <c r="JJB787" s="12"/>
      <c r="JJC787" s="12"/>
      <c r="JJD787" s="12"/>
      <c r="JJE787" s="12"/>
      <c r="JJF787" s="12"/>
      <c r="JJG787" s="12"/>
      <c r="JJH787" s="12"/>
      <c r="JJI787" s="12"/>
      <c r="JJJ787" s="12"/>
      <c r="JJK787" s="12"/>
      <c r="JJL787" s="12"/>
      <c r="JJM787" s="12"/>
      <c r="JJN787" s="12"/>
      <c r="JJO787" s="12"/>
      <c r="JJP787" s="12"/>
      <c r="JJQ787" s="12"/>
      <c r="JJR787" s="12"/>
      <c r="JJS787" s="12"/>
      <c r="JJT787" s="12"/>
      <c r="JJU787" s="12"/>
      <c r="JJV787" s="12"/>
      <c r="JJW787" s="12"/>
      <c r="JJX787" s="12"/>
      <c r="JJY787" s="12"/>
      <c r="JJZ787" s="12"/>
      <c r="JKA787" s="12"/>
      <c r="JKB787" s="12"/>
      <c r="JKC787" s="12"/>
      <c r="JKD787" s="12"/>
      <c r="JKE787" s="12"/>
      <c r="JKF787" s="12"/>
      <c r="JKG787" s="12"/>
      <c r="JKH787" s="12"/>
      <c r="JKI787" s="12"/>
      <c r="JKJ787" s="12"/>
      <c r="JKK787" s="12"/>
      <c r="JKL787" s="12"/>
      <c r="JKM787" s="12"/>
      <c r="JKN787" s="12"/>
      <c r="JKO787" s="12"/>
      <c r="JKP787" s="12"/>
      <c r="JKQ787" s="12"/>
      <c r="JKR787" s="12"/>
      <c r="JKS787" s="12"/>
      <c r="JKT787" s="12"/>
      <c r="JKU787" s="12"/>
      <c r="JKV787" s="12"/>
      <c r="JKW787" s="12"/>
      <c r="JKX787" s="12"/>
      <c r="JKY787" s="12"/>
      <c r="JKZ787" s="12"/>
      <c r="JLA787" s="12"/>
      <c r="JLB787" s="12"/>
      <c r="JLC787" s="12"/>
      <c r="JLD787" s="12"/>
      <c r="JLE787" s="12"/>
      <c r="JLF787" s="12"/>
      <c r="JLG787" s="12"/>
      <c r="JLH787" s="12"/>
      <c r="JLI787" s="12"/>
      <c r="JLJ787" s="12"/>
      <c r="JLK787" s="12"/>
      <c r="JLL787" s="12"/>
      <c r="JLM787" s="12"/>
      <c r="JLN787" s="12"/>
      <c r="JLO787" s="12"/>
      <c r="JLP787" s="12"/>
      <c r="JLQ787" s="12"/>
      <c r="JLR787" s="12"/>
      <c r="JLS787" s="12"/>
      <c r="JLT787" s="12"/>
      <c r="JLU787" s="12"/>
      <c r="JLV787" s="12"/>
      <c r="JLW787" s="12"/>
      <c r="JLX787" s="12"/>
      <c r="JLY787" s="12"/>
      <c r="JLZ787" s="12"/>
      <c r="JMA787" s="12"/>
      <c r="JMB787" s="12"/>
      <c r="JMC787" s="12"/>
      <c r="JMD787" s="12"/>
      <c r="JME787" s="12"/>
      <c r="JMF787" s="12"/>
      <c r="JMG787" s="12"/>
      <c r="JMH787" s="12"/>
      <c r="JMI787" s="12"/>
      <c r="JMJ787" s="12"/>
      <c r="JMK787" s="12"/>
      <c r="JML787" s="12"/>
      <c r="JMM787" s="12"/>
      <c r="JMN787" s="12"/>
      <c r="JMO787" s="12"/>
      <c r="JMP787" s="12"/>
      <c r="JMQ787" s="12"/>
      <c r="JMR787" s="12"/>
      <c r="JMS787" s="12"/>
      <c r="JMT787" s="12"/>
      <c r="JMU787" s="12"/>
      <c r="JMV787" s="12"/>
      <c r="JMW787" s="12"/>
      <c r="JMX787" s="12"/>
      <c r="JMY787" s="12"/>
      <c r="JMZ787" s="12"/>
      <c r="JNA787" s="12"/>
      <c r="JNB787" s="12"/>
      <c r="JNC787" s="12"/>
      <c r="JND787" s="12"/>
      <c r="JNE787" s="12"/>
      <c r="JNF787" s="12"/>
      <c r="JNG787" s="12"/>
      <c r="JNH787" s="12"/>
      <c r="JNI787" s="12"/>
      <c r="JNJ787" s="12"/>
      <c r="JNK787" s="12"/>
      <c r="JNL787" s="12"/>
      <c r="JNM787" s="12"/>
      <c r="JNN787" s="12"/>
      <c r="JNO787" s="12"/>
      <c r="JNP787" s="12"/>
      <c r="JNQ787" s="12"/>
      <c r="JNR787" s="12"/>
      <c r="JNS787" s="12"/>
      <c r="JNT787" s="12"/>
      <c r="JNU787" s="12"/>
      <c r="JNV787" s="12"/>
      <c r="JNW787" s="12"/>
      <c r="JNX787" s="12"/>
      <c r="JNY787" s="12"/>
      <c r="JNZ787" s="12"/>
      <c r="JOA787" s="12"/>
      <c r="JOB787" s="12"/>
      <c r="JOC787" s="12"/>
      <c r="JOD787" s="12"/>
      <c r="JOE787" s="12"/>
      <c r="JOF787" s="12"/>
      <c r="JOG787" s="12"/>
      <c r="JOH787" s="12"/>
      <c r="JOI787" s="12"/>
      <c r="JOJ787" s="12"/>
      <c r="JOK787" s="12"/>
      <c r="JOL787" s="12"/>
      <c r="JOM787" s="12"/>
      <c r="JON787" s="12"/>
      <c r="JOO787" s="12"/>
      <c r="JOP787" s="12"/>
      <c r="JOQ787" s="12"/>
      <c r="JOR787" s="12"/>
      <c r="JOS787" s="12"/>
      <c r="JOT787" s="12"/>
      <c r="JOU787" s="12"/>
      <c r="JOV787" s="12"/>
      <c r="JOW787" s="12"/>
      <c r="JOX787" s="12"/>
      <c r="JOY787" s="12"/>
      <c r="JOZ787" s="12"/>
      <c r="JPA787" s="12"/>
      <c r="JPB787" s="12"/>
      <c r="JPC787" s="12"/>
      <c r="JPD787" s="12"/>
      <c r="JPE787" s="12"/>
      <c r="JPF787" s="12"/>
      <c r="JPG787" s="12"/>
      <c r="JPH787" s="12"/>
      <c r="JPI787" s="12"/>
      <c r="JPJ787" s="12"/>
      <c r="JPK787" s="12"/>
      <c r="JPL787" s="12"/>
      <c r="JPM787" s="12"/>
      <c r="JPN787" s="12"/>
      <c r="JPO787" s="12"/>
      <c r="JPP787" s="12"/>
      <c r="JPQ787" s="12"/>
      <c r="JPR787" s="12"/>
      <c r="JPS787" s="12"/>
      <c r="JPT787" s="12"/>
      <c r="JPU787" s="12"/>
      <c r="JPV787" s="12"/>
      <c r="JPW787" s="12"/>
      <c r="JPX787" s="12"/>
      <c r="JPY787" s="12"/>
      <c r="JPZ787" s="12"/>
      <c r="JQA787" s="12"/>
      <c r="JQB787" s="12"/>
      <c r="JQC787" s="12"/>
      <c r="JQD787" s="12"/>
      <c r="JQE787" s="12"/>
      <c r="JQF787" s="12"/>
      <c r="JQG787" s="12"/>
      <c r="JQH787" s="12"/>
      <c r="JQI787" s="12"/>
      <c r="JQJ787" s="12"/>
      <c r="JQK787" s="12"/>
      <c r="JQL787" s="12"/>
      <c r="JQM787" s="12"/>
      <c r="JQN787" s="12"/>
      <c r="JQO787" s="12"/>
      <c r="JQP787" s="12"/>
      <c r="JQQ787" s="12"/>
      <c r="JQR787" s="12"/>
      <c r="JQS787" s="12"/>
      <c r="JQT787" s="12"/>
      <c r="JQU787" s="12"/>
      <c r="JQV787" s="12"/>
      <c r="JQW787" s="12"/>
      <c r="JQX787" s="12"/>
      <c r="JQY787" s="12"/>
      <c r="JQZ787" s="12"/>
      <c r="JRA787" s="12"/>
      <c r="JRB787" s="12"/>
      <c r="JRC787" s="12"/>
      <c r="JRD787" s="12"/>
      <c r="JRE787" s="12"/>
      <c r="JRF787" s="12"/>
      <c r="JRG787" s="12"/>
      <c r="JRH787" s="12"/>
      <c r="JRI787" s="12"/>
      <c r="JRJ787" s="12"/>
      <c r="JRK787" s="12"/>
      <c r="JRL787" s="12"/>
      <c r="JRM787" s="12"/>
      <c r="JRN787" s="12"/>
      <c r="JRO787" s="12"/>
      <c r="JRP787" s="12"/>
      <c r="JRQ787" s="12"/>
      <c r="JRR787" s="12"/>
      <c r="JRS787" s="12"/>
      <c r="JRT787" s="12"/>
      <c r="JRU787" s="12"/>
      <c r="JRV787" s="12"/>
      <c r="JRW787" s="12"/>
      <c r="JRX787" s="12"/>
      <c r="JRY787" s="12"/>
      <c r="JRZ787" s="12"/>
      <c r="JSA787" s="12"/>
      <c r="JSB787" s="12"/>
      <c r="JSC787" s="12"/>
      <c r="JSD787" s="12"/>
      <c r="JSE787" s="12"/>
      <c r="JSF787" s="12"/>
      <c r="JSG787" s="12"/>
      <c r="JSH787" s="12"/>
      <c r="JSI787" s="12"/>
      <c r="JSJ787" s="12"/>
      <c r="JSK787" s="12"/>
      <c r="JSL787" s="12"/>
      <c r="JSM787" s="12"/>
      <c r="JSN787" s="12"/>
      <c r="JSO787" s="12"/>
      <c r="JSP787" s="12"/>
      <c r="JSQ787" s="12"/>
      <c r="JSR787" s="12"/>
      <c r="JSS787" s="12"/>
      <c r="JST787" s="12"/>
      <c r="JSU787" s="12"/>
      <c r="JSV787" s="12"/>
      <c r="JSW787" s="12"/>
      <c r="JSX787" s="12"/>
      <c r="JSY787" s="12"/>
      <c r="JSZ787" s="12"/>
      <c r="JTA787" s="12"/>
      <c r="JTB787" s="12"/>
      <c r="JTC787" s="12"/>
      <c r="JTD787" s="12"/>
      <c r="JTE787" s="12"/>
      <c r="JTF787" s="12"/>
      <c r="JTG787" s="12"/>
      <c r="JTH787" s="12"/>
      <c r="JTI787" s="12"/>
      <c r="JTJ787" s="12"/>
      <c r="JTK787" s="12"/>
      <c r="JTL787" s="12"/>
      <c r="JTM787" s="12"/>
      <c r="JTN787" s="12"/>
      <c r="JTO787" s="12"/>
      <c r="JTP787" s="12"/>
      <c r="JTQ787" s="12"/>
      <c r="JTR787" s="12"/>
      <c r="JTS787" s="12"/>
      <c r="JTT787" s="12"/>
      <c r="JTU787" s="12"/>
      <c r="JTV787" s="12"/>
      <c r="JTW787" s="12"/>
      <c r="JTX787" s="12"/>
      <c r="JTY787" s="12"/>
      <c r="JTZ787" s="12"/>
      <c r="JUA787" s="12"/>
      <c r="JUB787" s="12"/>
      <c r="JUC787" s="12"/>
      <c r="JUD787" s="12"/>
      <c r="JUE787" s="12"/>
      <c r="JUF787" s="12"/>
      <c r="JUG787" s="12"/>
      <c r="JUH787" s="12"/>
      <c r="JUI787" s="12"/>
      <c r="JUJ787" s="12"/>
      <c r="JUK787" s="12"/>
      <c r="JUL787" s="12"/>
      <c r="JUM787" s="12"/>
      <c r="JUN787" s="12"/>
      <c r="JUO787" s="12"/>
      <c r="JUP787" s="12"/>
      <c r="JUQ787" s="12"/>
      <c r="JUR787" s="12"/>
      <c r="JUS787" s="12"/>
      <c r="JUT787" s="12"/>
      <c r="JUU787" s="12"/>
      <c r="JUV787" s="12"/>
      <c r="JUW787" s="12"/>
      <c r="JUX787" s="12"/>
      <c r="JUY787" s="12"/>
      <c r="JUZ787" s="12"/>
      <c r="JVA787" s="12"/>
      <c r="JVB787" s="12"/>
      <c r="JVC787" s="12"/>
      <c r="JVD787" s="12"/>
      <c r="JVE787" s="12"/>
      <c r="JVF787" s="12"/>
      <c r="JVG787" s="12"/>
      <c r="JVH787" s="12"/>
      <c r="JVI787" s="12"/>
      <c r="JVJ787" s="12"/>
      <c r="JVK787" s="12"/>
      <c r="JVL787" s="12"/>
      <c r="JVM787" s="12"/>
      <c r="JVN787" s="12"/>
      <c r="JVO787" s="12"/>
      <c r="JVP787" s="12"/>
      <c r="JVQ787" s="12"/>
      <c r="JVR787" s="12"/>
      <c r="JVS787" s="12"/>
      <c r="JVT787" s="12"/>
      <c r="JVU787" s="12"/>
      <c r="JVV787" s="12"/>
      <c r="JVW787" s="12"/>
      <c r="JVX787" s="12"/>
      <c r="JVY787" s="12"/>
      <c r="JVZ787" s="12"/>
      <c r="JWA787" s="12"/>
      <c r="JWB787" s="12"/>
      <c r="JWC787" s="12"/>
      <c r="JWD787" s="12"/>
      <c r="JWE787" s="12"/>
      <c r="JWF787" s="12"/>
      <c r="JWG787" s="12"/>
      <c r="JWH787" s="12"/>
      <c r="JWI787" s="12"/>
      <c r="JWJ787" s="12"/>
      <c r="JWK787" s="12"/>
      <c r="JWL787" s="12"/>
      <c r="JWM787" s="12"/>
      <c r="JWN787" s="12"/>
      <c r="JWO787" s="12"/>
      <c r="JWP787" s="12"/>
      <c r="JWQ787" s="12"/>
      <c r="JWR787" s="12"/>
      <c r="JWS787" s="12"/>
      <c r="JWT787" s="12"/>
      <c r="JWU787" s="12"/>
      <c r="JWV787" s="12"/>
      <c r="JWW787" s="12"/>
      <c r="JWX787" s="12"/>
      <c r="JWY787" s="12"/>
      <c r="JWZ787" s="12"/>
      <c r="JXA787" s="12"/>
      <c r="JXB787" s="12"/>
      <c r="JXC787" s="12"/>
      <c r="JXD787" s="12"/>
      <c r="JXE787" s="12"/>
      <c r="JXF787" s="12"/>
      <c r="JXG787" s="12"/>
      <c r="JXH787" s="12"/>
      <c r="JXI787" s="12"/>
      <c r="JXJ787" s="12"/>
      <c r="JXK787" s="12"/>
      <c r="JXL787" s="12"/>
      <c r="JXM787" s="12"/>
      <c r="JXN787" s="12"/>
      <c r="JXO787" s="12"/>
      <c r="JXP787" s="12"/>
      <c r="JXQ787" s="12"/>
      <c r="JXR787" s="12"/>
      <c r="JXS787" s="12"/>
      <c r="JXT787" s="12"/>
      <c r="JXU787" s="12"/>
      <c r="JXV787" s="12"/>
      <c r="JXW787" s="12"/>
      <c r="JXX787" s="12"/>
      <c r="JXY787" s="12"/>
      <c r="JXZ787" s="12"/>
      <c r="JYA787" s="12"/>
      <c r="JYB787" s="12"/>
      <c r="JYC787" s="12"/>
      <c r="JYD787" s="12"/>
      <c r="JYE787" s="12"/>
      <c r="JYF787" s="12"/>
      <c r="JYG787" s="12"/>
      <c r="JYH787" s="12"/>
      <c r="JYI787" s="12"/>
      <c r="JYJ787" s="12"/>
      <c r="JYK787" s="12"/>
      <c r="JYL787" s="12"/>
      <c r="JYM787" s="12"/>
      <c r="JYN787" s="12"/>
      <c r="JYO787" s="12"/>
      <c r="JYP787" s="12"/>
      <c r="JYQ787" s="12"/>
      <c r="JYR787" s="12"/>
      <c r="JYS787" s="12"/>
      <c r="JYT787" s="12"/>
      <c r="JYU787" s="12"/>
      <c r="JYV787" s="12"/>
      <c r="JYW787" s="12"/>
      <c r="JYX787" s="12"/>
      <c r="JYY787" s="12"/>
      <c r="JYZ787" s="12"/>
      <c r="JZA787" s="12"/>
      <c r="JZB787" s="12"/>
      <c r="JZC787" s="12"/>
      <c r="JZD787" s="12"/>
      <c r="JZE787" s="12"/>
      <c r="JZF787" s="12"/>
      <c r="JZG787" s="12"/>
      <c r="JZH787" s="12"/>
      <c r="JZI787" s="12"/>
      <c r="JZJ787" s="12"/>
      <c r="JZK787" s="12"/>
      <c r="JZL787" s="12"/>
      <c r="JZM787" s="12"/>
      <c r="JZN787" s="12"/>
      <c r="JZO787" s="12"/>
      <c r="JZP787" s="12"/>
      <c r="JZQ787" s="12"/>
      <c r="JZR787" s="12"/>
      <c r="JZS787" s="12"/>
      <c r="JZT787" s="12"/>
      <c r="JZU787" s="12"/>
      <c r="JZV787" s="12"/>
      <c r="JZW787" s="12"/>
      <c r="JZX787" s="12"/>
      <c r="JZY787" s="12"/>
      <c r="JZZ787" s="12"/>
      <c r="KAA787" s="12"/>
      <c r="KAB787" s="12"/>
      <c r="KAC787" s="12"/>
      <c r="KAD787" s="12"/>
      <c r="KAE787" s="12"/>
      <c r="KAF787" s="12"/>
      <c r="KAG787" s="12"/>
      <c r="KAH787" s="12"/>
      <c r="KAI787" s="12"/>
      <c r="KAJ787" s="12"/>
      <c r="KAK787" s="12"/>
      <c r="KAL787" s="12"/>
      <c r="KAM787" s="12"/>
      <c r="KAN787" s="12"/>
      <c r="KAO787" s="12"/>
      <c r="KAP787" s="12"/>
      <c r="KAQ787" s="12"/>
      <c r="KAR787" s="12"/>
      <c r="KAS787" s="12"/>
      <c r="KAT787" s="12"/>
      <c r="KAU787" s="12"/>
      <c r="KAV787" s="12"/>
      <c r="KAW787" s="12"/>
      <c r="KAX787" s="12"/>
      <c r="KAY787" s="12"/>
      <c r="KAZ787" s="12"/>
      <c r="KBA787" s="12"/>
      <c r="KBB787" s="12"/>
      <c r="KBC787" s="12"/>
      <c r="KBD787" s="12"/>
      <c r="KBE787" s="12"/>
      <c r="KBF787" s="12"/>
      <c r="KBG787" s="12"/>
      <c r="KBH787" s="12"/>
      <c r="KBI787" s="12"/>
      <c r="KBJ787" s="12"/>
      <c r="KBK787" s="12"/>
      <c r="KBL787" s="12"/>
      <c r="KBM787" s="12"/>
      <c r="KBN787" s="12"/>
      <c r="KBO787" s="12"/>
      <c r="KBP787" s="12"/>
      <c r="KBQ787" s="12"/>
      <c r="KBR787" s="12"/>
      <c r="KBS787" s="12"/>
      <c r="KBT787" s="12"/>
      <c r="KBU787" s="12"/>
      <c r="KBV787" s="12"/>
      <c r="KBW787" s="12"/>
      <c r="KBX787" s="12"/>
      <c r="KBY787" s="12"/>
      <c r="KBZ787" s="12"/>
      <c r="KCA787" s="12"/>
      <c r="KCB787" s="12"/>
      <c r="KCC787" s="12"/>
      <c r="KCD787" s="12"/>
      <c r="KCE787" s="12"/>
      <c r="KCF787" s="12"/>
      <c r="KCG787" s="12"/>
      <c r="KCH787" s="12"/>
      <c r="KCI787" s="12"/>
      <c r="KCJ787" s="12"/>
      <c r="KCK787" s="12"/>
      <c r="KCL787" s="12"/>
      <c r="KCM787" s="12"/>
      <c r="KCN787" s="12"/>
      <c r="KCO787" s="12"/>
      <c r="KCP787" s="12"/>
      <c r="KCQ787" s="12"/>
      <c r="KCR787" s="12"/>
      <c r="KCS787" s="12"/>
      <c r="KCT787" s="12"/>
      <c r="KCU787" s="12"/>
      <c r="KCV787" s="12"/>
      <c r="KCW787" s="12"/>
      <c r="KCX787" s="12"/>
      <c r="KCY787" s="12"/>
      <c r="KCZ787" s="12"/>
      <c r="KDA787" s="12"/>
      <c r="KDB787" s="12"/>
      <c r="KDC787" s="12"/>
      <c r="KDD787" s="12"/>
      <c r="KDE787" s="12"/>
      <c r="KDF787" s="12"/>
      <c r="KDG787" s="12"/>
      <c r="KDH787" s="12"/>
      <c r="KDI787" s="12"/>
      <c r="KDJ787" s="12"/>
      <c r="KDK787" s="12"/>
      <c r="KDL787" s="12"/>
      <c r="KDM787" s="12"/>
      <c r="KDN787" s="12"/>
      <c r="KDO787" s="12"/>
      <c r="KDP787" s="12"/>
      <c r="KDQ787" s="12"/>
      <c r="KDR787" s="12"/>
      <c r="KDS787" s="12"/>
      <c r="KDT787" s="12"/>
      <c r="KDU787" s="12"/>
      <c r="KDV787" s="12"/>
      <c r="KDW787" s="12"/>
      <c r="KDX787" s="12"/>
      <c r="KDY787" s="12"/>
      <c r="KDZ787" s="12"/>
      <c r="KEA787" s="12"/>
      <c r="KEB787" s="12"/>
      <c r="KEC787" s="12"/>
      <c r="KED787" s="12"/>
      <c r="KEE787" s="12"/>
      <c r="KEF787" s="12"/>
      <c r="KEG787" s="12"/>
      <c r="KEH787" s="12"/>
      <c r="KEI787" s="12"/>
      <c r="KEJ787" s="12"/>
      <c r="KEK787" s="12"/>
      <c r="KEL787" s="12"/>
      <c r="KEM787" s="12"/>
      <c r="KEN787" s="12"/>
      <c r="KEO787" s="12"/>
      <c r="KEP787" s="12"/>
      <c r="KEQ787" s="12"/>
      <c r="KER787" s="12"/>
      <c r="KES787" s="12"/>
      <c r="KET787" s="12"/>
      <c r="KEU787" s="12"/>
      <c r="KEV787" s="12"/>
      <c r="KEW787" s="12"/>
      <c r="KEX787" s="12"/>
      <c r="KEY787" s="12"/>
      <c r="KEZ787" s="12"/>
      <c r="KFA787" s="12"/>
      <c r="KFB787" s="12"/>
      <c r="KFC787" s="12"/>
      <c r="KFD787" s="12"/>
      <c r="KFE787" s="12"/>
      <c r="KFF787" s="12"/>
      <c r="KFG787" s="12"/>
      <c r="KFH787" s="12"/>
      <c r="KFI787" s="12"/>
      <c r="KFJ787" s="12"/>
      <c r="KFK787" s="12"/>
      <c r="KFL787" s="12"/>
      <c r="KFM787" s="12"/>
      <c r="KFN787" s="12"/>
      <c r="KFO787" s="12"/>
      <c r="KFP787" s="12"/>
      <c r="KFQ787" s="12"/>
      <c r="KFR787" s="12"/>
      <c r="KFS787" s="12"/>
      <c r="KFT787" s="12"/>
      <c r="KFU787" s="12"/>
      <c r="KFV787" s="12"/>
      <c r="KFW787" s="12"/>
      <c r="KFX787" s="12"/>
      <c r="KFY787" s="12"/>
      <c r="KFZ787" s="12"/>
      <c r="KGA787" s="12"/>
      <c r="KGB787" s="12"/>
      <c r="KGC787" s="12"/>
      <c r="KGD787" s="12"/>
      <c r="KGE787" s="12"/>
      <c r="KGF787" s="12"/>
      <c r="KGG787" s="12"/>
      <c r="KGH787" s="12"/>
      <c r="KGI787" s="12"/>
      <c r="KGJ787" s="12"/>
      <c r="KGK787" s="12"/>
      <c r="KGL787" s="12"/>
      <c r="KGM787" s="12"/>
      <c r="KGN787" s="12"/>
      <c r="KGO787" s="12"/>
      <c r="KGP787" s="12"/>
      <c r="KGQ787" s="12"/>
      <c r="KGR787" s="12"/>
      <c r="KGS787" s="12"/>
      <c r="KGT787" s="12"/>
      <c r="KGU787" s="12"/>
      <c r="KGV787" s="12"/>
      <c r="KGW787" s="12"/>
      <c r="KGX787" s="12"/>
      <c r="KGY787" s="12"/>
      <c r="KGZ787" s="12"/>
      <c r="KHA787" s="12"/>
      <c r="KHB787" s="12"/>
      <c r="KHC787" s="12"/>
      <c r="KHD787" s="12"/>
      <c r="KHE787" s="12"/>
      <c r="KHF787" s="12"/>
      <c r="KHG787" s="12"/>
      <c r="KHH787" s="12"/>
      <c r="KHI787" s="12"/>
      <c r="KHJ787" s="12"/>
      <c r="KHK787" s="12"/>
      <c r="KHL787" s="12"/>
      <c r="KHM787" s="12"/>
      <c r="KHN787" s="12"/>
      <c r="KHO787" s="12"/>
      <c r="KHP787" s="12"/>
      <c r="KHQ787" s="12"/>
      <c r="KHR787" s="12"/>
      <c r="KHS787" s="12"/>
      <c r="KHT787" s="12"/>
      <c r="KHU787" s="12"/>
      <c r="KHV787" s="12"/>
      <c r="KHW787" s="12"/>
      <c r="KHX787" s="12"/>
      <c r="KHY787" s="12"/>
      <c r="KHZ787" s="12"/>
      <c r="KIA787" s="12"/>
      <c r="KIB787" s="12"/>
      <c r="KIC787" s="12"/>
      <c r="KID787" s="12"/>
      <c r="KIE787" s="12"/>
      <c r="KIF787" s="12"/>
      <c r="KIG787" s="12"/>
      <c r="KIH787" s="12"/>
      <c r="KII787" s="12"/>
      <c r="KIJ787" s="12"/>
      <c r="KIK787" s="12"/>
      <c r="KIL787" s="12"/>
      <c r="KIM787" s="12"/>
      <c r="KIN787" s="12"/>
      <c r="KIO787" s="12"/>
      <c r="KIP787" s="12"/>
      <c r="KIQ787" s="12"/>
      <c r="KIR787" s="12"/>
      <c r="KIS787" s="12"/>
      <c r="KIT787" s="12"/>
      <c r="KIU787" s="12"/>
      <c r="KIV787" s="12"/>
      <c r="KIW787" s="12"/>
      <c r="KIX787" s="12"/>
      <c r="KIY787" s="12"/>
      <c r="KIZ787" s="12"/>
      <c r="KJA787" s="12"/>
      <c r="KJB787" s="12"/>
      <c r="KJC787" s="12"/>
      <c r="KJD787" s="12"/>
      <c r="KJE787" s="12"/>
      <c r="KJF787" s="12"/>
      <c r="KJG787" s="12"/>
      <c r="KJH787" s="12"/>
      <c r="KJI787" s="12"/>
      <c r="KJJ787" s="12"/>
      <c r="KJK787" s="12"/>
      <c r="KJL787" s="12"/>
      <c r="KJM787" s="12"/>
      <c r="KJN787" s="12"/>
      <c r="KJO787" s="12"/>
      <c r="KJP787" s="12"/>
      <c r="KJQ787" s="12"/>
      <c r="KJR787" s="12"/>
      <c r="KJS787" s="12"/>
      <c r="KJT787" s="12"/>
      <c r="KJU787" s="12"/>
      <c r="KJV787" s="12"/>
      <c r="KJW787" s="12"/>
      <c r="KJX787" s="12"/>
      <c r="KJY787" s="12"/>
      <c r="KJZ787" s="12"/>
      <c r="KKA787" s="12"/>
      <c r="KKB787" s="12"/>
      <c r="KKC787" s="12"/>
      <c r="KKD787" s="12"/>
      <c r="KKE787" s="12"/>
      <c r="KKF787" s="12"/>
      <c r="KKG787" s="12"/>
      <c r="KKH787" s="12"/>
      <c r="KKI787" s="12"/>
      <c r="KKJ787" s="12"/>
      <c r="KKK787" s="12"/>
      <c r="KKL787" s="12"/>
      <c r="KKM787" s="12"/>
      <c r="KKN787" s="12"/>
      <c r="KKO787" s="12"/>
      <c r="KKP787" s="12"/>
      <c r="KKQ787" s="12"/>
      <c r="KKR787" s="12"/>
      <c r="KKS787" s="12"/>
      <c r="KKT787" s="12"/>
      <c r="KKU787" s="12"/>
      <c r="KKV787" s="12"/>
      <c r="KKW787" s="12"/>
      <c r="KKX787" s="12"/>
      <c r="KKY787" s="12"/>
      <c r="KKZ787" s="12"/>
      <c r="KLA787" s="12"/>
      <c r="KLB787" s="12"/>
      <c r="KLC787" s="12"/>
      <c r="KLD787" s="12"/>
      <c r="KLE787" s="12"/>
      <c r="KLF787" s="12"/>
      <c r="KLG787" s="12"/>
      <c r="KLH787" s="12"/>
      <c r="KLI787" s="12"/>
      <c r="KLJ787" s="12"/>
      <c r="KLK787" s="12"/>
      <c r="KLL787" s="12"/>
      <c r="KLM787" s="12"/>
      <c r="KLN787" s="12"/>
      <c r="KLO787" s="12"/>
      <c r="KLP787" s="12"/>
      <c r="KLQ787" s="12"/>
      <c r="KLR787" s="12"/>
      <c r="KLS787" s="12"/>
      <c r="KLT787" s="12"/>
      <c r="KLU787" s="12"/>
      <c r="KLV787" s="12"/>
      <c r="KLW787" s="12"/>
      <c r="KLX787" s="12"/>
      <c r="KLY787" s="12"/>
      <c r="KLZ787" s="12"/>
      <c r="KMA787" s="12"/>
      <c r="KMB787" s="12"/>
      <c r="KMC787" s="12"/>
      <c r="KMD787" s="12"/>
      <c r="KME787" s="12"/>
      <c r="KMF787" s="12"/>
      <c r="KMG787" s="12"/>
      <c r="KMH787" s="12"/>
      <c r="KMI787" s="12"/>
      <c r="KMJ787" s="12"/>
      <c r="KMK787" s="12"/>
      <c r="KML787" s="12"/>
      <c r="KMM787" s="12"/>
      <c r="KMN787" s="12"/>
      <c r="KMO787" s="12"/>
      <c r="KMP787" s="12"/>
      <c r="KMQ787" s="12"/>
      <c r="KMR787" s="12"/>
      <c r="KMS787" s="12"/>
      <c r="KMT787" s="12"/>
      <c r="KMU787" s="12"/>
      <c r="KMV787" s="12"/>
      <c r="KMW787" s="12"/>
      <c r="KMX787" s="12"/>
      <c r="KMY787" s="12"/>
      <c r="KMZ787" s="12"/>
      <c r="KNA787" s="12"/>
      <c r="KNB787" s="12"/>
      <c r="KNC787" s="12"/>
      <c r="KND787" s="12"/>
      <c r="KNE787" s="12"/>
      <c r="KNF787" s="12"/>
      <c r="KNG787" s="12"/>
      <c r="KNH787" s="12"/>
      <c r="KNI787" s="12"/>
      <c r="KNJ787" s="12"/>
      <c r="KNK787" s="12"/>
      <c r="KNL787" s="12"/>
      <c r="KNM787" s="12"/>
      <c r="KNN787" s="12"/>
      <c r="KNO787" s="12"/>
      <c r="KNP787" s="12"/>
      <c r="KNQ787" s="12"/>
      <c r="KNR787" s="12"/>
      <c r="KNS787" s="12"/>
      <c r="KNT787" s="12"/>
      <c r="KNU787" s="12"/>
      <c r="KNV787" s="12"/>
      <c r="KNW787" s="12"/>
      <c r="KNX787" s="12"/>
      <c r="KNY787" s="12"/>
      <c r="KNZ787" s="12"/>
      <c r="KOA787" s="12"/>
      <c r="KOB787" s="12"/>
      <c r="KOC787" s="12"/>
      <c r="KOD787" s="12"/>
      <c r="KOE787" s="12"/>
      <c r="KOF787" s="12"/>
      <c r="KOG787" s="12"/>
      <c r="KOH787" s="12"/>
      <c r="KOI787" s="12"/>
      <c r="KOJ787" s="12"/>
      <c r="KOK787" s="12"/>
      <c r="KOL787" s="12"/>
      <c r="KOM787" s="12"/>
      <c r="KON787" s="12"/>
      <c r="KOO787" s="12"/>
      <c r="KOP787" s="12"/>
      <c r="KOQ787" s="12"/>
      <c r="KOR787" s="12"/>
      <c r="KOS787" s="12"/>
      <c r="KOT787" s="12"/>
      <c r="KOU787" s="12"/>
      <c r="KOV787" s="12"/>
      <c r="KOW787" s="12"/>
      <c r="KOX787" s="12"/>
      <c r="KOY787" s="12"/>
      <c r="KOZ787" s="12"/>
      <c r="KPA787" s="12"/>
      <c r="KPB787" s="12"/>
      <c r="KPC787" s="12"/>
      <c r="KPD787" s="12"/>
      <c r="KPE787" s="12"/>
      <c r="KPF787" s="12"/>
      <c r="KPG787" s="12"/>
      <c r="KPH787" s="12"/>
      <c r="KPI787" s="12"/>
      <c r="KPJ787" s="12"/>
      <c r="KPK787" s="12"/>
      <c r="KPL787" s="12"/>
      <c r="KPM787" s="12"/>
      <c r="KPN787" s="12"/>
      <c r="KPO787" s="12"/>
      <c r="KPP787" s="12"/>
      <c r="KPQ787" s="12"/>
      <c r="KPR787" s="12"/>
      <c r="KPS787" s="12"/>
      <c r="KPT787" s="12"/>
      <c r="KPU787" s="12"/>
      <c r="KPV787" s="12"/>
      <c r="KPW787" s="12"/>
      <c r="KPX787" s="12"/>
      <c r="KPY787" s="12"/>
      <c r="KPZ787" s="12"/>
      <c r="KQA787" s="12"/>
      <c r="KQB787" s="12"/>
      <c r="KQC787" s="12"/>
      <c r="KQD787" s="12"/>
      <c r="KQE787" s="12"/>
      <c r="KQF787" s="12"/>
      <c r="KQG787" s="12"/>
      <c r="KQH787" s="12"/>
      <c r="KQI787" s="12"/>
      <c r="KQJ787" s="12"/>
      <c r="KQK787" s="12"/>
      <c r="KQL787" s="12"/>
      <c r="KQM787" s="12"/>
      <c r="KQN787" s="12"/>
      <c r="KQO787" s="12"/>
      <c r="KQP787" s="12"/>
      <c r="KQQ787" s="12"/>
      <c r="KQR787" s="12"/>
      <c r="KQS787" s="12"/>
      <c r="KQT787" s="12"/>
      <c r="KQU787" s="12"/>
      <c r="KQV787" s="12"/>
      <c r="KQW787" s="12"/>
      <c r="KQX787" s="12"/>
      <c r="KQY787" s="12"/>
      <c r="KQZ787" s="12"/>
      <c r="KRA787" s="12"/>
      <c r="KRB787" s="12"/>
      <c r="KRC787" s="12"/>
      <c r="KRD787" s="12"/>
      <c r="KRE787" s="12"/>
      <c r="KRF787" s="12"/>
      <c r="KRG787" s="12"/>
      <c r="KRH787" s="12"/>
      <c r="KRI787" s="12"/>
      <c r="KRJ787" s="12"/>
      <c r="KRK787" s="12"/>
      <c r="KRL787" s="12"/>
      <c r="KRM787" s="12"/>
      <c r="KRN787" s="12"/>
      <c r="KRO787" s="12"/>
      <c r="KRP787" s="12"/>
      <c r="KRQ787" s="12"/>
      <c r="KRR787" s="12"/>
      <c r="KRS787" s="12"/>
      <c r="KRT787" s="12"/>
      <c r="KRU787" s="12"/>
      <c r="KRV787" s="12"/>
      <c r="KRW787" s="12"/>
      <c r="KRX787" s="12"/>
      <c r="KRY787" s="12"/>
      <c r="KRZ787" s="12"/>
      <c r="KSA787" s="12"/>
      <c r="KSB787" s="12"/>
      <c r="KSC787" s="12"/>
      <c r="KSD787" s="12"/>
      <c r="KSE787" s="12"/>
      <c r="KSF787" s="12"/>
      <c r="KSG787" s="12"/>
      <c r="KSH787" s="12"/>
      <c r="KSI787" s="12"/>
      <c r="KSJ787" s="12"/>
      <c r="KSK787" s="12"/>
      <c r="KSL787" s="12"/>
      <c r="KSM787" s="12"/>
      <c r="KSN787" s="12"/>
      <c r="KSO787" s="12"/>
      <c r="KSP787" s="12"/>
      <c r="KSQ787" s="12"/>
      <c r="KSR787" s="12"/>
      <c r="KSS787" s="12"/>
      <c r="KST787" s="12"/>
      <c r="KSU787" s="12"/>
      <c r="KSV787" s="12"/>
      <c r="KSW787" s="12"/>
      <c r="KSX787" s="12"/>
      <c r="KSY787" s="12"/>
      <c r="KSZ787" s="12"/>
      <c r="KTA787" s="12"/>
      <c r="KTB787" s="12"/>
      <c r="KTC787" s="12"/>
      <c r="KTD787" s="12"/>
      <c r="KTE787" s="12"/>
      <c r="KTF787" s="12"/>
      <c r="KTG787" s="12"/>
      <c r="KTH787" s="12"/>
      <c r="KTI787" s="12"/>
      <c r="KTJ787" s="12"/>
      <c r="KTK787" s="12"/>
      <c r="KTL787" s="12"/>
      <c r="KTM787" s="12"/>
      <c r="KTN787" s="12"/>
      <c r="KTO787" s="12"/>
      <c r="KTP787" s="12"/>
      <c r="KTQ787" s="12"/>
      <c r="KTR787" s="12"/>
      <c r="KTS787" s="12"/>
      <c r="KTT787" s="12"/>
      <c r="KTU787" s="12"/>
      <c r="KTV787" s="12"/>
      <c r="KTW787" s="12"/>
      <c r="KTX787" s="12"/>
      <c r="KTY787" s="12"/>
      <c r="KTZ787" s="12"/>
      <c r="KUA787" s="12"/>
      <c r="KUB787" s="12"/>
      <c r="KUC787" s="12"/>
      <c r="KUD787" s="12"/>
      <c r="KUE787" s="12"/>
      <c r="KUF787" s="12"/>
      <c r="KUG787" s="12"/>
      <c r="KUH787" s="12"/>
      <c r="KUI787" s="12"/>
      <c r="KUJ787" s="12"/>
      <c r="KUK787" s="12"/>
      <c r="KUL787" s="12"/>
      <c r="KUM787" s="12"/>
      <c r="KUN787" s="12"/>
      <c r="KUO787" s="12"/>
      <c r="KUP787" s="12"/>
      <c r="KUQ787" s="12"/>
      <c r="KUR787" s="12"/>
      <c r="KUS787" s="12"/>
      <c r="KUT787" s="12"/>
      <c r="KUU787" s="12"/>
      <c r="KUV787" s="12"/>
      <c r="KUW787" s="12"/>
      <c r="KUX787" s="12"/>
      <c r="KUY787" s="12"/>
      <c r="KUZ787" s="12"/>
      <c r="KVA787" s="12"/>
      <c r="KVB787" s="12"/>
      <c r="KVC787" s="12"/>
      <c r="KVD787" s="12"/>
      <c r="KVE787" s="12"/>
      <c r="KVF787" s="12"/>
      <c r="KVG787" s="12"/>
      <c r="KVH787" s="12"/>
      <c r="KVI787" s="12"/>
      <c r="KVJ787" s="12"/>
      <c r="KVK787" s="12"/>
      <c r="KVL787" s="12"/>
      <c r="KVM787" s="12"/>
      <c r="KVN787" s="12"/>
      <c r="KVO787" s="12"/>
      <c r="KVP787" s="12"/>
      <c r="KVQ787" s="12"/>
      <c r="KVR787" s="12"/>
      <c r="KVS787" s="12"/>
      <c r="KVT787" s="12"/>
      <c r="KVU787" s="12"/>
      <c r="KVV787" s="12"/>
      <c r="KVW787" s="12"/>
      <c r="KVX787" s="12"/>
      <c r="KVY787" s="12"/>
      <c r="KVZ787" s="12"/>
      <c r="KWA787" s="12"/>
      <c r="KWB787" s="12"/>
      <c r="KWC787" s="12"/>
      <c r="KWD787" s="12"/>
      <c r="KWE787" s="12"/>
      <c r="KWF787" s="12"/>
      <c r="KWG787" s="12"/>
      <c r="KWH787" s="12"/>
      <c r="KWI787" s="12"/>
      <c r="KWJ787" s="12"/>
      <c r="KWK787" s="12"/>
      <c r="KWL787" s="12"/>
      <c r="KWM787" s="12"/>
      <c r="KWN787" s="12"/>
      <c r="KWO787" s="12"/>
      <c r="KWP787" s="12"/>
      <c r="KWQ787" s="12"/>
      <c r="KWR787" s="12"/>
      <c r="KWS787" s="12"/>
      <c r="KWT787" s="12"/>
      <c r="KWU787" s="12"/>
      <c r="KWV787" s="12"/>
      <c r="KWW787" s="12"/>
      <c r="KWX787" s="12"/>
      <c r="KWY787" s="12"/>
      <c r="KWZ787" s="12"/>
      <c r="KXA787" s="12"/>
      <c r="KXB787" s="12"/>
      <c r="KXC787" s="12"/>
      <c r="KXD787" s="12"/>
      <c r="KXE787" s="12"/>
      <c r="KXF787" s="12"/>
      <c r="KXG787" s="12"/>
      <c r="KXH787" s="12"/>
      <c r="KXI787" s="12"/>
      <c r="KXJ787" s="12"/>
      <c r="KXK787" s="12"/>
      <c r="KXL787" s="12"/>
      <c r="KXM787" s="12"/>
      <c r="KXN787" s="12"/>
      <c r="KXO787" s="12"/>
      <c r="KXP787" s="12"/>
      <c r="KXQ787" s="12"/>
      <c r="KXR787" s="12"/>
      <c r="KXS787" s="12"/>
      <c r="KXT787" s="12"/>
      <c r="KXU787" s="12"/>
      <c r="KXV787" s="12"/>
      <c r="KXW787" s="12"/>
      <c r="KXX787" s="12"/>
      <c r="KXY787" s="12"/>
      <c r="KXZ787" s="12"/>
      <c r="KYA787" s="12"/>
      <c r="KYB787" s="12"/>
      <c r="KYC787" s="12"/>
      <c r="KYD787" s="12"/>
      <c r="KYE787" s="12"/>
      <c r="KYF787" s="12"/>
      <c r="KYG787" s="12"/>
      <c r="KYH787" s="12"/>
      <c r="KYI787" s="12"/>
      <c r="KYJ787" s="12"/>
      <c r="KYK787" s="12"/>
      <c r="KYL787" s="12"/>
      <c r="KYM787" s="12"/>
      <c r="KYN787" s="12"/>
      <c r="KYO787" s="12"/>
      <c r="KYP787" s="12"/>
      <c r="KYQ787" s="12"/>
      <c r="KYR787" s="12"/>
      <c r="KYS787" s="12"/>
      <c r="KYT787" s="12"/>
      <c r="KYU787" s="12"/>
      <c r="KYV787" s="12"/>
      <c r="KYW787" s="12"/>
      <c r="KYX787" s="12"/>
      <c r="KYY787" s="12"/>
      <c r="KYZ787" s="12"/>
      <c r="KZA787" s="12"/>
      <c r="KZB787" s="12"/>
      <c r="KZC787" s="12"/>
      <c r="KZD787" s="12"/>
      <c r="KZE787" s="12"/>
      <c r="KZF787" s="12"/>
      <c r="KZG787" s="12"/>
      <c r="KZH787" s="12"/>
      <c r="KZI787" s="12"/>
      <c r="KZJ787" s="12"/>
      <c r="KZK787" s="12"/>
      <c r="KZL787" s="12"/>
      <c r="KZM787" s="12"/>
      <c r="KZN787" s="12"/>
      <c r="KZO787" s="12"/>
      <c r="KZP787" s="12"/>
      <c r="KZQ787" s="12"/>
      <c r="KZR787" s="12"/>
      <c r="KZS787" s="12"/>
      <c r="KZT787" s="12"/>
      <c r="KZU787" s="12"/>
      <c r="KZV787" s="12"/>
      <c r="KZW787" s="12"/>
      <c r="KZX787" s="12"/>
      <c r="KZY787" s="12"/>
      <c r="KZZ787" s="12"/>
      <c r="LAA787" s="12"/>
      <c r="LAB787" s="12"/>
      <c r="LAC787" s="12"/>
      <c r="LAD787" s="12"/>
      <c r="LAE787" s="12"/>
      <c r="LAF787" s="12"/>
      <c r="LAG787" s="12"/>
      <c r="LAH787" s="12"/>
      <c r="LAI787" s="12"/>
      <c r="LAJ787" s="12"/>
      <c r="LAK787" s="12"/>
      <c r="LAL787" s="12"/>
      <c r="LAM787" s="12"/>
      <c r="LAN787" s="12"/>
      <c r="LAO787" s="12"/>
      <c r="LAP787" s="12"/>
      <c r="LAQ787" s="12"/>
      <c r="LAR787" s="12"/>
      <c r="LAS787" s="12"/>
      <c r="LAT787" s="12"/>
      <c r="LAU787" s="12"/>
      <c r="LAV787" s="12"/>
      <c r="LAW787" s="12"/>
      <c r="LAX787" s="12"/>
      <c r="LAY787" s="12"/>
      <c r="LAZ787" s="12"/>
      <c r="LBA787" s="12"/>
      <c r="LBB787" s="12"/>
      <c r="LBC787" s="12"/>
      <c r="LBD787" s="12"/>
      <c r="LBE787" s="12"/>
      <c r="LBF787" s="12"/>
      <c r="LBG787" s="12"/>
      <c r="LBH787" s="12"/>
      <c r="LBI787" s="12"/>
      <c r="LBJ787" s="12"/>
      <c r="LBK787" s="12"/>
      <c r="LBL787" s="12"/>
      <c r="LBM787" s="12"/>
      <c r="LBN787" s="12"/>
      <c r="LBO787" s="12"/>
      <c r="LBP787" s="12"/>
      <c r="LBQ787" s="12"/>
      <c r="LBR787" s="12"/>
      <c r="LBS787" s="12"/>
      <c r="LBT787" s="12"/>
      <c r="LBU787" s="12"/>
      <c r="LBV787" s="12"/>
      <c r="LBW787" s="12"/>
      <c r="LBX787" s="12"/>
      <c r="LBY787" s="12"/>
      <c r="LBZ787" s="12"/>
      <c r="LCA787" s="12"/>
      <c r="LCB787" s="12"/>
      <c r="LCC787" s="12"/>
      <c r="LCD787" s="12"/>
      <c r="LCE787" s="12"/>
      <c r="LCF787" s="12"/>
      <c r="LCG787" s="12"/>
      <c r="LCH787" s="12"/>
      <c r="LCI787" s="12"/>
      <c r="LCJ787" s="12"/>
      <c r="LCK787" s="12"/>
      <c r="LCL787" s="12"/>
      <c r="LCM787" s="12"/>
      <c r="LCN787" s="12"/>
      <c r="LCO787" s="12"/>
      <c r="LCP787" s="12"/>
      <c r="LCQ787" s="12"/>
      <c r="LCR787" s="12"/>
      <c r="LCS787" s="12"/>
      <c r="LCT787" s="12"/>
      <c r="LCU787" s="12"/>
      <c r="LCV787" s="12"/>
      <c r="LCW787" s="12"/>
      <c r="LCX787" s="12"/>
      <c r="LCY787" s="12"/>
      <c r="LCZ787" s="12"/>
      <c r="LDA787" s="12"/>
      <c r="LDB787" s="12"/>
      <c r="LDC787" s="12"/>
      <c r="LDD787" s="12"/>
      <c r="LDE787" s="12"/>
      <c r="LDF787" s="12"/>
      <c r="LDG787" s="12"/>
      <c r="LDH787" s="12"/>
      <c r="LDI787" s="12"/>
      <c r="LDJ787" s="12"/>
      <c r="LDK787" s="12"/>
      <c r="LDL787" s="12"/>
      <c r="LDM787" s="12"/>
      <c r="LDN787" s="12"/>
      <c r="LDO787" s="12"/>
      <c r="LDP787" s="12"/>
      <c r="LDQ787" s="12"/>
      <c r="LDR787" s="12"/>
      <c r="LDS787" s="12"/>
      <c r="LDT787" s="12"/>
      <c r="LDU787" s="12"/>
      <c r="LDV787" s="12"/>
      <c r="LDW787" s="12"/>
      <c r="LDX787" s="12"/>
      <c r="LDY787" s="12"/>
      <c r="LDZ787" s="12"/>
      <c r="LEA787" s="12"/>
      <c r="LEB787" s="12"/>
      <c r="LEC787" s="12"/>
      <c r="LED787" s="12"/>
      <c r="LEE787" s="12"/>
      <c r="LEF787" s="12"/>
      <c r="LEG787" s="12"/>
      <c r="LEH787" s="12"/>
      <c r="LEI787" s="12"/>
      <c r="LEJ787" s="12"/>
      <c r="LEK787" s="12"/>
      <c r="LEL787" s="12"/>
      <c r="LEM787" s="12"/>
      <c r="LEN787" s="12"/>
      <c r="LEO787" s="12"/>
      <c r="LEP787" s="12"/>
      <c r="LEQ787" s="12"/>
      <c r="LER787" s="12"/>
      <c r="LES787" s="12"/>
      <c r="LET787" s="12"/>
      <c r="LEU787" s="12"/>
      <c r="LEV787" s="12"/>
      <c r="LEW787" s="12"/>
      <c r="LEX787" s="12"/>
      <c r="LEY787" s="12"/>
      <c r="LEZ787" s="12"/>
      <c r="LFA787" s="12"/>
      <c r="LFB787" s="12"/>
      <c r="LFC787" s="12"/>
      <c r="LFD787" s="12"/>
      <c r="LFE787" s="12"/>
      <c r="LFF787" s="12"/>
      <c r="LFG787" s="12"/>
      <c r="LFH787" s="12"/>
      <c r="LFI787" s="12"/>
      <c r="LFJ787" s="12"/>
      <c r="LFK787" s="12"/>
      <c r="LFL787" s="12"/>
      <c r="LFM787" s="12"/>
      <c r="LFN787" s="12"/>
      <c r="LFO787" s="12"/>
      <c r="LFP787" s="12"/>
      <c r="LFQ787" s="12"/>
      <c r="LFR787" s="12"/>
      <c r="LFS787" s="12"/>
      <c r="LFT787" s="12"/>
      <c r="LFU787" s="12"/>
      <c r="LFV787" s="12"/>
      <c r="LFW787" s="12"/>
      <c r="LFX787" s="12"/>
      <c r="LFY787" s="12"/>
      <c r="LFZ787" s="12"/>
      <c r="LGA787" s="12"/>
      <c r="LGB787" s="12"/>
      <c r="LGC787" s="12"/>
      <c r="LGD787" s="12"/>
      <c r="LGE787" s="12"/>
      <c r="LGF787" s="12"/>
      <c r="LGG787" s="12"/>
      <c r="LGH787" s="12"/>
      <c r="LGI787" s="12"/>
      <c r="LGJ787" s="12"/>
      <c r="LGK787" s="12"/>
      <c r="LGL787" s="12"/>
      <c r="LGM787" s="12"/>
      <c r="LGN787" s="12"/>
      <c r="LGO787" s="12"/>
      <c r="LGP787" s="12"/>
      <c r="LGQ787" s="12"/>
      <c r="LGR787" s="12"/>
      <c r="LGS787" s="12"/>
      <c r="LGT787" s="12"/>
      <c r="LGU787" s="12"/>
      <c r="LGV787" s="12"/>
      <c r="LGW787" s="12"/>
      <c r="LGX787" s="12"/>
      <c r="LGY787" s="12"/>
      <c r="LGZ787" s="12"/>
      <c r="LHA787" s="12"/>
      <c r="LHB787" s="12"/>
      <c r="LHC787" s="12"/>
      <c r="LHD787" s="12"/>
      <c r="LHE787" s="12"/>
      <c r="LHF787" s="12"/>
      <c r="LHG787" s="12"/>
      <c r="LHH787" s="12"/>
      <c r="LHI787" s="12"/>
      <c r="LHJ787" s="12"/>
      <c r="LHK787" s="12"/>
      <c r="LHL787" s="12"/>
      <c r="LHM787" s="12"/>
      <c r="LHN787" s="12"/>
      <c r="LHO787" s="12"/>
      <c r="LHP787" s="12"/>
      <c r="LHQ787" s="12"/>
      <c r="LHR787" s="12"/>
      <c r="LHS787" s="12"/>
      <c r="LHT787" s="12"/>
      <c r="LHU787" s="12"/>
      <c r="LHV787" s="12"/>
      <c r="LHW787" s="12"/>
      <c r="LHX787" s="12"/>
      <c r="LHY787" s="12"/>
      <c r="LHZ787" s="12"/>
      <c r="LIA787" s="12"/>
      <c r="LIB787" s="12"/>
      <c r="LIC787" s="12"/>
      <c r="LID787" s="12"/>
      <c r="LIE787" s="12"/>
      <c r="LIF787" s="12"/>
      <c r="LIG787" s="12"/>
      <c r="LIH787" s="12"/>
      <c r="LII787" s="12"/>
      <c r="LIJ787" s="12"/>
      <c r="LIK787" s="12"/>
      <c r="LIL787" s="12"/>
      <c r="LIM787" s="12"/>
      <c r="LIN787" s="12"/>
      <c r="LIO787" s="12"/>
      <c r="LIP787" s="12"/>
      <c r="LIQ787" s="12"/>
      <c r="LIR787" s="12"/>
      <c r="LIS787" s="12"/>
      <c r="LIT787" s="12"/>
      <c r="LIU787" s="12"/>
      <c r="LIV787" s="12"/>
      <c r="LIW787" s="12"/>
      <c r="LIX787" s="12"/>
      <c r="LIY787" s="12"/>
      <c r="LIZ787" s="12"/>
      <c r="LJA787" s="12"/>
      <c r="LJB787" s="12"/>
      <c r="LJC787" s="12"/>
      <c r="LJD787" s="12"/>
      <c r="LJE787" s="12"/>
      <c r="LJF787" s="12"/>
      <c r="LJG787" s="12"/>
      <c r="LJH787" s="12"/>
      <c r="LJI787" s="12"/>
      <c r="LJJ787" s="12"/>
      <c r="LJK787" s="12"/>
      <c r="LJL787" s="12"/>
      <c r="LJM787" s="12"/>
      <c r="LJN787" s="12"/>
      <c r="LJO787" s="12"/>
      <c r="LJP787" s="12"/>
      <c r="LJQ787" s="12"/>
      <c r="LJR787" s="12"/>
      <c r="LJS787" s="12"/>
      <c r="LJT787" s="12"/>
      <c r="LJU787" s="12"/>
      <c r="LJV787" s="12"/>
      <c r="LJW787" s="12"/>
      <c r="LJX787" s="12"/>
      <c r="LJY787" s="12"/>
      <c r="LJZ787" s="12"/>
      <c r="LKA787" s="12"/>
      <c r="LKB787" s="12"/>
      <c r="LKC787" s="12"/>
      <c r="LKD787" s="12"/>
      <c r="LKE787" s="12"/>
      <c r="LKF787" s="12"/>
      <c r="LKG787" s="12"/>
      <c r="LKH787" s="12"/>
      <c r="LKI787" s="12"/>
      <c r="LKJ787" s="12"/>
      <c r="LKK787" s="12"/>
      <c r="LKL787" s="12"/>
      <c r="LKM787" s="12"/>
      <c r="LKN787" s="12"/>
      <c r="LKO787" s="12"/>
      <c r="LKP787" s="12"/>
      <c r="LKQ787" s="12"/>
      <c r="LKR787" s="12"/>
      <c r="LKS787" s="12"/>
      <c r="LKT787" s="12"/>
      <c r="LKU787" s="12"/>
      <c r="LKV787" s="12"/>
      <c r="LKW787" s="12"/>
      <c r="LKX787" s="12"/>
      <c r="LKY787" s="12"/>
      <c r="LKZ787" s="12"/>
      <c r="LLA787" s="12"/>
      <c r="LLB787" s="12"/>
      <c r="LLC787" s="12"/>
      <c r="LLD787" s="12"/>
      <c r="LLE787" s="12"/>
      <c r="LLF787" s="12"/>
      <c r="LLG787" s="12"/>
      <c r="LLH787" s="12"/>
      <c r="LLI787" s="12"/>
      <c r="LLJ787" s="12"/>
      <c r="LLK787" s="12"/>
      <c r="LLL787" s="12"/>
      <c r="LLM787" s="12"/>
      <c r="LLN787" s="12"/>
      <c r="LLO787" s="12"/>
      <c r="LLP787" s="12"/>
      <c r="LLQ787" s="12"/>
      <c r="LLR787" s="12"/>
      <c r="LLS787" s="12"/>
      <c r="LLT787" s="12"/>
      <c r="LLU787" s="12"/>
      <c r="LLV787" s="12"/>
      <c r="LLW787" s="12"/>
      <c r="LLX787" s="12"/>
      <c r="LLY787" s="12"/>
      <c r="LLZ787" s="12"/>
      <c r="LMA787" s="12"/>
      <c r="LMB787" s="12"/>
      <c r="LMC787" s="12"/>
      <c r="LMD787" s="12"/>
      <c r="LME787" s="12"/>
      <c r="LMF787" s="12"/>
      <c r="LMG787" s="12"/>
      <c r="LMH787" s="12"/>
      <c r="LMI787" s="12"/>
      <c r="LMJ787" s="12"/>
      <c r="LMK787" s="12"/>
      <c r="LML787" s="12"/>
      <c r="LMM787" s="12"/>
      <c r="LMN787" s="12"/>
      <c r="LMO787" s="12"/>
      <c r="LMP787" s="12"/>
      <c r="LMQ787" s="12"/>
      <c r="LMR787" s="12"/>
      <c r="LMS787" s="12"/>
      <c r="LMT787" s="12"/>
      <c r="LMU787" s="12"/>
      <c r="LMV787" s="12"/>
      <c r="LMW787" s="12"/>
      <c r="LMX787" s="12"/>
      <c r="LMY787" s="12"/>
      <c r="LMZ787" s="12"/>
      <c r="LNA787" s="12"/>
      <c r="LNB787" s="12"/>
      <c r="LNC787" s="12"/>
      <c r="LND787" s="12"/>
      <c r="LNE787" s="12"/>
      <c r="LNF787" s="12"/>
      <c r="LNG787" s="12"/>
      <c r="LNH787" s="12"/>
      <c r="LNI787" s="12"/>
      <c r="LNJ787" s="12"/>
      <c r="LNK787" s="12"/>
      <c r="LNL787" s="12"/>
      <c r="LNM787" s="12"/>
      <c r="LNN787" s="12"/>
      <c r="LNO787" s="12"/>
      <c r="LNP787" s="12"/>
      <c r="LNQ787" s="12"/>
      <c r="LNR787" s="12"/>
      <c r="LNS787" s="12"/>
      <c r="LNT787" s="12"/>
      <c r="LNU787" s="12"/>
      <c r="LNV787" s="12"/>
      <c r="LNW787" s="12"/>
      <c r="LNX787" s="12"/>
      <c r="LNY787" s="12"/>
      <c r="LNZ787" s="12"/>
      <c r="LOA787" s="12"/>
      <c r="LOB787" s="12"/>
      <c r="LOC787" s="12"/>
      <c r="LOD787" s="12"/>
      <c r="LOE787" s="12"/>
      <c r="LOF787" s="12"/>
      <c r="LOG787" s="12"/>
      <c r="LOH787" s="12"/>
      <c r="LOI787" s="12"/>
      <c r="LOJ787" s="12"/>
      <c r="LOK787" s="12"/>
      <c r="LOL787" s="12"/>
      <c r="LOM787" s="12"/>
      <c r="LON787" s="12"/>
      <c r="LOO787" s="12"/>
      <c r="LOP787" s="12"/>
      <c r="LOQ787" s="12"/>
      <c r="LOR787" s="12"/>
      <c r="LOS787" s="12"/>
      <c r="LOT787" s="12"/>
      <c r="LOU787" s="12"/>
      <c r="LOV787" s="12"/>
      <c r="LOW787" s="12"/>
      <c r="LOX787" s="12"/>
      <c r="LOY787" s="12"/>
      <c r="LOZ787" s="12"/>
      <c r="LPA787" s="12"/>
      <c r="LPB787" s="12"/>
      <c r="LPC787" s="12"/>
      <c r="LPD787" s="12"/>
      <c r="LPE787" s="12"/>
      <c r="LPF787" s="12"/>
      <c r="LPG787" s="12"/>
      <c r="LPH787" s="12"/>
      <c r="LPI787" s="12"/>
      <c r="LPJ787" s="12"/>
      <c r="LPK787" s="12"/>
      <c r="LPL787" s="12"/>
      <c r="LPM787" s="12"/>
      <c r="LPN787" s="12"/>
      <c r="LPO787" s="12"/>
      <c r="LPP787" s="12"/>
      <c r="LPQ787" s="12"/>
      <c r="LPR787" s="12"/>
      <c r="LPS787" s="12"/>
      <c r="LPT787" s="12"/>
      <c r="LPU787" s="12"/>
      <c r="LPV787" s="12"/>
      <c r="LPW787" s="12"/>
      <c r="LPX787" s="12"/>
      <c r="LPY787" s="12"/>
      <c r="LPZ787" s="12"/>
      <c r="LQA787" s="12"/>
      <c r="LQB787" s="12"/>
      <c r="LQC787" s="12"/>
      <c r="LQD787" s="12"/>
      <c r="LQE787" s="12"/>
      <c r="LQF787" s="12"/>
      <c r="LQG787" s="12"/>
      <c r="LQH787" s="12"/>
      <c r="LQI787" s="12"/>
      <c r="LQJ787" s="12"/>
      <c r="LQK787" s="12"/>
      <c r="LQL787" s="12"/>
      <c r="LQM787" s="12"/>
      <c r="LQN787" s="12"/>
      <c r="LQO787" s="12"/>
      <c r="LQP787" s="12"/>
      <c r="LQQ787" s="12"/>
      <c r="LQR787" s="12"/>
      <c r="LQS787" s="12"/>
      <c r="LQT787" s="12"/>
      <c r="LQU787" s="12"/>
      <c r="LQV787" s="12"/>
      <c r="LQW787" s="12"/>
      <c r="LQX787" s="12"/>
      <c r="LQY787" s="12"/>
      <c r="LQZ787" s="12"/>
      <c r="LRA787" s="12"/>
      <c r="LRB787" s="12"/>
      <c r="LRC787" s="12"/>
      <c r="LRD787" s="12"/>
      <c r="LRE787" s="12"/>
      <c r="LRF787" s="12"/>
      <c r="LRG787" s="12"/>
      <c r="LRH787" s="12"/>
      <c r="LRI787" s="12"/>
      <c r="LRJ787" s="12"/>
      <c r="LRK787" s="12"/>
      <c r="LRL787" s="12"/>
      <c r="LRM787" s="12"/>
      <c r="LRN787" s="12"/>
      <c r="LRO787" s="12"/>
      <c r="LRP787" s="12"/>
      <c r="LRQ787" s="12"/>
      <c r="LRR787" s="12"/>
      <c r="LRS787" s="12"/>
      <c r="LRT787" s="12"/>
      <c r="LRU787" s="12"/>
      <c r="LRV787" s="12"/>
      <c r="LRW787" s="12"/>
      <c r="LRX787" s="12"/>
      <c r="LRY787" s="12"/>
      <c r="LRZ787" s="12"/>
      <c r="LSA787" s="12"/>
      <c r="LSB787" s="12"/>
      <c r="LSC787" s="12"/>
      <c r="LSD787" s="12"/>
      <c r="LSE787" s="12"/>
      <c r="LSF787" s="12"/>
      <c r="LSG787" s="12"/>
      <c r="LSH787" s="12"/>
      <c r="LSI787" s="12"/>
      <c r="LSJ787" s="12"/>
      <c r="LSK787" s="12"/>
      <c r="LSL787" s="12"/>
      <c r="LSM787" s="12"/>
      <c r="LSN787" s="12"/>
      <c r="LSO787" s="12"/>
      <c r="LSP787" s="12"/>
      <c r="LSQ787" s="12"/>
      <c r="LSR787" s="12"/>
      <c r="LSS787" s="12"/>
      <c r="LST787" s="12"/>
      <c r="LSU787" s="12"/>
      <c r="LSV787" s="12"/>
      <c r="LSW787" s="12"/>
      <c r="LSX787" s="12"/>
      <c r="LSY787" s="12"/>
      <c r="LSZ787" s="12"/>
      <c r="LTA787" s="12"/>
      <c r="LTB787" s="12"/>
      <c r="LTC787" s="12"/>
      <c r="LTD787" s="12"/>
      <c r="LTE787" s="12"/>
      <c r="LTF787" s="12"/>
      <c r="LTG787" s="12"/>
      <c r="LTH787" s="12"/>
      <c r="LTI787" s="12"/>
      <c r="LTJ787" s="12"/>
      <c r="LTK787" s="12"/>
      <c r="LTL787" s="12"/>
      <c r="LTM787" s="12"/>
      <c r="LTN787" s="12"/>
      <c r="LTO787" s="12"/>
      <c r="LTP787" s="12"/>
      <c r="LTQ787" s="12"/>
      <c r="LTR787" s="12"/>
      <c r="LTS787" s="12"/>
      <c r="LTT787" s="12"/>
      <c r="LTU787" s="12"/>
      <c r="LTV787" s="12"/>
      <c r="LTW787" s="12"/>
      <c r="LTX787" s="12"/>
      <c r="LTY787" s="12"/>
      <c r="LTZ787" s="12"/>
      <c r="LUA787" s="12"/>
      <c r="LUB787" s="12"/>
      <c r="LUC787" s="12"/>
      <c r="LUD787" s="12"/>
      <c r="LUE787" s="12"/>
      <c r="LUF787" s="12"/>
      <c r="LUG787" s="12"/>
      <c r="LUH787" s="12"/>
      <c r="LUI787" s="12"/>
      <c r="LUJ787" s="12"/>
      <c r="LUK787" s="12"/>
      <c r="LUL787" s="12"/>
      <c r="LUM787" s="12"/>
      <c r="LUN787" s="12"/>
      <c r="LUO787" s="12"/>
      <c r="LUP787" s="12"/>
      <c r="LUQ787" s="12"/>
      <c r="LUR787" s="12"/>
      <c r="LUS787" s="12"/>
      <c r="LUT787" s="12"/>
      <c r="LUU787" s="12"/>
      <c r="LUV787" s="12"/>
      <c r="LUW787" s="12"/>
      <c r="LUX787" s="12"/>
      <c r="LUY787" s="12"/>
      <c r="LUZ787" s="12"/>
      <c r="LVA787" s="12"/>
      <c r="LVB787" s="12"/>
      <c r="LVC787" s="12"/>
      <c r="LVD787" s="12"/>
      <c r="LVE787" s="12"/>
      <c r="LVF787" s="12"/>
      <c r="LVG787" s="12"/>
      <c r="LVH787" s="12"/>
      <c r="LVI787" s="12"/>
      <c r="LVJ787" s="12"/>
      <c r="LVK787" s="12"/>
      <c r="LVL787" s="12"/>
      <c r="LVM787" s="12"/>
      <c r="LVN787" s="12"/>
      <c r="LVO787" s="12"/>
      <c r="LVP787" s="12"/>
      <c r="LVQ787" s="12"/>
      <c r="LVR787" s="12"/>
      <c r="LVS787" s="12"/>
      <c r="LVT787" s="12"/>
      <c r="LVU787" s="12"/>
      <c r="LVV787" s="12"/>
      <c r="LVW787" s="12"/>
      <c r="LVX787" s="12"/>
      <c r="LVY787" s="12"/>
      <c r="LVZ787" s="12"/>
      <c r="LWA787" s="12"/>
      <c r="LWB787" s="12"/>
      <c r="LWC787" s="12"/>
      <c r="LWD787" s="12"/>
      <c r="LWE787" s="12"/>
      <c r="LWF787" s="12"/>
      <c r="LWG787" s="12"/>
      <c r="LWH787" s="12"/>
      <c r="LWI787" s="12"/>
      <c r="LWJ787" s="12"/>
      <c r="LWK787" s="12"/>
      <c r="LWL787" s="12"/>
      <c r="LWM787" s="12"/>
      <c r="LWN787" s="12"/>
      <c r="LWO787" s="12"/>
      <c r="LWP787" s="12"/>
      <c r="LWQ787" s="12"/>
      <c r="LWR787" s="12"/>
      <c r="LWS787" s="12"/>
      <c r="LWT787" s="12"/>
      <c r="LWU787" s="12"/>
      <c r="LWV787" s="12"/>
      <c r="LWW787" s="12"/>
      <c r="LWX787" s="12"/>
      <c r="LWY787" s="12"/>
      <c r="LWZ787" s="12"/>
      <c r="LXA787" s="12"/>
      <c r="LXB787" s="12"/>
      <c r="LXC787" s="12"/>
      <c r="LXD787" s="12"/>
      <c r="LXE787" s="12"/>
      <c r="LXF787" s="12"/>
      <c r="LXG787" s="12"/>
      <c r="LXH787" s="12"/>
      <c r="LXI787" s="12"/>
      <c r="LXJ787" s="12"/>
      <c r="LXK787" s="12"/>
      <c r="LXL787" s="12"/>
      <c r="LXM787" s="12"/>
      <c r="LXN787" s="12"/>
      <c r="LXO787" s="12"/>
      <c r="LXP787" s="12"/>
      <c r="LXQ787" s="12"/>
      <c r="LXR787" s="12"/>
      <c r="LXS787" s="12"/>
      <c r="LXT787" s="12"/>
      <c r="LXU787" s="12"/>
      <c r="LXV787" s="12"/>
      <c r="LXW787" s="12"/>
      <c r="LXX787" s="12"/>
      <c r="LXY787" s="12"/>
      <c r="LXZ787" s="12"/>
      <c r="LYA787" s="12"/>
      <c r="LYB787" s="12"/>
      <c r="LYC787" s="12"/>
      <c r="LYD787" s="12"/>
      <c r="LYE787" s="12"/>
      <c r="LYF787" s="12"/>
      <c r="LYG787" s="12"/>
      <c r="LYH787" s="12"/>
      <c r="LYI787" s="12"/>
      <c r="LYJ787" s="12"/>
      <c r="LYK787" s="12"/>
      <c r="LYL787" s="12"/>
      <c r="LYM787" s="12"/>
      <c r="LYN787" s="12"/>
      <c r="LYO787" s="12"/>
      <c r="LYP787" s="12"/>
      <c r="LYQ787" s="12"/>
      <c r="LYR787" s="12"/>
      <c r="LYS787" s="12"/>
      <c r="LYT787" s="12"/>
      <c r="LYU787" s="12"/>
      <c r="LYV787" s="12"/>
      <c r="LYW787" s="12"/>
      <c r="LYX787" s="12"/>
      <c r="LYY787" s="12"/>
      <c r="LYZ787" s="12"/>
      <c r="LZA787" s="12"/>
      <c r="LZB787" s="12"/>
      <c r="LZC787" s="12"/>
      <c r="LZD787" s="12"/>
      <c r="LZE787" s="12"/>
      <c r="LZF787" s="12"/>
      <c r="LZG787" s="12"/>
      <c r="LZH787" s="12"/>
      <c r="LZI787" s="12"/>
      <c r="LZJ787" s="12"/>
      <c r="LZK787" s="12"/>
      <c r="LZL787" s="12"/>
      <c r="LZM787" s="12"/>
      <c r="LZN787" s="12"/>
      <c r="LZO787" s="12"/>
      <c r="LZP787" s="12"/>
      <c r="LZQ787" s="12"/>
      <c r="LZR787" s="12"/>
      <c r="LZS787" s="12"/>
      <c r="LZT787" s="12"/>
      <c r="LZU787" s="12"/>
      <c r="LZV787" s="12"/>
      <c r="LZW787" s="12"/>
      <c r="LZX787" s="12"/>
      <c r="LZY787" s="12"/>
      <c r="LZZ787" s="12"/>
      <c r="MAA787" s="12"/>
      <c r="MAB787" s="12"/>
      <c r="MAC787" s="12"/>
      <c r="MAD787" s="12"/>
      <c r="MAE787" s="12"/>
      <c r="MAF787" s="12"/>
      <c r="MAG787" s="12"/>
      <c r="MAH787" s="12"/>
      <c r="MAI787" s="12"/>
      <c r="MAJ787" s="12"/>
      <c r="MAK787" s="12"/>
      <c r="MAL787" s="12"/>
      <c r="MAM787" s="12"/>
      <c r="MAN787" s="12"/>
      <c r="MAO787" s="12"/>
      <c r="MAP787" s="12"/>
      <c r="MAQ787" s="12"/>
      <c r="MAR787" s="12"/>
      <c r="MAS787" s="12"/>
      <c r="MAT787" s="12"/>
      <c r="MAU787" s="12"/>
      <c r="MAV787" s="12"/>
      <c r="MAW787" s="12"/>
      <c r="MAX787" s="12"/>
      <c r="MAY787" s="12"/>
      <c r="MAZ787" s="12"/>
      <c r="MBA787" s="12"/>
      <c r="MBB787" s="12"/>
      <c r="MBC787" s="12"/>
      <c r="MBD787" s="12"/>
      <c r="MBE787" s="12"/>
      <c r="MBF787" s="12"/>
      <c r="MBG787" s="12"/>
      <c r="MBH787" s="12"/>
      <c r="MBI787" s="12"/>
      <c r="MBJ787" s="12"/>
      <c r="MBK787" s="12"/>
      <c r="MBL787" s="12"/>
      <c r="MBM787" s="12"/>
      <c r="MBN787" s="12"/>
      <c r="MBO787" s="12"/>
      <c r="MBP787" s="12"/>
      <c r="MBQ787" s="12"/>
      <c r="MBR787" s="12"/>
      <c r="MBS787" s="12"/>
      <c r="MBT787" s="12"/>
      <c r="MBU787" s="12"/>
      <c r="MBV787" s="12"/>
      <c r="MBW787" s="12"/>
      <c r="MBX787" s="12"/>
      <c r="MBY787" s="12"/>
      <c r="MBZ787" s="12"/>
      <c r="MCA787" s="12"/>
      <c r="MCB787" s="12"/>
      <c r="MCC787" s="12"/>
      <c r="MCD787" s="12"/>
      <c r="MCE787" s="12"/>
      <c r="MCF787" s="12"/>
      <c r="MCG787" s="12"/>
      <c r="MCH787" s="12"/>
      <c r="MCI787" s="12"/>
      <c r="MCJ787" s="12"/>
      <c r="MCK787" s="12"/>
      <c r="MCL787" s="12"/>
      <c r="MCM787" s="12"/>
      <c r="MCN787" s="12"/>
      <c r="MCO787" s="12"/>
      <c r="MCP787" s="12"/>
      <c r="MCQ787" s="12"/>
      <c r="MCR787" s="12"/>
      <c r="MCS787" s="12"/>
      <c r="MCT787" s="12"/>
      <c r="MCU787" s="12"/>
      <c r="MCV787" s="12"/>
      <c r="MCW787" s="12"/>
      <c r="MCX787" s="12"/>
      <c r="MCY787" s="12"/>
      <c r="MCZ787" s="12"/>
      <c r="MDA787" s="12"/>
      <c r="MDB787" s="12"/>
      <c r="MDC787" s="12"/>
      <c r="MDD787" s="12"/>
      <c r="MDE787" s="12"/>
      <c r="MDF787" s="12"/>
      <c r="MDG787" s="12"/>
      <c r="MDH787" s="12"/>
      <c r="MDI787" s="12"/>
      <c r="MDJ787" s="12"/>
      <c r="MDK787" s="12"/>
      <c r="MDL787" s="12"/>
      <c r="MDM787" s="12"/>
      <c r="MDN787" s="12"/>
      <c r="MDO787" s="12"/>
      <c r="MDP787" s="12"/>
      <c r="MDQ787" s="12"/>
      <c r="MDR787" s="12"/>
      <c r="MDS787" s="12"/>
      <c r="MDT787" s="12"/>
      <c r="MDU787" s="12"/>
      <c r="MDV787" s="12"/>
      <c r="MDW787" s="12"/>
      <c r="MDX787" s="12"/>
      <c r="MDY787" s="12"/>
      <c r="MDZ787" s="12"/>
      <c r="MEA787" s="12"/>
      <c r="MEB787" s="12"/>
      <c r="MEC787" s="12"/>
      <c r="MED787" s="12"/>
      <c r="MEE787" s="12"/>
      <c r="MEF787" s="12"/>
      <c r="MEG787" s="12"/>
      <c r="MEH787" s="12"/>
      <c r="MEI787" s="12"/>
      <c r="MEJ787" s="12"/>
      <c r="MEK787" s="12"/>
      <c r="MEL787" s="12"/>
      <c r="MEM787" s="12"/>
      <c r="MEN787" s="12"/>
      <c r="MEO787" s="12"/>
      <c r="MEP787" s="12"/>
      <c r="MEQ787" s="12"/>
      <c r="MER787" s="12"/>
      <c r="MES787" s="12"/>
      <c r="MET787" s="12"/>
      <c r="MEU787" s="12"/>
      <c r="MEV787" s="12"/>
      <c r="MEW787" s="12"/>
      <c r="MEX787" s="12"/>
      <c r="MEY787" s="12"/>
      <c r="MEZ787" s="12"/>
      <c r="MFA787" s="12"/>
      <c r="MFB787" s="12"/>
      <c r="MFC787" s="12"/>
      <c r="MFD787" s="12"/>
      <c r="MFE787" s="12"/>
      <c r="MFF787" s="12"/>
      <c r="MFG787" s="12"/>
      <c r="MFH787" s="12"/>
      <c r="MFI787" s="12"/>
      <c r="MFJ787" s="12"/>
      <c r="MFK787" s="12"/>
      <c r="MFL787" s="12"/>
      <c r="MFM787" s="12"/>
      <c r="MFN787" s="12"/>
      <c r="MFO787" s="12"/>
      <c r="MFP787" s="12"/>
      <c r="MFQ787" s="12"/>
      <c r="MFR787" s="12"/>
      <c r="MFS787" s="12"/>
      <c r="MFT787" s="12"/>
      <c r="MFU787" s="12"/>
      <c r="MFV787" s="12"/>
      <c r="MFW787" s="12"/>
      <c r="MFX787" s="12"/>
      <c r="MFY787" s="12"/>
      <c r="MFZ787" s="12"/>
      <c r="MGA787" s="12"/>
      <c r="MGB787" s="12"/>
      <c r="MGC787" s="12"/>
      <c r="MGD787" s="12"/>
      <c r="MGE787" s="12"/>
      <c r="MGF787" s="12"/>
      <c r="MGG787" s="12"/>
      <c r="MGH787" s="12"/>
      <c r="MGI787" s="12"/>
      <c r="MGJ787" s="12"/>
      <c r="MGK787" s="12"/>
      <c r="MGL787" s="12"/>
      <c r="MGM787" s="12"/>
      <c r="MGN787" s="12"/>
      <c r="MGO787" s="12"/>
      <c r="MGP787" s="12"/>
      <c r="MGQ787" s="12"/>
      <c r="MGR787" s="12"/>
      <c r="MGS787" s="12"/>
      <c r="MGT787" s="12"/>
      <c r="MGU787" s="12"/>
      <c r="MGV787" s="12"/>
      <c r="MGW787" s="12"/>
      <c r="MGX787" s="12"/>
      <c r="MGY787" s="12"/>
      <c r="MGZ787" s="12"/>
      <c r="MHA787" s="12"/>
      <c r="MHB787" s="12"/>
      <c r="MHC787" s="12"/>
      <c r="MHD787" s="12"/>
      <c r="MHE787" s="12"/>
      <c r="MHF787" s="12"/>
      <c r="MHG787" s="12"/>
      <c r="MHH787" s="12"/>
      <c r="MHI787" s="12"/>
      <c r="MHJ787" s="12"/>
      <c r="MHK787" s="12"/>
      <c r="MHL787" s="12"/>
      <c r="MHM787" s="12"/>
      <c r="MHN787" s="12"/>
      <c r="MHO787" s="12"/>
      <c r="MHP787" s="12"/>
      <c r="MHQ787" s="12"/>
      <c r="MHR787" s="12"/>
      <c r="MHS787" s="12"/>
      <c r="MHT787" s="12"/>
      <c r="MHU787" s="12"/>
      <c r="MHV787" s="12"/>
      <c r="MHW787" s="12"/>
      <c r="MHX787" s="12"/>
      <c r="MHY787" s="12"/>
      <c r="MHZ787" s="12"/>
      <c r="MIA787" s="12"/>
      <c r="MIB787" s="12"/>
      <c r="MIC787" s="12"/>
      <c r="MID787" s="12"/>
      <c r="MIE787" s="12"/>
      <c r="MIF787" s="12"/>
      <c r="MIG787" s="12"/>
      <c r="MIH787" s="12"/>
      <c r="MII787" s="12"/>
      <c r="MIJ787" s="12"/>
      <c r="MIK787" s="12"/>
      <c r="MIL787" s="12"/>
      <c r="MIM787" s="12"/>
      <c r="MIN787" s="12"/>
      <c r="MIO787" s="12"/>
      <c r="MIP787" s="12"/>
      <c r="MIQ787" s="12"/>
      <c r="MIR787" s="12"/>
      <c r="MIS787" s="12"/>
      <c r="MIT787" s="12"/>
      <c r="MIU787" s="12"/>
      <c r="MIV787" s="12"/>
      <c r="MIW787" s="12"/>
      <c r="MIX787" s="12"/>
      <c r="MIY787" s="12"/>
      <c r="MIZ787" s="12"/>
      <c r="MJA787" s="12"/>
      <c r="MJB787" s="12"/>
      <c r="MJC787" s="12"/>
      <c r="MJD787" s="12"/>
      <c r="MJE787" s="12"/>
      <c r="MJF787" s="12"/>
      <c r="MJG787" s="12"/>
      <c r="MJH787" s="12"/>
      <c r="MJI787" s="12"/>
      <c r="MJJ787" s="12"/>
      <c r="MJK787" s="12"/>
      <c r="MJL787" s="12"/>
      <c r="MJM787" s="12"/>
      <c r="MJN787" s="12"/>
      <c r="MJO787" s="12"/>
      <c r="MJP787" s="12"/>
      <c r="MJQ787" s="12"/>
      <c r="MJR787" s="12"/>
      <c r="MJS787" s="12"/>
      <c r="MJT787" s="12"/>
      <c r="MJU787" s="12"/>
      <c r="MJV787" s="12"/>
      <c r="MJW787" s="12"/>
      <c r="MJX787" s="12"/>
      <c r="MJY787" s="12"/>
      <c r="MJZ787" s="12"/>
      <c r="MKA787" s="12"/>
      <c r="MKB787" s="12"/>
      <c r="MKC787" s="12"/>
      <c r="MKD787" s="12"/>
      <c r="MKE787" s="12"/>
      <c r="MKF787" s="12"/>
      <c r="MKG787" s="12"/>
      <c r="MKH787" s="12"/>
      <c r="MKI787" s="12"/>
      <c r="MKJ787" s="12"/>
      <c r="MKK787" s="12"/>
      <c r="MKL787" s="12"/>
      <c r="MKM787" s="12"/>
      <c r="MKN787" s="12"/>
      <c r="MKO787" s="12"/>
      <c r="MKP787" s="12"/>
      <c r="MKQ787" s="12"/>
      <c r="MKR787" s="12"/>
      <c r="MKS787" s="12"/>
      <c r="MKT787" s="12"/>
      <c r="MKU787" s="12"/>
      <c r="MKV787" s="12"/>
      <c r="MKW787" s="12"/>
      <c r="MKX787" s="12"/>
      <c r="MKY787" s="12"/>
      <c r="MKZ787" s="12"/>
      <c r="MLA787" s="12"/>
      <c r="MLB787" s="12"/>
      <c r="MLC787" s="12"/>
      <c r="MLD787" s="12"/>
      <c r="MLE787" s="12"/>
      <c r="MLF787" s="12"/>
      <c r="MLG787" s="12"/>
      <c r="MLH787" s="12"/>
      <c r="MLI787" s="12"/>
      <c r="MLJ787" s="12"/>
      <c r="MLK787" s="12"/>
      <c r="MLL787" s="12"/>
      <c r="MLM787" s="12"/>
      <c r="MLN787" s="12"/>
      <c r="MLO787" s="12"/>
      <c r="MLP787" s="12"/>
      <c r="MLQ787" s="12"/>
      <c r="MLR787" s="12"/>
      <c r="MLS787" s="12"/>
      <c r="MLT787" s="12"/>
      <c r="MLU787" s="12"/>
      <c r="MLV787" s="12"/>
      <c r="MLW787" s="12"/>
      <c r="MLX787" s="12"/>
      <c r="MLY787" s="12"/>
      <c r="MLZ787" s="12"/>
      <c r="MMA787" s="12"/>
      <c r="MMB787" s="12"/>
      <c r="MMC787" s="12"/>
      <c r="MMD787" s="12"/>
      <c r="MME787" s="12"/>
      <c r="MMF787" s="12"/>
      <c r="MMG787" s="12"/>
      <c r="MMH787" s="12"/>
      <c r="MMI787" s="12"/>
      <c r="MMJ787" s="12"/>
      <c r="MMK787" s="12"/>
      <c r="MML787" s="12"/>
      <c r="MMM787" s="12"/>
      <c r="MMN787" s="12"/>
      <c r="MMO787" s="12"/>
      <c r="MMP787" s="12"/>
      <c r="MMQ787" s="12"/>
      <c r="MMR787" s="12"/>
      <c r="MMS787" s="12"/>
      <c r="MMT787" s="12"/>
      <c r="MMU787" s="12"/>
      <c r="MMV787" s="12"/>
      <c r="MMW787" s="12"/>
      <c r="MMX787" s="12"/>
      <c r="MMY787" s="12"/>
      <c r="MMZ787" s="12"/>
      <c r="MNA787" s="12"/>
      <c r="MNB787" s="12"/>
      <c r="MNC787" s="12"/>
      <c r="MND787" s="12"/>
      <c r="MNE787" s="12"/>
      <c r="MNF787" s="12"/>
      <c r="MNG787" s="12"/>
      <c r="MNH787" s="12"/>
      <c r="MNI787" s="12"/>
      <c r="MNJ787" s="12"/>
      <c r="MNK787" s="12"/>
      <c r="MNL787" s="12"/>
      <c r="MNM787" s="12"/>
      <c r="MNN787" s="12"/>
      <c r="MNO787" s="12"/>
      <c r="MNP787" s="12"/>
      <c r="MNQ787" s="12"/>
      <c r="MNR787" s="12"/>
      <c r="MNS787" s="12"/>
      <c r="MNT787" s="12"/>
      <c r="MNU787" s="12"/>
      <c r="MNV787" s="12"/>
      <c r="MNW787" s="12"/>
      <c r="MNX787" s="12"/>
      <c r="MNY787" s="12"/>
      <c r="MNZ787" s="12"/>
      <c r="MOA787" s="12"/>
      <c r="MOB787" s="12"/>
      <c r="MOC787" s="12"/>
      <c r="MOD787" s="12"/>
      <c r="MOE787" s="12"/>
      <c r="MOF787" s="12"/>
      <c r="MOG787" s="12"/>
      <c r="MOH787" s="12"/>
      <c r="MOI787" s="12"/>
      <c r="MOJ787" s="12"/>
      <c r="MOK787" s="12"/>
      <c r="MOL787" s="12"/>
      <c r="MOM787" s="12"/>
      <c r="MON787" s="12"/>
      <c r="MOO787" s="12"/>
      <c r="MOP787" s="12"/>
      <c r="MOQ787" s="12"/>
      <c r="MOR787" s="12"/>
      <c r="MOS787" s="12"/>
      <c r="MOT787" s="12"/>
      <c r="MOU787" s="12"/>
      <c r="MOV787" s="12"/>
      <c r="MOW787" s="12"/>
      <c r="MOX787" s="12"/>
      <c r="MOY787" s="12"/>
      <c r="MOZ787" s="12"/>
      <c r="MPA787" s="12"/>
      <c r="MPB787" s="12"/>
      <c r="MPC787" s="12"/>
      <c r="MPD787" s="12"/>
      <c r="MPE787" s="12"/>
      <c r="MPF787" s="12"/>
      <c r="MPG787" s="12"/>
      <c r="MPH787" s="12"/>
      <c r="MPI787" s="12"/>
      <c r="MPJ787" s="12"/>
      <c r="MPK787" s="12"/>
      <c r="MPL787" s="12"/>
      <c r="MPM787" s="12"/>
      <c r="MPN787" s="12"/>
      <c r="MPO787" s="12"/>
      <c r="MPP787" s="12"/>
      <c r="MPQ787" s="12"/>
      <c r="MPR787" s="12"/>
      <c r="MPS787" s="12"/>
      <c r="MPT787" s="12"/>
      <c r="MPU787" s="12"/>
      <c r="MPV787" s="12"/>
      <c r="MPW787" s="12"/>
      <c r="MPX787" s="12"/>
      <c r="MPY787" s="12"/>
      <c r="MPZ787" s="12"/>
      <c r="MQA787" s="12"/>
      <c r="MQB787" s="12"/>
      <c r="MQC787" s="12"/>
      <c r="MQD787" s="12"/>
      <c r="MQE787" s="12"/>
      <c r="MQF787" s="12"/>
      <c r="MQG787" s="12"/>
      <c r="MQH787" s="12"/>
      <c r="MQI787" s="12"/>
      <c r="MQJ787" s="12"/>
      <c r="MQK787" s="12"/>
      <c r="MQL787" s="12"/>
      <c r="MQM787" s="12"/>
      <c r="MQN787" s="12"/>
      <c r="MQO787" s="12"/>
      <c r="MQP787" s="12"/>
      <c r="MQQ787" s="12"/>
      <c r="MQR787" s="12"/>
      <c r="MQS787" s="12"/>
      <c r="MQT787" s="12"/>
      <c r="MQU787" s="12"/>
      <c r="MQV787" s="12"/>
      <c r="MQW787" s="12"/>
      <c r="MQX787" s="12"/>
      <c r="MQY787" s="12"/>
      <c r="MQZ787" s="12"/>
      <c r="MRA787" s="12"/>
      <c r="MRB787" s="12"/>
      <c r="MRC787" s="12"/>
      <c r="MRD787" s="12"/>
      <c r="MRE787" s="12"/>
      <c r="MRF787" s="12"/>
      <c r="MRG787" s="12"/>
      <c r="MRH787" s="12"/>
      <c r="MRI787" s="12"/>
      <c r="MRJ787" s="12"/>
      <c r="MRK787" s="12"/>
      <c r="MRL787" s="12"/>
      <c r="MRM787" s="12"/>
      <c r="MRN787" s="12"/>
      <c r="MRO787" s="12"/>
      <c r="MRP787" s="12"/>
      <c r="MRQ787" s="12"/>
      <c r="MRR787" s="12"/>
      <c r="MRS787" s="12"/>
      <c r="MRT787" s="12"/>
      <c r="MRU787" s="12"/>
      <c r="MRV787" s="12"/>
      <c r="MRW787" s="12"/>
      <c r="MRX787" s="12"/>
      <c r="MRY787" s="12"/>
      <c r="MRZ787" s="12"/>
      <c r="MSA787" s="12"/>
      <c r="MSB787" s="12"/>
      <c r="MSC787" s="12"/>
      <c r="MSD787" s="12"/>
      <c r="MSE787" s="12"/>
      <c r="MSF787" s="12"/>
      <c r="MSG787" s="12"/>
      <c r="MSH787" s="12"/>
      <c r="MSI787" s="12"/>
      <c r="MSJ787" s="12"/>
      <c r="MSK787" s="12"/>
      <c r="MSL787" s="12"/>
      <c r="MSM787" s="12"/>
      <c r="MSN787" s="12"/>
      <c r="MSO787" s="12"/>
      <c r="MSP787" s="12"/>
      <c r="MSQ787" s="12"/>
      <c r="MSR787" s="12"/>
      <c r="MSS787" s="12"/>
      <c r="MST787" s="12"/>
      <c r="MSU787" s="12"/>
      <c r="MSV787" s="12"/>
      <c r="MSW787" s="12"/>
      <c r="MSX787" s="12"/>
      <c r="MSY787" s="12"/>
      <c r="MSZ787" s="12"/>
      <c r="MTA787" s="12"/>
      <c r="MTB787" s="12"/>
      <c r="MTC787" s="12"/>
      <c r="MTD787" s="12"/>
      <c r="MTE787" s="12"/>
      <c r="MTF787" s="12"/>
      <c r="MTG787" s="12"/>
      <c r="MTH787" s="12"/>
      <c r="MTI787" s="12"/>
      <c r="MTJ787" s="12"/>
      <c r="MTK787" s="12"/>
      <c r="MTL787" s="12"/>
      <c r="MTM787" s="12"/>
      <c r="MTN787" s="12"/>
      <c r="MTO787" s="12"/>
      <c r="MTP787" s="12"/>
      <c r="MTQ787" s="12"/>
      <c r="MTR787" s="12"/>
      <c r="MTS787" s="12"/>
      <c r="MTT787" s="12"/>
      <c r="MTU787" s="12"/>
      <c r="MTV787" s="12"/>
      <c r="MTW787" s="12"/>
      <c r="MTX787" s="12"/>
      <c r="MTY787" s="12"/>
      <c r="MTZ787" s="12"/>
      <c r="MUA787" s="12"/>
      <c r="MUB787" s="12"/>
      <c r="MUC787" s="12"/>
      <c r="MUD787" s="12"/>
      <c r="MUE787" s="12"/>
      <c r="MUF787" s="12"/>
      <c r="MUG787" s="12"/>
      <c r="MUH787" s="12"/>
      <c r="MUI787" s="12"/>
      <c r="MUJ787" s="12"/>
      <c r="MUK787" s="12"/>
      <c r="MUL787" s="12"/>
      <c r="MUM787" s="12"/>
      <c r="MUN787" s="12"/>
      <c r="MUO787" s="12"/>
      <c r="MUP787" s="12"/>
      <c r="MUQ787" s="12"/>
      <c r="MUR787" s="12"/>
      <c r="MUS787" s="12"/>
      <c r="MUT787" s="12"/>
      <c r="MUU787" s="12"/>
      <c r="MUV787" s="12"/>
      <c r="MUW787" s="12"/>
      <c r="MUX787" s="12"/>
      <c r="MUY787" s="12"/>
      <c r="MUZ787" s="12"/>
      <c r="MVA787" s="12"/>
      <c r="MVB787" s="12"/>
      <c r="MVC787" s="12"/>
      <c r="MVD787" s="12"/>
      <c r="MVE787" s="12"/>
      <c r="MVF787" s="12"/>
      <c r="MVG787" s="12"/>
      <c r="MVH787" s="12"/>
      <c r="MVI787" s="12"/>
      <c r="MVJ787" s="12"/>
      <c r="MVK787" s="12"/>
      <c r="MVL787" s="12"/>
      <c r="MVM787" s="12"/>
      <c r="MVN787" s="12"/>
      <c r="MVO787" s="12"/>
      <c r="MVP787" s="12"/>
      <c r="MVQ787" s="12"/>
      <c r="MVR787" s="12"/>
      <c r="MVS787" s="12"/>
      <c r="MVT787" s="12"/>
      <c r="MVU787" s="12"/>
      <c r="MVV787" s="12"/>
      <c r="MVW787" s="12"/>
      <c r="MVX787" s="12"/>
      <c r="MVY787" s="12"/>
      <c r="MVZ787" s="12"/>
      <c r="MWA787" s="12"/>
      <c r="MWB787" s="12"/>
      <c r="MWC787" s="12"/>
      <c r="MWD787" s="12"/>
      <c r="MWE787" s="12"/>
      <c r="MWF787" s="12"/>
      <c r="MWG787" s="12"/>
      <c r="MWH787" s="12"/>
      <c r="MWI787" s="12"/>
      <c r="MWJ787" s="12"/>
      <c r="MWK787" s="12"/>
      <c r="MWL787" s="12"/>
      <c r="MWM787" s="12"/>
      <c r="MWN787" s="12"/>
      <c r="MWO787" s="12"/>
      <c r="MWP787" s="12"/>
      <c r="MWQ787" s="12"/>
      <c r="MWR787" s="12"/>
      <c r="MWS787" s="12"/>
      <c r="MWT787" s="12"/>
      <c r="MWU787" s="12"/>
      <c r="MWV787" s="12"/>
      <c r="MWW787" s="12"/>
      <c r="MWX787" s="12"/>
      <c r="MWY787" s="12"/>
      <c r="MWZ787" s="12"/>
      <c r="MXA787" s="12"/>
      <c r="MXB787" s="12"/>
      <c r="MXC787" s="12"/>
      <c r="MXD787" s="12"/>
      <c r="MXE787" s="12"/>
      <c r="MXF787" s="12"/>
      <c r="MXG787" s="12"/>
      <c r="MXH787" s="12"/>
      <c r="MXI787" s="12"/>
      <c r="MXJ787" s="12"/>
      <c r="MXK787" s="12"/>
      <c r="MXL787" s="12"/>
      <c r="MXM787" s="12"/>
      <c r="MXN787" s="12"/>
      <c r="MXO787" s="12"/>
      <c r="MXP787" s="12"/>
      <c r="MXQ787" s="12"/>
      <c r="MXR787" s="12"/>
      <c r="MXS787" s="12"/>
      <c r="MXT787" s="12"/>
      <c r="MXU787" s="12"/>
      <c r="MXV787" s="12"/>
      <c r="MXW787" s="12"/>
      <c r="MXX787" s="12"/>
      <c r="MXY787" s="12"/>
      <c r="MXZ787" s="12"/>
      <c r="MYA787" s="12"/>
      <c r="MYB787" s="12"/>
      <c r="MYC787" s="12"/>
      <c r="MYD787" s="12"/>
      <c r="MYE787" s="12"/>
      <c r="MYF787" s="12"/>
      <c r="MYG787" s="12"/>
      <c r="MYH787" s="12"/>
      <c r="MYI787" s="12"/>
      <c r="MYJ787" s="12"/>
      <c r="MYK787" s="12"/>
      <c r="MYL787" s="12"/>
      <c r="MYM787" s="12"/>
      <c r="MYN787" s="12"/>
      <c r="MYO787" s="12"/>
      <c r="MYP787" s="12"/>
      <c r="MYQ787" s="12"/>
      <c r="MYR787" s="12"/>
      <c r="MYS787" s="12"/>
      <c r="MYT787" s="12"/>
      <c r="MYU787" s="12"/>
      <c r="MYV787" s="12"/>
      <c r="MYW787" s="12"/>
      <c r="MYX787" s="12"/>
      <c r="MYY787" s="12"/>
      <c r="MYZ787" s="12"/>
      <c r="MZA787" s="12"/>
      <c r="MZB787" s="12"/>
      <c r="MZC787" s="12"/>
      <c r="MZD787" s="12"/>
      <c r="MZE787" s="12"/>
      <c r="MZF787" s="12"/>
      <c r="MZG787" s="12"/>
      <c r="MZH787" s="12"/>
      <c r="MZI787" s="12"/>
      <c r="MZJ787" s="12"/>
      <c r="MZK787" s="12"/>
      <c r="MZL787" s="12"/>
      <c r="MZM787" s="12"/>
      <c r="MZN787" s="12"/>
      <c r="MZO787" s="12"/>
      <c r="MZP787" s="12"/>
      <c r="MZQ787" s="12"/>
      <c r="MZR787" s="12"/>
      <c r="MZS787" s="12"/>
      <c r="MZT787" s="12"/>
      <c r="MZU787" s="12"/>
      <c r="MZV787" s="12"/>
      <c r="MZW787" s="12"/>
      <c r="MZX787" s="12"/>
      <c r="MZY787" s="12"/>
      <c r="MZZ787" s="12"/>
      <c r="NAA787" s="12"/>
      <c r="NAB787" s="12"/>
      <c r="NAC787" s="12"/>
      <c r="NAD787" s="12"/>
      <c r="NAE787" s="12"/>
      <c r="NAF787" s="12"/>
      <c r="NAG787" s="12"/>
      <c r="NAH787" s="12"/>
      <c r="NAI787" s="12"/>
      <c r="NAJ787" s="12"/>
      <c r="NAK787" s="12"/>
      <c r="NAL787" s="12"/>
      <c r="NAM787" s="12"/>
      <c r="NAN787" s="12"/>
      <c r="NAO787" s="12"/>
      <c r="NAP787" s="12"/>
      <c r="NAQ787" s="12"/>
      <c r="NAR787" s="12"/>
      <c r="NAS787" s="12"/>
      <c r="NAT787" s="12"/>
      <c r="NAU787" s="12"/>
      <c r="NAV787" s="12"/>
      <c r="NAW787" s="12"/>
      <c r="NAX787" s="12"/>
      <c r="NAY787" s="12"/>
      <c r="NAZ787" s="12"/>
      <c r="NBA787" s="12"/>
      <c r="NBB787" s="12"/>
      <c r="NBC787" s="12"/>
      <c r="NBD787" s="12"/>
      <c r="NBE787" s="12"/>
      <c r="NBF787" s="12"/>
      <c r="NBG787" s="12"/>
      <c r="NBH787" s="12"/>
      <c r="NBI787" s="12"/>
      <c r="NBJ787" s="12"/>
      <c r="NBK787" s="12"/>
      <c r="NBL787" s="12"/>
      <c r="NBM787" s="12"/>
      <c r="NBN787" s="12"/>
      <c r="NBO787" s="12"/>
      <c r="NBP787" s="12"/>
      <c r="NBQ787" s="12"/>
      <c r="NBR787" s="12"/>
      <c r="NBS787" s="12"/>
      <c r="NBT787" s="12"/>
      <c r="NBU787" s="12"/>
      <c r="NBV787" s="12"/>
      <c r="NBW787" s="12"/>
      <c r="NBX787" s="12"/>
      <c r="NBY787" s="12"/>
      <c r="NBZ787" s="12"/>
      <c r="NCA787" s="12"/>
      <c r="NCB787" s="12"/>
      <c r="NCC787" s="12"/>
      <c r="NCD787" s="12"/>
      <c r="NCE787" s="12"/>
      <c r="NCF787" s="12"/>
      <c r="NCG787" s="12"/>
      <c r="NCH787" s="12"/>
      <c r="NCI787" s="12"/>
      <c r="NCJ787" s="12"/>
      <c r="NCK787" s="12"/>
      <c r="NCL787" s="12"/>
      <c r="NCM787" s="12"/>
      <c r="NCN787" s="12"/>
      <c r="NCO787" s="12"/>
      <c r="NCP787" s="12"/>
      <c r="NCQ787" s="12"/>
      <c r="NCR787" s="12"/>
      <c r="NCS787" s="12"/>
      <c r="NCT787" s="12"/>
      <c r="NCU787" s="12"/>
      <c r="NCV787" s="12"/>
      <c r="NCW787" s="12"/>
      <c r="NCX787" s="12"/>
      <c r="NCY787" s="12"/>
      <c r="NCZ787" s="12"/>
      <c r="NDA787" s="12"/>
      <c r="NDB787" s="12"/>
      <c r="NDC787" s="12"/>
      <c r="NDD787" s="12"/>
      <c r="NDE787" s="12"/>
      <c r="NDF787" s="12"/>
      <c r="NDG787" s="12"/>
      <c r="NDH787" s="12"/>
      <c r="NDI787" s="12"/>
      <c r="NDJ787" s="12"/>
      <c r="NDK787" s="12"/>
      <c r="NDL787" s="12"/>
      <c r="NDM787" s="12"/>
      <c r="NDN787" s="12"/>
      <c r="NDO787" s="12"/>
      <c r="NDP787" s="12"/>
      <c r="NDQ787" s="12"/>
      <c r="NDR787" s="12"/>
      <c r="NDS787" s="12"/>
      <c r="NDT787" s="12"/>
      <c r="NDU787" s="12"/>
      <c r="NDV787" s="12"/>
      <c r="NDW787" s="12"/>
      <c r="NDX787" s="12"/>
      <c r="NDY787" s="12"/>
      <c r="NDZ787" s="12"/>
      <c r="NEA787" s="12"/>
      <c r="NEB787" s="12"/>
      <c r="NEC787" s="12"/>
      <c r="NED787" s="12"/>
      <c r="NEE787" s="12"/>
      <c r="NEF787" s="12"/>
      <c r="NEG787" s="12"/>
      <c r="NEH787" s="12"/>
      <c r="NEI787" s="12"/>
      <c r="NEJ787" s="12"/>
      <c r="NEK787" s="12"/>
      <c r="NEL787" s="12"/>
      <c r="NEM787" s="12"/>
      <c r="NEN787" s="12"/>
      <c r="NEO787" s="12"/>
      <c r="NEP787" s="12"/>
      <c r="NEQ787" s="12"/>
      <c r="NER787" s="12"/>
      <c r="NES787" s="12"/>
      <c r="NET787" s="12"/>
      <c r="NEU787" s="12"/>
      <c r="NEV787" s="12"/>
      <c r="NEW787" s="12"/>
      <c r="NEX787" s="12"/>
      <c r="NEY787" s="12"/>
      <c r="NEZ787" s="12"/>
      <c r="NFA787" s="12"/>
      <c r="NFB787" s="12"/>
      <c r="NFC787" s="12"/>
      <c r="NFD787" s="12"/>
      <c r="NFE787" s="12"/>
      <c r="NFF787" s="12"/>
      <c r="NFG787" s="12"/>
      <c r="NFH787" s="12"/>
      <c r="NFI787" s="12"/>
      <c r="NFJ787" s="12"/>
      <c r="NFK787" s="12"/>
      <c r="NFL787" s="12"/>
      <c r="NFM787" s="12"/>
      <c r="NFN787" s="12"/>
      <c r="NFO787" s="12"/>
      <c r="NFP787" s="12"/>
      <c r="NFQ787" s="12"/>
      <c r="NFR787" s="12"/>
      <c r="NFS787" s="12"/>
      <c r="NFT787" s="12"/>
      <c r="NFU787" s="12"/>
      <c r="NFV787" s="12"/>
      <c r="NFW787" s="12"/>
      <c r="NFX787" s="12"/>
      <c r="NFY787" s="12"/>
      <c r="NFZ787" s="12"/>
      <c r="NGA787" s="12"/>
      <c r="NGB787" s="12"/>
      <c r="NGC787" s="12"/>
      <c r="NGD787" s="12"/>
      <c r="NGE787" s="12"/>
      <c r="NGF787" s="12"/>
      <c r="NGG787" s="12"/>
      <c r="NGH787" s="12"/>
      <c r="NGI787" s="12"/>
      <c r="NGJ787" s="12"/>
      <c r="NGK787" s="12"/>
      <c r="NGL787" s="12"/>
      <c r="NGM787" s="12"/>
      <c r="NGN787" s="12"/>
      <c r="NGO787" s="12"/>
      <c r="NGP787" s="12"/>
      <c r="NGQ787" s="12"/>
      <c r="NGR787" s="12"/>
      <c r="NGS787" s="12"/>
      <c r="NGT787" s="12"/>
      <c r="NGU787" s="12"/>
      <c r="NGV787" s="12"/>
      <c r="NGW787" s="12"/>
      <c r="NGX787" s="12"/>
      <c r="NGY787" s="12"/>
      <c r="NGZ787" s="12"/>
      <c r="NHA787" s="12"/>
      <c r="NHB787" s="12"/>
      <c r="NHC787" s="12"/>
      <c r="NHD787" s="12"/>
      <c r="NHE787" s="12"/>
      <c r="NHF787" s="12"/>
      <c r="NHG787" s="12"/>
      <c r="NHH787" s="12"/>
      <c r="NHI787" s="12"/>
      <c r="NHJ787" s="12"/>
      <c r="NHK787" s="12"/>
      <c r="NHL787" s="12"/>
      <c r="NHM787" s="12"/>
      <c r="NHN787" s="12"/>
      <c r="NHO787" s="12"/>
      <c r="NHP787" s="12"/>
      <c r="NHQ787" s="12"/>
      <c r="NHR787" s="12"/>
      <c r="NHS787" s="12"/>
      <c r="NHT787" s="12"/>
      <c r="NHU787" s="12"/>
      <c r="NHV787" s="12"/>
      <c r="NHW787" s="12"/>
      <c r="NHX787" s="12"/>
      <c r="NHY787" s="12"/>
      <c r="NHZ787" s="12"/>
      <c r="NIA787" s="12"/>
      <c r="NIB787" s="12"/>
      <c r="NIC787" s="12"/>
      <c r="NID787" s="12"/>
      <c r="NIE787" s="12"/>
      <c r="NIF787" s="12"/>
      <c r="NIG787" s="12"/>
      <c r="NIH787" s="12"/>
      <c r="NII787" s="12"/>
      <c r="NIJ787" s="12"/>
      <c r="NIK787" s="12"/>
      <c r="NIL787" s="12"/>
      <c r="NIM787" s="12"/>
      <c r="NIN787" s="12"/>
      <c r="NIO787" s="12"/>
      <c r="NIP787" s="12"/>
      <c r="NIQ787" s="12"/>
      <c r="NIR787" s="12"/>
      <c r="NIS787" s="12"/>
      <c r="NIT787" s="12"/>
      <c r="NIU787" s="12"/>
      <c r="NIV787" s="12"/>
      <c r="NIW787" s="12"/>
      <c r="NIX787" s="12"/>
      <c r="NIY787" s="12"/>
      <c r="NIZ787" s="12"/>
      <c r="NJA787" s="12"/>
      <c r="NJB787" s="12"/>
      <c r="NJC787" s="12"/>
      <c r="NJD787" s="12"/>
      <c r="NJE787" s="12"/>
      <c r="NJF787" s="12"/>
      <c r="NJG787" s="12"/>
      <c r="NJH787" s="12"/>
      <c r="NJI787" s="12"/>
      <c r="NJJ787" s="12"/>
      <c r="NJK787" s="12"/>
      <c r="NJL787" s="12"/>
      <c r="NJM787" s="12"/>
      <c r="NJN787" s="12"/>
      <c r="NJO787" s="12"/>
      <c r="NJP787" s="12"/>
      <c r="NJQ787" s="12"/>
      <c r="NJR787" s="12"/>
      <c r="NJS787" s="12"/>
      <c r="NJT787" s="12"/>
      <c r="NJU787" s="12"/>
      <c r="NJV787" s="12"/>
      <c r="NJW787" s="12"/>
      <c r="NJX787" s="12"/>
      <c r="NJY787" s="12"/>
      <c r="NJZ787" s="12"/>
      <c r="NKA787" s="12"/>
      <c r="NKB787" s="12"/>
      <c r="NKC787" s="12"/>
      <c r="NKD787" s="12"/>
      <c r="NKE787" s="12"/>
      <c r="NKF787" s="12"/>
      <c r="NKG787" s="12"/>
      <c r="NKH787" s="12"/>
      <c r="NKI787" s="12"/>
      <c r="NKJ787" s="12"/>
      <c r="NKK787" s="12"/>
      <c r="NKL787" s="12"/>
      <c r="NKM787" s="12"/>
      <c r="NKN787" s="12"/>
      <c r="NKO787" s="12"/>
      <c r="NKP787" s="12"/>
      <c r="NKQ787" s="12"/>
      <c r="NKR787" s="12"/>
      <c r="NKS787" s="12"/>
      <c r="NKT787" s="12"/>
      <c r="NKU787" s="12"/>
      <c r="NKV787" s="12"/>
      <c r="NKW787" s="12"/>
      <c r="NKX787" s="12"/>
      <c r="NKY787" s="12"/>
      <c r="NKZ787" s="12"/>
      <c r="NLA787" s="12"/>
      <c r="NLB787" s="12"/>
      <c r="NLC787" s="12"/>
      <c r="NLD787" s="12"/>
      <c r="NLE787" s="12"/>
      <c r="NLF787" s="12"/>
      <c r="NLG787" s="12"/>
      <c r="NLH787" s="12"/>
      <c r="NLI787" s="12"/>
      <c r="NLJ787" s="12"/>
      <c r="NLK787" s="12"/>
      <c r="NLL787" s="12"/>
      <c r="NLM787" s="12"/>
      <c r="NLN787" s="12"/>
      <c r="NLO787" s="12"/>
      <c r="NLP787" s="12"/>
      <c r="NLQ787" s="12"/>
      <c r="NLR787" s="12"/>
      <c r="NLS787" s="12"/>
      <c r="NLT787" s="12"/>
      <c r="NLU787" s="12"/>
      <c r="NLV787" s="12"/>
      <c r="NLW787" s="12"/>
      <c r="NLX787" s="12"/>
      <c r="NLY787" s="12"/>
      <c r="NLZ787" s="12"/>
      <c r="NMA787" s="12"/>
      <c r="NMB787" s="12"/>
      <c r="NMC787" s="12"/>
      <c r="NMD787" s="12"/>
      <c r="NME787" s="12"/>
      <c r="NMF787" s="12"/>
      <c r="NMG787" s="12"/>
      <c r="NMH787" s="12"/>
      <c r="NMI787" s="12"/>
      <c r="NMJ787" s="12"/>
      <c r="NMK787" s="12"/>
      <c r="NML787" s="12"/>
      <c r="NMM787" s="12"/>
      <c r="NMN787" s="12"/>
      <c r="NMO787" s="12"/>
      <c r="NMP787" s="12"/>
      <c r="NMQ787" s="12"/>
      <c r="NMR787" s="12"/>
      <c r="NMS787" s="12"/>
      <c r="NMT787" s="12"/>
      <c r="NMU787" s="12"/>
      <c r="NMV787" s="12"/>
      <c r="NMW787" s="12"/>
      <c r="NMX787" s="12"/>
      <c r="NMY787" s="12"/>
      <c r="NMZ787" s="12"/>
      <c r="NNA787" s="12"/>
      <c r="NNB787" s="12"/>
      <c r="NNC787" s="12"/>
      <c r="NND787" s="12"/>
      <c r="NNE787" s="12"/>
      <c r="NNF787" s="12"/>
      <c r="NNG787" s="12"/>
      <c r="NNH787" s="12"/>
      <c r="NNI787" s="12"/>
      <c r="NNJ787" s="12"/>
      <c r="NNK787" s="12"/>
      <c r="NNL787" s="12"/>
      <c r="NNM787" s="12"/>
      <c r="NNN787" s="12"/>
      <c r="NNO787" s="12"/>
      <c r="NNP787" s="12"/>
      <c r="NNQ787" s="12"/>
      <c r="NNR787" s="12"/>
      <c r="NNS787" s="12"/>
      <c r="NNT787" s="12"/>
      <c r="NNU787" s="12"/>
      <c r="NNV787" s="12"/>
      <c r="NNW787" s="12"/>
      <c r="NNX787" s="12"/>
      <c r="NNY787" s="12"/>
      <c r="NNZ787" s="12"/>
      <c r="NOA787" s="12"/>
      <c r="NOB787" s="12"/>
      <c r="NOC787" s="12"/>
      <c r="NOD787" s="12"/>
      <c r="NOE787" s="12"/>
      <c r="NOF787" s="12"/>
      <c r="NOG787" s="12"/>
      <c r="NOH787" s="12"/>
      <c r="NOI787" s="12"/>
      <c r="NOJ787" s="12"/>
      <c r="NOK787" s="12"/>
      <c r="NOL787" s="12"/>
      <c r="NOM787" s="12"/>
      <c r="NON787" s="12"/>
      <c r="NOO787" s="12"/>
      <c r="NOP787" s="12"/>
      <c r="NOQ787" s="12"/>
      <c r="NOR787" s="12"/>
      <c r="NOS787" s="12"/>
      <c r="NOT787" s="12"/>
      <c r="NOU787" s="12"/>
      <c r="NOV787" s="12"/>
      <c r="NOW787" s="12"/>
      <c r="NOX787" s="12"/>
      <c r="NOY787" s="12"/>
      <c r="NOZ787" s="12"/>
      <c r="NPA787" s="12"/>
      <c r="NPB787" s="12"/>
      <c r="NPC787" s="12"/>
      <c r="NPD787" s="12"/>
      <c r="NPE787" s="12"/>
      <c r="NPF787" s="12"/>
      <c r="NPG787" s="12"/>
      <c r="NPH787" s="12"/>
      <c r="NPI787" s="12"/>
      <c r="NPJ787" s="12"/>
      <c r="NPK787" s="12"/>
      <c r="NPL787" s="12"/>
      <c r="NPM787" s="12"/>
      <c r="NPN787" s="12"/>
      <c r="NPO787" s="12"/>
      <c r="NPP787" s="12"/>
      <c r="NPQ787" s="12"/>
      <c r="NPR787" s="12"/>
      <c r="NPS787" s="12"/>
      <c r="NPT787" s="12"/>
      <c r="NPU787" s="12"/>
      <c r="NPV787" s="12"/>
      <c r="NPW787" s="12"/>
      <c r="NPX787" s="12"/>
      <c r="NPY787" s="12"/>
      <c r="NPZ787" s="12"/>
      <c r="NQA787" s="12"/>
      <c r="NQB787" s="12"/>
      <c r="NQC787" s="12"/>
      <c r="NQD787" s="12"/>
      <c r="NQE787" s="12"/>
      <c r="NQF787" s="12"/>
      <c r="NQG787" s="12"/>
      <c r="NQH787" s="12"/>
      <c r="NQI787" s="12"/>
      <c r="NQJ787" s="12"/>
      <c r="NQK787" s="12"/>
      <c r="NQL787" s="12"/>
      <c r="NQM787" s="12"/>
      <c r="NQN787" s="12"/>
      <c r="NQO787" s="12"/>
      <c r="NQP787" s="12"/>
      <c r="NQQ787" s="12"/>
      <c r="NQR787" s="12"/>
      <c r="NQS787" s="12"/>
      <c r="NQT787" s="12"/>
      <c r="NQU787" s="12"/>
      <c r="NQV787" s="12"/>
      <c r="NQW787" s="12"/>
      <c r="NQX787" s="12"/>
      <c r="NQY787" s="12"/>
      <c r="NQZ787" s="12"/>
      <c r="NRA787" s="12"/>
      <c r="NRB787" s="12"/>
      <c r="NRC787" s="12"/>
      <c r="NRD787" s="12"/>
      <c r="NRE787" s="12"/>
      <c r="NRF787" s="12"/>
      <c r="NRG787" s="12"/>
      <c r="NRH787" s="12"/>
      <c r="NRI787" s="12"/>
      <c r="NRJ787" s="12"/>
      <c r="NRK787" s="12"/>
      <c r="NRL787" s="12"/>
      <c r="NRM787" s="12"/>
      <c r="NRN787" s="12"/>
      <c r="NRO787" s="12"/>
      <c r="NRP787" s="12"/>
      <c r="NRQ787" s="12"/>
      <c r="NRR787" s="12"/>
      <c r="NRS787" s="12"/>
      <c r="NRT787" s="12"/>
      <c r="NRU787" s="12"/>
      <c r="NRV787" s="12"/>
      <c r="NRW787" s="12"/>
      <c r="NRX787" s="12"/>
      <c r="NRY787" s="12"/>
      <c r="NRZ787" s="12"/>
      <c r="NSA787" s="12"/>
      <c r="NSB787" s="12"/>
      <c r="NSC787" s="12"/>
      <c r="NSD787" s="12"/>
      <c r="NSE787" s="12"/>
      <c r="NSF787" s="12"/>
      <c r="NSG787" s="12"/>
      <c r="NSH787" s="12"/>
      <c r="NSI787" s="12"/>
      <c r="NSJ787" s="12"/>
      <c r="NSK787" s="12"/>
      <c r="NSL787" s="12"/>
      <c r="NSM787" s="12"/>
      <c r="NSN787" s="12"/>
      <c r="NSO787" s="12"/>
      <c r="NSP787" s="12"/>
      <c r="NSQ787" s="12"/>
      <c r="NSR787" s="12"/>
      <c r="NSS787" s="12"/>
      <c r="NST787" s="12"/>
      <c r="NSU787" s="12"/>
      <c r="NSV787" s="12"/>
      <c r="NSW787" s="12"/>
      <c r="NSX787" s="12"/>
      <c r="NSY787" s="12"/>
      <c r="NSZ787" s="12"/>
      <c r="NTA787" s="12"/>
      <c r="NTB787" s="12"/>
      <c r="NTC787" s="12"/>
      <c r="NTD787" s="12"/>
      <c r="NTE787" s="12"/>
      <c r="NTF787" s="12"/>
      <c r="NTG787" s="12"/>
      <c r="NTH787" s="12"/>
      <c r="NTI787" s="12"/>
      <c r="NTJ787" s="12"/>
      <c r="NTK787" s="12"/>
      <c r="NTL787" s="12"/>
      <c r="NTM787" s="12"/>
      <c r="NTN787" s="12"/>
      <c r="NTO787" s="12"/>
      <c r="NTP787" s="12"/>
      <c r="NTQ787" s="12"/>
      <c r="NTR787" s="12"/>
      <c r="NTS787" s="12"/>
      <c r="NTT787" s="12"/>
      <c r="NTU787" s="12"/>
      <c r="NTV787" s="12"/>
      <c r="NTW787" s="12"/>
      <c r="NTX787" s="12"/>
      <c r="NTY787" s="12"/>
      <c r="NTZ787" s="12"/>
      <c r="NUA787" s="12"/>
      <c r="NUB787" s="12"/>
      <c r="NUC787" s="12"/>
      <c r="NUD787" s="12"/>
      <c r="NUE787" s="12"/>
      <c r="NUF787" s="12"/>
      <c r="NUG787" s="12"/>
      <c r="NUH787" s="12"/>
      <c r="NUI787" s="12"/>
      <c r="NUJ787" s="12"/>
      <c r="NUK787" s="12"/>
      <c r="NUL787" s="12"/>
      <c r="NUM787" s="12"/>
      <c r="NUN787" s="12"/>
      <c r="NUO787" s="12"/>
      <c r="NUP787" s="12"/>
      <c r="NUQ787" s="12"/>
      <c r="NUR787" s="12"/>
      <c r="NUS787" s="12"/>
      <c r="NUT787" s="12"/>
      <c r="NUU787" s="12"/>
      <c r="NUV787" s="12"/>
      <c r="NUW787" s="12"/>
      <c r="NUX787" s="12"/>
      <c r="NUY787" s="12"/>
      <c r="NUZ787" s="12"/>
      <c r="NVA787" s="12"/>
      <c r="NVB787" s="12"/>
      <c r="NVC787" s="12"/>
      <c r="NVD787" s="12"/>
      <c r="NVE787" s="12"/>
      <c r="NVF787" s="12"/>
      <c r="NVG787" s="12"/>
      <c r="NVH787" s="12"/>
      <c r="NVI787" s="12"/>
      <c r="NVJ787" s="12"/>
      <c r="NVK787" s="12"/>
      <c r="NVL787" s="12"/>
      <c r="NVM787" s="12"/>
      <c r="NVN787" s="12"/>
      <c r="NVO787" s="12"/>
      <c r="NVP787" s="12"/>
      <c r="NVQ787" s="12"/>
      <c r="NVR787" s="12"/>
      <c r="NVS787" s="12"/>
      <c r="NVT787" s="12"/>
      <c r="NVU787" s="12"/>
      <c r="NVV787" s="12"/>
      <c r="NVW787" s="12"/>
      <c r="NVX787" s="12"/>
      <c r="NVY787" s="12"/>
      <c r="NVZ787" s="12"/>
      <c r="NWA787" s="12"/>
      <c r="NWB787" s="12"/>
      <c r="NWC787" s="12"/>
      <c r="NWD787" s="12"/>
      <c r="NWE787" s="12"/>
      <c r="NWF787" s="12"/>
      <c r="NWG787" s="12"/>
      <c r="NWH787" s="12"/>
      <c r="NWI787" s="12"/>
      <c r="NWJ787" s="12"/>
      <c r="NWK787" s="12"/>
      <c r="NWL787" s="12"/>
      <c r="NWM787" s="12"/>
      <c r="NWN787" s="12"/>
      <c r="NWO787" s="12"/>
      <c r="NWP787" s="12"/>
      <c r="NWQ787" s="12"/>
      <c r="NWR787" s="12"/>
      <c r="NWS787" s="12"/>
      <c r="NWT787" s="12"/>
      <c r="NWU787" s="12"/>
      <c r="NWV787" s="12"/>
      <c r="NWW787" s="12"/>
      <c r="NWX787" s="12"/>
      <c r="NWY787" s="12"/>
      <c r="NWZ787" s="12"/>
      <c r="NXA787" s="12"/>
      <c r="NXB787" s="12"/>
      <c r="NXC787" s="12"/>
      <c r="NXD787" s="12"/>
      <c r="NXE787" s="12"/>
      <c r="NXF787" s="12"/>
      <c r="NXG787" s="12"/>
      <c r="NXH787" s="12"/>
      <c r="NXI787" s="12"/>
      <c r="NXJ787" s="12"/>
      <c r="NXK787" s="12"/>
      <c r="NXL787" s="12"/>
      <c r="NXM787" s="12"/>
      <c r="NXN787" s="12"/>
      <c r="NXO787" s="12"/>
      <c r="NXP787" s="12"/>
      <c r="NXQ787" s="12"/>
      <c r="NXR787" s="12"/>
      <c r="NXS787" s="12"/>
      <c r="NXT787" s="12"/>
      <c r="NXU787" s="12"/>
      <c r="NXV787" s="12"/>
      <c r="NXW787" s="12"/>
      <c r="NXX787" s="12"/>
      <c r="NXY787" s="12"/>
      <c r="NXZ787" s="12"/>
      <c r="NYA787" s="12"/>
      <c r="NYB787" s="12"/>
      <c r="NYC787" s="12"/>
      <c r="NYD787" s="12"/>
      <c r="NYE787" s="12"/>
      <c r="NYF787" s="12"/>
      <c r="NYG787" s="12"/>
      <c r="NYH787" s="12"/>
      <c r="NYI787" s="12"/>
      <c r="NYJ787" s="12"/>
      <c r="NYK787" s="12"/>
      <c r="NYL787" s="12"/>
      <c r="NYM787" s="12"/>
      <c r="NYN787" s="12"/>
      <c r="NYO787" s="12"/>
      <c r="NYP787" s="12"/>
      <c r="NYQ787" s="12"/>
      <c r="NYR787" s="12"/>
      <c r="NYS787" s="12"/>
      <c r="NYT787" s="12"/>
      <c r="NYU787" s="12"/>
      <c r="NYV787" s="12"/>
      <c r="NYW787" s="12"/>
      <c r="NYX787" s="12"/>
      <c r="NYY787" s="12"/>
      <c r="NYZ787" s="12"/>
      <c r="NZA787" s="12"/>
      <c r="NZB787" s="12"/>
      <c r="NZC787" s="12"/>
      <c r="NZD787" s="12"/>
      <c r="NZE787" s="12"/>
      <c r="NZF787" s="12"/>
      <c r="NZG787" s="12"/>
      <c r="NZH787" s="12"/>
      <c r="NZI787" s="12"/>
      <c r="NZJ787" s="12"/>
      <c r="NZK787" s="12"/>
      <c r="NZL787" s="12"/>
      <c r="NZM787" s="12"/>
      <c r="NZN787" s="12"/>
      <c r="NZO787" s="12"/>
      <c r="NZP787" s="12"/>
      <c r="NZQ787" s="12"/>
      <c r="NZR787" s="12"/>
      <c r="NZS787" s="12"/>
      <c r="NZT787" s="12"/>
      <c r="NZU787" s="12"/>
      <c r="NZV787" s="12"/>
      <c r="NZW787" s="12"/>
      <c r="NZX787" s="12"/>
      <c r="NZY787" s="12"/>
      <c r="NZZ787" s="12"/>
      <c r="OAA787" s="12"/>
      <c r="OAB787" s="12"/>
      <c r="OAC787" s="12"/>
      <c r="OAD787" s="12"/>
      <c r="OAE787" s="12"/>
      <c r="OAF787" s="12"/>
      <c r="OAG787" s="12"/>
      <c r="OAH787" s="12"/>
      <c r="OAI787" s="12"/>
      <c r="OAJ787" s="12"/>
      <c r="OAK787" s="12"/>
      <c r="OAL787" s="12"/>
      <c r="OAM787" s="12"/>
      <c r="OAN787" s="12"/>
      <c r="OAO787" s="12"/>
      <c r="OAP787" s="12"/>
      <c r="OAQ787" s="12"/>
      <c r="OAR787" s="12"/>
      <c r="OAS787" s="12"/>
      <c r="OAT787" s="12"/>
      <c r="OAU787" s="12"/>
      <c r="OAV787" s="12"/>
      <c r="OAW787" s="12"/>
      <c r="OAX787" s="12"/>
      <c r="OAY787" s="12"/>
      <c r="OAZ787" s="12"/>
      <c r="OBA787" s="12"/>
      <c r="OBB787" s="12"/>
      <c r="OBC787" s="12"/>
      <c r="OBD787" s="12"/>
      <c r="OBE787" s="12"/>
      <c r="OBF787" s="12"/>
      <c r="OBG787" s="12"/>
      <c r="OBH787" s="12"/>
      <c r="OBI787" s="12"/>
      <c r="OBJ787" s="12"/>
      <c r="OBK787" s="12"/>
      <c r="OBL787" s="12"/>
      <c r="OBM787" s="12"/>
      <c r="OBN787" s="12"/>
      <c r="OBO787" s="12"/>
      <c r="OBP787" s="12"/>
      <c r="OBQ787" s="12"/>
      <c r="OBR787" s="12"/>
      <c r="OBS787" s="12"/>
      <c r="OBT787" s="12"/>
      <c r="OBU787" s="12"/>
      <c r="OBV787" s="12"/>
      <c r="OBW787" s="12"/>
      <c r="OBX787" s="12"/>
      <c r="OBY787" s="12"/>
      <c r="OBZ787" s="12"/>
      <c r="OCA787" s="12"/>
      <c r="OCB787" s="12"/>
      <c r="OCC787" s="12"/>
      <c r="OCD787" s="12"/>
      <c r="OCE787" s="12"/>
      <c r="OCF787" s="12"/>
      <c r="OCG787" s="12"/>
      <c r="OCH787" s="12"/>
      <c r="OCI787" s="12"/>
      <c r="OCJ787" s="12"/>
      <c r="OCK787" s="12"/>
      <c r="OCL787" s="12"/>
      <c r="OCM787" s="12"/>
      <c r="OCN787" s="12"/>
      <c r="OCO787" s="12"/>
      <c r="OCP787" s="12"/>
      <c r="OCQ787" s="12"/>
      <c r="OCR787" s="12"/>
      <c r="OCS787" s="12"/>
      <c r="OCT787" s="12"/>
      <c r="OCU787" s="12"/>
      <c r="OCV787" s="12"/>
      <c r="OCW787" s="12"/>
      <c r="OCX787" s="12"/>
      <c r="OCY787" s="12"/>
      <c r="OCZ787" s="12"/>
      <c r="ODA787" s="12"/>
      <c r="ODB787" s="12"/>
      <c r="ODC787" s="12"/>
      <c r="ODD787" s="12"/>
      <c r="ODE787" s="12"/>
      <c r="ODF787" s="12"/>
      <c r="ODG787" s="12"/>
      <c r="ODH787" s="12"/>
      <c r="ODI787" s="12"/>
      <c r="ODJ787" s="12"/>
      <c r="ODK787" s="12"/>
      <c r="ODL787" s="12"/>
      <c r="ODM787" s="12"/>
      <c r="ODN787" s="12"/>
      <c r="ODO787" s="12"/>
      <c r="ODP787" s="12"/>
      <c r="ODQ787" s="12"/>
      <c r="ODR787" s="12"/>
      <c r="ODS787" s="12"/>
      <c r="ODT787" s="12"/>
      <c r="ODU787" s="12"/>
      <c r="ODV787" s="12"/>
      <c r="ODW787" s="12"/>
      <c r="ODX787" s="12"/>
      <c r="ODY787" s="12"/>
      <c r="ODZ787" s="12"/>
      <c r="OEA787" s="12"/>
      <c r="OEB787" s="12"/>
      <c r="OEC787" s="12"/>
      <c r="OED787" s="12"/>
      <c r="OEE787" s="12"/>
      <c r="OEF787" s="12"/>
      <c r="OEG787" s="12"/>
      <c r="OEH787" s="12"/>
      <c r="OEI787" s="12"/>
      <c r="OEJ787" s="12"/>
      <c r="OEK787" s="12"/>
      <c r="OEL787" s="12"/>
      <c r="OEM787" s="12"/>
      <c r="OEN787" s="12"/>
      <c r="OEO787" s="12"/>
      <c r="OEP787" s="12"/>
      <c r="OEQ787" s="12"/>
      <c r="OER787" s="12"/>
      <c r="OES787" s="12"/>
      <c r="OET787" s="12"/>
      <c r="OEU787" s="12"/>
      <c r="OEV787" s="12"/>
      <c r="OEW787" s="12"/>
      <c r="OEX787" s="12"/>
      <c r="OEY787" s="12"/>
      <c r="OEZ787" s="12"/>
      <c r="OFA787" s="12"/>
      <c r="OFB787" s="12"/>
      <c r="OFC787" s="12"/>
      <c r="OFD787" s="12"/>
      <c r="OFE787" s="12"/>
      <c r="OFF787" s="12"/>
      <c r="OFG787" s="12"/>
      <c r="OFH787" s="12"/>
      <c r="OFI787" s="12"/>
      <c r="OFJ787" s="12"/>
      <c r="OFK787" s="12"/>
      <c r="OFL787" s="12"/>
      <c r="OFM787" s="12"/>
      <c r="OFN787" s="12"/>
      <c r="OFO787" s="12"/>
      <c r="OFP787" s="12"/>
      <c r="OFQ787" s="12"/>
      <c r="OFR787" s="12"/>
      <c r="OFS787" s="12"/>
      <c r="OFT787" s="12"/>
      <c r="OFU787" s="12"/>
      <c r="OFV787" s="12"/>
      <c r="OFW787" s="12"/>
      <c r="OFX787" s="12"/>
      <c r="OFY787" s="12"/>
      <c r="OFZ787" s="12"/>
      <c r="OGA787" s="12"/>
      <c r="OGB787" s="12"/>
      <c r="OGC787" s="12"/>
      <c r="OGD787" s="12"/>
      <c r="OGE787" s="12"/>
      <c r="OGF787" s="12"/>
      <c r="OGG787" s="12"/>
      <c r="OGH787" s="12"/>
      <c r="OGI787" s="12"/>
      <c r="OGJ787" s="12"/>
      <c r="OGK787" s="12"/>
      <c r="OGL787" s="12"/>
      <c r="OGM787" s="12"/>
      <c r="OGN787" s="12"/>
      <c r="OGO787" s="12"/>
      <c r="OGP787" s="12"/>
      <c r="OGQ787" s="12"/>
      <c r="OGR787" s="12"/>
      <c r="OGS787" s="12"/>
      <c r="OGT787" s="12"/>
      <c r="OGU787" s="12"/>
      <c r="OGV787" s="12"/>
      <c r="OGW787" s="12"/>
      <c r="OGX787" s="12"/>
      <c r="OGY787" s="12"/>
      <c r="OGZ787" s="12"/>
      <c r="OHA787" s="12"/>
      <c r="OHB787" s="12"/>
      <c r="OHC787" s="12"/>
      <c r="OHD787" s="12"/>
      <c r="OHE787" s="12"/>
      <c r="OHF787" s="12"/>
      <c r="OHG787" s="12"/>
      <c r="OHH787" s="12"/>
      <c r="OHI787" s="12"/>
      <c r="OHJ787" s="12"/>
      <c r="OHK787" s="12"/>
      <c r="OHL787" s="12"/>
      <c r="OHM787" s="12"/>
      <c r="OHN787" s="12"/>
      <c r="OHO787" s="12"/>
      <c r="OHP787" s="12"/>
      <c r="OHQ787" s="12"/>
      <c r="OHR787" s="12"/>
      <c r="OHS787" s="12"/>
      <c r="OHT787" s="12"/>
      <c r="OHU787" s="12"/>
      <c r="OHV787" s="12"/>
      <c r="OHW787" s="12"/>
      <c r="OHX787" s="12"/>
      <c r="OHY787" s="12"/>
      <c r="OHZ787" s="12"/>
      <c r="OIA787" s="12"/>
      <c r="OIB787" s="12"/>
      <c r="OIC787" s="12"/>
      <c r="OID787" s="12"/>
      <c r="OIE787" s="12"/>
      <c r="OIF787" s="12"/>
      <c r="OIG787" s="12"/>
      <c r="OIH787" s="12"/>
      <c r="OII787" s="12"/>
      <c r="OIJ787" s="12"/>
      <c r="OIK787" s="12"/>
      <c r="OIL787" s="12"/>
      <c r="OIM787" s="12"/>
      <c r="OIN787" s="12"/>
      <c r="OIO787" s="12"/>
      <c r="OIP787" s="12"/>
      <c r="OIQ787" s="12"/>
      <c r="OIR787" s="12"/>
      <c r="OIS787" s="12"/>
      <c r="OIT787" s="12"/>
      <c r="OIU787" s="12"/>
      <c r="OIV787" s="12"/>
      <c r="OIW787" s="12"/>
      <c r="OIX787" s="12"/>
      <c r="OIY787" s="12"/>
      <c r="OIZ787" s="12"/>
      <c r="OJA787" s="12"/>
      <c r="OJB787" s="12"/>
      <c r="OJC787" s="12"/>
      <c r="OJD787" s="12"/>
      <c r="OJE787" s="12"/>
      <c r="OJF787" s="12"/>
      <c r="OJG787" s="12"/>
      <c r="OJH787" s="12"/>
      <c r="OJI787" s="12"/>
      <c r="OJJ787" s="12"/>
      <c r="OJK787" s="12"/>
      <c r="OJL787" s="12"/>
      <c r="OJM787" s="12"/>
      <c r="OJN787" s="12"/>
      <c r="OJO787" s="12"/>
      <c r="OJP787" s="12"/>
      <c r="OJQ787" s="12"/>
      <c r="OJR787" s="12"/>
      <c r="OJS787" s="12"/>
      <c r="OJT787" s="12"/>
      <c r="OJU787" s="12"/>
      <c r="OJV787" s="12"/>
      <c r="OJW787" s="12"/>
      <c r="OJX787" s="12"/>
      <c r="OJY787" s="12"/>
      <c r="OJZ787" s="12"/>
      <c r="OKA787" s="12"/>
      <c r="OKB787" s="12"/>
      <c r="OKC787" s="12"/>
      <c r="OKD787" s="12"/>
      <c r="OKE787" s="12"/>
      <c r="OKF787" s="12"/>
      <c r="OKG787" s="12"/>
      <c r="OKH787" s="12"/>
      <c r="OKI787" s="12"/>
      <c r="OKJ787" s="12"/>
      <c r="OKK787" s="12"/>
      <c r="OKL787" s="12"/>
      <c r="OKM787" s="12"/>
      <c r="OKN787" s="12"/>
      <c r="OKO787" s="12"/>
      <c r="OKP787" s="12"/>
      <c r="OKQ787" s="12"/>
      <c r="OKR787" s="12"/>
      <c r="OKS787" s="12"/>
      <c r="OKT787" s="12"/>
      <c r="OKU787" s="12"/>
      <c r="OKV787" s="12"/>
      <c r="OKW787" s="12"/>
      <c r="OKX787" s="12"/>
      <c r="OKY787" s="12"/>
      <c r="OKZ787" s="12"/>
      <c r="OLA787" s="12"/>
      <c r="OLB787" s="12"/>
      <c r="OLC787" s="12"/>
      <c r="OLD787" s="12"/>
      <c r="OLE787" s="12"/>
      <c r="OLF787" s="12"/>
      <c r="OLG787" s="12"/>
      <c r="OLH787" s="12"/>
      <c r="OLI787" s="12"/>
      <c r="OLJ787" s="12"/>
      <c r="OLK787" s="12"/>
      <c r="OLL787" s="12"/>
      <c r="OLM787" s="12"/>
      <c r="OLN787" s="12"/>
      <c r="OLO787" s="12"/>
      <c r="OLP787" s="12"/>
      <c r="OLQ787" s="12"/>
      <c r="OLR787" s="12"/>
      <c r="OLS787" s="12"/>
      <c r="OLT787" s="12"/>
      <c r="OLU787" s="12"/>
      <c r="OLV787" s="12"/>
      <c r="OLW787" s="12"/>
      <c r="OLX787" s="12"/>
      <c r="OLY787" s="12"/>
      <c r="OLZ787" s="12"/>
      <c r="OMA787" s="12"/>
      <c r="OMB787" s="12"/>
      <c r="OMC787" s="12"/>
      <c r="OMD787" s="12"/>
      <c r="OME787" s="12"/>
      <c r="OMF787" s="12"/>
      <c r="OMG787" s="12"/>
      <c r="OMH787" s="12"/>
      <c r="OMI787" s="12"/>
      <c r="OMJ787" s="12"/>
      <c r="OMK787" s="12"/>
      <c r="OML787" s="12"/>
      <c r="OMM787" s="12"/>
      <c r="OMN787" s="12"/>
      <c r="OMO787" s="12"/>
      <c r="OMP787" s="12"/>
      <c r="OMQ787" s="12"/>
      <c r="OMR787" s="12"/>
      <c r="OMS787" s="12"/>
      <c r="OMT787" s="12"/>
      <c r="OMU787" s="12"/>
      <c r="OMV787" s="12"/>
      <c r="OMW787" s="12"/>
      <c r="OMX787" s="12"/>
      <c r="OMY787" s="12"/>
      <c r="OMZ787" s="12"/>
      <c r="ONA787" s="12"/>
      <c r="ONB787" s="12"/>
      <c r="ONC787" s="12"/>
      <c r="OND787" s="12"/>
      <c r="ONE787" s="12"/>
      <c r="ONF787" s="12"/>
      <c r="ONG787" s="12"/>
      <c r="ONH787" s="12"/>
      <c r="ONI787" s="12"/>
      <c r="ONJ787" s="12"/>
      <c r="ONK787" s="12"/>
      <c r="ONL787" s="12"/>
      <c r="ONM787" s="12"/>
      <c r="ONN787" s="12"/>
      <c r="ONO787" s="12"/>
      <c r="ONP787" s="12"/>
      <c r="ONQ787" s="12"/>
      <c r="ONR787" s="12"/>
      <c r="ONS787" s="12"/>
      <c r="ONT787" s="12"/>
      <c r="ONU787" s="12"/>
      <c r="ONV787" s="12"/>
      <c r="ONW787" s="12"/>
      <c r="ONX787" s="12"/>
      <c r="ONY787" s="12"/>
      <c r="ONZ787" s="12"/>
      <c r="OOA787" s="12"/>
      <c r="OOB787" s="12"/>
      <c r="OOC787" s="12"/>
      <c r="OOD787" s="12"/>
      <c r="OOE787" s="12"/>
      <c r="OOF787" s="12"/>
      <c r="OOG787" s="12"/>
      <c r="OOH787" s="12"/>
      <c r="OOI787" s="12"/>
      <c r="OOJ787" s="12"/>
      <c r="OOK787" s="12"/>
      <c r="OOL787" s="12"/>
      <c r="OOM787" s="12"/>
      <c r="OON787" s="12"/>
      <c r="OOO787" s="12"/>
      <c r="OOP787" s="12"/>
      <c r="OOQ787" s="12"/>
      <c r="OOR787" s="12"/>
      <c r="OOS787" s="12"/>
      <c r="OOT787" s="12"/>
      <c r="OOU787" s="12"/>
      <c r="OOV787" s="12"/>
      <c r="OOW787" s="12"/>
      <c r="OOX787" s="12"/>
      <c r="OOY787" s="12"/>
      <c r="OOZ787" s="12"/>
      <c r="OPA787" s="12"/>
      <c r="OPB787" s="12"/>
      <c r="OPC787" s="12"/>
      <c r="OPD787" s="12"/>
      <c r="OPE787" s="12"/>
      <c r="OPF787" s="12"/>
      <c r="OPG787" s="12"/>
      <c r="OPH787" s="12"/>
      <c r="OPI787" s="12"/>
      <c r="OPJ787" s="12"/>
      <c r="OPK787" s="12"/>
      <c r="OPL787" s="12"/>
      <c r="OPM787" s="12"/>
      <c r="OPN787" s="12"/>
      <c r="OPO787" s="12"/>
      <c r="OPP787" s="12"/>
      <c r="OPQ787" s="12"/>
      <c r="OPR787" s="12"/>
      <c r="OPS787" s="12"/>
      <c r="OPT787" s="12"/>
      <c r="OPU787" s="12"/>
      <c r="OPV787" s="12"/>
      <c r="OPW787" s="12"/>
      <c r="OPX787" s="12"/>
      <c r="OPY787" s="12"/>
      <c r="OPZ787" s="12"/>
      <c r="OQA787" s="12"/>
      <c r="OQB787" s="12"/>
      <c r="OQC787" s="12"/>
      <c r="OQD787" s="12"/>
      <c r="OQE787" s="12"/>
      <c r="OQF787" s="12"/>
      <c r="OQG787" s="12"/>
      <c r="OQH787" s="12"/>
      <c r="OQI787" s="12"/>
      <c r="OQJ787" s="12"/>
      <c r="OQK787" s="12"/>
      <c r="OQL787" s="12"/>
      <c r="OQM787" s="12"/>
      <c r="OQN787" s="12"/>
      <c r="OQO787" s="12"/>
      <c r="OQP787" s="12"/>
      <c r="OQQ787" s="12"/>
      <c r="OQR787" s="12"/>
      <c r="OQS787" s="12"/>
      <c r="OQT787" s="12"/>
      <c r="OQU787" s="12"/>
      <c r="OQV787" s="12"/>
      <c r="OQW787" s="12"/>
      <c r="OQX787" s="12"/>
      <c r="OQY787" s="12"/>
      <c r="OQZ787" s="12"/>
      <c r="ORA787" s="12"/>
      <c r="ORB787" s="12"/>
      <c r="ORC787" s="12"/>
      <c r="ORD787" s="12"/>
      <c r="ORE787" s="12"/>
      <c r="ORF787" s="12"/>
      <c r="ORG787" s="12"/>
      <c r="ORH787" s="12"/>
      <c r="ORI787" s="12"/>
      <c r="ORJ787" s="12"/>
      <c r="ORK787" s="12"/>
      <c r="ORL787" s="12"/>
      <c r="ORM787" s="12"/>
      <c r="ORN787" s="12"/>
      <c r="ORO787" s="12"/>
      <c r="ORP787" s="12"/>
      <c r="ORQ787" s="12"/>
      <c r="ORR787" s="12"/>
      <c r="ORS787" s="12"/>
      <c r="ORT787" s="12"/>
      <c r="ORU787" s="12"/>
      <c r="ORV787" s="12"/>
      <c r="ORW787" s="12"/>
      <c r="ORX787" s="12"/>
      <c r="ORY787" s="12"/>
      <c r="ORZ787" s="12"/>
      <c r="OSA787" s="12"/>
      <c r="OSB787" s="12"/>
      <c r="OSC787" s="12"/>
      <c r="OSD787" s="12"/>
      <c r="OSE787" s="12"/>
      <c r="OSF787" s="12"/>
      <c r="OSG787" s="12"/>
      <c r="OSH787" s="12"/>
      <c r="OSI787" s="12"/>
      <c r="OSJ787" s="12"/>
      <c r="OSK787" s="12"/>
      <c r="OSL787" s="12"/>
      <c r="OSM787" s="12"/>
      <c r="OSN787" s="12"/>
      <c r="OSO787" s="12"/>
      <c r="OSP787" s="12"/>
      <c r="OSQ787" s="12"/>
      <c r="OSR787" s="12"/>
      <c r="OSS787" s="12"/>
      <c r="OST787" s="12"/>
      <c r="OSU787" s="12"/>
      <c r="OSV787" s="12"/>
      <c r="OSW787" s="12"/>
      <c r="OSX787" s="12"/>
      <c r="OSY787" s="12"/>
      <c r="OSZ787" s="12"/>
      <c r="OTA787" s="12"/>
      <c r="OTB787" s="12"/>
      <c r="OTC787" s="12"/>
      <c r="OTD787" s="12"/>
      <c r="OTE787" s="12"/>
      <c r="OTF787" s="12"/>
      <c r="OTG787" s="12"/>
      <c r="OTH787" s="12"/>
      <c r="OTI787" s="12"/>
      <c r="OTJ787" s="12"/>
      <c r="OTK787" s="12"/>
      <c r="OTL787" s="12"/>
      <c r="OTM787" s="12"/>
      <c r="OTN787" s="12"/>
      <c r="OTO787" s="12"/>
      <c r="OTP787" s="12"/>
      <c r="OTQ787" s="12"/>
      <c r="OTR787" s="12"/>
      <c r="OTS787" s="12"/>
      <c r="OTT787" s="12"/>
      <c r="OTU787" s="12"/>
      <c r="OTV787" s="12"/>
      <c r="OTW787" s="12"/>
      <c r="OTX787" s="12"/>
      <c r="OTY787" s="12"/>
      <c r="OTZ787" s="12"/>
      <c r="OUA787" s="12"/>
      <c r="OUB787" s="12"/>
      <c r="OUC787" s="12"/>
      <c r="OUD787" s="12"/>
      <c r="OUE787" s="12"/>
      <c r="OUF787" s="12"/>
      <c r="OUG787" s="12"/>
      <c r="OUH787" s="12"/>
      <c r="OUI787" s="12"/>
      <c r="OUJ787" s="12"/>
      <c r="OUK787" s="12"/>
      <c r="OUL787" s="12"/>
      <c r="OUM787" s="12"/>
      <c r="OUN787" s="12"/>
      <c r="OUO787" s="12"/>
      <c r="OUP787" s="12"/>
      <c r="OUQ787" s="12"/>
      <c r="OUR787" s="12"/>
      <c r="OUS787" s="12"/>
      <c r="OUT787" s="12"/>
      <c r="OUU787" s="12"/>
      <c r="OUV787" s="12"/>
      <c r="OUW787" s="12"/>
      <c r="OUX787" s="12"/>
      <c r="OUY787" s="12"/>
      <c r="OUZ787" s="12"/>
      <c r="OVA787" s="12"/>
      <c r="OVB787" s="12"/>
      <c r="OVC787" s="12"/>
      <c r="OVD787" s="12"/>
      <c r="OVE787" s="12"/>
      <c r="OVF787" s="12"/>
      <c r="OVG787" s="12"/>
      <c r="OVH787" s="12"/>
      <c r="OVI787" s="12"/>
      <c r="OVJ787" s="12"/>
      <c r="OVK787" s="12"/>
      <c r="OVL787" s="12"/>
      <c r="OVM787" s="12"/>
      <c r="OVN787" s="12"/>
      <c r="OVO787" s="12"/>
      <c r="OVP787" s="12"/>
      <c r="OVQ787" s="12"/>
      <c r="OVR787" s="12"/>
      <c r="OVS787" s="12"/>
      <c r="OVT787" s="12"/>
      <c r="OVU787" s="12"/>
      <c r="OVV787" s="12"/>
      <c r="OVW787" s="12"/>
      <c r="OVX787" s="12"/>
      <c r="OVY787" s="12"/>
      <c r="OVZ787" s="12"/>
      <c r="OWA787" s="12"/>
      <c r="OWB787" s="12"/>
      <c r="OWC787" s="12"/>
      <c r="OWD787" s="12"/>
      <c r="OWE787" s="12"/>
      <c r="OWF787" s="12"/>
      <c r="OWG787" s="12"/>
      <c r="OWH787" s="12"/>
      <c r="OWI787" s="12"/>
      <c r="OWJ787" s="12"/>
      <c r="OWK787" s="12"/>
      <c r="OWL787" s="12"/>
      <c r="OWM787" s="12"/>
      <c r="OWN787" s="12"/>
      <c r="OWO787" s="12"/>
      <c r="OWP787" s="12"/>
      <c r="OWQ787" s="12"/>
      <c r="OWR787" s="12"/>
      <c r="OWS787" s="12"/>
      <c r="OWT787" s="12"/>
      <c r="OWU787" s="12"/>
      <c r="OWV787" s="12"/>
      <c r="OWW787" s="12"/>
      <c r="OWX787" s="12"/>
      <c r="OWY787" s="12"/>
      <c r="OWZ787" s="12"/>
      <c r="OXA787" s="12"/>
      <c r="OXB787" s="12"/>
      <c r="OXC787" s="12"/>
      <c r="OXD787" s="12"/>
      <c r="OXE787" s="12"/>
      <c r="OXF787" s="12"/>
      <c r="OXG787" s="12"/>
      <c r="OXH787" s="12"/>
      <c r="OXI787" s="12"/>
      <c r="OXJ787" s="12"/>
      <c r="OXK787" s="12"/>
      <c r="OXL787" s="12"/>
      <c r="OXM787" s="12"/>
      <c r="OXN787" s="12"/>
      <c r="OXO787" s="12"/>
      <c r="OXP787" s="12"/>
      <c r="OXQ787" s="12"/>
      <c r="OXR787" s="12"/>
      <c r="OXS787" s="12"/>
      <c r="OXT787" s="12"/>
      <c r="OXU787" s="12"/>
      <c r="OXV787" s="12"/>
      <c r="OXW787" s="12"/>
      <c r="OXX787" s="12"/>
      <c r="OXY787" s="12"/>
      <c r="OXZ787" s="12"/>
      <c r="OYA787" s="12"/>
      <c r="OYB787" s="12"/>
      <c r="OYC787" s="12"/>
      <c r="OYD787" s="12"/>
      <c r="OYE787" s="12"/>
      <c r="OYF787" s="12"/>
      <c r="OYG787" s="12"/>
      <c r="OYH787" s="12"/>
      <c r="OYI787" s="12"/>
      <c r="OYJ787" s="12"/>
      <c r="OYK787" s="12"/>
      <c r="OYL787" s="12"/>
      <c r="OYM787" s="12"/>
      <c r="OYN787" s="12"/>
      <c r="OYO787" s="12"/>
      <c r="OYP787" s="12"/>
      <c r="OYQ787" s="12"/>
      <c r="OYR787" s="12"/>
      <c r="OYS787" s="12"/>
      <c r="OYT787" s="12"/>
      <c r="OYU787" s="12"/>
      <c r="OYV787" s="12"/>
      <c r="OYW787" s="12"/>
      <c r="OYX787" s="12"/>
      <c r="OYY787" s="12"/>
      <c r="OYZ787" s="12"/>
      <c r="OZA787" s="12"/>
      <c r="OZB787" s="12"/>
      <c r="OZC787" s="12"/>
      <c r="OZD787" s="12"/>
      <c r="OZE787" s="12"/>
      <c r="OZF787" s="12"/>
      <c r="OZG787" s="12"/>
      <c r="OZH787" s="12"/>
      <c r="OZI787" s="12"/>
      <c r="OZJ787" s="12"/>
      <c r="OZK787" s="12"/>
      <c r="OZL787" s="12"/>
      <c r="OZM787" s="12"/>
      <c r="OZN787" s="12"/>
      <c r="OZO787" s="12"/>
      <c r="OZP787" s="12"/>
      <c r="OZQ787" s="12"/>
      <c r="OZR787" s="12"/>
      <c r="OZS787" s="12"/>
      <c r="OZT787" s="12"/>
      <c r="OZU787" s="12"/>
      <c r="OZV787" s="12"/>
      <c r="OZW787" s="12"/>
      <c r="OZX787" s="12"/>
      <c r="OZY787" s="12"/>
      <c r="OZZ787" s="12"/>
      <c r="PAA787" s="12"/>
      <c r="PAB787" s="12"/>
      <c r="PAC787" s="12"/>
      <c r="PAD787" s="12"/>
      <c r="PAE787" s="12"/>
      <c r="PAF787" s="12"/>
      <c r="PAG787" s="12"/>
      <c r="PAH787" s="12"/>
      <c r="PAI787" s="12"/>
      <c r="PAJ787" s="12"/>
      <c r="PAK787" s="12"/>
      <c r="PAL787" s="12"/>
      <c r="PAM787" s="12"/>
      <c r="PAN787" s="12"/>
      <c r="PAO787" s="12"/>
      <c r="PAP787" s="12"/>
      <c r="PAQ787" s="12"/>
      <c r="PAR787" s="12"/>
      <c r="PAS787" s="12"/>
      <c r="PAT787" s="12"/>
      <c r="PAU787" s="12"/>
      <c r="PAV787" s="12"/>
      <c r="PAW787" s="12"/>
      <c r="PAX787" s="12"/>
      <c r="PAY787" s="12"/>
      <c r="PAZ787" s="12"/>
      <c r="PBA787" s="12"/>
      <c r="PBB787" s="12"/>
      <c r="PBC787" s="12"/>
      <c r="PBD787" s="12"/>
      <c r="PBE787" s="12"/>
      <c r="PBF787" s="12"/>
      <c r="PBG787" s="12"/>
      <c r="PBH787" s="12"/>
      <c r="PBI787" s="12"/>
      <c r="PBJ787" s="12"/>
      <c r="PBK787" s="12"/>
      <c r="PBL787" s="12"/>
      <c r="PBM787" s="12"/>
      <c r="PBN787" s="12"/>
      <c r="PBO787" s="12"/>
      <c r="PBP787" s="12"/>
      <c r="PBQ787" s="12"/>
      <c r="PBR787" s="12"/>
      <c r="PBS787" s="12"/>
      <c r="PBT787" s="12"/>
      <c r="PBU787" s="12"/>
      <c r="PBV787" s="12"/>
      <c r="PBW787" s="12"/>
      <c r="PBX787" s="12"/>
      <c r="PBY787" s="12"/>
      <c r="PBZ787" s="12"/>
      <c r="PCA787" s="12"/>
      <c r="PCB787" s="12"/>
      <c r="PCC787" s="12"/>
      <c r="PCD787" s="12"/>
      <c r="PCE787" s="12"/>
      <c r="PCF787" s="12"/>
      <c r="PCG787" s="12"/>
      <c r="PCH787" s="12"/>
      <c r="PCI787" s="12"/>
      <c r="PCJ787" s="12"/>
      <c r="PCK787" s="12"/>
      <c r="PCL787" s="12"/>
      <c r="PCM787" s="12"/>
      <c r="PCN787" s="12"/>
      <c r="PCO787" s="12"/>
      <c r="PCP787" s="12"/>
      <c r="PCQ787" s="12"/>
      <c r="PCR787" s="12"/>
      <c r="PCS787" s="12"/>
      <c r="PCT787" s="12"/>
      <c r="PCU787" s="12"/>
      <c r="PCV787" s="12"/>
      <c r="PCW787" s="12"/>
      <c r="PCX787" s="12"/>
      <c r="PCY787" s="12"/>
      <c r="PCZ787" s="12"/>
      <c r="PDA787" s="12"/>
      <c r="PDB787" s="12"/>
      <c r="PDC787" s="12"/>
      <c r="PDD787" s="12"/>
      <c r="PDE787" s="12"/>
      <c r="PDF787" s="12"/>
      <c r="PDG787" s="12"/>
      <c r="PDH787" s="12"/>
      <c r="PDI787" s="12"/>
      <c r="PDJ787" s="12"/>
      <c r="PDK787" s="12"/>
      <c r="PDL787" s="12"/>
      <c r="PDM787" s="12"/>
      <c r="PDN787" s="12"/>
      <c r="PDO787" s="12"/>
      <c r="PDP787" s="12"/>
      <c r="PDQ787" s="12"/>
      <c r="PDR787" s="12"/>
      <c r="PDS787" s="12"/>
      <c r="PDT787" s="12"/>
      <c r="PDU787" s="12"/>
      <c r="PDV787" s="12"/>
      <c r="PDW787" s="12"/>
      <c r="PDX787" s="12"/>
      <c r="PDY787" s="12"/>
      <c r="PDZ787" s="12"/>
      <c r="PEA787" s="12"/>
      <c r="PEB787" s="12"/>
      <c r="PEC787" s="12"/>
      <c r="PED787" s="12"/>
      <c r="PEE787" s="12"/>
      <c r="PEF787" s="12"/>
      <c r="PEG787" s="12"/>
      <c r="PEH787" s="12"/>
      <c r="PEI787" s="12"/>
      <c r="PEJ787" s="12"/>
      <c r="PEK787" s="12"/>
      <c r="PEL787" s="12"/>
      <c r="PEM787" s="12"/>
      <c r="PEN787" s="12"/>
      <c r="PEO787" s="12"/>
      <c r="PEP787" s="12"/>
      <c r="PEQ787" s="12"/>
      <c r="PER787" s="12"/>
      <c r="PES787" s="12"/>
      <c r="PET787" s="12"/>
      <c r="PEU787" s="12"/>
      <c r="PEV787" s="12"/>
      <c r="PEW787" s="12"/>
      <c r="PEX787" s="12"/>
      <c r="PEY787" s="12"/>
      <c r="PEZ787" s="12"/>
      <c r="PFA787" s="12"/>
      <c r="PFB787" s="12"/>
      <c r="PFC787" s="12"/>
      <c r="PFD787" s="12"/>
      <c r="PFE787" s="12"/>
      <c r="PFF787" s="12"/>
      <c r="PFG787" s="12"/>
      <c r="PFH787" s="12"/>
      <c r="PFI787" s="12"/>
      <c r="PFJ787" s="12"/>
      <c r="PFK787" s="12"/>
      <c r="PFL787" s="12"/>
      <c r="PFM787" s="12"/>
      <c r="PFN787" s="12"/>
      <c r="PFO787" s="12"/>
      <c r="PFP787" s="12"/>
      <c r="PFQ787" s="12"/>
      <c r="PFR787" s="12"/>
      <c r="PFS787" s="12"/>
      <c r="PFT787" s="12"/>
      <c r="PFU787" s="12"/>
      <c r="PFV787" s="12"/>
      <c r="PFW787" s="12"/>
      <c r="PFX787" s="12"/>
      <c r="PFY787" s="12"/>
      <c r="PFZ787" s="12"/>
      <c r="PGA787" s="12"/>
      <c r="PGB787" s="12"/>
      <c r="PGC787" s="12"/>
      <c r="PGD787" s="12"/>
      <c r="PGE787" s="12"/>
      <c r="PGF787" s="12"/>
      <c r="PGG787" s="12"/>
      <c r="PGH787" s="12"/>
      <c r="PGI787" s="12"/>
      <c r="PGJ787" s="12"/>
      <c r="PGK787" s="12"/>
      <c r="PGL787" s="12"/>
      <c r="PGM787" s="12"/>
      <c r="PGN787" s="12"/>
      <c r="PGO787" s="12"/>
      <c r="PGP787" s="12"/>
      <c r="PGQ787" s="12"/>
      <c r="PGR787" s="12"/>
      <c r="PGS787" s="12"/>
      <c r="PGT787" s="12"/>
      <c r="PGU787" s="12"/>
      <c r="PGV787" s="12"/>
      <c r="PGW787" s="12"/>
      <c r="PGX787" s="12"/>
      <c r="PGY787" s="12"/>
      <c r="PGZ787" s="12"/>
      <c r="PHA787" s="12"/>
      <c r="PHB787" s="12"/>
      <c r="PHC787" s="12"/>
      <c r="PHD787" s="12"/>
      <c r="PHE787" s="12"/>
      <c r="PHF787" s="12"/>
      <c r="PHG787" s="12"/>
      <c r="PHH787" s="12"/>
      <c r="PHI787" s="12"/>
      <c r="PHJ787" s="12"/>
      <c r="PHK787" s="12"/>
      <c r="PHL787" s="12"/>
      <c r="PHM787" s="12"/>
      <c r="PHN787" s="12"/>
      <c r="PHO787" s="12"/>
      <c r="PHP787" s="12"/>
      <c r="PHQ787" s="12"/>
      <c r="PHR787" s="12"/>
      <c r="PHS787" s="12"/>
      <c r="PHT787" s="12"/>
      <c r="PHU787" s="12"/>
      <c r="PHV787" s="12"/>
      <c r="PHW787" s="12"/>
      <c r="PHX787" s="12"/>
      <c r="PHY787" s="12"/>
      <c r="PHZ787" s="12"/>
      <c r="PIA787" s="12"/>
      <c r="PIB787" s="12"/>
      <c r="PIC787" s="12"/>
      <c r="PID787" s="12"/>
      <c r="PIE787" s="12"/>
      <c r="PIF787" s="12"/>
      <c r="PIG787" s="12"/>
      <c r="PIH787" s="12"/>
      <c r="PII787" s="12"/>
      <c r="PIJ787" s="12"/>
      <c r="PIK787" s="12"/>
      <c r="PIL787" s="12"/>
      <c r="PIM787" s="12"/>
      <c r="PIN787" s="12"/>
      <c r="PIO787" s="12"/>
      <c r="PIP787" s="12"/>
      <c r="PIQ787" s="12"/>
      <c r="PIR787" s="12"/>
      <c r="PIS787" s="12"/>
      <c r="PIT787" s="12"/>
      <c r="PIU787" s="12"/>
      <c r="PIV787" s="12"/>
      <c r="PIW787" s="12"/>
      <c r="PIX787" s="12"/>
      <c r="PIY787" s="12"/>
      <c r="PIZ787" s="12"/>
      <c r="PJA787" s="12"/>
      <c r="PJB787" s="12"/>
      <c r="PJC787" s="12"/>
      <c r="PJD787" s="12"/>
      <c r="PJE787" s="12"/>
      <c r="PJF787" s="12"/>
      <c r="PJG787" s="12"/>
      <c r="PJH787" s="12"/>
      <c r="PJI787" s="12"/>
      <c r="PJJ787" s="12"/>
      <c r="PJK787" s="12"/>
      <c r="PJL787" s="12"/>
      <c r="PJM787" s="12"/>
      <c r="PJN787" s="12"/>
      <c r="PJO787" s="12"/>
      <c r="PJP787" s="12"/>
      <c r="PJQ787" s="12"/>
      <c r="PJR787" s="12"/>
      <c r="PJS787" s="12"/>
      <c r="PJT787" s="12"/>
      <c r="PJU787" s="12"/>
      <c r="PJV787" s="12"/>
      <c r="PJW787" s="12"/>
      <c r="PJX787" s="12"/>
      <c r="PJY787" s="12"/>
      <c r="PJZ787" s="12"/>
      <c r="PKA787" s="12"/>
      <c r="PKB787" s="12"/>
      <c r="PKC787" s="12"/>
      <c r="PKD787" s="12"/>
      <c r="PKE787" s="12"/>
      <c r="PKF787" s="12"/>
      <c r="PKG787" s="12"/>
      <c r="PKH787" s="12"/>
      <c r="PKI787" s="12"/>
      <c r="PKJ787" s="12"/>
      <c r="PKK787" s="12"/>
      <c r="PKL787" s="12"/>
      <c r="PKM787" s="12"/>
      <c r="PKN787" s="12"/>
      <c r="PKO787" s="12"/>
      <c r="PKP787" s="12"/>
      <c r="PKQ787" s="12"/>
      <c r="PKR787" s="12"/>
      <c r="PKS787" s="12"/>
      <c r="PKT787" s="12"/>
      <c r="PKU787" s="12"/>
      <c r="PKV787" s="12"/>
      <c r="PKW787" s="12"/>
      <c r="PKX787" s="12"/>
      <c r="PKY787" s="12"/>
      <c r="PKZ787" s="12"/>
      <c r="PLA787" s="12"/>
      <c r="PLB787" s="12"/>
      <c r="PLC787" s="12"/>
      <c r="PLD787" s="12"/>
      <c r="PLE787" s="12"/>
      <c r="PLF787" s="12"/>
      <c r="PLG787" s="12"/>
      <c r="PLH787" s="12"/>
      <c r="PLI787" s="12"/>
      <c r="PLJ787" s="12"/>
      <c r="PLK787" s="12"/>
      <c r="PLL787" s="12"/>
      <c r="PLM787" s="12"/>
      <c r="PLN787" s="12"/>
      <c r="PLO787" s="12"/>
      <c r="PLP787" s="12"/>
      <c r="PLQ787" s="12"/>
      <c r="PLR787" s="12"/>
      <c r="PLS787" s="12"/>
      <c r="PLT787" s="12"/>
      <c r="PLU787" s="12"/>
      <c r="PLV787" s="12"/>
      <c r="PLW787" s="12"/>
      <c r="PLX787" s="12"/>
      <c r="PLY787" s="12"/>
      <c r="PLZ787" s="12"/>
      <c r="PMA787" s="12"/>
      <c r="PMB787" s="12"/>
      <c r="PMC787" s="12"/>
      <c r="PMD787" s="12"/>
      <c r="PME787" s="12"/>
      <c r="PMF787" s="12"/>
      <c r="PMG787" s="12"/>
      <c r="PMH787" s="12"/>
      <c r="PMI787" s="12"/>
      <c r="PMJ787" s="12"/>
      <c r="PMK787" s="12"/>
      <c r="PML787" s="12"/>
      <c r="PMM787" s="12"/>
      <c r="PMN787" s="12"/>
      <c r="PMO787" s="12"/>
      <c r="PMP787" s="12"/>
      <c r="PMQ787" s="12"/>
      <c r="PMR787" s="12"/>
      <c r="PMS787" s="12"/>
      <c r="PMT787" s="12"/>
      <c r="PMU787" s="12"/>
      <c r="PMV787" s="12"/>
      <c r="PMW787" s="12"/>
      <c r="PMX787" s="12"/>
      <c r="PMY787" s="12"/>
      <c r="PMZ787" s="12"/>
      <c r="PNA787" s="12"/>
      <c r="PNB787" s="12"/>
      <c r="PNC787" s="12"/>
      <c r="PND787" s="12"/>
      <c r="PNE787" s="12"/>
      <c r="PNF787" s="12"/>
      <c r="PNG787" s="12"/>
      <c r="PNH787" s="12"/>
      <c r="PNI787" s="12"/>
      <c r="PNJ787" s="12"/>
      <c r="PNK787" s="12"/>
      <c r="PNL787" s="12"/>
      <c r="PNM787" s="12"/>
      <c r="PNN787" s="12"/>
      <c r="PNO787" s="12"/>
      <c r="PNP787" s="12"/>
      <c r="PNQ787" s="12"/>
      <c r="PNR787" s="12"/>
      <c r="PNS787" s="12"/>
      <c r="PNT787" s="12"/>
      <c r="PNU787" s="12"/>
      <c r="PNV787" s="12"/>
      <c r="PNW787" s="12"/>
      <c r="PNX787" s="12"/>
      <c r="PNY787" s="12"/>
      <c r="PNZ787" s="12"/>
      <c r="POA787" s="12"/>
      <c r="POB787" s="12"/>
      <c r="POC787" s="12"/>
      <c r="POD787" s="12"/>
      <c r="POE787" s="12"/>
      <c r="POF787" s="12"/>
      <c r="POG787" s="12"/>
      <c r="POH787" s="12"/>
      <c r="POI787" s="12"/>
      <c r="POJ787" s="12"/>
      <c r="POK787" s="12"/>
      <c r="POL787" s="12"/>
      <c r="POM787" s="12"/>
      <c r="PON787" s="12"/>
      <c r="POO787" s="12"/>
      <c r="POP787" s="12"/>
      <c r="POQ787" s="12"/>
      <c r="POR787" s="12"/>
      <c r="POS787" s="12"/>
      <c r="POT787" s="12"/>
      <c r="POU787" s="12"/>
      <c r="POV787" s="12"/>
      <c r="POW787" s="12"/>
      <c r="POX787" s="12"/>
      <c r="POY787" s="12"/>
      <c r="POZ787" s="12"/>
      <c r="PPA787" s="12"/>
      <c r="PPB787" s="12"/>
      <c r="PPC787" s="12"/>
      <c r="PPD787" s="12"/>
      <c r="PPE787" s="12"/>
      <c r="PPF787" s="12"/>
      <c r="PPG787" s="12"/>
      <c r="PPH787" s="12"/>
      <c r="PPI787" s="12"/>
      <c r="PPJ787" s="12"/>
      <c r="PPK787" s="12"/>
      <c r="PPL787" s="12"/>
      <c r="PPM787" s="12"/>
      <c r="PPN787" s="12"/>
      <c r="PPO787" s="12"/>
      <c r="PPP787" s="12"/>
      <c r="PPQ787" s="12"/>
      <c r="PPR787" s="12"/>
      <c r="PPS787" s="12"/>
      <c r="PPT787" s="12"/>
      <c r="PPU787" s="12"/>
      <c r="PPV787" s="12"/>
      <c r="PPW787" s="12"/>
      <c r="PPX787" s="12"/>
      <c r="PPY787" s="12"/>
      <c r="PPZ787" s="12"/>
      <c r="PQA787" s="12"/>
      <c r="PQB787" s="12"/>
      <c r="PQC787" s="12"/>
      <c r="PQD787" s="12"/>
      <c r="PQE787" s="12"/>
      <c r="PQF787" s="12"/>
      <c r="PQG787" s="12"/>
      <c r="PQH787" s="12"/>
      <c r="PQI787" s="12"/>
      <c r="PQJ787" s="12"/>
      <c r="PQK787" s="12"/>
      <c r="PQL787" s="12"/>
      <c r="PQM787" s="12"/>
      <c r="PQN787" s="12"/>
      <c r="PQO787" s="12"/>
      <c r="PQP787" s="12"/>
      <c r="PQQ787" s="12"/>
      <c r="PQR787" s="12"/>
      <c r="PQS787" s="12"/>
      <c r="PQT787" s="12"/>
      <c r="PQU787" s="12"/>
      <c r="PQV787" s="12"/>
      <c r="PQW787" s="12"/>
      <c r="PQX787" s="12"/>
      <c r="PQY787" s="12"/>
      <c r="PQZ787" s="12"/>
      <c r="PRA787" s="12"/>
      <c r="PRB787" s="12"/>
      <c r="PRC787" s="12"/>
      <c r="PRD787" s="12"/>
      <c r="PRE787" s="12"/>
      <c r="PRF787" s="12"/>
      <c r="PRG787" s="12"/>
      <c r="PRH787" s="12"/>
      <c r="PRI787" s="12"/>
      <c r="PRJ787" s="12"/>
      <c r="PRK787" s="12"/>
      <c r="PRL787" s="12"/>
      <c r="PRM787" s="12"/>
      <c r="PRN787" s="12"/>
      <c r="PRO787" s="12"/>
      <c r="PRP787" s="12"/>
      <c r="PRQ787" s="12"/>
      <c r="PRR787" s="12"/>
      <c r="PRS787" s="12"/>
      <c r="PRT787" s="12"/>
      <c r="PRU787" s="12"/>
      <c r="PRV787" s="12"/>
      <c r="PRW787" s="12"/>
      <c r="PRX787" s="12"/>
      <c r="PRY787" s="12"/>
      <c r="PRZ787" s="12"/>
      <c r="PSA787" s="12"/>
      <c r="PSB787" s="12"/>
      <c r="PSC787" s="12"/>
      <c r="PSD787" s="12"/>
      <c r="PSE787" s="12"/>
      <c r="PSF787" s="12"/>
      <c r="PSG787" s="12"/>
      <c r="PSH787" s="12"/>
      <c r="PSI787" s="12"/>
      <c r="PSJ787" s="12"/>
      <c r="PSK787" s="12"/>
      <c r="PSL787" s="12"/>
      <c r="PSM787" s="12"/>
      <c r="PSN787" s="12"/>
      <c r="PSO787" s="12"/>
      <c r="PSP787" s="12"/>
      <c r="PSQ787" s="12"/>
      <c r="PSR787" s="12"/>
      <c r="PSS787" s="12"/>
      <c r="PST787" s="12"/>
      <c r="PSU787" s="12"/>
      <c r="PSV787" s="12"/>
      <c r="PSW787" s="12"/>
      <c r="PSX787" s="12"/>
      <c r="PSY787" s="12"/>
      <c r="PSZ787" s="12"/>
      <c r="PTA787" s="12"/>
      <c r="PTB787" s="12"/>
      <c r="PTC787" s="12"/>
      <c r="PTD787" s="12"/>
      <c r="PTE787" s="12"/>
      <c r="PTF787" s="12"/>
      <c r="PTG787" s="12"/>
      <c r="PTH787" s="12"/>
      <c r="PTI787" s="12"/>
      <c r="PTJ787" s="12"/>
      <c r="PTK787" s="12"/>
      <c r="PTL787" s="12"/>
      <c r="PTM787" s="12"/>
      <c r="PTN787" s="12"/>
      <c r="PTO787" s="12"/>
      <c r="PTP787" s="12"/>
      <c r="PTQ787" s="12"/>
      <c r="PTR787" s="12"/>
      <c r="PTS787" s="12"/>
      <c r="PTT787" s="12"/>
      <c r="PTU787" s="12"/>
      <c r="PTV787" s="12"/>
      <c r="PTW787" s="12"/>
      <c r="PTX787" s="12"/>
      <c r="PTY787" s="12"/>
      <c r="PTZ787" s="12"/>
      <c r="PUA787" s="12"/>
      <c r="PUB787" s="12"/>
      <c r="PUC787" s="12"/>
      <c r="PUD787" s="12"/>
      <c r="PUE787" s="12"/>
      <c r="PUF787" s="12"/>
      <c r="PUG787" s="12"/>
      <c r="PUH787" s="12"/>
      <c r="PUI787" s="12"/>
      <c r="PUJ787" s="12"/>
      <c r="PUK787" s="12"/>
      <c r="PUL787" s="12"/>
      <c r="PUM787" s="12"/>
      <c r="PUN787" s="12"/>
      <c r="PUO787" s="12"/>
      <c r="PUP787" s="12"/>
      <c r="PUQ787" s="12"/>
      <c r="PUR787" s="12"/>
      <c r="PUS787" s="12"/>
      <c r="PUT787" s="12"/>
      <c r="PUU787" s="12"/>
      <c r="PUV787" s="12"/>
      <c r="PUW787" s="12"/>
      <c r="PUX787" s="12"/>
      <c r="PUY787" s="12"/>
      <c r="PUZ787" s="12"/>
      <c r="PVA787" s="12"/>
      <c r="PVB787" s="12"/>
      <c r="PVC787" s="12"/>
      <c r="PVD787" s="12"/>
      <c r="PVE787" s="12"/>
      <c r="PVF787" s="12"/>
      <c r="PVG787" s="12"/>
      <c r="PVH787" s="12"/>
      <c r="PVI787" s="12"/>
      <c r="PVJ787" s="12"/>
      <c r="PVK787" s="12"/>
      <c r="PVL787" s="12"/>
      <c r="PVM787" s="12"/>
      <c r="PVN787" s="12"/>
      <c r="PVO787" s="12"/>
      <c r="PVP787" s="12"/>
      <c r="PVQ787" s="12"/>
      <c r="PVR787" s="12"/>
      <c r="PVS787" s="12"/>
      <c r="PVT787" s="12"/>
      <c r="PVU787" s="12"/>
      <c r="PVV787" s="12"/>
      <c r="PVW787" s="12"/>
      <c r="PVX787" s="12"/>
      <c r="PVY787" s="12"/>
      <c r="PVZ787" s="12"/>
      <c r="PWA787" s="12"/>
      <c r="PWB787" s="12"/>
      <c r="PWC787" s="12"/>
      <c r="PWD787" s="12"/>
      <c r="PWE787" s="12"/>
      <c r="PWF787" s="12"/>
      <c r="PWG787" s="12"/>
      <c r="PWH787" s="12"/>
      <c r="PWI787" s="12"/>
      <c r="PWJ787" s="12"/>
      <c r="PWK787" s="12"/>
      <c r="PWL787" s="12"/>
      <c r="PWM787" s="12"/>
      <c r="PWN787" s="12"/>
      <c r="PWO787" s="12"/>
      <c r="PWP787" s="12"/>
      <c r="PWQ787" s="12"/>
      <c r="PWR787" s="12"/>
      <c r="PWS787" s="12"/>
      <c r="PWT787" s="12"/>
      <c r="PWU787" s="12"/>
      <c r="PWV787" s="12"/>
      <c r="PWW787" s="12"/>
      <c r="PWX787" s="12"/>
      <c r="PWY787" s="12"/>
      <c r="PWZ787" s="12"/>
      <c r="PXA787" s="12"/>
      <c r="PXB787" s="12"/>
      <c r="PXC787" s="12"/>
      <c r="PXD787" s="12"/>
      <c r="PXE787" s="12"/>
      <c r="PXF787" s="12"/>
      <c r="PXG787" s="12"/>
      <c r="PXH787" s="12"/>
      <c r="PXI787" s="12"/>
      <c r="PXJ787" s="12"/>
      <c r="PXK787" s="12"/>
      <c r="PXL787" s="12"/>
      <c r="PXM787" s="12"/>
      <c r="PXN787" s="12"/>
      <c r="PXO787" s="12"/>
      <c r="PXP787" s="12"/>
      <c r="PXQ787" s="12"/>
      <c r="PXR787" s="12"/>
      <c r="PXS787" s="12"/>
      <c r="PXT787" s="12"/>
      <c r="PXU787" s="12"/>
      <c r="PXV787" s="12"/>
      <c r="PXW787" s="12"/>
      <c r="PXX787" s="12"/>
      <c r="PXY787" s="12"/>
      <c r="PXZ787" s="12"/>
      <c r="PYA787" s="12"/>
      <c r="PYB787" s="12"/>
      <c r="PYC787" s="12"/>
      <c r="PYD787" s="12"/>
      <c r="PYE787" s="12"/>
      <c r="PYF787" s="12"/>
      <c r="PYG787" s="12"/>
      <c r="PYH787" s="12"/>
      <c r="PYI787" s="12"/>
      <c r="PYJ787" s="12"/>
      <c r="PYK787" s="12"/>
      <c r="PYL787" s="12"/>
      <c r="PYM787" s="12"/>
      <c r="PYN787" s="12"/>
      <c r="PYO787" s="12"/>
      <c r="PYP787" s="12"/>
      <c r="PYQ787" s="12"/>
      <c r="PYR787" s="12"/>
      <c r="PYS787" s="12"/>
      <c r="PYT787" s="12"/>
      <c r="PYU787" s="12"/>
      <c r="PYV787" s="12"/>
      <c r="PYW787" s="12"/>
      <c r="PYX787" s="12"/>
      <c r="PYY787" s="12"/>
      <c r="PYZ787" s="12"/>
      <c r="PZA787" s="12"/>
      <c r="PZB787" s="12"/>
      <c r="PZC787" s="12"/>
      <c r="PZD787" s="12"/>
      <c r="PZE787" s="12"/>
      <c r="PZF787" s="12"/>
      <c r="PZG787" s="12"/>
      <c r="PZH787" s="12"/>
      <c r="PZI787" s="12"/>
      <c r="PZJ787" s="12"/>
      <c r="PZK787" s="12"/>
      <c r="PZL787" s="12"/>
      <c r="PZM787" s="12"/>
      <c r="PZN787" s="12"/>
      <c r="PZO787" s="12"/>
      <c r="PZP787" s="12"/>
      <c r="PZQ787" s="12"/>
      <c r="PZR787" s="12"/>
      <c r="PZS787" s="12"/>
      <c r="PZT787" s="12"/>
      <c r="PZU787" s="12"/>
      <c r="PZV787" s="12"/>
      <c r="PZW787" s="12"/>
      <c r="PZX787" s="12"/>
      <c r="PZY787" s="12"/>
      <c r="PZZ787" s="12"/>
      <c r="QAA787" s="12"/>
      <c r="QAB787" s="12"/>
      <c r="QAC787" s="12"/>
      <c r="QAD787" s="12"/>
      <c r="QAE787" s="12"/>
      <c r="QAF787" s="12"/>
      <c r="QAG787" s="12"/>
      <c r="QAH787" s="12"/>
      <c r="QAI787" s="12"/>
      <c r="QAJ787" s="12"/>
      <c r="QAK787" s="12"/>
      <c r="QAL787" s="12"/>
      <c r="QAM787" s="12"/>
      <c r="QAN787" s="12"/>
      <c r="QAO787" s="12"/>
      <c r="QAP787" s="12"/>
      <c r="QAQ787" s="12"/>
      <c r="QAR787" s="12"/>
      <c r="QAS787" s="12"/>
      <c r="QAT787" s="12"/>
      <c r="QAU787" s="12"/>
      <c r="QAV787" s="12"/>
      <c r="QAW787" s="12"/>
      <c r="QAX787" s="12"/>
      <c r="QAY787" s="12"/>
      <c r="QAZ787" s="12"/>
      <c r="QBA787" s="12"/>
      <c r="QBB787" s="12"/>
      <c r="QBC787" s="12"/>
      <c r="QBD787" s="12"/>
      <c r="QBE787" s="12"/>
      <c r="QBF787" s="12"/>
      <c r="QBG787" s="12"/>
      <c r="QBH787" s="12"/>
      <c r="QBI787" s="12"/>
      <c r="QBJ787" s="12"/>
      <c r="QBK787" s="12"/>
      <c r="QBL787" s="12"/>
      <c r="QBM787" s="12"/>
      <c r="QBN787" s="12"/>
      <c r="QBO787" s="12"/>
      <c r="QBP787" s="12"/>
      <c r="QBQ787" s="12"/>
      <c r="QBR787" s="12"/>
      <c r="QBS787" s="12"/>
      <c r="QBT787" s="12"/>
      <c r="QBU787" s="12"/>
      <c r="QBV787" s="12"/>
      <c r="QBW787" s="12"/>
      <c r="QBX787" s="12"/>
      <c r="QBY787" s="12"/>
      <c r="QBZ787" s="12"/>
      <c r="QCA787" s="12"/>
      <c r="QCB787" s="12"/>
      <c r="QCC787" s="12"/>
      <c r="QCD787" s="12"/>
      <c r="QCE787" s="12"/>
      <c r="QCF787" s="12"/>
      <c r="QCG787" s="12"/>
      <c r="QCH787" s="12"/>
      <c r="QCI787" s="12"/>
      <c r="QCJ787" s="12"/>
      <c r="QCK787" s="12"/>
      <c r="QCL787" s="12"/>
      <c r="QCM787" s="12"/>
      <c r="QCN787" s="12"/>
      <c r="QCO787" s="12"/>
      <c r="QCP787" s="12"/>
      <c r="QCQ787" s="12"/>
      <c r="QCR787" s="12"/>
      <c r="QCS787" s="12"/>
      <c r="QCT787" s="12"/>
      <c r="QCU787" s="12"/>
      <c r="QCV787" s="12"/>
      <c r="QCW787" s="12"/>
      <c r="QCX787" s="12"/>
      <c r="QCY787" s="12"/>
      <c r="QCZ787" s="12"/>
      <c r="QDA787" s="12"/>
      <c r="QDB787" s="12"/>
      <c r="QDC787" s="12"/>
      <c r="QDD787" s="12"/>
      <c r="QDE787" s="12"/>
      <c r="QDF787" s="12"/>
      <c r="QDG787" s="12"/>
      <c r="QDH787" s="12"/>
      <c r="QDI787" s="12"/>
      <c r="QDJ787" s="12"/>
      <c r="QDK787" s="12"/>
      <c r="QDL787" s="12"/>
      <c r="QDM787" s="12"/>
      <c r="QDN787" s="12"/>
      <c r="QDO787" s="12"/>
      <c r="QDP787" s="12"/>
      <c r="QDQ787" s="12"/>
      <c r="QDR787" s="12"/>
      <c r="QDS787" s="12"/>
      <c r="QDT787" s="12"/>
      <c r="QDU787" s="12"/>
      <c r="QDV787" s="12"/>
      <c r="QDW787" s="12"/>
      <c r="QDX787" s="12"/>
      <c r="QDY787" s="12"/>
      <c r="QDZ787" s="12"/>
      <c r="QEA787" s="12"/>
      <c r="QEB787" s="12"/>
      <c r="QEC787" s="12"/>
      <c r="QED787" s="12"/>
      <c r="QEE787" s="12"/>
      <c r="QEF787" s="12"/>
      <c r="QEG787" s="12"/>
      <c r="QEH787" s="12"/>
      <c r="QEI787" s="12"/>
      <c r="QEJ787" s="12"/>
      <c r="QEK787" s="12"/>
      <c r="QEL787" s="12"/>
      <c r="QEM787" s="12"/>
      <c r="QEN787" s="12"/>
      <c r="QEO787" s="12"/>
      <c r="QEP787" s="12"/>
      <c r="QEQ787" s="12"/>
      <c r="QER787" s="12"/>
      <c r="QES787" s="12"/>
      <c r="QET787" s="12"/>
      <c r="QEU787" s="12"/>
      <c r="QEV787" s="12"/>
      <c r="QEW787" s="12"/>
      <c r="QEX787" s="12"/>
      <c r="QEY787" s="12"/>
      <c r="QEZ787" s="12"/>
      <c r="QFA787" s="12"/>
      <c r="QFB787" s="12"/>
      <c r="QFC787" s="12"/>
      <c r="QFD787" s="12"/>
      <c r="QFE787" s="12"/>
      <c r="QFF787" s="12"/>
      <c r="QFG787" s="12"/>
      <c r="QFH787" s="12"/>
      <c r="QFI787" s="12"/>
      <c r="QFJ787" s="12"/>
      <c r="QFK787" s="12"/>
      <c r="QFL787" s="12"/>
      <c r="QFM787" s="12"/>
      <c r="QFN787" s="12"/>
      <c r="QFO787" s="12"/>
      <c r="QFP787" s="12"/>
      <c r="QFQ787" s="12"/>
      <c r="QFR787" s="12"/>
      <c r="QFS787" s="12"/>
      <c r="QFT787" s="12"/>
      <c r="QFU787" s="12"/>
      <c r="QFV787" s="12"/>
      <c r="QFW787" s="12"/>
      <c r="QFX787" s="12"/>
      <c r="QFY787" s="12"/>
      <c r="QFZ787" s="12"/>
      <c r="QGA787" s="12"/>
      <c r="QGB787" s="12"/>
      <c r="QGC787" s="12"/>
      <c r="QGD787" s="12"/>
      <c r="QGE787" s="12"/>
      <c r="QGF787" s="12"/>
      <c r="QGG787" s="12"/>
      <c r="QGH787" s="12"/>
      <c r="QGI787" s="12"/>
      <c r="QGJ787" s="12"/>
      <c r="QGK787" s="12"/>
      <c r="QGL787" s="12"/>
      <c r="QGM787" s="12"/>
      <c r="QGN787" s="12"/>
      <c r="QGO787" s="12"/>
      <c r="QGP787" s="12"/>
      <c r="QGQ787" s="12"/>
      <c r="QGR787" s="12"/>
      <c r="QGS787" s="12"/>
      <c r="QGT787" s="12"/>
      <c r="QGU787" s="12"/>
      <c r="QGV787" s="12"/>
      <c r="QGW787" s="12"/>
      <c r="QGX787" s="12"/>
      <c r="QGY787" s="12"/>
      <c r="QGZ787" s="12"/>
      <c r="QHA787" s="12"/>
      <c r="QHB787" s="12"/>
      <c r="QHC787" s="12"/>
      <c r="QHD787" s="12"/>
      <c r="QHE787" s="12"/>
      <c r="QHF787" s="12"/>
      <c r="QHG787" s="12"/>
      <c r="QHH787" s="12"/>
      <c r="QHI787" s="12"/>
      <c r="QHJ787" s="12"/>
      <c r="QHK787" s="12"/>
      <c r="QHL787" s="12"/>
      <c r="QHM787" s="12"/>
      <c r="QHN787" s="12"/>
      <c r="QHO787" s="12"/>
      <c r="QHP787" s="12"/>
      <c r="QHQ787" s="12"/>
      <c r="QHR787" s="12"/>
      <c r="QHS787" s="12"/>
      <c r="QHT787" s="12"/>
      <c r="QHU787" s="12"/>
      <c r="QHV787" s="12"/>
      <c r="QHW787" s="12"/>
      <c r="QHX787" s="12"/>
      <c r="QHY787" s="12"/>
      <c r="QHZ787" s="12"/>
      <c r="QIA787" s="12"/>
      <c r="QIB787" s="12"/>
      <c r="QIC787" s="12"/>
      <c r="QID787" s="12"/>
      <c r="QIE787" s="12"/>
      <c r="QIF787" s="12"/>
      <c r="QIG787" s="12"/>
      <c r="QIH787" s="12"/>
      <c r="QII787" s="12"/>
      <c r="QIJ787" s="12"/>
      <c r="QIK787" s="12"/>
      <c r="QIL787" s="12"/>
      <c r="QIM787" s="12"/>
      <c r="QIN787" s="12"/>
      <c r="QIO787" s="12"/>
      <c r="QIP787" s="12"/>
      <c r="QIQ787" s="12"/>
      <c r="QIR787" s="12"/>
      <c r="QIS787" s="12"/>
      <c r="QIT787" s="12"/>
      <c r="QIU787" s="12"/>
      <c r="QIV787" s="12"/>
      <c r="QIW787" s="12"/>
      <c r="QIX787" s="12"/>
      <c r="QIY787" s="12"/>
      <c r="QIZ787" s="12"/>
      <c r="QJA787" s="12"/>
      <c r="QJB787" s="12"/>
      <c r="QJC787" s="12"/>
      <c r="QJD787" s="12"/>
      <c r="QJE787" s="12"/>
      <c r="QJF787" s="12"/>
      <c r="QJG787" s="12"/>
      <c r="QJH787" s="12"/>
      <c r="QJI787" s="12"/>
      <c r="QJJ787" s="12"/>
      <c r="QJK787" s="12"/>
      <c r="QJL787" s="12"/>
      <c r="QJM787" s="12"/>
      <c r="QJN787" s="12"/>
      <c r="QJO787" s="12"/>
      <c r="QJP787" s="12"/>
      <c r="QJQ787" s="12"/>
      <c r="QJR787" s="12"/>
      <c r="QJS787" s="12"/>
      <c r="QJT787" s="12"/>
      <c r="QJU787" s="12"/>
      <c r="QJV787" s="12"/>
      <c r="QJW787" s="12"/>
      <c r="QJX787" s="12"/>
      <c r="QJY787" s="12"/>
      <c r="QJZ787" s="12"/>
      <c r="QKA787" s="12"/>
      <c r="QKB787" s="12"/>
      <c r="QKC787" s="12"/>
      <c r="QKD787" s="12"/>
      <c r="QKE787" s="12"/>
      <c r="QKF787" s="12"/>
      <c r="QKG787" s="12"/>
      <c r="QKH787" s="12"/>
      <c r="QKI787" s="12"/>
      <c r="QKJ787" s="12"/>
      <c r="QKK787" s="12"/>
      <c r="QKL787" s="12"/>
      <c r="QKM787" s="12"/>
      <c r="QKN787" s="12"/>
      <c r="QKO787" s="12"/>
      <c r="QKP787" s="12"/>
      <c r="QKQ787" s="12"/>
      <c r="QKR787" s="12"/>
      <c r="QKS787" s="12"/>
      <c r="QKT787" s="12"/>
      <c r="QKU787" s="12"/>
      <c r="QKV787" s="12"/>
      <c r="QKW787" s="12"/>
      <c r="QKX787" s="12"/>
      <c r="QKY787" s="12"/>
      <c r="QKZ787" s="12"/>
      <c r="QLA787" s="12"/>
      <c r="QLB787" s="12"/>
      <c r="QLC787" s="12"/>
      <c r="QLD787" s="12"/>
      <c r="QLE787" s="12"/>
      <c r="QLF787" s="12"/>
      <c r="QLG787" s="12"/>
      <c r="QLH787" s="12"/>
      <c r="QLI787" s="12"/>
      <c r="QLJ787" s="12"/>
      <c r="QLK787" s="12"/>
      <c r="QLL787" s="12"/>
      <c r="QLM787" s="12"/>
      <c r="QLN787" s="12"/>
      <c r="QLO787" s="12"/>
      <c r="QLP787" s="12"/>
      <c r="QLQ787" s="12"/>
      <c r="QLR787" s="12"/>
      <c r="QLS787" s="12"/>
      <c r="QLT787" s="12"/>
      <c r="QLU787" s="12"/>
      <c r="QLV787" s="12"/>
      <c r="QLW787" s="12"/>
      <c r="QLX787" s="12"/>
      <c r="QLY787" s="12"/>
      <c r="QLZ787" s="12"/>
      <c r="QMA787" s="12"/>
      <c r="QMB787" s="12"/>
      <c r="QMC787" s="12"/>
      <c r="QMD787" s="12"/>
      <c r="QME787" s="12"/>
      <c r="QMF787" s="12"/>
      <c r="QMG787" s="12"/>
      <c r="QMH787" s="12"/>
      <c r="QMI787" s="12"/>
      <c r="QMJ787" s="12"/>
      <c r="QMK787" s="12"/>
      <c r="QML787" s="12"/>
      <c r="QMM787" s="12"/>
      <c r="QMN787" s="12"/>
      <c r="QMO787" s="12"/>
      <c r="QMP787" s="12"/>
      <c r="QMQ787" s="12"/>
      <c r="QMR787" s="12"/>
      <c r="QMS787" s="12"/>
      <c r="QMT787" s="12"/>
      <c r="QMU787" s="12"/>
      <c r="QMV787" s="12"/>
      <c r="QMW787" s="12"/>
      <c r="QMX787" s="12"/>
      <c r="QMY787" s="12"/>
      <c r="QMZ787" s="12"/>
      <c r="QNA787" s="12"/>
      <c r="QNB787" s="12"/>
      <c r="QNC787" s="12"/>
      <c r="QND787" s="12"/>
      <c r="QNE787" s="12"/>
      <c r="QNF787" s="12"/>
      <c r="QNG787" s="12"/>
      <c r="QNH787" s="12"/>
      <c r="QNI787" s="12"/>
      <c r="QNJ787" s="12"/>
      <c r="QNK787" s="12"/>
      <c r="QNL787" s="12"/>
      <c r="QNM787" s="12"/>
      <c r="QNN787" s="12"/>
      <c r="QNO787" s="12"/>
      <c r="QNP787" s="12"/>
      <c r="QNQ787" s="12"/>
      <c r="QNR787" s="12"/>
      <c r="QNS787" s="12"/>
      <c r="QNT787" s="12"/>
      <c r="QNU787" s="12"/>
      <c r="QNV787" s="12"/>
      <c r="QNW787" s="12"/>
      <c r="QNX787" s="12"/>
      <c r="QNY787" s="12"/>
      <c r="QNZ787" s="12"/>
      <c r="QOA787" s="12"/>
      <c r="QOB787" s="12"/>
      <c r="QOC787" s="12"/>
      <c r="QOD787" s="12"/>
      <c r="QOE787" s="12"/>
      <c r="QOF787" s="12"/>
      <c r="QOG787" s="12"/>
      <c r="QOH787" s="12"/>
      <c r="QOI787" s="12"/>
      <c r="QOJ787" s="12"/>
      <c r="QOK787" s="12"/>
      <c r="QOL787" s="12"/>
      <c r="QOM787" s="12"/>
      <c r="QON787" s="12"/>
      <c r="QOO787" s="12"/>
      <c r="QOP787" s="12"/>
      <c r="QOQ787" s="12"/>
      <c r="QOR787" s="12"/>
      <c r="QOS787" s="12"/>
      <c r="QOT787" s="12"/>
      <c r="QOU787" s="12"/>
      <c r="QOV787" s="12"/>
      <c r="QOW787" s="12"/>
      <c r="QOX787" s="12"/>
      <c r="QOY787" s="12"/>
      <c r="QOZ787" s="12"/>
      <c r="QPA787" s="12"/>
      <c r="QPB787" s="12"/>
      <c r="QPC787" s="12"/>
      <c r="QPD787" s="12"/>
      <c r="QPE787" s="12"/>
      <c r="QPF787" s="12"/>
      <c r="QPG787" s="12"/>
      <c r="QPH787" s="12"/>
      <c r="QPI787" s="12"/>
      <c r="QPJ787" s="12"/>
      <c r="QPK787" s="12"/>
      <c r="QPL787" s="12"/>
      <c r="QPM787" s="12"/>
      <c r="QPN787" s="12"/>
      <c r="QPO787" s="12"/>
      <c r="QPP787" s="12"/>
      <c r="QPQ787" s="12"/>
      <c r="QPR787" s="12"/>
      <c r="QPS787" s="12"/>
      <c r="QPT787" s="12"/>
      <c r="QPU787" s="12"/>
      <c r="QPV787" s="12"/>
      <c r="QPW787" s="12"/>
      <c r="QPX787" s="12"/>
      <c r="QPY787" s="12"/>
      <c r="QPZ787" s="12"/>
      <c r="QQA787" s="12"/>
      <c r="QQB787" s="12"/>
      <c r="QQC787" s="12"/>
      <c r="QQD787" s="12"/>
      <c r="QQE787" s="12"/>
      <c r="QQF787" s="12"/>
      <c r="QQG787" s="12"/>
      <c r="QQH787" s="12"/>
      <c r="QQI787" s="12"/>
      <c r="QQJ787" s="12"/>
      <c r="QQK787" s="12"/>
      <c r="QQL787" s="12"/>
      <c r="QQM787" s="12"/>
      <c r="QQN787" s="12"/>
      <c r="QQO787" s="12"/>
      <c r="QQP787" s="12"/>
      <c r="QQQ787" s="12"/>
      <c r="QQR787" s="12"/>
      <c r="QQS787" s="12"/>
      <c r="QQT787" s="12"/>
      <c r="QQU787" s="12"/>
      <c r="QQV787" s="12"/>
      <c r="QQW787" s="12"/>
      <c r="QQX787" s="12"/>
      <c r="QQY787" s="12"/>
      <c r="QQZ787" s="12"/>
      <c r="QRA787" s="12"/>
      <c r="QRB787" s="12"/>
      <c r="QRC787" s="12"/>
      <c r="QRD787" s="12"/>
      <c r="QRE787" s="12"/>
      <c r="QRF787" s="12"/>
      <c r="QRG787" s="12"/>
      <c r="QRH787" s="12"/>
      <c r="QRI787" s="12"/>
      <c r="QRJ787" s="12"/>
      <c r="QRK787" s="12"/>
      <c r="QRL787" s="12"/>
      <c r="QRM787" s="12"/>
      <c r="QRN787" s="12"/>
      <c r="QRO787" s="12"/>
      <c r="QRP787" s="12"/>
      <c r="QRQ787" s="12"/>
      <c r="QRR787" s="12"/>
      <c r="QRS787" s="12"/>
      <c r="QRT787" s="12"/>
      <c r="QRU787" s="12"/>
      <c r="QRV787" s="12"/>
      <c r="QRW787" s="12"/>
      <c r="QRX787" s="12"/>
      <c r="QRY787" s="12"/>
      <c r="QRZ787" s="12"/>
      <c r="QSA787" s="12"/>
      <c r="QSB787" s="12"/>
      <c r="QSC787" s="12"/>
      <c r="QSD787" s="12"/>
      <c r="QSE787" s="12"/>
      <c r="QSF787" s="12"/>
      <c r="QSG787" s="12"/>
      <c r="QSH787" s="12"/>
      <c r="QSI787" s="12"/>
      <c r="QSJ787" s="12"/>
      <c r="QSK787" s="12"/>
      <c r="QSL787" s="12"/>
      <c r="QSM787" s="12"/>
      <c r="QSN787" s="12"/>
      <c r="QSO787" s="12"/>
      <c r="QSP787" s="12"/>
      <c r="QSQ787" s="12"/>
      <c r="QSR787" s="12"/>
      <c r="QSS787" s="12"/>
      <c r="QST787" s="12"/>
      <c r="QSU787" s="12"/>
      <c r="QSV787" s="12"/>
      <c r="QSW787" s="12"/>
      <c r="QSX787" s="12"/>
      <c r="QSY787" s="12"/>
      <c r="QSZ787" s="12"/>
      <c r="QTA787" s="12"/>
      <c r="QTB787" s="12"/>
      <c r="QTC787" s="12"/>
      <c r="QTD787" s="12"/>
      <c r="QTE787" s="12"/>
      <c r="QTF787" s="12"/>
      <c r="QTG787" s="12"/>
      <c r="QTH787" s="12"/>
      <c r="QTI787" s="12"/>
      <c r="QTJ787" s="12"/>
      <c r="QTK787" s="12"/>
      <c r="QTL787" s="12"/>
      <c r="QTM787" s="12"/>
      <c r="QTN787" s="12"/>
      <c r="QTO787" s="12"/>
      <c r="QTP787" s="12"/>
      <c r="QTQ787" s="12"/>
      <c r="QTR787" s="12"/>
      <c r="QTS787" s="12"/>
      <c r="QTT787" s="12"/>
      <c r="QTU787" s="12"/>
      <c r="QTV787" s="12"/>
      <c r="QTW787" s="12"/>
      <c r="QTX787" s="12"/>
      <c r="QTY787" s="12"/>
      <c r="QTZ787" s="12"/>
      <c r="QUA787" s="12"/>
      <c r="QUB787" s="12"/>
      <c r="QUC787" s="12"/>
      <c r="QUD787" s="12"/>
      <c r="QUE787" s="12"/>
      <c r="QUF787" s="12"/>
      <c r="QUG787" s="12"/>
      <c r="QUH787" s="12"/>
      <c r="QUI787" s="12"/>
      <c r="QUJ787" s="12"/>
      <c r="QUK787" s="12"/>
      <c r="QUL787" s="12"/>
      <c r="QUM787" s="12"/>
      <c r="QUN787" s="12"/>
      <c r="QUO787" s="12"/>
      <c r="QUP787" s="12"/>
      <c r="QUQ787" s="12"/>
      <c r="QUR787" s="12"/>
      <c r="QUS787" s="12"/>
      <c r="QUT787" s="12"/>
      <c r="QUU787" s="12"/>
      <c r="QUV787" s="12"/>
      <c r="QUW787" s="12"/>
      <c r="QUX787" s="12"/>
      <c r="QUY787" s="12"/>
      <c r="QUZ787" s="12"/>
      <c r="QVA787" s="12"/>
      <c r="QVB787" s="12"/>
      <c r="QVC787" s="12"/>
      <c r="QVD787" s="12"/>
      <c r="QVE787" s="12"/>
      <c r="QVF787" s="12"/>
      <c r="QVG787" s="12"/>
      <c r="QVH787" s="12"/>
      <c r="QVI787" s="12"/>
      <c r="QVJ787" s="12"/>
      <c r="QVK787" s="12"/>
      <c r="QVL787" s="12"/>
      <c r="QVM787" s="12"/>
      <c r="QVN787" s="12"/>
      <c r="QVO787" s="12"/>
      <c r="QVP787" s="12"/>
      <c r="QVQ787" s="12"/>
      <c r="QVR787" s="12"/>
      <c r="QVS787" s="12"/>
      <c r="QVT787" s="12"/>
      <c r="QVU787" s="12"/>
      <c r="QVV787" s="12"/>
      <c r="QVW787" s="12"/>
      <c r="QVX787" s="12"/>
      <c r="QVY787" s="12"/>
      <c r="QVZ787" s="12"/>
      <c r="QWA787" s="12"/>
      <c r="QWB787" s="12"/>
      <c r="QWC787" s="12"/>
      <c r="QWD787" s="12"/>
      <c r="QWE787" s="12"/>
      <c r="QWF787" s="12"/>
      <c r="QWG787" s="12"/>
      <c r="QWH787" s="12"/>
      <c r="QWI787" s="12"/>
      <c r="QWJ787" s="12"/>
      <c r="QWK787" s="12"/>
      <c r="QWL787" s="12"/>
      <c r="QWM787" s="12"/>
      <c r="QWN787" s="12"/>
      <c r="QWO787" s="12"/>
      <c r="QWP787" s="12"/>
      <c r="QWQ787" s="12"/>
      <c r="QWR787" s="12"/>
      <c r="QWS787" s="12"/>
      <c r="QWT787" s="12"/>
      <c r="QWU787" s="12"/>
      <c r="QWV787" s="12"/>
      <c r="QWW787" s="12"/>
      <c r="QWX787" s="12"/>
      <c r="QWY787" s="12"/>
      <c r="QWZ787" s="12"/>
      <c r="QXA787" s="12"/>
      <c r="QXB787" s="12"/>
      <c r="QXC787" s="12"/>
      <c r="QXD787" s="12"/>
      <c r="QXE787" s="12"/>
      <c r="QXF787" s="12"/>
      <c r="QXG787" s="12"/>
      <c r="QXH787" s="12"/>
      <c r="QXI787" s="12"/>
      <c r="QXJ787" s="12"/>
      <c r="QXK787" s="12"/>
      <c r="QXL787" s="12"/>
      <c r="QXM787" s="12"/>
      <c r="QXN787" s="12"/>
      <c r="QXO787" s="12"/>
      <c r="QXP787" s="12"/>
      <c r="QXQ787" s="12"/>
      <c r="QXR787" s="12"/>
      <c r="QXS787" s="12"/>
      <c r="QXT787" s="12"/>
      <c r="QXU787" s="12"/>
      <c r="QXV787" s="12"/>
      <c r="QXW787" s="12"/>
      <c r="QXX787" s="12"/>
      <c r="QXY787" s="12"/>
      <c r="QXZ787" s="12"/>
      <c r="QYA787" s="12"/>
      <c r="QYB787" s="12"/>
      <c r="QYC787" s="12"/>
      <c r="QYD787" s="12"/>
      <c r="QYE787" s="12"/>
      <c r="QYF787" s="12"/>
      <c r="QYG787" s="12"/>
      <c r="QYH787" s="12"/>
      <c r="QYI787" s="12"/>
      <c r="QYJ787" s="12"/>
      <c r="QYK787" s="12"/>
      <c r="QYL787" s="12"/>
      <c r="QYM787" s="12"/>
      <c r="QYN787" s="12"/>
      <c r="QYO787" s="12"/>
      <c r="QYP787" s="12"/>
      <c r="QYQ787" s="12"/>
      <c r="QYR787" s="12"/>
      <c r="QYS787" s="12"/>
      <c r="QYT787" s="12"/>
      <c r="QYU787" s="12"/>
      <c r="QYV787" s="12"/>
      <c r="QYW787" s="12"/>
      <c r="QYX787" s="12"/>
      <c r="QYY787" s="12"/>
      <c r="QYZ787" s="12"/>
      <c r="QZA787" s="12"/>
      <c r="QZB787" s="12"/>
      <c r="QZC787" s="12"/>
      <c r="QZD787" s="12"/>
      <c r="QZE787" s="12"/>
      <c r="QZF787" s="12"/>
      <c r="QZG787" s="12"/>
      <c r="QZH787" s="12"/>
      <c r="QZI787" s="12"/>
      <c r="QZJ787" s="12"/>
      <c r="QZK787" s="12"/>
      <c r="QZL787" s="12"/>
      <c r="QZM787" s="12"/>
      <c r="QZN787" s="12"/>
      <c r="QZO787" s="12"/>
      <c r="QZP787" s="12"/>
      <c r="QZQ787" s="12"/>
      <c r="QZR787" s="12"/>
      <c r="QZS787" s="12"/>
      <c r="QZT787" s="12"/>
      <c r="QZU787" s="12"/>
      <c r="QZV787" s="12"/>
      <c r="QZW787" s="12"/>
      <c r="QZX787" s="12"/>
      <c r="QZY787" s="12"/>
      <c r="QZZ787" s="12"/>
      <c r="RAA787" s="12"/>
      <c r="RAB787" s="12"/>
      <c r="RAC787" s="12"/>
      <c r="RAD787" s="12"/>
      <c r="RAE787" s="12"/>
      <c r="RAF787" s="12"/>
      <c r="RAG787" s="12"/>
      <c r="RAH787" s="12"/>
      <c r="RAI787" s="12"/>
      <c r="RAJ787" s="12"/>
      <c r="RAK787" s="12"/>
      <c r="RAL787" s="12"/>
      <c r="RAM787" s="12"/>
      <c r="RAN787" s="12"/>
      <c r="RAO787" s="12"/>
      <c r="RAP787" s="12"/>
      <c r="RAQ787" s="12"/>
      <c r="RAR787" s="12"/>
      <c r="RAS787" s="12"/>
      <c r="RAT787" s="12"/>
      <c r="RAU787" s="12"/>
      <c r="RAV787" s="12"/>
      <c r="RAW787" s="12"/>
      <c r="RAX787" s="12"/>
      <c r="RAY787" s="12"/>
      <c r="RAZ787" s="12"/>
      <c r="RBA787" s="12"/>
      <c r="RBB787" s="12"/>
      <c r="RBC787" s="12"/>
      <c r="RBD787" s="12"/>
      <c r="RBE787" s="12"/>
      <c r="RBF787" s="12"/>
      <c r="RBG787" s="12"/>
      <c r="RBH787" s="12"/>
      <c r="RBI787" s="12"/>
      <c r="RBJ787" s="12"/>
      <c r="RBK787" s="12"/>
      <c r="RBL787" s="12"/>
      <c r="RBM787" s="12"/>
      <c r="RBN787" s="12"/>
      <c r="RBO787" s="12"/>
      <c r="RBP787" s="12"/>
      <c r="RBQ787" s="12"/>
      <c r="RBR787" s="12"/>
      <c r="RBS787" s="12"/>
      <c r="RBT787" s="12"/>
      <c r="RBU787" s="12"/>
      <c r="RBV787" s="12"/>
      <c r="RBW787" s="12"/>
      <c r="RBX787" s="12"/>
      <c r="RBY787" s="12"/>
      <c r="RBZ787" s="12"/>
      <c r="RCA787" s="12"/>
      <c r="RCB787" s="12"/>
      <c r="RCC787" s="12"/>
      <c r="RCD787" s="12"/>
      <c r="RCE787" s="12"/>
      <c r="RCF787" s="12"/>
      <c r="RCG787" s="12"/>
      <c r="RCH787" s="12"/>
      <c r="RCI787" s="12"/>
      <c r="RCJ787" s="12"/>
      <c r="RCK787" s="12"/>
      <c r="RCL787" s="12"/>
      <c r="RCM787" s="12"/>
      <c r="RCN787" s="12"/>
      <c r="RCO787" s="12"/>
      <c r="RCP787" s="12"/>
      <c r="RCQ787" s="12"/>
      <c r="RCR787" s="12"/>
      <c r="RCS787" s="12"/>
      <c r="RCT787" s="12"/>
      <c r="RCU787" s="12"/>
      <c r="RCV787" s="12"/>
      <c r="RCW787" s="12"/>
      <c r="RCX787" s="12"/>
      <c r="RCY787" s="12"/>
      <c r="RCZ787" s="12"/>
      <c r="RDA787" s="12"/>
      <c r="RDB787" s="12"/>
      <c r="RDC787" s="12"/>
      <c r="RDD787" s="12"/>
      <c r="RDE787" s="12"/>
      <c r="RDF787" s="12"/>
      <c r="RDG787" s="12"/>
      <c r="RDH787" s="12"/>
      <c r="RDI787" s="12"/>
      <c r="RDJ787" s="12"/>
      <c r="RDK787" s="12"/>
      <c r="RDL787" s="12"/>
      <c r="RDM787" s="12"/>
      <c r="RDN787" s="12"/>
      <c r="RDO787" s="12"/>
      <c r="RDP787" s="12"/>
      <c r="RDQ787" s="12"/>
      <c r="RDR787" s="12"/>
      <c r="RDS787" s="12"/>
      <c r="RDT787" s="12"/>
      <c r="RDU787" s="12"/>
      <c r="RDV787" s="12"/>
      <c r="RDW787" s="12"/>
      <c r="RDX787" s="12"/>
      <c r="RDY787" s="12"/>
      <c r="RDZ787" s="12"/>
      <c r="REA787" s="12"/>
      <c r="REB787" s="12"/>
      <c r="REC787" s="12"/>
      <c r="RED787" s="12"/>
      <c r="REE787" s="12"/>
      <c r="REF787" s="12"/>
      <c r="REG787" s="12"/>
      <c r="REH787" s="12"/>
      <c r="REI787" s="12"/>
      <c r="REJ787" s="12"/>
      <c r="REK787" s="12"/>
      <c r="REL787" s="12"/>
      <c r="REM787" s="12"/>
      <c r="REN787" s="12"/>
      <c r="REO787" s="12"/>
      <c r="REP787" s="12"/>
      <c r="REQ787" s="12"/>
      <c r="RER787" s="12"/>
      <c r="RES787" s="12"/>
      <c r="RET787" s="12"/>
      <c r="REU787" s="12"/>
      <c r="REV787" s="12"/>
      <c r="REW787" s="12"/>
      <c r="REX787" s="12"/>
      <c r="REY787" s="12"/>
      <c r="REZ787" s="12"/>
      <c r="RFA787" s="12"/>
      <c r="RFB787" s="12"/>
      <c r="RFC787" s="12"/>
      <c r="RFD787" s="12"/>
      <c r="RFE787" s="12"/>
      <c r="RFF787" s="12"/>
      <c r="RFG787" s="12"/>
      <c r="RFH787" s="12"/>
      <c r="RFI787" s="12"/>
      <c r="RFJ787" s="12"/>
      <c r="RFK787" s="12"/>
      <c r="RFL787" s="12"/>
      <c r="RFM787" s="12"/>
      <c r="RFN787" s="12"/>
      <c r="RFO787" s="12"/>
      <c r="RFP787" s="12"/>
      <c r="RFQ787" s="12"/>
      <c r="RFR787" s="12"/>
      <c r="RFS787" s="12"/>
      <c r="RFT787" s="12"/>
      <c r="RFU787" s="12"/>
      <c r="RFV787" s="12"/>
      <c r="RFW787" s="12"/>
      <c r="RFX787" s="12"/>
      <c r="RFY787" s="12"/>
      <c r="RFZ787" s="12"/>
      <c r="RGA787" s="12"/>
      <c r="RGB787" s="12"/>
      <c r="RGC787" s="12"/>
      <c r="RGD787" s="12"/>
      <c r="RGE787" s="12"/>
      <c r="RGF787" s="12"/>
      <c r="RGG787" s="12"/>
      <c r="RGH787" s="12"/>
      <c r="RGI787" s="12"/>
      <c r="RGJ787" s="12"/>
      <c r="RGK787" s="12"/>
      <c r="RGL787" s="12"/>
      <c r="RGM787" s="12"/>
      <c r="RGN787" s="12"/>
      <c r="RGO787" s="12"/>
      <c r="RGP787" s="12"/>
      <c r="RGQ787" s="12"/>
      <c r="RGR787" s="12"/>
      <c r="RGS787" s="12"/>
      <c r="RGT787" s="12"/>
      <c r="RGU787" s="12"/>
      <c r="RGV787" s="12"/>
      <c r="RGW787" s="12"/>
      <c r="RGX787" s="12"/>
      <c r="RGY787" s="12"/>
      <c r="RGZ787" s="12"/>
      <c r="RHA787" s="12"/>
      <c r="RHB787" s="12"/>
      <c r="RHC787" s="12"/>
      <c r="RHD787" s="12"/>
      <c r="RHE787" s="12"/>
      <c r="RHF787" s="12"/>
      <c r="RHG787" s="12"/>
      <c r="RHH787" s="12"/>
      <c r="RHI787" s="12"/>
      <c r="RHJ787" s="12"/>
      <c r="RHK787" s="12"/>
      <c r="RHL787" s="12"/>
      <c r="RHM787" s="12"/>
      <c r="RHN787" s="12"/>
      <c r="RHO787" s="12"/>
      <c r="RHP787" s="12"/>
      <c r="RHQ787" s="12"/>
      <c r="RHR787" s="12"/>
      <c r="RHS787" s="12"/>
      <c r="RHT787" s="12"/>
      <c r="RHU787" s="12"/>
      <c r="RHV787" s="12"/>
      <c r="RHW787" s="12"/>
      <c r="RHX787" s="12"/>
      <c r="RHY787" s="12"/>
      <c r="RHZ787" s="12"/>
      <c r="RIA787" s="12"/>
      <c r="RIB787" s="12"/>
      <c r="RIC787" s="12"/>
      <c r="RID787" s="12"/>
      <c r="RIE787" s="12"/>
      <c r="RIF787" s="12"/>
      <c r="RIG787" s="12"/>
      <c r="RIH787" s="12"/>
      <c r="RII787" s="12"/>
      <c r="RIJ787" s="12"/>
      <c r="RIK787" s="12"/>
      <c r="RIL787" s="12"/>
      <c r="RIM787" s="12"/>
      <c r="RIN787" s="12"/>
      <c r="RIO787" s="12"/>
      <c r="RIP787" s="12"/>
      <c r="RIQ787" s="12"/>
      <c r="RIR787" s="12"/>
      <c r="RIS787" s="12"/>
      <c r="RIT787" s="12"/>
      <c r="RIU787" s="12"/>
      <c r="RIV787" s="12"/>
      <c r="RIW787" s="12"/>
      <c r="RIX787" s="12"/>
      <c r="RIY787" s="12"/>
      <c r="RIZ787" s="12"/>
      <c r="RJA787" s="12"/>
      <c r="RJB787" s="12"/>
      <c r="RJC787" s="12"/>
      <c r="RJD787" s="12"/>
      <c r="RJE787" s="12"/>
      <c r="RJF787" s="12"/>
      <c r="RJG787" s="12"/>
      <c r="RJH787" s="12"/>
      <c r="RJI787" s="12"/>
      <c r="RJJ787" s="12"/>
      <c r="RJK787" s="12"/>
      <c r="RJL787" s="12"/>
      <c r="RJM787" s="12"/>
      <c r="RJN787" s="12"/>
      <c r="RJO787" s="12"/>
      <c r="RJP787" s="12"/>
      <c r="RJQ787" s="12"/>
      <c r="RJR787" s="12"/>
      <c r="RJS787" s="12"/>
      <c r="RJT787" s="12"/>
      <c r="RJU787" s="12"/>
      <c r="RJV787" s="12"/>
      <c r="RJW787" s="12"/>
      <c r="RJX787" s="12"/>
      <c r="RJY787" s="12"/>
      <c r="RJZ787" s="12"/>
      <c r="RKA787" s="12"/>
      <c r="RKB787" s="12"/>
      <c r="RKC787" s="12"/>
      <c r="RKD787" s="12"/>
      <c r="RKE787" s="12"/>
      <c r="RKF787" s="12"/>
      <c r="RKG787" s="12"/>
      <c r="RKH787" s="12"/>
      <c r="RKI787" s="12"/>
      <c r="RKJ787" s="12"/>
      <c r="RKK787" s="12"/>
      <c r="RKL787" s="12"/>
      <c r="RKM787" s="12"/>
      <c r="RKN787" s="12"/>
      <c r="RKO787" s="12"/>
      <c r="RKP787" s="12"/>
      <c r="RKQ787" s="12"/>
      <c r="RKR787" s="12"/>
      <c r="RKS787" s="12"/>
      <c r="RKT787" s="12"/>
      <c r="RKU787" s="12"/>
      <c r="RKV787" s="12"/>
      <c r="RKW787" s="12"/>
      <c r="RKX787" s="12"/>
      <c r="RKY787" s="12"/>
      <c r="RKZ787" s="12"/>
      <c r="RLA787" s="12"/>
      <c r="RLB787" s="12"/>
      <c r="RLC787" s="12"/>
      <c r="RLD787" s="12"/>
      <c r="RLE787" s="12"/>
      <c r="RLF787" s="12"/>
      <c r="RLG787" s="12"/>
      <c r="RLH787" s="12"/>
      <c r="RLI787" s="12"/>
      <c r="RLJ787" s="12"/>
      <c r="RLK787" s="12"/>
      <c r="RLL787" s="12"/>
      <c r="RLM787" s="12"/>
      <c r="RLN787" s="12"/>
      <c r="RLO787" s="12"/>
      <c r="RLP787" s="12"/>
      <c r="RLQ787" s="12"/>
      <c r="RLR787" s="12"/>
      <c r="RLS787" s="12"/>
      <c r="RLT787" s="12"/>
      <c r="RLU787" s="12"/>
      <c r="RLV787" s="12"/>
      <c r="RLW787" s="12"/>
      <c r="RLX787" s="12"/>
      <c r="RLY787" s="12"/>
      <c r="RLZ787" s="12"/>
      <c r="RMA787" s="12"/>
      <c r="RMB787" s="12"/>
      <c r="RMC787" s="12"/>
      <c r="RMD787" s="12"/>
      <c r="RME787" s="12"/>
      <c r="RMF787" s="12"/>
      <c r="RMG787" s="12"/>
      <c r="RMH787" s="12"/>
      <c r="RMI787" s="12"/>
      <c r="RMJ787" s="12"/>
      <c r="RMK787" s="12"/>
      <c r="RML787" s="12"/>
      <c r="RMM787" s="12"/>
      <c r="RMN787" s="12"/>
      <c r="RMO787" s="12"/>
      <c r="RMP787" s="12"/>
      <c r="RMQ787" s="12"/>
      <c r="RMR787" s="12"/>
      <c r="RMS787" s="12"/>
      <c r="RMT787" s="12"/>
      <c r="RMU787" s="12"/>
      <c r="RMV787" s="12"/>
      <c r="RMW787" s="12"/>
      <c r="RMX787" s="12"/>
      <c r="RMY787" s="12"/>
      <c r="RMZ787" s="12"/>
      <c r="RNA787" s="12"/>
      <c r="RNB787" s="12"/>
      <c r="RNC787" s="12"/>
      <c r="RND787" s="12"/>
      <c r="RNE787" s="12"/>
      <c r="RNF787" s="12"/>
      <c r="RNG787" s="12"/>
      <c r="RNH787" s="12"/>
      <c r="RNI787" s="12"/>
      <c r="RNJ787" s="12"/>
      <c r="RNK787" s="12"/>
      <c r="RNL787" s="12"/>
      <c r="RNM787" s="12"/>
      <c r="RNN787" s="12"/>
      <c r="RNO787" s="12"/>
      <c r="RNP787" s="12"/>
      <c r="RNQ787" s="12"/>
      <c r="RNR787" s="12"/>
      <c r="RNS787" s="12"/>
      <c r="RNT787" s="12"/>
      <c r="RNU787" s="12"/>
      <c r="RNV787" s="12"/>
      <c r="RNW787" s="12"/>
      <c r="RNX787" s="12"/>
      <c r="RNY787" s="12"/>
      <c r="RNZ787" s="12"/>
      <c r="ROA787" s="12"/>
      <c r="ROB787" s="12"/>
      <c r="ROC787" s="12"/>
      <c r="ROD787" s="12"/>
      <c r="ROE787" s="12"/>
      <c r="ROF787" s="12"/>
      <c r="ROG787" s="12"/>
      <c r="ROH787" s="12"/>
      <c r="ROI787" s="12"/>
      <c r="ROJ787" s="12"/>
      <c r="ROK787" s="12"/>
      <c r="ROL787" s="12"/>
      <c r="ROM787" s="12"/>
      <c r="RON787" s="12"/>
      <c r="ROO787" s="12"/>
      <c r="ROP787" s="12"/>
      <c r="ROQ787" s="12"/>
      <c r="ROR787" s="12"/>
      <c r="ROS787" s="12"/>
      <c r="ROT787" s="12"/>
      <c r="ROU787" s="12"/>
      <c r="ROV787" s="12"/>
      <c r="ROW787" s="12"/>
      <c r="ROX787" s="12"/>
      <c r="ROY787" s="12"/>
      <c r="ROZ787" s="12"/>
      <c r="RPA787" s="12"/>
      <c r="RPB787" s="12"/>
      <c r="RPC787" s="12"/>
      <c r="RPD787" s="12"/>
      <c r="RPE787" s="12"/>
      <c r="RPF787" s="12"/>
      <c r="RPG787" s="12"/>
      <c r="RPH787" s="12"/>
      <c r="RPI787" s="12"/>
      <c r="RPJ787" s="12"/>
      <c r="RPK787" s="12"/>
      <c r="RPL787" s="12"/>
      <c r="RPM787" s="12"/>
      <c r="RPN787" s="12"/>
      <c r="RPO787" s="12"/>
      <c r="RPP787" s="12"/>
      <c r="RPQ787" s="12"/>
      <c r="RPR787" s="12"/>
      <c r="RPS787" s="12"/>
      <c r="RPT787" s="12"/>
      <c r="RPU787" s="12"/>
      <c r="RPV787" s="12"/>
      <c r="RPW787" s="12"/>
      <c r="RPX787" s="12"/>
      <c r="RPY787" s="12"/>
      <c r="RPZ787" s="12"/>
      <c r="RQA787" s="12"/>
      <c r="RQB787" s="12"/>
      <c r="RQC787" s="12"/>
      <c r="RQD787" s="12"/>
      <c r="RQE787" s="12"/>
      <c r="RQF787" s="12"/>
      <c r="RQG787" s="12"/>
      <c r="RQH787" s="12"/>
      <c r="RQI787" s="12"/>
      <c r="RQJ787" s="12"/>
      <c r="RQK787" s="12"/>
      <c r="RQL787" s="12"/>
      <c r="RQM787" s="12"/>
      <c r="RQN787" s="12"/>
      <c r="RQO787" s="12"/>
      <c r="RQP787" s="12"/>
      <c r="RQQ787" s="12"/>
      <c r="RQR787" s="12"/>
      <c r="RQS787" s="12"/>
      <c r="RQT787" s="12"/>
      <c r="RQU787" s="12"/>
      <c r="RQV787" s="12"/>
      <c r="RQW787" s="12"/>
      <c r="RQX787" s="12"/>
      <c r="RQY787" s="12"/>
      <c r="RQZ787" s="12"/>
      <c r="RRA787" s="12"/>
      <c r="RRB787" s="12"/>
      <c r="RRC787" s="12"/>
      <c r="RRD787" s="12"/>
      <c r="RRE787" s="12"/>
      <c r="RRF787" s="12"/>
      <c r="RRG787" s="12"/>
      <c r="RRH787" s="12"/>
      <c r="RRI787" s="12"/>
      <c r="RRJ787" s="12"/>
      <c r="RRK787" s="12"/>
      <c r="RRL787" s="12"/>
      <c r="RRM787" s="12"/>
      <c r="RRN787" s="12"/>
      <c r="RRO787" s="12"/>
      <c r="RRP787" s="12"/>
      <c r="RRQ787" s="12"/>
      <c r="RRR787" s="12"/>
      <c r="RRS787" s="12"/>
      <c r="RRT787" s="12"/>
      <c r="RRU787" s="12"/>
      <c r="RRV787" s="12"/>
      <c r="RRW787" s="12"/>
      <c r="RRX787" s="12"/>
      <c r="RRY787" s="12"/>
      <c r="RRZ787" s="12"/>
      <c r="RSA787" s="12"/>
      <c r="RSB787" s="12"/>
      <c r="RSC787" s="12"/>
      <c r="RSD787" s="12"/>
      <c r="RSE787" s="12"/>
      <c r="RSF787" s="12"/>
      <c r="RSG787" s="12"/>
      <c r="RSH787" s="12"/>
      <c r="RSI787" s="12"/>
      <c r="RSJ787" s="12"/>
      <c r="RSK787" s="12"/>
      <c r="RSL787" s="12"/>
      <c r="RSM787" s="12"/>
      <c r="RSN787" s="12"/>
      <c r="RSO787" s="12"/>
      <c r="RSP787" s="12"/>
      <c r="RSQ787" s="12"/>
      <c r="RSR787" s="12"/>
      <c r="RSS787" s="12"/>
      <c r="RST787" s="12"/>
      <c r="RSU787" s="12"/>
      <c r="RSV787" s="12"/>
      <c r="RSW787" s="12"/>
      <c r="RSX787" s="12"/>
      <c r="RSY787" s="12"/>
      <c r="RSZ787" s="12"/>
      <c r="RTA787" s="12"/>
      <c r="RTB787" s="12"/>
      <c r="RTC787" s="12"/>
      <c r="RTD787" s="12"/>
      <c r="RTE787" s="12"/>
      <c r="RTF787" s="12"/>
      <c r="RTG787" s="12"/>
      <c r="RTH787" s="12"/>
      <c r="RTI787" s="12"/>
      <c r="RTJ787" s="12"/>
      <c r="RTK787" s="12"/>
      <c r="RTL787" s="12"/>
      <c r="RTM787" s="12"/>
      <c r="RTN787" s="12"/>
      <c r="RTO787" s="12"/>
      <c r="RTP787" s="12"/>
      <c r="RTQ787" s="12"/>
      <c r="RTR787" s="12"/>
      <c r="RTS787" s="12"/>
      <c r="RTT787" s="12"/>
      <c r="RTU787" s="12"/>
      <c r="RTV787" s="12"/>
      <c r="RTW787" s="12"/>
      <c r="RTX787" s="12"/>
      <c r="RTY787" s="12"/>
      <c r="RTZ787" s="12"/>
      <c r="RUA787" s="12"/>
      <c r="RUB787" s="12"/>
      <c r="RUC787" s="12"/>
      <c r="RUD787" s="12"/>
      <c r="RUE787" s="12"/>
      <c r="RUF787" s="12"/>
      <c r="RUG787" s="12"/>
      <c r="RUH787" s="12"/>
      <c r="RUI787" s="12"/>
      <c r="RUJ787" s="12"/>
      <c r="RUK787" s="12"/>
      <c r="RUL787" s="12"/>
      <c r="RUM787" s="12"/>
      <c r="RUN787" s="12"/>
      <c r="RUO787" s="12"/>
      <c r="RUP787" s="12"/>
      <c r="RUQ787" s="12"/>
      <c r="RUR787" s="12"/>
      <c r="RUS787" s="12"/>
      <c r="RUT787" s="12"/>
      <c r="RUU787" s="12"/>
      <c r="RUV787" s="12"/>
      <c r="RUW787" s="12"/>
      <c r="RUX787" s="12"/>
      <c r="RUY787" s="12"/>
      <c r="RUZ787" s="12"/>
      <c r="RVA787" s="12"/>
      <c r="RVB787" s="12"/>
      <c r="RVC787" s="12"/>
      <c r="RVD787" s="12"/>
      <c r="RVE787" s="12"/>
      <c r="RVF787" s="12"/>
      <c r="RVG787" s="12"/>
      <c r="RVH787" s="12"/>
      <c r="RVI787" s="12"/>
      <c r="RVJ787" s="12"/>
      <c r="RVK787" s="12"/>
      <c r="RVL787" s="12"/>
      <c r="RVM787" s="12"/>
      <c r="RVN787" s="12"/>
      <c r="RVO787" s="12"/>
      <c r="RVP787" s="12"/>
      <c r="RVQ787" s="12"/>
      <c r="RVR787" s="12"/>
      <c r="RVS787" s="12"/>
      <c r="RVT787" s="12"/>
      <c r="RVU787" s="12"/>
      <c r="RVV787" s="12"/>
      <c r="RVW787" s="12"/>
      <c r="RVX787" s="12"/>
      <c r="RVY787" s="12"/>
      <c r="RVZ787" s="12"/>
      <c r="RWA787" s="12"/>
      <c r="RWB787" s="12"/>
      <c r="RWC787" s="12"/>
      <c r="RWD787" s="12"/>
      <c r="RWE787" s="12"/>
      <c r="RWF787" s="12"/>
      <c r="RWG787" s="12"/>
      <c r="RWH787" s="12"/>
      <c r="RWI787" s="12"/>
      <c r="RWJ787" s="12"/>
      <c r="RWK787" s="12"/>
      <c r="RWL787" s="12"/>
      <c r="RWM787" s="12"/>
      <c r="RWN787" s="12"/>
      <c r="RWO787" s="12"/>
      <c r="RWP787" s="12"/>
      <c r="RWQ787" s="12"/>
      <c r="RWR787" s="12"/>
      <c r="RWS787" s="12"/>
      <c r="RWT787" s="12"/>
      <c r="RWU787" s="12"/>
      <c r="RWV787" s="12"/>
      <c r="RWW787" s="12"/>
      <c r="RWX787" s="12"/>
      <c r="RWY787" s="12"/>
      <c r="RWZ787" s="12"/>
      <c r="RXA787" s="12"/>
      <c r="RXB787" s="12"/>
      <c r="RXC787" s="12"/>
      <c r="RXD787" s="12"/>
      <c r="RXE787" s="12"/>
      <c r="RXF787" s="12"/>
      <c r="RXG787" s="12"/>
      <c r="RXH787" s="12"/>
      <c r="RXI787" s="12"/>
      <c r="RXJ787" s="12"/>
      <c r="RXK787" s="12"/>
      <c r="RXL787" s="12"/>
      <c r="RXM787" s="12"/>
      <c r="RXN787" s="12"/>
      <c r="RXO787" s="12"/>
      <c r="RXP787" s="12"/>
      <c r="RXQ787" s="12"/>
      <c r="RXR787" s="12"/>
      <c r="RXS787" s="12"/>
      <c r="RXT787" s="12"/>
      <c r="RXU787" s="12"/>
      <c r="RXV787" s="12"/>
      <c r="RXW787" s="12"/>
      <c r="RXX787" s="12"/>
      <c r="RXY787" s="12"/>
      <c r="RXZ787" s="12"/>
      <c r="RYA787" s="12"/>
      <c r="RYB787" s="12"/>
      <c r="RYC787" s="12"/>
      <c r="RYD787" s="12"/>
      <c r="RYE787" s="12"/>
      <c r="RYF787" s="12"/>
      <c r="RYG787" s="12"/>
      <c r="RYH787" s="12"/>
      <c r="RYI787" s="12"/>
      <c r="RYJ787" s="12"/>
      <c r="RYK787" s="12"/>
      <c r="RYL787" s="12"/>
      <c r="RYM787" s="12"/>
      <c r="RYN787" s="12"/>
      <c r="RYO787" s="12"/>
      <c r="RYP787" s="12"/>
      <c r="RYQ787" s="12"/>
      <c r="RYR787" s="12"/>
      <c r="RYS787" s="12"/>
      <c r="RYT787" s="12"/>
      <c r="RYU787" s="12"/>
      <c r="RYV787" s="12"/>
      <c r="RYW787" s="12"/>
      <c r="RYX787" s="12"/>
      <c r="RYY787" s="12"/>
      <c r="RYZ787" s="12"/>
      <c r="RZA787" s="12"/>
      <c r="RZB787" s="12"/>
      <c r="RZC787" s="12"/>
      <c r="RZD787" s="12"/>
      <c r="RZE787" s="12"/>
      <c r="RZF787" s="12"/>
      <c r="RZG787" s="12"/>
      <c r="RZH787" s="12"/>
      <c r="RZI787" s="12"/>
      <c r="RZJ787" s="12"/>
      <c r="RZK787" s="12"/>
      <c r="RZL787" s="12"/>
      <c r="RZM787" s="12"/>
      <c r="RZN787" s="12"/>
      <c r="RZO787" s="12"/>
      <c r="RZP787" s="12"/>
      <c r="RZQ787" s="12"/>
      <c r="RZR787" s="12"/>
      <c r="RZS787" s="12"/>
      <c r="RZT787" s="12"/>
      <c r="RZU787" s="12"/>
      <c r="RZV787" s="12"/>
      <c r="RZW787" s="12"/>
      <c r="RZX787" s="12"/>
      <c r="RZY787" s="12"/>
      <c r="RZZ787" s="12"/>
      <c r="SAA787" s="12"/>
      <c r="SAB787" s="12"/>
      <c r="SAC787" s="12"/>
      <c r="SAD787" s="12"/>
      <c r="SAE787" s="12"/>
      <c r="SAF787" s="12"/>
      <c r="SAG787" s="12"/>
      <c r="SAH787" s="12"/>
      <c r="SAI787" s="12"/>
      <c r="SAJ787" s="12"/>
      <c r="SAK787" s="12"/>
      <c r="SAL787" s="12"/>
      <c r="SAM787" s="12"/>
      <c r="SAN787" s="12"/>
      <c r="SAO787" s="12"/>
      <c r="SAP787" s="12"/>
      <c r="SAQ787" s="12"/>
      <c r="SAR787" s="12"/>
      <c r="SAS787" s="12"/>
      <c r="SAT787" s="12"/>
      <c r="SAU787" s="12"/>
      <c r="SAV787" s="12"/>
      <c r="SAW787" s="12"/>
      <c r="SAX787" s="12"/>
      <c r="SAY787" s="12"/>
      <c r="SAZ787" s="12"/>
      <c r="SBA787" s="12"/>
      <c r="SBB787" s="12"/>
      <c r="SBC787" s="12"/>
      <c r="SBD787" s="12"/>
      <c r="SBE787" s="12"/>
      <c r="SBF787" s="12"/>
      <c r="SBG787" s="12"/>
      <c r="SBH787" s="12"/>
      <c r="SBI787" s="12"/>
      <c r="SBJ787" s="12"/>
      <c r="SBK787" s="12"/>
      <c r="SBL787" s="12"/>
      <c r="SBM787" s="12"/>
      <c r="SBN787" s="12"/>
      <c r="SBO787" s="12"/>
      <c r="SBP787" s="12"/>
      <c r="SBQ787" s="12"/>
      <c r="SBR787" s="12"/>
      <c r="SBS787" s="12"/>
      <c r="SBT787" s="12"/>
      <c r="SBU787" s="12"/>
      <c r="SBV787" s="12"/>
      <c r="SBW787" s="12"/>
      <c r="SBX787" s="12"/>
      <c r="SBY787" s="12"/>
      <c r="SBZ787" s="12"/>
      <c r="SCA787" s="12"/>
      <c r="SCB787" s="12"/>
      <c r="SCC787" s="12"/>
      <c r="SCD787" s="12"/>
      <c r="SCE787" s="12"/>
      <c r="SCF787" s="12"/>
      <c r="SCG787" s="12"/>
      <c r="SCH787" s="12"/>
      <c r="SCI787" s="12"/>
      <c r="SCJ787" s="12"/>
      <c r="SCK787" s="12"/>
      <c r="SCL787" s="12"/>
      <c r="SCM787" s="12"/>
      <c r="SCN787" s="12"/>
      <c r="SCO787" s="12"/>
      <c r="SCP787" s="12"/>
      <c r="SCQ787" s="12"/>
      <c r="SCR787" s="12"/>
      <c r="SCS787" s="12"/>
      <c r="SCT787" s="12"/>
      <c r="SCU787" s="12"/>
      <c r="SCV787" s="12"/>
      <c r="SCW787" s="12"/>
      <c r="SCX787" s="12"/>
      <c r="SCY787" s="12"/>
      <c r="SCZ787" s="12"/>
      <c r="SDA787" s="12"/>
      <c r="SDB787" s="12"/>
      <c r="SDC787" s="12"/>
      <c r="SDD787" s="12"/>
      <c r="SDE787" s="12"/>
      <c r="SDF787" s="12"/>
      <c r="SDG787" s="12"/>
      <c r="SDH787" s="12"/>
      <c r="SDI787" s="12"/>
      <c r="SDJ787" s="12"/>
      <c r="SDK787" s="12"/>
      <c r="SDL787" s="12"/>
      <c r="SDM787" s="12"/>
      <c r="SDN787" s="12"/>
      <c r="SDO787" s="12"/>
      <c r="SDP787" s="12"/>
      <c r="SDQ787" s="12"/>
      <c r="SDR787" s="12"/>
      <c r="SDS787" s="12"/>
      <c r="SDT787" s="12"/>
      <c r="SDU787" s="12"/>
      <c r="SDV787" s="12"/>
      <c r="SDW787" s="12"/>
      <c r="SDX787" s="12"/>
      <c r="SDY787" s="12"/>
      <c r="SDZ787" s="12"/>
      <c r="SEA787" s="12"/>
      <c r="SEB787" s="12"/>
      <c r="SEC787" s="12"/>
      <c r="SED787" s="12"/>
      <c r="SEE787" s="12"/>
      <c r="SEF787" s="12"/>
      <c r="SEG787" s="12"/>
      <c r="SEH787" s="12"/>
      <c r="SEI787" s="12"/>
      <c r="SEJ787" s="12"/>
      <c r="SEK787" s="12"/>
      <c r="SEL787" s="12"/>
      <c r="SEM787" s="12"/>
      <c r="SEN787" s="12"/>
      <c r="SEO787" s="12"/>
      <c r="SEP787" s="12"/>
      <c r="SEQ787" s="12"/>
      <c r="SER787" s="12"/>
      <c r="SES787" s="12"/>
      <c r="SET787" s="12"/>
      <c r="SEU787" s="12"/>
      <c r="SEV787" s="12"/>
      <c r="SEW787" s="12"/>
      <c r="SEX787" s="12"/>
      <c r="SEY787" s="12"/>
      <c r="SEZ787" s="12"/>
      <c r="SFA787" s="12"/>
      <c r="SFB787" s="12"/>
      <c r="SFC787" s="12"/>
      <c r="SFD787" s="12"/>
      <c r="SFE787" s="12"/>
      <c r="SFF787" s="12"/>
      <c r="SFG787" s="12"/>
      <c r="SFH787" s="12"/>
      <c r="SFI787" s="12"/>
      <c r="SFJ787" s="12"/>
      <c r="SFK787" s="12"/>
      <c r="SFL787" s="12"/>
      <c r="SFM787" s="12"/>
      <c r="SFN787" s="12"/>
      <c r="SFO787" s="12"/>
      <c r="SFP787" s="12"/>
      <c r="SFQ787" s="12"/>
      <c r="SFR787" s="12"/>
      <c r="SFS787" s="12"/>
      <c r="SFT787" s="12"/>
      <c r="SFU787" s="12"/>
      <c r="SFV787" s="12"/>
      <c r="SFW787" s="12"/>
      <c r="SFX787" s="12"/>
      <c r="SFY787" s="12"/>
      <c r="SFZ787" s="12"/>
      <c r="SGA787" s="12"/>
      <c r="SGB787" s="12"/>
      <c r="SGC787" s="12"/>
      <c r="SGD787" s="12"/>
      <c r="SGE787" s="12"/>
      <c r="SGF787" s="12"/>
      <c r="SGG787" s="12"/>
      <c r="SGH787" s="12"/>
      <c r="SGI787" s="12"/>
      <c r="SGJ787" s="12"/>
      <c r="SGK787" s="12"/>
      <c r="SGL787" s="12"/>
      <c r="SGM787" s="12"/>
      <c r="SGN787" s="12"/>
      <c r="SGO787" s="12"/>
      <c r="SGP787" s="12"/>
      <c r="SGQ787" s="12"/>
      <c r="SGR787" s="12"/>
      <c r="SGS787" s="12"/>
      <c r="SGT787" s="12"/>
      <c r="SGU787" s="12"/>
      <c r="SGV787" s="12"/>
      <c r="SGW787" s="12"/>
      <c r="SGX787" s="12"/>
      <c r="SGY787" s="12"/>
      <c r="SGZ787" s="12"/>
      <c r="SHA787" s="12"/>
      <c r="SHB787" s="12"/>
      <c r="SHC787" s="12"/>
      <c r="SHD787" s="12"/>
      <c r="SHE787" s="12"/>
      <c r="SHF787" s="12"/>
      <c r="SHG787" s="12"/>
      <c r="SHH787" s="12"/>
      <c r="SHI787" s="12"/>
      <c r="SHJ787" s="12"/>
      <c r="SHK787" s="12"/>
      <c r="SHL787" s="12"/>
      <c r="SHM787" s="12"/>
      <c r="SHN787" s="12"/>
      <c r="SHO787" s="12"/>
      <c r="SHP787" s="12"/>
      <c r="SHQ787" s="12"/>
      <c r="SHR787" s="12"/>
      <c r="SHS787" s="12"/>
      <c r="SHT787" s="12"/>
      <c r="SHU787" s="12"/>
      <c r="SHV787" s="12"/>
      <c r="SHW787" s="12"/>
      <c r="SHX787" s="12"/>
      <c r="SHY787" s="12"/>
      <c r="SHZ787" s="12"/>
      <c r="SIA787" s="12"/>
      <c r="SIB787" s="12"/>
      <c r="SIC787" s="12"/>
      <c r="SID787" s="12"/>
      <c r="SIE787" s="12"/>
      <c r="SIF787" s="12"/>
      <c r="SIG787" s="12"/>
      <c r="SIH787" s="12"/>
      <c r="SII787" s="12"/>
      <c r="SIJ787" s="12"/>
      <c r="SIK787" s="12"/>
      <c r="SIL787" s="12"/>
      <c r="SIM787" s="12"/>
      <c r="SIN787" s="12"/>
      <c r="SIO787" s="12"/>
      <c r="SIP787" s="12"/>
      <c r="SIQ787" s="12"/>
      <c r="SIR787" s="12"/>
      <c r="SIS787" s="12"/>
      <c r="SIT787" s="12"/>
      <c r="SIU787" s="12"/>
      <c r="SIV787" s="12"/>
      <c r="SIW787" s="12"/>
      <c r="SIX787" s="12"/>
      <c r="SIY787" s="12"/>
      <c r="SIZ787" s="12"/>
      <c r="SJA787" s="12"/>
      <c r="SJB787" s="12"/>
      <c r="SJC787" s="12"/>
      <c r="SJD787" s="12"/>
      <c r="SJE787" s="12"/>
      <c r="SJF787" s="12"/>
      <c r="SJG787" s="12"/>
      <c r="SJH787" s="12"/>
      <c r="SJI787" s="12"/>
      <c r="SJJ787" s="12"/>
      <c r="SJK787" s="12"/>
      <c r="SJL787" s="12"/>
      <c r="SJM787" s="12"/>
      <c r="SJN787" s="12"/>
      <c r="SJO787" s="12"/>
      <c r="SJP787" s="12"/>
      <c r="SJQ787" s="12"/>
      <c r="SJR787" s="12"/>
      <c r="SJS787" s="12"/>
      <c r="SJT787" s="12"/>
      <c r="SJU787" s="12"/>
      <c r="SJV787" s="12"/>
      <c r="SJW787" s="12"/>
      <c r="SJX787" s="12"/>
      <c r="SJY787" s="12"/>
      <c r="SJZ787" s="12"/>
      <c r="SKA787" s="12"/>
      <c r="SKB787" s="12"/>
      <c r="SKC787" s="12"/>
      <c r="SKD787" s="12"/>
      <c r="SKE787" s="12"/>
      <c r="SKF787" s="12"/>
      <c r="SKG787" s="12"/>
      <c r="SKH787" s="12"/>
      <c r="SKI787" s="12"/>
      <c r="SKJ787" s="12"/>
      <c r="SKK787" s="12"/>
      <c r="SKL787" s="12"/>
      <c r="SKM787" s="12"/>
      <c r="SKN787" s="12"/>
      <c r="SKO787" s="12"/>
      <c r="SKP787" s="12"/>
      <c r="SKQ787" s="12"/>
      <c r="SKR787" s="12"/>
      <c r="SKS787" s="12"/>
      <c r="SKT787" s="12"/>
      <c r="SKU787" s="12"/>
      <c r="SKV787" s="12"/>
      <c r="SKW787" s="12"/>
      <c r="SKX787" s="12"/>
      <c r="SKY787" s="12"/>
      <c r="SKZ787" s="12"/>
      <c r="SLA787" s="12"/>
      <c r="SLB787" s="12"/>
      <c r="SLC787" s="12"/>
      <c r="SLD787" s="12"/>
      <c r="SLE787" s="12"/>
      <c r="SLF787" s="12"/>
      <c r="SLG787" s="12"/>
      <c r="SLH787" s="12"/>
      <c r="SLI787" s="12"/>
      <c r="SLJ787" s="12"/>
      <c r="SLK787" s="12"/>
      <c r="SLL787" s="12"/>
      <c r="SLM787" s="12"/>
      <c r="SLN787" s="12"/>
      <c r="SLO787" s="12"/>
      <c r="SLP787" s="12"/>
      <c r="SLQ787" s="12"/>
      <c r="SLR787" s="12"/>
      <c r="SLS787" s="12"/>
      <c r="SLT787" s="12"/>
      <c r="SLU787" s="12"/>
      <c r="SLV787" s="12"/>
      <c r="SLW787" s="12"/>
      <c r="SLX787" s="12"/>
      <c r="SLY787" s="12"/>
      <c r="SLZ787" s="12"/>
      <c r="SMA787" s="12"/>
      <c r="SMB787" s="12"/>
      <c r="SMC787" s="12"/>
      <c r="SMD787" s="12"/>
      <c r="SME787" s="12"/>
      <c r="SMF787" s="12"/>
      <c r="SMG787" s="12"/>
      <c r="SMH787" s="12"/>
      <c r="SMI787" s="12"/>
      <c r="SMJ787" s="12"/>
      <c r="SMK787" s="12"/>
      <c r="SML787" s="12"/>
      <c r="SMM787" s="12"/>
      <c r="SMN787" s="12"/>
      <c r="SMO787" s="12"/>
      <c r="SMP787" s="12"/>
      <c r="SMQ787" s="12"/>
      <c r="SMR787" s="12"/>
      <c r="SMS787" s="12"/>
      <c r="SMT787" s="12"/>
      <c r="SMU787" s="12"/>
      <c r="SMV787" s="12"/>
      <c r="SMW787" s="12"/>
      <c r="SMX787" s="12"/>
      <c r="SMY787" s="12"/>
      <c r="SMZ787" s="12"/>
      <c r="SNA787" s="12"/>
      <c r="SNB787" s="12"/>
      <c r="SNC787" s="12"/>
      <c r="SND787" s="12"/>
      <c r="SNE787" s="12"/>
      <c r="SNF787" s="12"/>
      <c r="SNG787" s="12"/>
      <c r="SNH787" s="12"/>
      <c r="SNI787" s="12"/>
      <c r="SNJ787" s="12"/>
      <c r="SNK787" s="12"/>
      <c r="SNL787" s="12"/>
      <c r="SNM787" s="12"/>
      <c r="SNN787" s="12"/>
      <c r="SNO787" s="12"/>
      <c r="SNP787" s="12"/>
      <c r="SNQ787" s="12"/>
      <c r="SNR787" s="12"/>
      <c r="SNS787" s="12"/>
      <c r="SNT787" s="12"/>
      <c r="SNU787" s="12"/>
      <c r="SNV787" s="12"/>
      <c r="SNW787" s="12"/>
      <c r="SNX787" s="12"/>
      <c r="SNY787" s="12"/>
      <c r="SNZ787" s="12"/>
      <c r="SOA787" s="12"/>
      <c r="SOB787" s="12"/>
      <c r="SOC787" s="12"/>
      <c r="SOD787" s="12"/>
      <c r="SOE787" s="12"/>
      <c r="SOF787" s="12"/>
      <c r="SOG787" s="12"/>
      <c r="SOH787" s="12"/>
      <c r="SOI787" s="12"/>
      <c r="SOJ787" s="12"/>
      <c r="SOK787" s="12"/>
      <c r="SOL787" s="12"/>
      <c r="SOM787" s="12"/>
      <c r="SON787" s="12"/>
      <c r="SOO787" s="12"/>
      <c r="SOP787" s="12"/>
      <c r="SOQ787" s="12"/>
      <c r="SOR787" s="12"/>
      <c r="SOS787" s="12"/>
      <c r="SOT787" s="12"/>
      <c r="SOU787" s="12"/>
      <c r="SOV787" s="12"/>
      <c r="SOW787" s="12"/>
      <c r="SOX787" s="12"/>
      <c r="SOY787" s="12"/>
      <c r="SOZ787" s="12"/>
      <c r="SPA787" s="12"/>
      <c r="SPB787" s="12"/>
      <c r="SPC787" s="12"/>
      <c r="SPD787" s="12"/>
      <c r="SPE787" s="12"/>
      <c r="SPF787" s="12"/>
      <c r="SPG787" s="12"/>
      <c r="SPH787" s="12"/>
      <c r="SPI787" s="12"/>
      <c r="SPJ787" s="12"/>
      <c r="SPK787" s="12"/>
      <c r="SPL787" s="12"/>
      <c r="SPM787" s="12"/>
      <c r="SPN787" s="12"/>
      <c r="SPO787" s="12"/>
      <c r="SPP787" s="12"/>
      <c r="SPQ787" s="12"/>
      <c r="SPR787" s="12"/>
      <c r="SPS787" s="12"/>
      <c r="SPT787" s="12"/>
      <c r="SPU787" s="12"/>
      <c r="SPV787" s="12"/>
      <c r="SPW787" s="12"/>
      <c r="SPX787" s="12"/>
      <c r="SPY787" s="12"/>
      <c r="SPZ787" s="12"/>
      <c r="SQA787" s="12"/>
      <c r="SQB787" s="12"/>
      <c r="SQC787" s="12"/>
      <c r="SQD787" s="12"/>
      <c r="SQE787" s="12"/>
      <c r="SQF787" s="12"/>
      <c r="SQG787" s="12"/>
      <c r="SQH787" s="12"/>
      <c r="SQI787" s="12"/>
      <c r="SQJ787" s="12"/>
      <c r="SQK787" s="12"/>
      <c r="SQL787" s="12"/>
      <c r="SQM787" s="12"/>
      <c r="SQN787" s="12"/>
      <c r="SQO787" s="12"/>
      <c r="SQP787" s="12"/>
      <c r="SQQ787" s="12"/>
      <c r="SQR787" s="12"/>
      <c r="SQS787" s="12"/>
      <c r="SQT787" s="12"/>
      <c r="SQU787" s="12"/>
      <c r="SQV787" s="12"/>
      <c r="SQW787" s="12"/>
      <c r="SQX787" s="12"/>
      <c r="SQY787" s="12"/>
      <c r="SQZ787" s="12"/>
      <c r="SRA787" s="12"/>
      <c r="SRB787" s="12"/>
      <c r="SRC787" s="12"/>
      <c r="SRD787" s="12"/>
      <c r="SRE787" s="12"/>
      <c r="SRF787" s="12"/>
      <c r="SRG787" s="12"/>
      <c r="SRH787" s="12"/>
      <c r="SRI787" s="12"/>
      <c r="SRJ787" s="12"/>
      <c r="SRK787" s="12"/>
      <c r="SRL787" s="12"/>
      <c r="SRM787" s="12"/>
      <c r="SRN787" s="12"/>
      <c r="SRO787" s="12"/>
      <c r="SRP787" s="12"/>
      <c r="SRQ787" s="12"/>
      <c r="SRR787" s="12"/>
      <c r="SRS787" s="12"/>
      <c r="SRT787" s="12"/>
      <c r="SRU787" s="12"/>
      <c r="SRV787" s="12"/>
      <c r="SRW787" s="12"/>
      <c r="SRX787" s="12"/>
      <c r="SRY787" s="12"/>
      <c r="SRZ787" s="12"/>
      <c r="SSA787" s="12"/>
      <c r="SSB787" s="12"/>
      <c r="SSC787" s="12"/>
      <c r="SSD787" s="12"/>
      <c r="SSE787" s="12"/>
      <c r="SSF787" s="12"/>
      <c r="SSG787" s="12"/>
      <c r="SSH787" s="12"/>
      <c r="SSI787" s="12"/>
      <c r="SSJ787" s="12"/>
      <c r="SSK787" s="12"/>
      <c r="SSL787" s="12"/>
      <c r="SSM787" s="12"/>
      <c r="SSN787" s="12"/>
      <c r="SSO787" s="12"/>
      <c r="SSP787" s="12"/>
      <c r="SSQ787" s="12"/>
      <c r="SSR787" s="12"/>
      <c r="SSS787" s="12"/>
      <c r="SST787" s="12"/>
      <c r="SSU787" s="12"/>
      <c r="SSV787" s="12"/>
      <c r="SSW787" s="12"/>
      <c r="SSX787" s="12"/>
      <c r="SSY787" s="12"/>
      <c r="SSZ787" s="12"/>
      <c r="STA787" s="12"/>
      <c r="STB787" s="12"/>
      <c r="STC787" s="12"/>
      <c r="STD787" s="12"/>
      <c r="STE787" s="12"/>
      <c r="STF787" s="12"/>
      <c r="STG787" s="12"/>
      <c r="STH787" s="12"/>
      <c r="STI787" s="12"/>
      <c r="STJ787" s="12"/>
      <c r="STK787" s="12"/>
      <c r="STL787" s="12"/>
      <c r="STM787" s="12"/>
      <c r="STN787" s="12"/>
      <c r="STO787" s="12"/>
      <c r="STP787" s="12"/>
      <c r="STQ787" s="12"/>
      <c r="STR787" s="12"/>
      <c r="STS787" s="12"/>
      <c r="STT787" s="12"/>
      <c r="STU787" s="12"/>
      <c r="STV787" s="12"/>
      <c r="STW787" s="12"/>
      <c r="STX787" s="12"/>
      <c r="STY787" s="12"/>
      <c r="STZ787" s="12"/>
      <c r="SUA787" s="12"/>
      <c r="SUB787" s="12"/>
      <c r="SUC787" s="12"/>
      <c r="SUD787" s="12"/>
      <c r="SUE787" s="12"/>
      <c r="SUF787" s="12"/>
      <c r="SUG787" s="12"/>
      <c r="SUH787" s="12"/>
      <c r="SUI787" s="12"/>
      <c r="SUJ787" s="12"/>
      <c r="SUK787" s="12"/>
      <c r="SUL787" s="12"/>
      <c r="SUM787" s="12"/>
      <c r="SUN787" s="12"/>
      <c r="SUO787" s="12"/>
      <c r="SUP787" s="12"/>
      <c r="SUQ787" s="12"/>
      <c r="SUR787" s="12"/>
      <c r="SUS787" s="12"/>
      <c r="SUT787" s="12"/>
      <c r="SUU787" s="12"/>
      <c r="SUV787" s="12"/>
      <c r="SUW787" s="12"/>
      <c r="SUX787" s="12"/>
      <c r="SUY787" s="12"/>
      <c r="SUZ787" s="12"/>
      <c r="SVA787" s="12"/>
      <c r="SVB787" s="12"/>
      <c r="SVC787" s="12"/>
      <c r="SVD787" s="12"/>
      <c r="SVE787" s="12"/>
      <c r="SVF787" s="12"/>
      <c r="SVG787" s="12"/>
      <c r="SVH787" s="12"/>
      <c r="SVI787" s="12"/>
      <c r="SVJ787" s="12"/>
      <c r="SVK787" s="12"/>
      <c r="SVL787" s="12"/>
      <c r="SVM787" s="12"/>
      <c r="SVN787" s="12"/>
      <c r="SVO787" s="12"/>
      <c r="SVP787" s="12"/>
      <c r="SVQ787" s="12"/>
      <c r="SVR787" s="12"/>
      <c r="SVS787" s="12"/>
      <c r="SVT787" s="12"/>
      <c r="SVU787" s="12"/>
      <c r="SVV787" s="12"/>
      <c r="SVW787" s="12"/>
      <c r="SVX787" s="12"/>
      <c r="SVY787" s="12"/>
      <c r="SVZ787" s="12"/>
      <c r="SWA787" s="12"/>
      <c r="SWB787" s="12"/>
      <c r="SWC787" s="12"/>
      <c r="SWD787" s="12"/>
      <c r="SWE787" s="12"/>
      <c r="SWF787" s="12"/>
      <c r="SWG787" s="12"/>
      <c r="SWH787" s="12"/>
      <c r="SWI787" s="12"/>
      <c r="SWJ787" s="12"/>
      <c r="SWK787" s="12"/>
      <c r="SWL787" s="12"/>
      <c r="SWM787" s="12"/>
      <c r="SWN787" s="12"/>
      <c r="SWO787" s="12"/>
      <c r="SWP787" s="12"/>
      <c r="SWQ787" s="12"/>
      <c r="SWR787" s="12"/>
      <c r="SWS787" s="12"/>
      <c r="SWT787" s="12"/>
      <c r="SWU787" s="12"/>
      <c r="SWV787" s="12"/>
      <c r="SWW787" s="12"/>
      <c r="SWX787" s="12"/>
      <c r="SWY787" s="12"/>
      <c r="SWZ787" s="12"/>
      <c r="SXA787" s="12"/>
      <c r="SXB787" s="12"/>
      <c r="SXC787" s="12"/>
      <c r="SXD787" s="12"/>
      <c r="SXE787" s="12"/>
      <c r="SXF787" s="12"/>
      <c r="SXG787" s="12"/>
      <c r="SXH787" s="12"/>
      <c r="SXI787" s="12"/>
      <c r="SXJ787" s="12"/>
      <c r="SXK787" s="12"/>
      <c r="SXL787" s="12"/>
      <c r="SXM787" s="12"/>
      <c r="SXN787" s="12"/>
      <c r="SXO787" s="12"/>
      <c r="SXP787" s="12"/>
      <c r="SXQ787" s="12"/>
      <c r="SXR787" s="12"/>
      <c r="SXS787" s="12"/>
      <c r="SXT787" s="12"/>
      <c r="SXU787" s="12"/>
      <c r="SXV787" s="12"/>
      <c r="SXW787" s="12"/>
      <c r="SXX787" s="12"/>
      <c r="SXY787" s="12"/>
      <c r="SXZ787" s="12"/>
      <c r="SYA787" s="12"/>
      <c r="SYB787" s="12"/>
      <c r="SYC787" s="12"/>
      <c r="SYD787" s="12"/>
      <c r="SYE787" s="12"/>
      <c r="SYF787" s="12"/>
      <c r="SYG787" s="12"/>
      <c r="SYH787" s="12"/>
      <c r="SYI787" s="12"/>
      <c r="SYJ787" s="12"/>
      <c r="SYK787" s="12"/>
      <c r="SYL787" s="12"/>
      <c r="SYM787" s="12"/>
      <c r="SYN787" s="12"/>
      <c r="SYO787" s="12"/>
      <c r="SYP787" s="12"/>
      <c r="SYQ787" s="12"/>
      <c r="SYR787" s="12"/>
      <c r="SYS787" s="12"/>
      <c r="SYT787" s="12"/>
      <c r="SYU787" s="12"/>
      <c r="SYV787" s="12"/>
      <c r="SYW787" s="12"/>
      <c r="SYX787" s="12"/>
      <c r="SYY787" s="12"/>
      <c r="SYZ787" s="12"/>
      <c r="SZA787" s="12"/>
      <c r="SZB787" s="12"/>
      <c r="SZC787" s="12"/>
      <c r="SZD787" s="12"/>
      <c r="SZE787" s="12"/>
      <c r="SZF787" s="12"/>
      <c r="SZG787" s="12"/>
      <c r="SZH787" s="12"/>
      <c r="SZI787" s="12"/>
      <c r="SZJ787" s="12"/>
      <c r="SZK787" s="12"/>
      <c r="SZL787" s="12"/>
      <c r="SZM787" s="12"/>
      <c r="SZN787" s="12"/>
      <c r="SZO787" s="12"/>
      <c r="SZP787" s="12"/>
      <c r="SZQ787" s="12"/>
      <c r="SZR787" s="12"/>
      <c r="SZS787" s="12"/>
      <c r="SZT787" s="12"/>
      <c r="SZU787" s="12"/>
      <c r="SZV787" s="12"/>
      <c r="SZW787" s="12"/>
      <c r="SZX787" s="12"/>
      <c r="SZY787" s="12"/>
      <c r="SZZ787" s="12"/>
      <c r="TAA787" s="12"/>
      <c r="TAB787" s="12"/>
      <c r="TAC787" s="12"/>
      <c r="TAD787" s="12"/>
      <c r="TAE787" s="12"/>
      <c r="TAF787" s="12"/>
      <c r="TAG787" s="12"/>
      <c r="TAH787" s="12"/>
      <c r="TAI787" s="12"/>
      <c r="TAJ787" s="12"/>
      <c r="TAK787" s="12"/>
      <c r="TAL787" s="12"/>
      <c r="TAM787" s="12"/>
      <c r="TAN787" s="12"/>
      <c r="TAO787" s="12"/>
      <c r="TAP787" s="12"/>
      <c r="TAQ787" s="12"/>
      <c r="TAR787" s="12"/>
      <c r="TAS787" s="12"/>
      <c r="TAT787" s="12"/>
      <c r="TAU787" s="12"/>
      <c r="TAV787" s="12"/>
      <c r="TAW787" s="12"/>
      <c r="TAX787" s="12"/>
      <c r="TAY787" s="12"/>
      <c r="TAZ787" s="12"/>
      <c r="TBA787" s="12"/>
      <c r="TBB787" s="12"/>
      <c r="TBC787" s="12"/>
      <c r="TBD787" s="12"/>
      <c r="TBE787" s="12"/>
      <c r="TBF787" s="12"/>
      <c r="TBG787" s="12"/>
      <c r="TBH787" s="12"/>
      <c r="TBI787" s="12"/>
      <c r="TBJ787" s="12"/>
      <c r="TBK787" s="12"/>
      <c r="TBL787" s="12"/>
      <c r="TBM787" s="12"/>
      <c r="TBN787" s="12"/>
      <c r="TBO787" s="12"/>
      <c r="TBP787" s="12"/>
      <c r="TBQ787" s="12"/>
      <c r="TBR787" s="12"/>
      <c r="TBS787" s="12"/>
      <c r="TBT787" s="12"/>
      <c r="TBU787" s="12"/>
      <c r="TBV787" s="12"/>
      <c r="TBW787" s="12"/>
      <c r="TBX787" s="12"/>
      <c r="TBY787" s="12"/>
      <c r="TBZ787" s="12"/>
      <c r="TCA787" s="12"/>
      <c r="TCB787" s="12"/>
      <c r="TCC787" s="12"/>
      <c r="TCD787" s="12"/>
      <c r="TCE787" s="12"/>
      <c r="TCF787" s="12"/>
      <c r="TCG787" s="12"/>
      <c r="TCH787" s="12"/>
      <c r="TCI787" s="12"/>
      <c r="TCJ787" s="12"/>
      <c r="TCK787" s="12"/>
      <c r="TCL787" s="12"/>
      <c r="TCM787" s="12"/>
      <c r="TCN787" s="12"/>
      <c r="TCO787" s="12"/>
      <c r="TCP787" s="12"/>
      <c r="TCQ787" s="12"/>
      <c r="TCR787" s="12"/>
      <c r="TCS787" s="12"/>
      <c r="TCT787" s="12"/>
      <c r="TCU787" s="12"/>
      <c r="TCV787" s="12"/>
      <c r="TCW787" s="12"/>
      <c r="TCX787" s="12"/>
      <c r="TCY787" s="12"/>
      <c r="TCZ787" s="12"/>
      <c r="TDA787" s="12"/>
      <c r="TDB787" s="12"/>
      <c r="TDC787" s="12"/>
      <c r="TDD787" s="12"/>
      <c r="TDE787" s="12"/>
      <c r="TDF787" s="12"/>
      <c r="TDG787" s="12"/>
      <c r="TDH787" s="12"/>
      <c r="TDI787" s="12"/>
      <c r="TDJ787" s="12"/>
      <c r="TDK787" s="12"/>
      <c r="TDL787" s="12"/>
      <c r="TDM787" s="12"/>
      <c r="TDN787" s="12"/>
      <c r="TDO787" s="12"/>
      <c r="TDP787" s="12"/>
      <c r="TDQ787" s="12"/>
      <c r="TDR787" s="12"/>
      <c r="TDS787" s="12"/>
      <c r="TDT787" s="12"/>
      <c r="TDU787" s="12"/>
      <c r="TDV787" s="12"/>
      <c r="TDW787" s="12"/>
      <c r="TDX787" s="12"/>
      <c r="TDY787" s="12"/>
      <c r="TDZ787" s="12"/>
      <c r="TEA787" s="12"/>
      <c r="TEB787" s="12"/>
      <c r="TEC787" s="12"/>
      <c r="TED787" s="12"/>
      <c r="TEE787" s="12"/>
      <c r="TEF787" s="12"/>
      <c r="TEG787" s="12"/>
      <c r="TEH787" s="12"/>
      <c r="TEI787" s="12"/>
      <c r="TEJ787" s="12"/>
      <c r="TEK787" s="12"/>
      <c r="TEL787" s="12"/>
      <c r="TEM787" s="12"/>
      <c r="TEN787" s="12"/>
      <c r="TEO787" s="12"/>
      <c r="TEP787" s="12"/>
      <c r="TEQ787" s="12"/>
      <c r="TER787" s="12"/>
      <c r="TES787" s="12"/>
      <c r="TET787" s="12"/>
      <c r="TEU787" s="12"/>
      <c r="TEV787" s="12"/>
      <c r="TEW787" s="12"/>
      <c r="TEX787" s="12"/>
      <c r="TEY787" s="12"/>
      <c r="TEZ787" s="12"/>
      <c r="TFA787" s="12"/>
      <c r="TFB787" s="12"/>
      <c r="TFC787" s="12"/>
      <c r="TFD787" s="12"/>
      <c r="TFE787" s="12"/>
      <c r="TFF787" s="12"/>
      <c r="TFG787" s="12"/>
      <c r="TFH787" s="12"/>
      <c r="TFI787" s="12"/>
      <c r="TFJ787" s="12"/>
      <c r="TFK787" s="12"/>
      <c r="TFL787" s="12"/>
      <c r="TFM787" s="12"/>
      <c r="TFN787" s="12"/>
      <c r="TFO787" s="12"/>
      <c r="TFP787" s="12"/>
      <c r="TFQ787" s="12"/>
      <c r="TFR787" s="12"/>
      <c r="TFS787" s="12"/>
      <c r="TFT787" s="12"/>
      <c r="TFU787" s="12"/>
      <c r="TFV787" s="12"/>
      <c r="TFW787" s="12"/>
      <c r="TFX787" s="12"/>
      <c r="TFY787" s="12"/>
      <c r="TFZ787" s="12"/>
      <c r="TGA787" s="12"/>
      <c r="TGB787" s="12"/>
      <c r="TGC787" s="12"/>
      <c r="TGD787" s="12"/>
      <c r="TGE787" s="12"/>
      <c r="TGF787" s="12"/>
      <c r="TGG787" s="12"/>
      <c r="TGH787" s="12"/>
      <c r="TGI787" s="12"/>
      <c r="TGJ787" s="12"/>
      <c r="TGK787" s="12"/>
      <c r="TGL787" s="12"/>
      <c r="TGM787" s="12"/>
      <c r="TGN787" s="12"/>
      <c r="TGO787" s="12"/>
      <c r="TGP787" s="12"/>
      <c r="TGQ787" s="12"/>
      <c r="TGR787" s="12"/>
      <c r="TGS787" s="12"/>
      <c r="TGT787" s="12"/>
      <c r="TGU787" s="12"/>
      <c r="TGV787" s="12"/>
      <c r="TGW787" s="12"/>
      <c r="TGX787" s="12"/>
      <c r="TGY787" s="12"/>
      <c r="TGZ787" s="12"/>
      <c r="THA787" s="12"/>
      <c r="THB787" s="12"/>
      <c r="THC787" s="12"/>
      <c r="THD787" s="12"/>
      <c r="THE787" s="12"/>
      <c r="THF787" s="12"/>
      <c r="THG787" s="12"/>
      <c r="THH787" s="12"/>
      <c r="THI787" s="12"/>
      <c r="THJ787" s="12"/>
      <c r="THK787" s="12"/>
      <c r="THL787" s="12"/>
      <c r="THM787" s="12"/>
      <c r="THN787" s="12"/>
      <c r="THO787" s="12"/>
      <c r="THP787" s="12"/>
      <c r="THQ787" s="12"/>
      <c r="THR787" s="12"/>
      <c r="THS787" s="12"/>
      <c r="THT787" s="12"/>
      <c r="THU787" s="12"/>
      <c r="THV787" s="12"/>
      <c r="THW787" s="12"/>
      <c r="THX787" s="12"/>
      <c r="THY787" s="12"/>
      <c r="THZ787" s="12"/>
      <c r="TIA787" s="12"/>
      <c r="TIB787" s="12"/>
      <c r="TIC787" s="12"/>
      <c r="TID787" s="12"/>
      <c r="TIE787" s="12"/>
      <c r="TIF787" s="12"/>
      <c r="TIG787" s="12"/>
      <c r="TIH787" s="12"/>
      <c r="TII787" s="12"/>
      <c r="TIJ787" s="12"/>
      <c r="TIK787" s="12"/>
      <c r="TIL787" s="12"/>
      <c r="TIM787" s="12"/>
      <c r="TIN787" s="12"/>
      <c r="TIO787" s="12"/>
      <c r="TIP787" s="12"/>
      <c r="TIQ787" s="12"/>
      <c r="TIR787" s="12"/>
      <c r="TIS787" s="12"/>
      <c r="TIT787" s="12"/>
      <c r="TIU787" s="12"/>
      <c r="TIV787" s="12"/>
      <c r="TIW787" s="12"/>
      <c r="TIX787" s="12"/>
      <c r="TIY787" s="12"/>
      <c r="TIZ787" s="12"/>
      <c r="TJA787" s="12"/>
      <c r="TJB787" s="12"/>
      <c r="TJC787" s="12"/>
      <c r="TJD787" s="12"/>
      <c r="TJE787" s="12"/>
      <c r="TJF787" s="12"/>
      <c r="TJG787" s="12"/>
      <c r="TJH787" s="12"/>
      <c r="TJI787" s="12"/>
      <c r="TJJ787" s="12"/>
      <c r="TJK787" s="12"/>
      <c r="TJL787" s="12"/>
      <c r="TJM787" s="12"/>
      <c r="TJN787" s="12"/>
      <c r="TJO787" s="12"/>
      <c r="TJP787" s="12"/>
      <c r="TJQ787" s="12"/>
      <c r="TJR787" s="12"/>
      <c r="TJS787" s="12"/>
      <c r="TJT787" s="12"/>
      <c r="TJU787" s="12"/>
      <c r="TJV787" s="12"/>
      <c r="TJW787" s="12"/>
      <c r="TJX787" s="12"/>
      <c r="TJY787" s="12"/>
      <c r="TJZ787" s="12"/>
      <c r="TKA787" s="12"/>
      <c r="TKB787" s="12"/>
      <c r="TKC787" s="12"/>
      <c r="TKD787" s="12"/>
      <c r="TKE787" s="12"/>
      <c r="TKF787" s="12"/>
      <c r="TKG787" s="12"/>
      <c r="TKH787" s="12"/>
      <c r="TKI787" s="12"/>
      <c r="TKJ787" s="12"/>
      <c r="TKK787" s="12"/>
      <c r="TKL787" s="12"/>
      <c r="TKM787" s="12"/>
      <c r="TKN787" s="12"/>
      <c r="TKO787" s="12"/>
      <c r="TKP787" s="12"/>
      <c r="TKQ787" s="12"/>
      <c r="TKR787" s="12"/>
      <c r="TKS787" s="12"/>
      <c r="TKT787" s="12"/>
      <c r="TKU787" s="12"/>
      <c r="TKV787" s="12"/>
      <c r="TKW787" s="12"/>
      <c r="TKX787" s="12"/>
      <c r="TKY787" s="12"/>
      <c r="TKZ787" s="12"/>
      <c r="TLA787" s="12"/>
      <c r="TLB787" s="12"/>
      <c r="TLC787" s="12"/>
      <c r="TLD787" s="12"/>
      <c r="TLE787" s="12"/>
      <c r="TLF787" s="12"/>
      <c r="TLG787" s="12"/>
      <c r="TLH787" s="12"/>
      <c r="TLI787" s="12"/>
      <c r="TLJ787" s="12"/>
      <c r="TLK787" s="12"/>
      <c r="TLL787" s="12"/>
      <c r="TLM787" s="12"/>
      <c r="TLN787" s="12"/>
      <c r="TLO787" s="12"/>
      <c r="TLP787" s="12"/>
      <c r="TLQ787" s="12"/>
      <c r="TLR787" s="12"/>
      <c r="TLS787" s="12"/>
      <c r="TLT787" s="12"/>
      <c r="TLU787" s="12"/>
      <c r="TLV787" s="12"/>
      <c r="TLW787" s="12"/>
      <c r="TLX787" s="12"/>
      <c r="TLY787" s="12"/>
      <c r="TLZ787" s="12"/>
      <c r="TMA787" s="12"/>
      <c r="TMB787" s="12"/>
      <c r="TMC787" s="12"/>
      <c r="TMD787" s="12"/>
      <c r="TME787" s="12"/>
      <c r="TMF787" s="12"/>
      <c r="TMG787" s="12"/>
      <c r="TMH787" s="12"/>
      <c r="TMI787" s="12"/>
      <c r="TMJ787" s="12"/>
      <c r="TMK787" s="12"/>
      <c r="TML787" s="12"/>
      <c r="TMM787" s="12"/>
      <c r="TMN787" s="12"/>
      <c r="TMO787" s="12"/>
      <c r="TMP787" s="12"/>
      <c r="TMQ787" s="12"/>
      <c r="TMR787" s="12"/>
      <c r="TMS787" s="12"/>
      <c r="TMT787" s="12"/>
      <c r="TMU787" s="12"/>
      <c r="TMV787" s="12"/>
      <c r="TMW787" s="12"/>
      <c r="TMX787" s="12"/>
      <c r="TMY787" s="12"/>
      <c r="TMZ787" s="12"/>
      <c r="TNA787" s="12"/>
      <c r="TNB787" s="12"/>
      <c r="TNC787" s="12"/>
      <c r="TND787" s="12"/>
      <c r="TNE787" s="12"/>
      <c r="TNF787" s="12"/>
      <c r="TNG787" s="12"/>
      <c r="TNH787" s="12"/>
      <c r="TNI787" s="12"/>
      <c r="TNJ787" s="12"/>
      <c r="TNK787" s="12"/>
      <c r="TNL787" s="12"/>
      <c r="TNM787" s="12"/>
      <c r="TNN787" s="12"/>
      <c r="TNO787" s="12"/>
      <c r="TNP787" s="12"/>
      <c r="TNQ787" s="12"/>
      <c r="TNR787" s="12"/>
      <c r="TNS787" s="12"/>
      <c r="TNT787" s="12"/>
      <c r="TNU787" s="12"/>
      <c r="TNV787" s="12"/>
      <c r="TNW787" s="12"/>
      <c r="TNX787" s="12"/>
      <c r="TNY787" s="12"/>
      <c r="TNZ787" s="12"/>
      <c r="TOA787" s="12"/>
      <c r="TOB787" s="12"/>
      <c r="TOC787" s="12"/>
      <c r="TOD787" s="12"/>
      <c r="TOE787" s="12"/>
      <c r="TOF787" s="12"/>
      <c r="TOG787" s="12"/>
      <c r="TOH787" s="12"/>
      <c r="TOI787" s="12"/>
      <c r="TOJ787" s="12"/>
      <c r="TOK787" s="12"/>
      <c r="TOL787" s="12"/>
      <c r="TOM787" s="12"/>
      <c r="TON787" s="12"/>
      <c r="TOO787" s="12"/>
      <c r="TOP787" s="12"/>
      <c r="TOQ787" s="12"/>
      <c r="TOR787" s="12"/>
      <c r="TOS787" s="12"/>
      <c r="TOT787" s="12"/>
      <c r="TOU787" s="12"/>
      <c r="TOV787" s="12"/>
      <c r="TOW787" s="12"/>
      <c r="TOX787" s="12"/>
      <c r="TOY787" s="12"/>
      <c r="TOZ787" s="12"/>
      <c r="TPA787" s="12"/>
      <c r="TPB787" s="12"/>
      <c r="TPC787" s="12"/>
      <c r="TPD787" s="12"/>
      <c r="TPE787" s="12"/>
      <c r="TPF787" s="12"/>
      <c r="TPG787" s="12"/>
      <c r="TPH787" s="12"/>
      <c r="TPI787" s="12"/>
      <c r="TPJ787" s="12"/>
      <c r="TPK787" s="12"/>
      <c r="TPL787" s="12"/>
      <c r="TPM787" s="12"/>
      <c r="TPN787" s="12"/>
      <c r="TPO787" s="12"/>
      <c r="TPP787" s="12"/>
      <c r="TPQ787" s="12"/>
      <c r="TPR787" s="12"/>
      <c r="TPS787" s="12"/>
      <c r="TPT787" s="12"/>
      <c r="TPU787" s="12"/>
      <c r="TPV787" s="12"/>
      <c r="TPW787" s="12"/>
      <c r="TPX787" s="12"/>
      <c r="TPY787" s="12"/>
      <c r="TPZ787" s="12"/>
      <c r="TQA787" s="12"/>
      <c r="TQB787" s="12"/>
      <c r="TQC787" s="12"/>
      <c r="TQD787" s="12"/>
      <c r="TQE787" s="12"/>
      <c r="TQF787" s="12"/>
      <c r="TQG787" s="12"/>
      <c r="TQH787" s="12"/>
      <c r="TQI787" s="12"/>
      <c r="TQJ787" s="12"/>
      <c r="TQK787" s="12"/>
      <c r="TQL787" s="12"/>
      <c r="TQM787" s="12"/>
      <c r="TQN787" s="12"/>
      <c r="TQO787" s="12"/>
      <c r="TQP787" s="12"/>
      <c r="TQQ787" s="12"/>
      <c r="TQR787" s="12"/>
      <c r="TQS787" s="12"/>
      <c r="TQT787" s="12"/>
      <c r="TQU787" s="12"/>
      <c r="TQV787" s="12"/>
      <c r="TQW787" s="12"/>
      <c r="TQX787" s="12"/>
      <c r="TQY787" s="12"/>
      <c r="TQZ787" s="12"/>
      <c r="TRA787" s="12"/>
      <c r="TRB787" s="12"/>
      <c r="TRC787" s="12"/>
      <c r="TRD787" s="12"/>
      <c r="TRE787" s="12"/>
      <c r="TRF787" s="12"/>
      <c r="TRG787" s="12"/>
      <c r="TRH787" s="12"/>
      <c r="TRI787" s="12"/>
      <c r="TRJ787" s="12"/>
      <c r="TRK787" s="12"/>
      <c r="TRL787" s="12"/>
      <c r="TRM787" s="12"/>
      <c r="TRN787" s="12"/>
      <c r="TRO787" s="12"/>
      <c r="TRP787" s="12"/>
      <c r="TRQ787" s="12"/>
      <c r="TRR787" s="12"/>
      <c r="TRS787" s="12"/>
      <c r="TRT787" s="12"/>
      <c r="TRU787" s="12"/>
      <c r="TRV787" s="12"/>
      <c r="TRW787" s="12"/>
      <c r="TRX787" s="12"/>
      <c r="TRY787" s="12"/>
      <c r="TRZ787" s="12"/>
      <c r="TSA787" s="12"/>
      <c r="TSB787" s="12"/>
      <c r="TSC787" s="12"/>
      <c r="TSD787" s="12"/>
      <c r="TSE787" s="12"/>
      <c r="TSF787" s="12"/>
      <c r="TSG787" s="12"/>
      <c r="TSH787" s="12"/>
      <c r="TSI787" s="12"/>
      <c r="TSJ787" s="12"/>
      <c r="TSK787" s="12"/>
      <c r="TSL787" s="12"/>
      <c r="TSM787" s="12"/>
      <c r="TSN787" s="12"/>
      <c r="TSO787" s="12"/>
      <c r="TSP787" s="12"/>
      <c r="TSQ787" s="12"/>
      <c r="TSR787" s="12"/>
      <c r="TSS787" s="12"/>
      <c r="TST787" s="12"/>
      <c r="TSU787" s="12"/>
      <c r="TSV787" s="12"/>
      <c r="TSW787" s="12"/>
      <c r="TSX787" s="12"/>
      <c r="TSY787" s="12"/>
      <c r="TSZ787" s="12"/>
      <c r="TTA787" s="12"/>
      <c r="TTB787" s="12"/>
      <c r="TTC787" s="12"/>
      <c r="TTD787" s="12"/>
      <c r="TTE787" s="12"/>
      <c r="TTF787" s="12"/>
      <c r="TTG787" s="12"/>
      <c r="TTH787" s="12"/>
      <c r="TTI787" s="12"/>
      <c r="TTJ787" s="12"/>
      <c r="TTK787" s="12"/>
      <c r="TTL787" s="12"/>
      <c r="TTM787" s="12"/>
      <c r="TTN787" s="12"/>
      <c r="TTO787" s="12"/>
      <c r="TTP787" s="12"/>
      <c r="TTQ787" s="12"/>
      <c r="TTR787" s="12"/>
      <c r="TTS787" s="12"/>
      <c r="TTT787" s="12"/>
      <c r="TTU787" s="12"/>
      <c r="TTV787" s="12"/>
      <c r="TTW787" s="12"/>
      <c r="TTX787" s="12"/>
      <c r="TTY787" s="12"/>
      <c r="TTZ787" s="12"/>
      <c r="TUA787" s="12"/>
      <c r="TUB787" s="12"/>
      <c r="TUC787" s="12"/>
      <c r="TUD787" s="12"/>
      <c r="TUE787" s="12"/>
      <c r="TUF787" s="12"/>
      <c r="TUG787" s="12"/>
      <c r="TUH787" s="12"/>
      <c r="TUI787" s="12"/>
      <c r="TUJ787" s="12"/>
      <c r="TUK787" s="12"/>
      <c r="TUL787" s="12"/>
      <c r="TUM787" s="12"/>
      <c r="TUN787" s="12"/>
      <c r="TUO787" s="12"/>
      <c r="TUP787" s="12"/>
      <c r="TUQ787" s="12"/>
      <c r="TUR787" s="12"/>
      <c r="TUS787" s="12"/>
      <c r="TUT787" s="12"/>
      <c r="TUU787" s="12"/>
      <c r="TUV787" s="12"/>
      <c r="TUW787" s="12"/>
      <c r="TUX787" s="12"/>
      <c r="TUY787" s="12"/>
      <c r="TUZ787" s="12"/>
      <c r="TVA787" s="12"/>
      <c r="TVB787" s="12"/>
      <c r="TVC787" s="12"/>
      <c r="TVD787" s="12"/>
      <c r="TVE787" s="12"/>
      <c r="TVF787" s="12"/>
      <c r="TVG787" s="12"/>
      <c r="TVH787" s="12"/>
      <c r="TVI787" s="12"/>
      <c r="TVJ787" s="12"/>
      <c r="TVK787" s="12"/>
      <c r="TVL787" s="12"/>
      <c r="TVM787" s="12"/>
      <c r="TVN787" s="12"/>
      <c r="TVO787" s="12"/>
      <c r="TVP787" s="12"/>
      <c r="TVQ787" s="12"/>
      <c r="TVR787" s="12"/>
      <c r="TVS787" s="12"/>
      <c r="TVT787" s="12"/>
      <c r="TVU787" s="12"/>
      <c r="TVV787" s="12"/>
      <c r="TVW787" s="12"/>
      <c r="TVX787" s="12"/>
      <c r="TVY787" s="12"/>
      <c r="TVZ787" s="12"/>
      <c r="TWA787" s="12"/>
      <c r="TWB787" s="12"/>
      <c r="TWC787" s="12"/>
      <c r="TWD787" s="12"/>
      <c r="TWE787" s="12"/>
      <c r="TWF787" s="12"/>
      <c r="TWG787" s="12"/>
      <c r="TWH787" s="12"/>
      <c r="TWI787" s="12"/>
      <c r="TWJ787" s="12"/>
      <c r="TWK787" s="12"/>
      <c r="TWL787" s="12"/>
      <c r="TWM787" s="12"/>
      <c r="TWN787" s="12"/>
      <c r="TWO787" s="12"/>
      <c r="TWP787" s="12"/>
      <c r="TWQ787" s="12"/>
      <c r="TWR787" s="12"/>
      <c r="TWS787" s="12"/>
      <c r="TWT787" s="12"/>
      <c r="TWU787" s="12"/>
      <c r="TWV787" s="12"/>
      <c r="TWW787" s="12"/>
      <c r="TWX787" s="12"/>
      <c r="TWY787" s="12"/>
      <c r="TWZ787" s="12"/>
      <c r="TXA787" s="12"/>
      <c r="TXB787" s="12"/>
      <c r="TXC787" s="12"/>
      <c r="TXD787" s="12"/>
      <c r="TXE787" s="12"/>
      <c r="TXF787" s="12"/>
      <c r="TXG787" s="12"/>
      <c r="TXH787" s="12"/>
      <c r="TXI787" s="12"/>
      <c r="TXJ787" s="12"/>
      <c r="TXK787" s="12"/>
      <c r="TXL787" s="12"/>
      <c r="TXM787" s="12"/>
      <c r="TXN787" s="12"/>
      <c r="TXO787" s="12"/>
      <c r="TXP787" s="12"/>
      <c r="TXQ787" s="12"/>
      <c r="TXR787" s="12"/>
      <c r="TXS787" s="12"/>
      <c r="TXT787" s="12"/>
      <c r="TXU787" s="12"/>
      <c r="TXV787" s="12"/>
      <c r="TXW787" s="12"/>
      <c r="TXX787" s="12"/>
      <c r="TXY787" s="12"/>
      <c r="TXZ787" s="12"/>
      <c r="TYA787" s="12"/>
      <c r="TYB787" s="12"/>
      <c r="TYC787" s="12"/>
      <c r="TYD787" s="12"/>
      <c r="TYE787" s="12"/>
      <c r="TYF787" s="12"/>
      <c r="TYG787" s="12"/>
      <c r="TYH787" s="12"/>
      <c r="TYI787" s="12"/>
      <c r="TYJ787" s="12"/>
      <c r="TYK787" s="12"/>
      <c r="TYL787" s="12"/>
      <c r="TYM787" s="12"/>
      <c r="TYN787" s="12"/>
      <c r="TYO787" s="12"/>
      <c r="TYP787" s="12"/>
      <c r="TYQ787" s="12"/>
      <c r="TYR787" s="12"/>
      <c r="TYS787" s="12"/>
      <c r="TYT787" s="12"/>
      <c r="TYU787" s="12"/>
      <c r="TYV787" s="12"/>
      <c r="TYW787" s="12"/>
      <c r="TYX787" s="12"/>
      <c r="TYY787" s="12"/>
      <c r="TYZ787" s="12"/>
      <c r="TZA787" s="12"/>
      <c r="TZB787" s="12"/>
      <c r="TZC787" s="12"/>
      <c r="TZD787" s="12"/>
      <c r="TZE787" s="12"/>
      <c r="TZF787" s="12"/>
      <c r="TZG787" s="12"/>
      <c r="TZH787" s="12"/>
      <c r="TZI787" s="12"/>
      <c r="TZJ787" s="12"/>
      <c r="TZK787" s="12"/>
      <c r="TZL787" s="12"/>
      <c r="TZM787" s="12"/>
      <c r="TZN787" s="12"/>
      <c r="TZO787" s="12"/>
      <c r="TZP787" s="12"/>
      <c r="TZQ787" s="12"/>
      <c r="TZR787" s="12"/>
      <c r="TZS787" s="12"/>
      <c r="TZT787" s="12"/>
      <c r="TZU787" s="12"/>
      <c r="TZV787" s="12"/>
      <c r="TZW787" s="12"/>
      <c r="TZX787" s="12"/>
      <c r="TZY787" s="12"/>
      <c r="TZZ787" s="12"/>
      <c r="UAA787" s="12"/>
      <c r="UAB787" s="12"/>
      <c r="UAC787" s="12"/>
      <c r="UAD787" s="12"/>
      <c r="UAE787" s="12"/>
      <c r="UAF787" s="12"/>
      <c r="UAG787" s="12"/>
      <c r="UAH787" s="12"/>
      <c r="UAI787" s="12"/>
      <c r="UAJ787" s="12"/>
      <c r="UAK787" s="12"/>
      <c r="UAL787" s="12"/>
      <c r="UAM787" s="12"/>
      <c r="UAN787" s="12"/>
      <c r="UAO787" s="12"/>
      <c r="UAP787" s="12"/>
      <c r="UAQ787" s="12"/>
      <c r="UAR787" s="12"/>
      <c r="UAS787" s="12"/>
      <c r="UAT787" s="12"/>
      <c r="UAU787" s="12"/>
      <c r="UAV787" s="12"/>
      <c r="UAW787" s="12"/>
      <c r="UAX787" s="12"/>
      <c r="UAY787" s="12"/>
      <c r="UAZ787" s="12"/>
      <c r="UBA787" s="12"/>
      <c r="UBB787" s="12"/>
      <c r="UBC787" s="12"/>
      <c r="UBD787" s="12"/>
      <c r="UBE787" s="12"/>
      <c r="UBF787" s="12"/>
      <c r="UBG787" s="12"/>
      <c r="UBH787" s="12"/>
      <c r="UBI787" s="12"/>
      <c r="UBJ787" s="12"/>
      <c r="UBK787" s="12"/>
      <c r="UBL787" s="12"/>
      <c r="UBM787" s="12"/>
      <c r="UBN787" s="12"/>
      <c r="UBO787" s="12"/>
      <c r="UBP787" s="12"/>
      <c r="UBQ787" s="12"/>
      <c r="UBR787" s="12"/>
      <c r="UBS787" s="12"/>
      <c r="UBT787" s="12"/>
      <c r="UBU787" s="12"/>
      <c r="UBV787" s="12"/>
      <c r="UBW787" s="12"/>
      <c r="UBX787" s="12"/>
      <c r="UBY787" s="12"/>
      <c r="UBZ787" s="12"/>
      <c r="UCA787" s="12"/>
      <c r="UCB787" s="12"/>
      <c r="UCC787" s="12"/>
      <c r="UCD787" s="12"/>
      <c r="UCE787" s="12"/>
      <c r="UCF787" s="12"/>
      <c r="UCG787" s="12"/>
      <c r="UCH787" s="12"/>
      <c r="UCI787" s="12"/>
      <c r="UCJ787" s="12"/>
      <c r="UCK787" s="12"/>
      <c r="UCL787" s="12"/>
      <c r="UCM787" s="12"/>
      <c r="UCN787" s="12"/>
      <c r="UCO787" s="12"/>
      <c r="UCP787" s="12"/>
      <c r="UCQ787" s="12"/>
      <c r="UCR787" s="12"/>
      <c r="UCS787" s="12"/>
      <c r="UCT787" s="12"/>
      <c r="UCU787" s="12"/>
      <c r="UCV787" s="12"/>
      <c r="UCW787" s="12"/>
      <c r="UCX787" s="12"/>
      <c r="UCY787" s="12"/>
      <c r="UCZ787" s="12"/>
      <c r="UDA787" s="12"/>
      <c r="UDB787" s="12"/>
      <c r="UDC787" s="12"/>
      <c r="UDD787" s="12"/>
      <c r="UDE787" s="12"/>
      <c r="UDF787" s="12"/>
      <c r="UDG787" s="12"/>
      <c r="UDH787" s="12"/>
      <c r="UDI787" s="12"/>
      <c r="UDJ787" s="12"/>
      <c r="UDK787" s="12"/>
      <c r="UDL787" s="12"/>
      <c r="UDM787" s="12"/>
      <c r="UDN787" s="12"/>
      <c r="UDO787" s="12"/>
      <c r="UDP787" s="12"/>
      <c r="UDQ787" s="12"/>
      <c r="UDR787" s="12"/>
      <c r="UDS787" s="12"/>
      <c r="UDT787" s="12"/>
      <c r="UDU787" s="12"/>
      <c r="UDV787" s="12"/>
      <c r="UDW787" s="12"/>
      <c r="UDX787" s="12"/>
      <c r="UDY787" s="12"/>
      <c r="UDZ787" s="12"/>
      <c r="UEA787" s="12"/>
      <c r="UEB787" s="12"/>
      <c r="UEC787" s="12"/>
      <c r="UED787" s="12"/>
      <c r="UEE787" s="12"/>
      <c r="UEF787" s="12"/>
      <c r="UEG787" s="12"/>
      <c r="UEH787" s="12"/>
      <c r="UEI787" s="12"/>
      <c r="UEJ787" s="12"/>
      <c r="UEK787" s="12"/>
      <c r="UEL787" s="12"/>
      <c r="UEM787" s="12"/>
      <c r="UEN787" s="12"/>
      <c r="UEO787" s="12"/>
      <c r="UEP787" s="12"/>
      <c r="UEQ787" s="12"/>
      <c r="UER787" s="12"/>
      <c r="UES787" s="12"/>
      <c r="UET787" s="12"/>
      <c r="UEU787" s="12"/>
      <c r="UEV787" s="12"/>
      <c r="UEW787" s="12"/>
      <c r="UEX787" s="12"/>
      <c r="UEY787" s="12"/>
      <c r="UEZ787" s="12"/>
      <c r="UFA787" s="12"/>
      <c r="UFB787" s="12"/>
      <c r="UFC787" s="12"/>
      <c r="UFD787" s="12"/>
      <c r="UFE787" s="12"/>
      <c r="UFF787" s="12"/>
      <c r="UFG787" s="12"/>
      <c r="UFH787" s="12"/>
      <c r="UFI787" s="12"/>
      <c r="UFJ787" s="12"/>
      <c r="UFK787" s="12"/>
      <c r="UFL787" s="12"/>
      <c r="UFM787" s="12"/>
      <c r="UFN787" s="12"/>
      <c r="UFO787" s="12"/>
      <c r="UFP787" s="12"/>
      <c r="UFQ787" s="12"/>
      <c r="UFR787" s="12"/>
      <c r="UFS787" s="12"/>
      <c r="UFT787" s="12"/>
      <c r="UFU787" s="12"/>
      <c r="UFV787" s="12"/>
      <c r="UFW787" s="12"/>
      <c r="UFX787" s="12"/>
      <c r="UFY787" s="12"/>
      <c r="UFZ787" s="12"/>
      <c r="UGA787" s="12"/>
      <c r="UGB787" s="12"/>
      <c r="UGC787" s="12"/>
      <c r="UGD787" s="12"/>
      <c r="UGE787" s="12"/>
      <c r="UGF787" s="12"/>
      <c r="UGG787" s="12"/>
      <c r="UGH787" s="12"/>
      <c r="UGI787" s="12"/>
      <c r="UGJ787" s="12"/>
      <c r="UGK787" s="12"/>
      <c r="UGL787" s="12"/>
      <c r="UGM787" s="12"/>
      <c r="UGN787" s="12"/>
      <c r="UGO787" s="12"/>
      <c r="UGP787" s="12"/>
      <c r="UGQ787" s="12"/>
      <c r="UGR787" s="12"/>
      <c r="UGS787" s="12"/>
      <c r="UGT787" s="12"/>
      <c r="UGU787" s="12"/>
      <c r="UGV787" s="12"/>
      <c r="UGW787" s="12"/>
      <c r="UGX787" s="12"/>
      <c r="UGY787" s="12"/>
      <c r="UGZ787" s="12"/>
      <c r="UHA787" s="12"/>
      <c r="UHB787" s="12"/>
      <c r="UHC787" s="12"/>
      <c r="UHD787" s="12"/>
      <c r="UHE787" s="12"/>
      <c r="UHF787" s="12"/>
      <c r="UHG787" s="12"/>
      <c r="UHH787" s="12"/>
      <c r="UHI787" s="12"/>
      <c r="UHJ787" s="12"/>
      <c r="UHK787" s="12"/>
      <c r="UHL787" s="12"/>
      <c r="UHM787" s="12"/>
      <c r="UHN787" s="12"/>
      <c r="UHO787" s="12"/>
      <c r="UHP787" s="12"/>
      <c r="UHQ787" s="12"/>
      <c r="UHR787" s="12"/>
      <c r="UHS787" s="12"/>
      <c r="UHT787" s="12"/>
      <c r="UHU787" s="12"/>
      <c r="UHV787" s="12"/>
      <c r="UHW787" s="12"/>
      <c r="UHX787" s="12"/>
      <c r="UHY787" s="12"/>
      <c r="UHZ787" s="12"/>
      <c r="UIA787" s="12"/>
      <c r="UIB787" s="12"/>
      <c r="UIC787" s="12"/>
      <c r="UID787" s="12"/>
      <c r="UIE787" s="12"/>
      <c r="UIF787" s="12"/>
      <c r="UIG787" s="12"/>
      <c r="UIH787" s="12"/>
      <c r="UII787" s="12"/>
      <c r="UIJ787" s="12"/>
      <c r="UIK787" s="12"/>
      <c r="UIL787" s="12"/>
      <c r="UIM787" s="12"/>
      <c r="UIN787" s="12"/>
      <c r="UIO787" s="12"/>
      <c r="UIP787" s="12"/>
      <c r="UIQ787" s="12"/>
      <c r="UIR787" s="12"/>
      <c r="UIS787" s="12"/>
      <c r="UIT787" s="12"/>
      <c r="UIU787" s="12"/>
      <c r="UIV787" s="12"/>
      <c r="UIW787" s="12"/>
      <c r="UIX787" s="12"/>
      <c r="UIY787" s="12"/>
      <c r="UIZ787" s="12"/>
      <c r="UJA787" s="12"/>
      <c r="UJB787" s="12"/>
      <c r="UJC787" s="12"/>
      <c r="UJD787" s="12"/>
      <c r="UJE787" s="12"/>
      <c r="UJF787" s="12"/>
      <c r="UJG787" s="12"/>
      <c r="UJH787" s="12"/>
      <c r="UJI787" s="12"/>
      <c r="UJJ787" s="12"/>
      <c r="UJK787" s="12"/>
      <c r="UJL787" s="12"/>
      <c r="UJM787" s="12"/>
      <c r="UJN787" s="12"/>
      <c r="UJO787" s="12"/>
      <c r="UJP787" s="12"/>
      <c r="UJQ787" s="12"/>
      <c r="UJR787" s="12"/>
      <c r="UJS787" s="12"/>
      <c r="UJT787" s="12"/>
      <c r="UJU787" s="12"/>
      <c r="UJV787" s="12"/>
      <c r="UJW787" s="12"/>
      <c r="UJX787" s="12"/>
      <c r="UJY787" s="12"/>
      <c r="UJZ787" s="12"/>
      <c r="UKA787" s="12"/>
      <c r="UKB787" s="12"/>
      <c r="UKC787" s="12"/>
      <c r="UKD787" s="12"/>
      <c r="UKE787" s="12"/>
      <c r="UKF787" s="12"/>
      <c r="UKG787" s="12"/>
      <c r="UKH787" s="12"/>
      <c r="UKI787" s="12"/>
      <c r="UKJ787" s="12"/>
      <c r="UKK787" s="12"/>
      <c r="UKL787" s="12"/>
      <c r="UKM787" s="12"/>
      <c r="UKN787" s="12"/>
      <c r="UKO787" s="12"/>
      <c r="UKP787" s="12"/>
      <c r="UKQ787" s="12"/>
      <c r="UKR787" s="12"/>
      <c r="UKS787" s="12"/>
      <c r="UKT787" s="12"/>
      <c r="UKU787" s="12"/>
      <c r="UKV787" s="12"/>
      <c r="UKW787" s="12"/>
      <c r="UKX787" s="12"/>
      <c r="UKY787" s="12"/>
      <c r="UKZ787" s="12"/>
      <c r="ULA787" s="12"/>
      <c r="ULB787" s="12"/>
      <c r="ULC787" s="12"/>
      <c r="ULD787" s="12"/>
      <c r="ULE787" s="12"/>
      <c r="ULF787" s="12"/>
      <c r="ULG787" s="12"/>
      <c r="ULH787" s="12"/>
      <c r="ULI787" s="12"/>
      <c r="ULJ787" s="12"/>
      <c r="ULK787" s="12"/>
      <c r="ULL787" s="12"/>
      <c r="ULM787" s="12"/>
      <c r="ULN787" s="12"/>
      <c r="ULO787" s="12"/>
      <c r="ULP787" s="12"/>
      <c r="ULQ787" s="12"/>
      <c r="ULR787" s="12"/>
      <c r="ULS787" s="12"/>
      <c r="ULT787" s="12"/>
      <c r="ULU787" s="12"/>
      <c r="ULV787" s="12"/>
      <c r="ULW787" s="12"/>
      <c r="ULX787" s="12"/>
      <c r="ULY787" s="12"/>
      <c r="ULZ787" s="12"/>
      <c r="UMA787" s="12"/>
      <c r="UMB787" s="12"/>
      <c r="UMC787" s="12"/>
      <c r="UMD787" s="12"/>
      <c r="UME787" s="12"/>
      <c r="UMF787" s="12"/>
      <c r="UMG787" s="12"/>
      <c r="UMH787" s="12"/>
      <c r="UMI787" s="12"/>
      <c r="UMJ787" s="12"/>
      <c r="UMK787" s="12"/>
      <c r="UML787" s="12"/>
      <c r="UMM787" s="12"/>
      <c r="UMN787" s="12"/>
      <c r="UMO787" s="12"/>
      <c r="UMP787" s="12"/>
      <c r="UMQ787" s="12"/>
      <c r="UMR787" s="12"/>
      <c r="UMS787" s="12"/>
      <c r="UMT787" s="12"/>
      <c r="UMU787" s="12"/>
      <c r="UMV787" s="12"/>
      <c r="UMW787" s="12"/>
      <c r="UMX787" s="12"/>
      <c r="UMY787" s="12"/>
      <c r="UMZ787" s="12"/>
      <c r="UNA787" s="12"/>
      <c r="UNB787" s="12"/>
      <c r="UNC787" s="12"/>
      <c r="UND787" s="12"/>
      <c r="UNE787" s="12"/>
      <c r="UNF787" s="12"/>
      <c r="UNG787" s="12"/>
      <c r="UNH787" s="12"/>
      <c r="UNI787" s="12"/>
      <c r="UNJ787" s="12"/>
      <c r="UNK787" s="12"/>
      <c r="UNL787" s="12"/>
      <c r="UNM787" s="12"/>
      <c r="UNN787" s="12"/>
      <c r="UNO787" s="12"/>
      <c r="UNP787" s="12"/>
      <c r="UNQ787" s="12"/>
      <c r="UNR787" s="12"/>
      <c r="UNS787" s="12"/>
      <c r="UNT787" s="12"/>
      <c r="UNU787" s="12"/>
      <c r="UNV787" s="12"/>
      <c r="UNW787" s="12"/>
      <c r="UNX787" s="12"/>
      <c r="UNY787" s="12"/>
      <c r="UNZ787" s="12"/>
      <c r="UOA787" s="12"/>
      <c r="UOB787" s="12"/>
      <c r="UOC787" s="12"/>
      <c r="UOD787" s="12"/>
      <c r="UOE787" s="12"/>
      <c r="UOF787" s="12"/>
      <c r="UOG787" s="12"/>
      <c r="UOH787" s="12"/>
      <c r="UOI787" s="12"/>
      <c r="UOJ787" s="12"/>
      <c r="UOK787" s="12"/>
      <c r="UOL787" s="12"/>
      <c r="UOM787" s="12"/>
      <c r="UON787" s="12"/>
      <c r="UOO787" s="12"/>
      <c r="UOP787" s="12"/>
      <c r="UOQ787" s="12"/>
      <c r="UOR787" s="12"/>
      <c r="UOS787" s="12"/>
      <c r="UOT787" s="12"/>
      <c r="UOU787" s="12"/>
      <c r="UOV787" s="12"/>
      <c r="UOW787" s="12"/>
      <c r="UOX787" s="12"/>
      <c r="UOY787" s="12"/>
      <c r="UOZ787" s="12"/>
      <c r="UPA787" s="12"/>
      <c r="UPB787" s="12"/>
      <c r="UPC787" s="12"/>
      <c r="UPD787" s="12"/>
      <c r="UPE787" s="12"/>
      <c r="UPF787" s="12"/>
      <c r="UPG787" s="12"/>
      <c r="UPH787" s="12"/>
      <c r="UPI787" s="12"/>
      <c r="UPJ787" s="12"/>
      <c r="UPK787" s="12"/>
      <c r="UPL787" s="12"/>
      <c r="UPM787" s="12"/>
      <c r="UPN787" s="12"/>
      <c r="UPO787" s="12"/>
      <c r="UPP787" s="12"/>
      <c r="UPQ787" s="12"/>
      <c r="UPR787" s="12"/>
      <c r="UPS787" s="12"/>
      <c r="UPT787" s="12"/>
      <c r="UPU787" s="12"/>
      <c r="UPV787" s="12"/>
      <c r="UPW787" s="12"/>
      <c r="UPX787" s="12"/>
      <c r="UPY787" s="12"/>
      <c r="UPZ787" s="12"/>
      <c r="UQA787" s="12"/>
      <c r="UQB787" s="12"/>
      <c r="UQC787" s="12"/>
      <c r="UQD787" s="12"/>
      <c r="UQE787" s="12"/>
      <c r="UQF787" s="12"/>
      <c r="UQG787" s="12"/>
      <c r="UQH787" s="12"/>
      <c r="UQI787" s="12"/>
      <c r="UQJ787" s="12"/>
      <c r="UQK787" s="12"/>
      <c r="UQL787" s="12"/>
      <c r="UQM787" s="12"/>
      <c r="UQN787" s="12"/>
      <c r="UQO787" s="12"/>
      <c r="UQP787" s="12"/>
      <c r="UQQ787" s="12"/>
      <c r="UQR787" s="12"/>
      <c r="UQS787" s="12"/>
      <c r="UQT787" s="12"/>
      <c r="UQU787" s="12"/>
      <c r="UQV787" s="12"/>
      <c r="UQW787" s="12"/>
      <c r="UQX787" s="12"/>
      <c r="UQY787" s="12"/>
      <c r="UQZ787" s="12"/>
      <c r="URA787" s="12"/>
      <c r="URB787" s="12"/>
      <c r="URC787" s="12"/>
      <c r="URD787" s="12"/>
      <c r="URE787" s="12"/>
      <c r="URF787" s="12"/>
      <c r="URG787" s="12"/>
      <c r="URH787" s="12"/>
      <c r="URI787" s="12"/>
      <c r="URJ787" s="12"/>
      <c r="URK787" s="12"/>
      <c r="URL787" s="12"/>
      <c r="URM787" s="12"/>
      <c r="URN787" s="12"/>
      <c r="URO787" s="12"/>
      <c r="URP787" s="12"/>
      <c r="URQ787" s="12"/>
      <c r="URR787" s="12"/>
      <c r="URS787" s="12"/>
      <c r="URT787" s="12"/>
      <c r="URU787" s="12"/>
      <c r="URV787" s="12"/>
      <c r="URW787" s="12"/>
      <c r="URX787" s="12"/>
      <c r="URY787" s="12"/>
      <c r="URZ787" s="12"/>
      <c r="USA787" s="12"/>
      <c r="USB787" s="12"/>
      <c r="USC787" s="12"/>
      <c r="USD787" s="12"/>
      <c r="USE787" s="12"/>
      <c r="USF787" s="12"/>
      <c r="USG787" s="12"/>
      <c r="USH787" s="12"/>
      <c r="USI787" s="12"/>
      <c r="USJ787" s="12"/>
      <c r="USK787" s="12"/>
      <c r="USL787" s="12"/>
      <c r="USM787" s="12"/>
      <c r="USN787" s="12"/>
      <c r="USO787" s="12"/>
      <c r="USP787" s="12"/>
      <c r="USQ787" s="12"/>
      <c r="USR787" s="12"/>
      <c r="USS787" s="12"/>
      <c r="UST787" s="12"/>
      <c r="USU787" s="12"/>
      <c r="USV787" s="12"/>
      <c r="USW787" s="12"/>
      <c r="USX787" s="12"/>
      <c r="USY787" s="12"/>
      <c r="USZ787" s="12"/>
      <c r="UTA787" s="12"/>
      <c r="UTB787" s="12"/>
      <c r="UTC787" s="12"/>
      <c r="UTD787" s="12"/>
      <c r="UTE787" s="12"/>
      <c r="UTF787" s="12"/>
      <c r="UTG787" s="12"/>
      <c r="UTH787" s="12"/>
      <c r="UTI787" s="12"/>
      <c r="UTJ787" s="12"/>
      <c r="UTK787" s="12"/>
      <c r="UTL787" s="12"/>
      <c r="UTM787" s="12"/>
      <c r="UTN787" s="12"/>
      <c r="UTO787" s="12"/>
      <c r="UTP787" s="12"/>
      <c r="UTQ787" s="12"/>
      <c r="UTR787" s="12"/>
      <c r="UTS787" s="12"/>
      <c r="UTT787" s="12"/>
      <c r="UTU787" s="12"/>
      <c r="UTV787" s="12"/>
      <c r="UTW787" s="12"/>
      <c r="UTX787" s="12"/>
      <c r="UTY787" s="12"/>
      <c r="UTZ787" s="12"/>
      <c r="UUA787" s="12"/>
      <c r="UUB787" s="12"/>
      <c r="UUC787" s="12"/>
      <c r="UUD787" s="12"/>
      <c r="UUE787" s="12"/>
      <c r="UUF787" s="12"/>
      <c r="UUG787" s="12"/>
      <c r="UUH787" s="12"/>
      <c r="UUI787" s="12"/>
      <c r="UUJ787" s="12"/>
      <c r="UUK787" s="12"/>
      <c r="UUL787" s="12"/>
      <c r="UUM787" s="12"/>
      <c r="UUN787" s="12"/>
      <c r="UUO787" s="12"/>
      <c r="UUP787" s="12"/>
      <c r="UUQ787" s="12"/>
      <c r="UUR787" s="12"/>
      <c r="UUS787" s="12"/>
      <c r="UUT787" s="12"/>
      <c r="UUU787" s="12"/>
      <c r="UUV787" s="12"/>
      <c r="UUW787" s="12"/>
      <c r="UUX787" s="12"/>
      <c r="UUY787" s="12"/>
      <c r="UUZ787" s="12"/>
      <c r="UVA787" s="12"/>
      <c r="UVB787" s="12"/>
      <c r="UVC787" s="12"/>
      <c r="UVD787" s="12"/>
      <c r="UVE787" s="12"/>
      <c r="UVF787" s="12"/>
      <c r="UVG787" s="12"/>
      <c r="UVH787" s="12"/>
      <c r="UVI787" s="12"/>
      <c r="UVJ787" s="12"/>
      <c r="UVK787" s="12"/>
      <c r="UVL787" s="12"/>
      <c r="UVM787" s="12"/>
      <c r="UVN787" s="12"/>
      <c r="UVO787" s="12"/>
      <c r="UVP787" s="12"/>
      <c r="UVQ787" s="12"/>
      <c r="UVR787" s="12"/>
      <c r="UVS787" s="12"/>
      <c r="UVT787" s="12"/>
      <c r="UVU787" s="12"/>
      <c r="UVV787" s="12"/>
      <c r="UVW787" s="12"/>
      <c r="UVX787" s="12"/>
      <c r="UVY787" s="12"/>
      <c r="UVZ787" s="12"/>
      <c r="UWA787" s="12"/>
      <c r="UWB787" s="12"/>
      <c r="UWC787" s="12"/>
      <c r="UWD787" s="12"/>
      <c r="UWE787" s="12"/>
      <c r="UWF787" s="12"/>
      <c r="UWG787" s="12"/>
      <c r="UWH787" s="12"/>
      <c r="UWI787" s="12"/>
      <c r="UWJ787" s="12"/>
      <c r="UWK787" s="12"/>
      <c r="UWL787" s="12"/>
      <c r="UWM787" s="12"/>
      <c r="UWN787" s="12"/>
      <c r="UWO787" s="12"/>
      <c r="UWP787" s="12"/>
      <c r="UWQ787" s="12"/>
      <c r="UWR787" s="12"/>
      <c r="UWS787" s="12"/>
      <c r="UWT787" s="12"/>
      <c r="UWU787" s="12"/>
      <c r="UWV787" s="12"/>
      <c r="UWW787" s="12"/>
      <c r="UWX787" s="12"/>
      <c r="UWY787" s="12"/>
      <c r="UWZ787" s="12"/>
      <c r="UXA787" s="12"/>
      <c r="UXB787" s="12"/>
      <c r="UXC787" s="12"/>
      <c r="UXD787" s="12"/>
      <c r="UXE787" s="12"/>
      <c r="UXF787" s="12"/>
      <c r="UXG787" s="12"/>
      <c r="UXH787" s="12"/>
      <c r="UXI787" s="12"/>
      <c r="UXJ787" s="12"/>
      <c r="UXK787" s="12"/>
      <c r="UXL787" s="12"/>
      <c r="UXM787" s="12"/>
      <c r="UXN787" s="12"/>
      <c r="UXO787" s="12"/>
      <c r="UXP787" s="12"/>
      <c r="UXQ787" s="12"/>
      <c r="UXR787" s="12"/>
      <c r="UXS787" s="12"/>
      <c r="UXT787" s="12"/>
      <c r="UXU787" s="12"/>
      <c r="UXV787" s="12"/>
      <c r="UXW787" s="12"/>
      <c r="UXX787" s="12"/>
      <c r="UXY787" s="12"/>
      <c r="UXZ787" s="12"/>
      <c r="UYA787" s="12"/>
      <c r="UYB787" s="12"/>
      <c r="UYC787" s="12"/>
      <c r="UYD787" s="12"/>
      <c r="UYE787" s="12"/>
      <c r="UYF787" s="12"/>
      <c r="UYG787" s="12"/>
      <c r="UYH787" s="12"/>
      <c r="UYI787" s="12"/>
      <c r="UYJ787" s="12"/>
      <c r="UYK787" s="12"/>
      <c r="UYL787" s="12"/>
      <c r="UYM787" s="12"/>
      <c r="UYN787" s="12"/>
      <c r="UYO787" s="12"/>
      <c r="UYP787" s="12"/>
      <c r="UYQ787" s="12"/>
      <c r="UYR787" s="12"/>
      <c r="UYS787" s="12"/>
      <c r="UYT787" s="12"/>
      <c r="UYU787" s="12"/>
      <c r="UYV787" s="12"/>
      <c r="UYW787" s="12"/>
      <c r="UYX787" s="12"/>
      <c r="UYY787" s="12"/>
      <c r="UYZ787" s="12"/>
      <c r="UZA787" s="12"/>
      <c r="UZB787" s="12"/>
      <c r="UZC787" s="12"/>
      <c r="UZD787" s="12"/>
      <c r="UZE787" s="12"/>
      <c r="UZF787" s="12"/>
      <c r="UZG787" s="12"/>
      <c r="UZH787" s="12"/>
      <c r="UZI787" s="12"/>
      <c r="UZJ787" s="12"/>
      <c r="UZK787" s="12"/>
      <c r="UZL787" s="12"/>
      <c r="UZM787" s="12"/>
      <c r="UZN787" s="12"/>
      <c r="UZO787" s="12"/>
      <c r="UZP787" s="12"/>
      <c r="UZQ787" s="12"/>
      <c r="UZR787" s="12"/>
      <c r="UZS787" s="12"/>
      <c r="UZT787" s="12"/>
      <c r="UZU787" s="12"/>
      <c r="UZV787" s="12"/>
      <c r="UZW787" s="12"/>
      <c r="UZX787" s="12"/>
      <c r="UZY787" s="12"/>
      <c r="UZZ787" s="12"/>
      <c r="VAA787" s="12"/>
      <c r="VAB787" s="12"/>
      <c r="VAC787" s="12"/>
      <c r="VAD787" s="12"/>
      <c r="VAE787" s="12"/>
      <c r="VAF787" s="12"/>
      <c r="VAG787" s="12"/>
      <c r="VAH787" s="12"/>
      <c r="VAI787" s="12"/>
      <c r="VAJ787" s="12"/>
      <c r="VAK787" s="12"/>
      <c r="VAL787" s="12"/>
      <c r="VAM787" s="12"/>
      <c r="VAN787" s="12"/>
      <c r="VAO787" s="12"/>
      <c r="VAP787" s="12"/>
      <c r="VAQ787" s="12"/>
      <c r="VAR787" s="12"/>
      <c r="VAS787" s="12"/>
      <c r="VAT787" s="12"/>
      <c r="VAU787" s="12"/>
      <c r="VAV787" s="12"/>
      <c r="VAW787" s="12"/>
      <c r="VAX787" s="12"/>
      <c r="VAY787" s="12"/>
      <c r="VAZ787" s="12"/>
      <c r="VBA787" s="12"/>
      <c r="VBB787" s="12"/>
      <c r="VBC787" s="12"/>
      <c r="VBD787" s="12"/>
      <c r="VBE787" s="12"/>
      <c r="VBF787" s="12"/>
      <c r="VBG787" s="12"/>
      <c r="VBH787" s="12"/>
      <c r="VBI787" s="12"/>
      <c r="VBJ787" s="12"/>
      <c r="VBK787" s="12"/>
      <c r="VBL787" s="12"/>
      <c r="VBM787" s="12"/>
      <c r="VBN787" s="12"/>
      <c r="VBO787" s="12"/>
      <c r="VBP787" s="12"/>
      <c r="VBQ787" s="12"/>
      <c r="VBR787" s="12"/>
      <c r="VBS787" s="12"/>
      <c r="VBT787" s="12"/>
      <c r="VBU787" s="12"/>
      <c r="VBV787" s="12"/>
      <c r="VBW787" s="12"/>
      <c r="VBX787" s="12"/>
      <c r="VBY787" s="12"/>
      <c r="VBZ787" s="12"/>
      <c r="VCA787" s="12"/>
      <c r="VCB787" s="12"/>
      <c r="VCC787" s="12"/>
      <c r="VCD787" s="12"/>
      <c r="VCE787" s="12"/>
      <c r="VCF787" s="12"/>
      <c r="VCG787" s="12"/>
      <c r="VCH787" s="12"/>
      <c r="VCI787" s="12"/>
      <c r="VCJ787" s="12"/>
      <c r="VCK787" s="12"/>
      <c r="VCL787" s="12"/>
      <c r="VCM787" s="12"/>
      <c r="VCN787" s="12"/>
      <c r="VCO787" s="12"/>
      <c r="VCP787" s="12"/>
      <c r="VCQ787" s="12"/>
      <c r="VCR787" s="12"/>
      <c r="VCS787" s="12"/>
      <c r="VCT787" s="12"/>
      <c r="VCU787" s="12"/>
      <c r="VCV787" s="12"/>
      <c r="VCW787" s="12"/>
      <c r="VCX787" s="12"/>
      <c r="VCY787" s="12"/>
      <c r="VCZ787" s="12"/>
      <c r="VDA787" s="12"/>
      <c r="VDB787" s="12"/>
      <c r="VDC787" s="12"/>
      <c r="VDD787" s="12"/>
      <c r="VDE787" s="12"/>
      <c r="VDF787" s="12"/>
      <c r="VDG787" s="12"/>
      <c r="VDH787" s="12"/>
      <c r="VDI787" s="12"/>
      <c r="VDJ787" s="12"/>
      <c r="VDK787" s="12"/>
      <c r="VDL787" s="12"/>
      <c r="VDM787" s="12"/>
      <c r="VDN787" s="12"/>
      <c r="VDO787" s="12"/>
      <c r="VDP787" s="12"/>
      <c r="VDQ787" s="12"/>
      <c r="VDR787" s="12"/>
      <c r="VDS787" s="12"/>
      <c r="VDT787" s="12"/>
      <c r="VDU787" s="12"/>
      <c r="VDV787" s="12"/>
      <c r="VDW787" s="12"/>
      <c r="VDX787" s="12"/>
      <c r="VDY787" s="12"/>
      <c r="VDZ787" s="12"/>
      <c r="VEA787" s="12"/>
      <c r="VEB787" s="12"/>
      <c r="VEC787" s="12"/>
      <c r="VED787" s="12"/>
      <c r="VEE787" s="12"/>
      <c r="VEF787" s="12"/>
      <c r="VEG787" s="12"/>
      <c r="VEH787" s="12"/>
      <c r="VEI787" s="12"/>
      <c r="VEJ787" s="12"/>
      <c r="VEK787" s="12"/>
      <c r="VEL787" s="12"/>
      <c r="VEM787" s="12"/>
      <c r="VEN787" s="12"/>
      <c r="VEO787" s="12"/>
      <c r="VEP787" s="12"/>
      <c r="VEQ787" s="12"/>
      <c r="VER787" s="12"/>
      <c r="VES787" s="12"/>
      <c r="VET787" s="12"/>
      <c r="VEU787" s="12"/>
      <c r="VEV787" s="12"/>
      <c r="VEW787" s="12"/>
      <c r="VEX787" s="12"/>
      <c r="VEY787" s="12"/>
      <c r="VEZ787" s="12"/>
      <c r="VFA787" s="12"/>
      <c r="VFB787" s="12"/>
      <c r="VFC787" s="12"/>
      <c r="VFD787" s="12"/>
      <c r="VFE787" s="12"/>
      <c r="VFF787" s="12"/>
      <c r="VFG787" s="12"/>
      <c r="VFH787" s="12"/>
      <c r="VFI787" s="12"/>
      <c r="VFJ787" s="12"/>
      <c r="VFK787" s="12"/>
      <c r="VFL787" s="12"/>
      <c r="VFM787" s="12"/>
      <c r="VFN787" s="12"/>
      <c r="VFO787" s="12"/>
      <c r="VFP787" s="12"/>
      <c r="VFQ787" s="12"/>
      <c r="VFR787" s="12"/>
      <c r="VFS787" s="12"/>
      <c r="VFT787" s="12"/>
      <c r="VFU787" s="12"/>
      <c r="VFV787" s="12"/>
      <c r="VFW787" s="12"/>
      <c r="VFX787" s="12"/>
      <c r="VFY787" s="12"/>
      <c r="VFZ787" s="12"/>
      <c r="VGA787" s="12"/>
      <c r="VGB787" s="12"/>
      <c r="VGC787" s="12"/>
      <c r="VGD787" s="12"/>
      <c r="VGE787" s="12"/>
      <c r="VGF787" s="12"/>
      <c r="VGG787" s="12"/>
      <c r="VGH787" s="12"/>
      <c r="VGI787" s="12"/>
      <c r="VGJ787" s="12"/>
      <c r="VGK787" s="12"/>
      <c r="VGL787" s="12"/>
      <c r="VGM787" s="12"/>
      <c r="VGN787" s="12"/>
      <c r="VGO787" s="12"/>
      <c r="VGP787" s="12"/>
      <c r="VGQ787" s="12"/>
      <c r="VGR787" s="12"/>
      <c r="VGS787" s="12"/>
      <c r="VGT787" s="12"/>
      <c r="VGU787" s="12"/>
      <c r="VGV787" s="12"/>
      <c r="VGW787" s="12"/>
      <c r="VGX787" s="12"/>
      <c r="VGY787" s="12"/>
      <c r="VGZ787" s="12"/>
      <c r="VHA787" s="12"/>
      <c r="VHB787" s="12"/>
      <c r="VHC787" s="12"/>
      <c r="VHD787" s="12"/>
      <c r="VHE787" s="12"/>
      <c r="VHF787" s="12"/>
      <c r="VHG787" s="12"/>
      <c r="VHH787" s="12"/>
      <c r="VHI787" s="12"/>
      <c r="VHJ787" s="12"/>
      <c r="VHK787" s="12"/>
      <c r="VHL787" s="12"/>
      <c r="VHM787" s="12"/>
      <c r="VHN787" s="12"/>
      <c r="VHO787" s="12"/>
      <c r="VHP787" s="12"/>
      <c r="VHQ787" s="12"/>
      <c r="VHR787" s="12"/>
      <c r="VHS787" s="12"/>
      <c r="VHT787" s="12"/>
      <c r="VHU787" s="12"/>
      <c r="VHV787" s="12"/>
      <c r="VHW787" s="12"/>
      <c r="VHX787" s="12"/>
      <c r="VHY787" s="12"/>
      <c r="VHZ787" s="12"/>
      <c r="VIA787" s="12"/>
      <c r="VIB787" s="12"/>
      <c r="VIC787" s="12"/>
      <c r="VID787" s="12"/>
      <c r="VIE787" s="12"/>
      <c r="VIF787" s="12"/>
      <c r="VIG787" s="12"/>
      <c r="VIH787" s="12"/>
      <c r="VII787" s="12"/>
      <c r="VIJ787" s="12"/>
      <c r="VIK787" s="12"/>
      <c r="VIL787" s="12"/>
      <c r="VIM787" s="12"/>
      <c r="VIN787" s="12"/>
      <c r="VIO787" s="12"/>
      <c r="VIP787" s="12"/>
      <c r="VIQ787" s="12"/>
      <c r="VIR787" s="12"/>
      <c r="VIS787" s="12"/>
      <c r="VIT787" s="12"/>
      <c r="VIU787" s="12"/>
      <c r="VIV787" s="12"/>
      <c r="VIW787" s="12"/>
      <c r="VIX787" s="12"/>
      <c r="VIY787" s="12"/>
      <c r="VIZ787" s="12"/>
      <c r="VJA787" s="12"/>
      <c r="VJB787" s="12"/>
      <c r="VJC787" s="12"/>
      <c r="VJD787" s="12"/>
      <c r="VJE787" s="12"/>
      <c r="VJF787" s="12"/>
      <c r="VJG787" s="12"/>
      <c r="VJH787" s="12"/>
      <c r="VJI787" s="12"/>
      <c r="VJJ787" s="12"/>
      <c r="VJK787" s="12"/>
      <c r="VJL787" s="12"/>
      <c r="VJM787" s="12"/>
      <c r="VJN787" s="12"/>
      <c r="VJO787" s="12"/>
      <c r="VJP787" s="12"/>
      <c r="VJQ787" s="12"/>
      <c r="VJR787" s="12"/>
      <c r="VJS787" s="12"/>
      <c r="VJT787" s="12"/>
      <c r="VJU787" s="12"/>
      <c r="VJV787" s="12"/>
      <c r="VJW787" s="12"/>
      <c r="VJX787" s="12"/>
      <c r="VJY787" s="12"/>
      <c r="VJZ787" s="12"/>
      <c r="VKA787" s="12"/>
      <c r="VKB787" s="12"/>
      <c r="VKC787" s="12"/>
      <c r="VKD787" s="12"/>
      <c r="VKE787" s="12"/>
      <c r="VKF787" s="12"/>
      <c r="VKG787" s="12"/>
      <c r="VKH787" s="12"/>
      <c r="VKI787" s="12"/>
      <c r="VKJ787" s="12"/>
      <c r="VKK787" s="12"/>
      <c r="VKL787" s="12"/>
      <c r="VKM787" s="12"/>
      <c r="VKN787" s="12"/>
      <c r="VKO787" s="12"/>
      <c r="VKP787" s="12"/>
      <c r="VKQ787" s="12"/>
      <c r="VKR787" s="12"/>
      <c r="VKS787" s="12"/>
      <c r="VKT787" s="12"/>
      <c r="VKU787" s="12"/>
      <c r="VKV787" s="12"/>
      <c r="VKW787" s="12"/>
      <c r="VKX787" s="12"/>
      <c r="VKY787" s="12"/>
      <c r="VKZ787" s="12"/>
      <c r="VLA787" s="12"/>
      <c r="VLB787" s="12"/>
      <c r="VLC787" s="12"/>
      <c r="VLD787" s="12"/>
      <c r="VLE787" s="12"/>
      <c r="VLF787" s="12"/>
      <c r="VLG787" s="12"/>
      <c r="VLH787" s="12"/>
      <c r="VLI787" s="12"/>
      <c r="VLJ787" s="12"/>
      <c r="VLK787" s="12"/>
      <c r="VLL787" s="12"/>
      <c r="VLM787" s="12"/>
      <c r="VLN787" s="12"/>
      <c r="VLO787" s="12"/>
      <c r="VLP787" s="12"/>
      <c r="VLQ787" s="12"/>
      <c r="VLR787" s="12"/>
      <c r="VLS787" s="12"/>
      <c r="VLT787" s="12"/>
      <c r="VLU787" s="12"/>
      <c r="VLV787" s="12"/>
      <c r="VLW787" s="12"/>
      <c r="VLX787" s="12"/>
      <c r="VLY787" s="12"/>
      <c r="VLZ787" s="12"/>
      <c r="VMA787" s="12"/>
      <c r="VMB787" s="12"/>
      <c r="VMC787" s="12"/>
      <c r="VMD787" s="12"/>
      <c r="VME787" s="12"/>
      <c r="VMF787" s="12"/>
      <c r="VMG787" s="12"/>
      <c r="VMH787" s="12"/>
      <c r="VMI787" s="12"/>
      <c r="VMJ787" s="12"/>
      <c r="VMK787" s="12"/>
      <c r="VML787" s="12"/>
      <c r="VMM787" s="12"/>
      <c r="VMN787" s="12"/>
      <c r="VMO787" s="12"/>
      <c r="VMP787" s="12"/>
      <c r="VMQ787" s="12"/>
      <c r="VMR787" s="12"/>
      <c r="VMS787" s="12"/>
      <c r="VMT787" s="12"/>
      <c r="VMU787" s="12"/>
      <c r="VMV787" s="12"/>
      <c r="VMW787" s="12"/>
      <c r="VMX787" s="12"/>
      <c r="VMY787" s="12"/>
      <c r="VMZ787" s="12"/>
      <c r="VNA787" s="12"/>
      <c r="VNB787" s="12"/>
      <c r="VNC787" s="12"/>
      <c r="VND787" s="12"/>
      <c r="VNE787" s="12"/>
      <c r="VNF787" s="12"/>
      <c r="VNG787" s="12"/>
      <c r="VNH787" s="12"/>
      <c r="VNI787" s="12"/>
      <c r="VNJ787" s="12"/>
      <c r="VNK787" s="12"/>
      <c r="VNL787" s="12"/>
      <c r="VNM787" s="12"/>
      <c r="VNN787" s="12"/>
      <c r="VNO787" s="12"/>
      <c r="VNP787" s="12"/>
      <c r="VNQ787" s="12"/>
      <c r="VNR787" s="12"/>
      <c r="VNS787" s="12"/>
      <c r="VNT787" s="12"/>
      <c r="VNU787" s="12"/>
      <c r="VNV787" s="12"/>
      <c r="VNW787" s="12"/>
      <c r="VNX787" s="12"/>
      <c r="VNY787" s="12"/>
      <c r="VNZ787" s="12"/>
      <c r="VOA787" s="12"/>
      <c r="VOB787" s="12"/>
      <c r="VOC787" s="12"/>
      <c r="VOD787" s="12"/>
      <c r="VOE787" s="12"/>
      <c r="VOF787" s="12"/>
      <c r="VOG787" s="12"/>
      <c r="VOH787" s="12"/>
      <c r="VOI787" s="12"/>
      <c r="VOJ787" s="12"/>
      <c r="VOK787" s="12"/>
      <c r="VOL787" s="12"/>
      <c r="VOM787" s="12"/>
      <c r="VON787" s="12"/>
      <c r="VOO787" s="12"/>
      <c r="VOP787" s="12"/>
      <c r="VOQ787" s="12"/>
      <c r="VOR787" s="12"/>
      <c r="VOS787" s="12"/>
      <c r="VOT787" s="12"/>
      <c r="VOU787" s="12"/>
      <c r="VOV787" s="12"/>
      <c r="VOW787" s="12"/>
      <c r="VOX787" s="12"/>
      <c r="VOY787" s="12"/>
      <c r="VOZ787" s="12"/>
      <c r="VPA787" s="12"/>
      <c r="VPB787" s="12"/>
      <c r="VPC787" s="12"/>
      <c r="VPD787" s="12"/>
      <c r="VPE787" s="12"/>
      <c r="VPF787" s="12"/>
      <c r="VPG787" s="12"/>
      <c r="VPH787" s="12"/>
      <c r="VPI787" s="12"/>
      <c r="VPJ787" s="12"/>
      <c r="VPK787" s="12"/>
      <c r="VPL787" s="12"/>
      <c r="VPM787" s="12"/>
      <c r="VPN787" s="12"/>
      <c r="VPO787" s="12"/>
      <c r="VPP787" s="12"/>
      <c r="VPQ787" s="12"/>
      <c r="VPR787" s="12"/>
      <c r="VPS787" s="12"/>
      <c r="VPT787" s="12"/>
      <c r="VPU787" s="12"/>
      <c r="VPV787" s="12"/>
      <c r="VPW787" s="12"/>
      <c r="VPX787" s="12"/>
      <c r="VPY787" s="12"/>
      <c r="VPZ787" s="12"/>
      <c r="VQA787" s="12"/>
      <c r="VQB787" s="12"/>
      <c r="VQC787" s="12"/>
      <c r="VQD787" s="12"/>
      <c r="VQE787" s="12"/>
      <c r="VQF787" s="12"/>
      <c r="VQG787" s="12"/>
      <c r="VQH787" s="12"/>
      <c r="VQI787" s="12"/>
      <c r="VQJ787" s="12"/>
      <c r="VQK787" s="12"/>
      <c r="VQL787" s="12"/>
      <c r="VQM787" s="12"/>
      <c r="VQN787" s="12"/>
      <c r="VQO787" s="12"/>
      <c r="VQP787" s="12"/>
      <c r="VQQ787" s="12"/>
      <c r="VQR787" s="12"/>
      <c r="VQS787" s="12"/>
      <c r="VQT787" s="12"/>
      <c r="VQU787" s="12"/>
      <c r="VQV787" s="12"/>
      <c r="VQW787" s="12"/>
      <c r="VQX787" s="12"/>
      <c r="VQY787" s="12"/>
      <c r="VQZ787" s="12"/>
      <c r="VRA787" s="12"/>
      <c r="VRB787" s="12"/>
      <c r="VRC787" s="12"/>
      <c r="VRD787" s="12"/>
      <c r="VRE787" s="12"/>
      <c r="VRF787" s="12"/>
      <c r="VRG787" s="12"/>
      <c r="VRH787" s="12"/>
      <c r="VRI787" s="12"/>
      <c r="VRJ787" s="12"/>
      <c r="VRK787" s="12"/>
      <c r="VRL787" s="12"/>
      <c r="VRM787" s="12"/>
      <c r="VRN787" s="12"/>
      <c r="VRO787" s="12"/>
      <c r="VRP787" s="12"/>
      <c r="VRQ787" s="12"/>
      <c r="VRR787" s="12"/>
      <c r="VRS787" s="12"/>
      <c r="VRT787" s="12"/>
      <c r="VRU787" s="12"/>
      <c r="VRV787" s="12"/>
      <c r="VRW787" s="12"/>
      <c r="VRX787" s="12"/>
      <c r="VRY787" s="12"/>
      <c r="VRZ787" s="12"/>
      <c r="VSA787" s="12"/>
      <c r="VSB787" s="12"/>
      <c r="VSC787" s="12"/>
      <c r="VSD787" s="12"/>
      <c r="VSE787" s="12"/>
      <c r="VSF787" s="12"/>
      <c r="VSG787" s="12"/>
      <c r="VSH787" s="12"/>
      <c r="VSI787" s="12"/>
      <c r="VSJ787" s="12"/>
      <c r="VSK787" s="12"/>
      <c r="VSL787" s="12"/>
      <c r="VSM787" s="12"/>
      <c r="VSN787" s="12"/>
      <c r="VSO787" s="12"/>
      <c r="VSP787" s="12"/>
      <c r="VSQ787" s="12"/>
      <c r="VSR787" s="12"/>
      <c r="VSS787" s="12"/>
      <c r="VST787" s="12"/>
      <c r="VSU787" s="12"/>
      <c r="VSV787" s="12"/>
      <c r="VSW787" s="12"/>
      <c r="VSX787" s="12"/>
      <c r="VSY787" s="12"/>
      <c r="VSZ787" s="12"/>
      <c r="VTA787" s="12"/>
      <c r="VTB787" s="12"/>
      <c r="VTC787" s="12"/>
      <c r="VTD787" s="12"/>
      <c r="VTE787" s="12"/>
      <c r="VTF787" s="12"/>
      <c r="VTG787" s="12"/>
      <c r="VTH787" s="12"/>
      <c r="VTI787" s="12"/>
      <c r="VTJ787" s="12"/>
      <c r="VTK787" s="12"/>
      <c r="VTL787" s="12"/>
      <c r="VTM787" s="12"/>
      <c r="VTN787" s="12"/>
      <c r="VTO787" s="12"/>
      <c r="VTP787" s="12"/>
      <c r="VTQ787" s="12"/>
      <c r="VTR787" s="12"/>
      <c r="VTS787" s="12"/>
      <c r="VTT787" s="12"/>
      <c r="VTU787" s="12"/>
      <c r="VTV787" s="12"/>
      <c r="VTW787" s="12"/>
      <c r="VTX787" s="12"/>
      <c r="VTY787" s="12"/>
      <c r="VTZ787" s="12"/>
      <c r="VUA787" s="12"/>
      <c r="VUB787" s="12"/>
      <c r="VUC787" s="12"/>
      <c r="VUD787" s="12"/>
      <c r="VUE787" s="12"/>
      <c r="VUF787" s="12"/>
      <c r="VUG787" s="12"/>
      <c r="VUH787" s="12"/>
      <c r="VUI787" s="12"/>
      <c r="VUJ787" s="12"/>
      <c r="VUK787" s="12"/>
      <c r="VUL787" s="12"/>
      <c r="VUM787" s="12"/>
      <c r="VUN787" s="12"/>
      <c r="VUO787" s="12"/>
      <c r="VUP787" s="12"/>
      <c r="VUQ787" s="12"/>
      <c r="VUR787" s="12"/>
      <c r="VUS787" s="12"/>
      <c r="VUT787" s="12"/>
      <c r="VUU787" s="12"/>
      <c r="VUV787" s="12"/>
      <c r="VUW787" s="12"/>
      <c r="VUX787" s="12"/>
      <c r="VUY787" s="12"/>
      <c r="VUZ787" s="12"/>
      <c r="VVA787" s="12"/>
      <c r="VVB787" s="12"/>
      <c r="VVC787" s="12"/>
      <c r="VVD787" s="12"/>
      <c r="VVE787" s="12"/>
      <c r="VVF787" s="12"/>
      <c r="VVG787" s="12"/>
      <c r="VVH787" s="12"/>
      <c r="VVI787" s="12"/>
      <c r="VVJ787" s="12"/>
      <c r="VVK787" s="12"/>
      <c r="VVL787" s="12"/>
      <c r="VVM787" s="12"/>
      <c r="VVN787" s="12"/>
      <c r="VVO787" s="12"/>
      <c r="VVP787" s="12"/>
      <c r="VVQ787" s="12"/>
      <c r="VVR787" s="12"/>
      <c r="VVS787" s="12"/>
      <c r="VVT787" s="12"/>
      <c r="VVU787" s="12"/>
      <c r="VVV787" s="12"/>
      <c r="VVW787" s="12"/>
      <c r="VVX787" s="12"/>
      <c r="VVY787" s="12"/>
      <c r="VVZ787" s="12"/>
      <c r="VWA787" s="12"/>
      <c r="VWB787" s="12"/>
      <c r="VWC787" s="12"/>
      <c r="VWD787" s="12"/>
      <c r="VWE787" s="12"/>
      <c r="VWF787" s="12"/>
      <c r="VWG787" s="12"/>
      <c r="VWH787" s="12"/>
      <c r="VWI787" s="12"/>
      <c r="VWJ787" s="12"/>
      <c r="VWK787" s="12"/>
      <c r="VWL787" s="12"/>
      <c r="VWM787" s="12"/>
      <c r="VWN787" s="12"/>
      <c r="VWO787" s="12"/>
      <c r="VWP787" s="12"/>
      <c r="VWQ787" s="12"/>
      <c r="VWR787" s="12"/>
      <c r="VWS787" s="12"/>
      <c r="VWT787" s="12"/>
      <c r="VWU787" s="12"/>
      <c r="VWV787" s="12"/>
      <c r="VWW787" s="12"/>
      <c r="VWX787" s="12"/>
      <c r="VWY787" s="12"/>
      <c r="VWZ787" s="12"/>
      <c r="VXA787" s="12"/>
      <c r="VXB787" s="12"/>
      <c r="VXC787" s="12"/>
      <c r="VXD787" s="12"/>
      <c r="VXE787" s="12"/>
      <c r="VXF787" s="12"/>
      <c r="VXG787" s="12"/>
      <c r="VXH787" s="12"/>
      <c r="VXI787" s="12"/>
      <c r="VXJ787" s="12"/>
      <c r="VXK787" s="12"/>
      <c r="VXL787" s="12"/>
      <c r="VXM787" s="12"/>
      <c r="VXN787" s="12"/>
      <c r="VXO787" s="12"/>
      <c r="VXP787" s="12"/>
      <c r="VXQ787" s="12"/>
      <c r="VXR787" s="12"/>
      <c r="VXS787" s="12"/>
      <c r="VXT787" s="12"/>
      <c r="VXU787" s="12"/>
      <c r="VXV787" s="12"/>
      <c r="VXW787" s="12"/>
      <c r="VXX787" s="12"/>
      <c r="VXY787" s="12"/>
      <c r="VXZ787" s="12"/>
      <c r="VYA787" s="12"/>
      <c r="VYB787" s="12"/>
      <c r="VYC787" s="12"/>
      <c r="VYD787" s="12"/>
      <c r="VYE787" s="12"/>
      <c r="VYF787" s="12"/>
      <c r="VYG787" s="12"/>
      <c r="VYH787" s="12"/>
      <c r="VYI787" s="12"/>
      <c r="VYJ787" s="12"/>
      <c r="VYK787" s="12"/>
      <c r="VYL787" s="12"/>
      <c r="VYM787" s="12"/>
      <c r="VYN787" s="12"/>
      <c r="VYO787" s="12"/>
      <c r="VYP787" s="12"/>
      <c r="VYQ787" s="12"/>
      <c r="VYR787" s="12"/>
      <c r="VYS787" s="12"/>
      <c r="VYT787" s="12"/>
      <c r="VYU787" s="12"/>
      <c r="VYV787" s="12"/>
      <c r="VYW787" s="12"/>
      <c r="VYX787" s="12"/>
      <c r="VYY787" s="12"/>
      <c r="VYZ787" s="12"/>
      <c r="VZA787" s="12"/>
      <c r="VZB787" s="12"/>
      <c r="VZC787" s="12"/>
      <c r="VZD787" s="12"/>
      <c r="VZE787" s="12"/>
      <c r="VZF787" s="12"/>
      <c r="VZG787" s="12"/>
      <c r="VZH787" s="12"/>
      <c r="VZI787" s="12"/>
      <c r="VZJ787" s="12"/>
      <c r="VZK787" s="12"/>
      <c r="VZL787" s="12"/>
      <c r="VZM787" s="12"/>
      <c r="VZN787" s="12"/>
      <c r="VZO787" s="12"/>
      <c r="VZP787" s="12"/>
      <c r="VZQ787" s="12"/>
      <c r="VZR787" s="12"/>
      <c r="VZS787" s="12"/>
      <c r="VZT787" s="12"/>
      <c r="VZU787" s="12"/>
      <c r="VZV787" s="12"/>
      <c r="VZW787" s="12"/>
      <c r="VZX787" s="12"/>
      <c r="VZY787" s="12"/>
      <c r="VZZ787" s="12"/>
      <c r="WAA787" s="12"/>
      <c r="WAB787" s="12"/>
      <c r="WAC787" s="12"/>
      <c r="WAD787" s="12"/>
      <c r="WAE787" s="12"/>
      <c r="WAF787" s="12"/>
      <c r="WAG787" s="12"/>
      <c r="WAH787" s="12"/>
      <c r="WAI787" s="12"/>
      <c r="WAJ787" s="12"/>
      <c r="WAK787" s="12"/>
      <c r="WAL787" s="12"/>
      <c r="WAM787" s="12"/>
      <c r="WAN787" s="12"/>
      <c r="WAO787" s="12"/>
      <c r="WAP787" s="12"/>
      <c r="WAQ787" s="12"/>
      <c r="WAR787" s="12"/>
      <c r="WAS787" s="12"/>
      <c r="WAT787" s="12"/>
      <c r="WAU787" s="12"/>
      <c r="WAV787" s="12"/>
      <c r="WAW787" s="12"/>
      <c r="WAX787" s="12"/>
      <c r="WAY787" s="12"/>
      <c r="WAZ787" s="12"/>
      <c r="WBA787" s="12"/>
      <c r="WBB787" s="12"/>
      <c r="WBC787" s="12"/>
      <c r="WBD787" s="12"/>
      <c r="WBE787" s="12"/>
      <c r="WBF787" s="12"/>
      <c r="WBG787" s="12"/>
      <c r="WBH787" s="12"/>
      <c r="WBI787" s="12"/>
      <c r="WBJ787" s="12"/>
      <c r="WBK787" s="12"/>
      <c r="WBL787" s="12"/>
      <c r="WBM787" s="12"/>
      <c r="WBN787" s="12"/>
      <c r="WBO787" s="12"/>
      <c r="WBP787" s="12"/>
      <c r="WBQ787" s="12"/>
      <c r="WBR787" s="12"/>
      <c r="WBS787" s="12"/>
      <c r="WBT787" s="12"/>
      <c r="WBU787" s="12"/>
      <c r="WBV787" s="12"/>
      <c r="WBW787" s="12"/>
      <c r="WBX787" s="12"/>
      <c r="WBY787" s="12"/>
      <c r="WBZ787" s="12"/>
      <c r="WCA787" s="12"/>
      <c r="WCB787" s="12"/>
      <c r="WCC787" s="12"/>
      <c r="WCD787" s="12"/>
      <c r="WCE787" s="12"/>
      <c r="WCF787" s="12"/>
      <c r="WCG787" s="12"/>
      <c r="WCH787" s="12"/>
      <c r="WCI787" s="12"/>
      <c r="WCJ787" s="12"/>
      <c r="WCK787" s="12"/>
      <c r="WCL787" s="12"/>
      <c r="WCM787" s="12"/>
      <c r="WCN787" s="12"/>
      <c r="WCO787" s="12"/>
      <c r="WCP787" s="12"/>
      <c r="WCQ787" s="12"/>
      <c r="WCR787" s="12"/>
      <c r="WCS787" s="12"/>
      <c r="WCT787" s="12"/>
      <c r="WCU787" s="12"/>
      <c r="WCV787" s="12"/>
      <c r="WCW787" s="12"/>
      <c r="WCX787" s="12"/>
      <c r="WCY787" s="12"/>
      <c r="WCZ787" s="12"/>
      <c r="WDA787" s="12"/>
      <c r="WDB787" s="12"/>
      <c r="WDC787" s="12"/>
      <c r="WDD787" s="12"/>
      <c r="WDE787" s="12"/>
      <c r="WDF787" s="12"/>
      <c r="WDG787" s="12"/>
      <c r="WDH787" s="12"/>
      <c r="WDI787" s="12"/>
      <c r="WDJ787" s="12"/>
      <c r="WDK787" s="12"/>
      <c r="WDL787" s="12"/>
      <c r="WDM787" s="12"/>
      <c r="WDN787" s="12"/>
      <c r="WDO787" s="12"/>
      <c r="WDP787" s="12"/>
      <c r="WDQ787" s="12"/>
      <c r="WDR787" s="12"/>
      <c r="WDS787" s="12"/>
      <c r="WDT787" s="12"/>
      <c r="WDU787" s="12"/>
      <c r="WDV787" s="12"/>
      <c r="WDW787" s="12"/>
      <c r="WDX787" s="12"/>
      <c r="WDY787" s="12"/>
      <c r="WDZ787" s="12"/>
      <c r="WEA787" s="12"/>
      <c r="WEB787" s="12"/>
      <c r="WEC787" s="12"/>
      <c r="WED787" s="12"/>
      <c r="WEE787" s="12"/>
      <c r="WEF787" s="12"/>
      <c r="WEG787" s="12"/>
      <c r="WEH787" s="12"/>
      <c r="WEI787" s="12"/>
      <c r="WEJ787" s="12"/>
      <c r="WEK787" s="12"/>
      <c r="WEL787" s="12"/>
      <c r="WEM787" s="12"/>
      <c r="WEN787" s="12"/>
      <c r="WEO787" s="12"/>
      <c r="WEP787" s="12"/>
      <c r="WEQ787" s="12"/>
      <c r="WER787" s="12"/>
      <c r="WES787" s="12"/>
      <c r="WET787" s="12"/>
      <c r="WEU787" s="12"/>
      <c r="WEV787" s="12"/>
      <c r="WEW787" s="12"/>
      <c r="WEX787" s="12"/>
      <c r="WEY787" s="12"/>
      <c r="WEZ787" s="12"/>
      <c r="WFA787" s="12"/>
      <c r="WFB787" s="12"/>
      <c r="WFC787" s="12"/>
      <c r="WFD787" s="12"/>
      <c r="WFE787" s="12"/>
      <c r="WFF787" s="12"/>
      <c r="WFG787" s="12"/>
      <c r="WFH787" s="12"/>
      <c r="WFI787" s="12"/>
      <c r="WFJ787" s="12"/>
      <c r="WFK787" s="12"/>
      <c r="WFL787" s="12"/>
      <c r="WFM787" s="12"/>
      <c r="WFN787" s="12"/>
      <c r="WFO787" s="12"/>
      <c r="WFP787" s="12"/>
      <c r="WFQ787" s="12"/>
      <c r="WFR787" s="12"/>
      <c r="WFS787" s="12"/>
      <c r="WFT787" s="12"/>
      <c r="WFU787" s="12"/>
      <c r="WFV787" s="12"/>
      <c r="WFW787" s="12"/>
      <c r="WFX787" s="12"/>
      <c r="WFY787" s="12"/>
      <c r="WFZ787" s="12"/>
      <c r="WGA787" s="12"/>
      <c r="WGB787" s="12"/>
      <c r="WGC787" s="12"/>
      <c r="WGD787" s="12"/>
      <c r="WGE787" s="12"/>
      <c r="WGF787" s="12"/>
      <c r="WGG787" s="12"/>
      <c r="WGH787" s="12"/>
      <c r="WGI787" s="12"/>
      <c r="WGJ787" s="12"/>
      <c r="WGK787" s="12"/>
      <c r="WGL787" s="12"/>
      <c r="WGM787" s="12"/>
      <c r="WGN787" s="12"/>
      <c r="WGO787" s="12"/>
      <c r="WGP787" s="12"/>
      <c r="WGQ787" s="12"/>
      <c r="WGR787" s="12"/>
      <c r="WGS787" s="12"/>
      <c r="WGT787" s="12"/>
      <c r="WGU787" s="12"/>
      <c r="WGV787" s="12"/>
      <c r="WGW787" s="12"/>
      <c r="WGX787" s="12"/>
      <c r="WGY787" s="12"/>
      <c r="WGZ787" s="12"/>
      <c r="WHA787" s="12"/>
      <c r="WHB787" s="12"/>
      <c r="WHC787" s="12"/>
      <c r="WHD787" s="12"/>
      <c r="WHE787" s="12"/>
      <c r="WHF787" s="12"/>
      <c r="WHG787" s="12"/>
      <c r="WHH787" s="12"/>
      <c r="WHI787" s="12"/>
      <c r="WHJ787" s="12"/>
      <c r="WHK787" s="12"/>
      <c r="WHL787" s="12"/>
      <c r="WHM787" s="12"/>
      <c r="WHN787" s="12"/>
      <c r="WHO787" s="12"/>
      <c r="WHP787" s="12"/>
      <c r="WHQ787" s="12"/>
      <c r="WHR787" s="12"/>
      <c r="WHS787" s="12"/>
      <c r="WHT787" s="12"/>
      <c r="WHU787" s="12"/>
      <c r="WHV787" s="12"/>
      <c r="WHW787" s="12"/>
      <c r="WHX787" s="12"/>
      <c r="WHY787" s="12"/>
      <c r="WHZ787" s="12"/>
      <c r="WIA787" s="12"/>
      <c r="WIB787" s="12"/>
      <c r="WIC787" s="12"/>
      <c r="WID787" s="12"/>
      <c r="WIE787" s="12"/>
      <c r="WIF787" s="12"/>
      <c r="WIG787" s="12"/>
      <c r="WIH787" s="12"/>
      <c r="WII787" s="12"/>
      <c r="WIJ787" s="12"/>
      <c r="WIK787" s="12"/>
      <c r="WIL787" s="12"/>
      <c r="WIM787" s="12"/>
      <c r="WIN787" s="12"/>
      <c r="WIO787" s="12"/>
      <c r="WIP787" s="12"/>
      <c r="WIQ787" s="12"/>
      <c r="WIR787" s="12"/>
      <c r="WIS787" s="12"/>
      <c r="WIT787" s="12"/>
      <c r="WIU787" s="12"/>
      <c r="WIV787" s="12"/>
      <c r="WIW787" s="12"/>
      <c r="WIX787" s="12"/>
      <c r="WIY787" s="12"/>
      <c r="WIZ787" s="12"/>
      <c r="WJA787" s="12"/>
      <c r="WJB787" s="12"/>
      <c r="WJC787" s="12"/>
      <c r="WJD787" s="12"/>
      <c r="WJE787" s="12"/>
      <c r="WJF787" s="12"/>
      <c r="WJG787" s="12"/>
      <c r="WJH787" s="12"/>
      <c r="WJI787" s="12"/>
      <c r="WJJ787" s="12"/>
      <c r="WJK787" s="12"/>
      <c r="WJL787" s="12"/>
      <c r="WJM787" s="12"/>
      <c r="WJN787" s="12"/>
      <c r="WJO787" s="12"/>
      <c r="WJP787" s="12"/>
      <c r="WJQ787" s="12"/>
      <c r="WJR787" s="12"/>
      <c r="WJS787" s="12"/>
      <c r="WJT787" s="12"/>
      <c r="WJU787" s="12"/>
      <c r="WJV787" s="12"/>
      <c r="WJW787" s="12"/>
      <c r="WJX787" s="12"/>
      <c r="WJY787" s="12"/>
      <c r="WJZ787" s="12"/>
      <c r="WKA787" s="12"/>
      <c r="WKB787" s="12"/>
      <c r="WKC787" s="12"/>
      <c r="WKD787" s="12"/>
      <c r="WKE787" s="12"/>
      <c r="WKF787" s="12"/>
      <c r="WKG787" s="12"/>
      <c r="WKH787" s="12"/>
      <c r="WKI787" s="12"/>
      <c r="WKJ787" s="12"/>
      <c r="WKK787" s="12"/>
      <c r="WKL787" s="12"/>
      <c r="WKM787" s="12"/>
      <c r="WKN787" s="12"/>
      <c r="WKO787" s="12"/>
      <c r="WKP787" s="12"/>
      <c r="WKQ787" s="12"/>
      <c r="WKR787" s="12"/>
      <c r="WKS787" s="12"/>
      <c r="WKT787" s="12"/>
      <c r="WKU787" s="12"/>
      <c r="WKV787" s="12"/>
      <c r="WKW787" s="12"/>
      <c r="WKX787" s="12"/>
      <c r="WKY787" s="12"/>
      <c r="WKZ787" s="12"/>
      <c r="WLA787" s="12"/>
      <c r="WLB787" s="12"/>
      <c r="WLC787" s="12"/>
      <c r="WLD787" s="12"/>
      <c r="WLE787" s="12"/>
      <c r="WLF787" s="12"/>
      <c r="WLG787" s="12"/>
      <c r="WLH787" s="12"/>
      <c r="WLI787" s="12"/>
      <c r="WLJ787" s="12"/>
      <c r="WLK787" s="12"/>
      <c r="WLL787" s="12"/>
      <c r="WLM787" s="12"/>
      <c r="WLN787" s="12"/>
      <c r="WLO787" s="12"/>
      <c r="WLP787" s="12"/>
      <c r="WLQ787" s="12"/>
      <c r="WLR787" s="12"/>
      <c r="WLS787" s="12"/>
      <c r="WLT787" s="12"/>
      <c r="WLU787" s="12"/>
      <c r="WLV787" s="12"/>
      <c r="WLW787" s="12"/>
      <c r="WLX787" s="12"/>
      <c r="WLY787" s="12"/>
      <c r="WLZ787" s="12"/>
      <c r="WMA787" s="12"/>
      <c r="WMB787" s="12"/>
      <c r="WMC787" s="12"/>
      <c r="WMD787" s="12"/>
      <c r="WME787" s="12"/>
      <c r="WMF787" s="12"/>
      <c r="WMG787" s="12"/>
      <c r="WMH787" s="12"/>
      <c r="WMI787" s="12"/>
      <c r="WMJ787" s="12"/>
      <c r="WMK787" s="12"/>
      <c r="WML787" s="12"/>
      <c r="WMM787" s="12"/>
      <c r="WMN787" s="12"/>
      <c r="WMO787" s="12"/>
      <c r="WMP787" s="12"/>
      <c r="WMQ787" s="12"/>
      <c r="WMR787" s="12"/>
      <c r="WMS787" s="12"/>
      <c r="WMT787" s="12"/>
      <c r="WMU787" s="12"/>
      <c r="WMV787" s="12"/>
      <c r="WMW787" s="12"/>
      <c r="WMX787" s="12"/>
      <c r="WMY787" s="12"/>
      <c r="WMZ787" s="12"/>
      <c r="WNA787" s="12"/>
      <c r="WNB787" s="12"/>
      <c r="WNC787" s="12"/>
      <c r="WND787" s="12"/>
      <c r="WNE787" s="12"/>
      <c r="WNF787" s="12"/>
      <c r="WNG787" s="12"/>
      <c r="WNH787" s="12"/>
      <c r="WNI787" s="12"/>
      <c r="WNJ787" s="12"/>
      <c r="WNK787" s="12"/>
      <c r="WNL787" s="12"/>
      <c r="WNM787" s="12"/>
      <c r="WNN787" s="12"/>
      <c r="WNO787" s="12"/>
      <c r="WNP787" s="12"/>
      <c r="WNQ787" s="12"/>
      <c r="WNR787" s="12"/>
      <c r="WNS787" s="12"/>
      <c r="WNT787" s="12"/>
      <c r="WNU787" s="12"/>
      <c r="WNV787" s="12"/>
      <c r="WNW787" s="12"/>
      <c r="WNX787" s="12"/>
      <c r="WNY787" s="12"/>
      <c r="WNZ787" s="12"/>
      <c r="WOA787" s="12"/>
      <c r="WOB787" s="12"/>
      <c r="WOC787" s="12"/>
      <c r="WOD787" s="12"/>
      <c r="WOE787" s="12"/>
      <c r="WOF787" s="12"/>
      <c r="WOG787" s="12"/>
      <c r="WOH787" s="12"/>
      <c r="WOI787" s="12"/>
      <c r="WOJ787" s="12"/>
      <c r="WOK787" s="12"/>
      <c r="WOL787" s="12"/>
      <c r="WOM787" s="12"/>
      <c r="WON787" s="12"/>
      <c r="WOO787" s="12"/>
      <c r="WOP787" s="12"/>
      <c r="WOQ787" s="12"/>
      <c r="WOR787" s="12"/>
      <c r="WOS787" s="12"/>
      <c r="WOT787" s="12"/>
      <c r="WOU787" s="12"/>
      <c r="WOV787" s="12"/>
      <c r="WOW787" s="12"/>
      <c r="WOX787" s="12"/>
      <c r="WOY787" s="12"/>
      <c r="WOZ787" s="12"/>
      <c r="WPA787" s="12"/>
      <c r="WPB787" s="12"/>
      <c r="WPC787" s="12"/>
      <c r="WPD787" s="12"/>
      <c r="WPE787" s="12"/>
      <c r="WPF787" s="12"/>
      <c r="WPG787" s="12"/>
      <c r="WPH787" s="12"/>
      <c r="WPI787" s="12"/>
      <c r="WPJ787" s="12"/>
      <c r="WPK787" s="12"/>
      <c r="WPL787" s="12"/>
      <c r="WPM787" s="12"/>
      <c r="WPN787" s="12"/>
      <c r="WPO787" s="12"/>
      <c r="WPP787" s="12"/>
      <c r="WPQ787" s="12"/>
      <c r="WPR787" s="12"/>
      <c r="WPS787" s="12"/>
      <c r="WPT787" s="12"/>
      <c r="WPU787" s="12"/>
      <c r="WPV787" s="12"/>
      <c r="WPW787" s="12"/>
      <c r="WPX787" s="12"/>
      <c r="WPY787" s="12"/>
      <c r="WPZ787" s="12"/>
      <c r="WQA787" s="12"/>
      <c r="WQB787" s="12"/>
      <c r="WQC787" s="12"/>
      <c r="WQD787" s="12"/>
      <c r="WQE787" s="12"/>
      <c r="WQF787" s="12"/>
      <c r="WQG787" s="12"/>
      <c r="WQH787" s="12"/>
      <c r="WQI787" s="12"/>
      <c r="WQJ787" s="12"/>
      <c r="WQK787" s="12"/>
      <c r="WQL787" s="12"/>
      <c r="WQM787" s="12"/>
      <c r="WQN787" s="12"/>
      <c r="WQO787" s="12"/>
      <c r="WQP787" s="12"/>
      <c r="WQQ787" s="12"/>
      <c r="WQR787" s="12"/>
      <c r="WQS787" s="12"/>
      <c r="WQT787" s="12"/>
      <c r="WQU787" s="12"/>
      <c r="WQV787" s="12"/>
      <c r="WQW787" s="12"/>
      <c r="WQX787" s="12"/>
      <c r="WQY787" s="12"/>
      <c r="WQZ787" s="12"/>
      <c r="WRA787" s="12"/>
      <c r="WRB787" s="12"/>
      <c r="WRC787" s="12"/>
      <c r="WRD787" s="12"/>
      <c r="WRE787" s="12"/>
      <c r="WRF787" s="12"/>
      <c r="WRG787" s="12"/>
      <c r="WRH787" s="12"/>
      <c r="WRI787" s="12"/>
      <c r="WRJ787" s="12"/>
      <c r="WRK787" s="12"/>
      <c r="WRL787" s="12"/>
      <c r="WRM787" s="12"/>
      <c r="WRN787" s="12"/>
      <c r="WRO787" s="12"/>
      <c r="WRP787" s="12"/>
      <c r="WRQ787" s="12"/>
      <c r="WRR787" s="12"/>
      <c r="WRS787" s="12"/>
      <c r="WRT787" s="12"/>
      <c r="WRU787" s="12"/>
      <c r="WRV787" s="12"/>
      <c r="WRW787" s="12"/>
      <c r="WRX787" s="12"/>
      <c r="WRY787" s="12"/>
      <c r="WRZ787" s="12"/>
      <c r="WSA787" s="12"/>
      <c r="WSB787" s="12"/>
      <c r="WSC787" s="12"/>
      <c r="WSD787" s="12"/>
      <c r="WSE787" s="12"/>
      <c r="WSF787" s="12"/>
      <c r="WSG787" s="12"/>
      <c r="WSH787" s="12"/>
      <c r="WSI787" s="12"/>
      <c r="WSJ787" s="12"/>
      <c r="WSK787" s="12"/>
      <c r="WSL787" s="12"/>
      <c r="WSM787" s="12"/>
      <c r="WSN787" s="12"/>
      <c r="WSO787" s="12"/>
      <c r="WSP787" s="12"/>
      <c r="WSQ787" s="12"/>
      <c r="WSR787" s="12"/>
      <c r="WSS787" s="12"/>
      <c r="WST787" s="12"/>
      <c r="WSU787" s="12"/>
      <c r="WSV787" s="12"/>
      <c r="WSW787" s="12"/>
      <c r="WSX787" s="12"/>
      <c r="WSY787" s="12"/>
      <c r="WSZ787" s="12"/>
      <c r="WTA787" s="12"/>
      <c r="WTB787" s="12"/>
      <c r="WTC787" s="12"/>
      <c r="WTD787" s="12"/>
      <c r="WTE787" s="12"/>
      <c r="WTF787" s="12"/>
      <c r="WTG787" s="12"/>
      <c r="WTH787" s="12"/>
      <c r="WTI787" s="12"/>
      <c r="WTJ787" s="12"/>
      <c r="WTK787" s="12"/>
      <c r="WTL787" s="12"/>
      <c r="WTM787" s="12"/>
      <c r="WTN787" s="12"/>
      <c r="WTO787" s="12"/>
      <c r="WTP787" s="12"/>
      <c r="WTQ787" s="12"/>
      <c r="WTR787" s="12"/>
      <c r="WTS787" s="12"/>
      <c r="WTT787" s="12"/>
      <c r="WTU787" s="12"/>
      <c r="WTV787" s="12"/>
      <c r="WTW787" s="12"/>
      <c r="WTX787" s="12"/>
      <c r="WTY787" s="12"/>
      <c r="WTZ787" s="12"/>
      <c r="WUA787" s="12"/>
      <c r="WUB787" s="12"/>
      <c r="WUC787" s="12"/>
      <c r="WUD787" s="12"/>
      <c r="WUE787" s="12"/>
      <c r="WUF787" s="12"/>
      <c r="WUG787" s="12"/>
      <c r="WUH787" s="12"/>
      <c r="WUI787" s="12"/>
      <c r="WUJ787" s="12"/>
      <c r="WUK787" s="12"/>
      <c r="WUL787" s="12"/>
      <c r="WUM787" s="12"/>
      <c r="WUN787" s="12"/>
      <c r="WUO787" s="12"/>
      <c r="WUP787" s="12"/>
      <c r="WUQ787" s="12"/>
      <c r="WUR787" s="12"/>
      <c r="WUS787" s="12"/>
      <c r="WUT787" s="12"/>
      <c r="WUU787" s="12"/>
      <c r="WUV787" s="12"/>
      <c r="WUW787" s="12"/>
      <c r="WUX787" s="12"/>
      <c r="WUY787" s="12"/>
      <c r="WUZ787" s="12"/>
      <c r="WVA787" s="12"/>
      <c r="WVB787" s="12"/>
      <c r="WVC787" s="12"/>
      <c r="WVD787" s="12"/>
      <c r="WVE787" s="12"/>
      <c r="WVF787" s="12"/>
      <c r="WVG787" s="12"/>
      <c r="WVH787" s="12"/>
      <c r="WVI787" s="12"/>
      <c r="WVJ787" s="12"/>
      <c r="WVK787" s="12"/>
      <c r="WVL787" s="12"/>
      <c r="WVM787" s="12"/>
      <c r="WVN787" s="12"/>
      <c r="WVO787" s="12"/>
      <c r="WVP787" s="12"/>
      <c r="WVQ787" s="12"/>
      <c r="WVR787" s="12"/>
      <c r="WVS787" s="12"/>
      <c r="WVT787" s="12"/>
      <c r="WVU787" s="12"/>
      <c r="WVV787" s="12"/>
      <c r="WVW787" s="12"/>
      <c r="WVX787" s="12"/>
      <c r="WVY787" s="12"/>
      <c r="WVZ787" s="12"/>
      <c r="WWA787" s="12"/>
      <c r="WWB787" s="12"/>
      <c r="WWC787" s="12"/>
      <c r="WWD787" s="12"/>
      <c r="WWE787" s="12"/>
      <c r="WWF787" s="12"/>
      <c r="WWG787" s="12"/>
      <c r="WWH787" s="12"/>
      <c r="WWI787" s="12"/>
      <c r="WWJ787" s="12"/>
      <c r="WWK787" s="12"/>
      <c r="WWL787" s="12"/>
      <c r="WWM787" s="12"/>
      <c r="WWN787" s="12"/>
      <c r="WWO787" s="12"/>
      <c r="WWP787" s="12"/>
      <c r="WWQ787" s="12"/>
      <c r="WWR787" s="12"/>
      <c r="WWS787" s="12"/>
      <c r="WWT787" s="12"/>
      <c r="WWU787" s="12"/>
      <c r="WWV787" s="12"/>
      <c r="WWW787" s="12"/>
      <c r="WWX787" s="12"/>
      <c r="WWY787" s="12"/>
      <c r="WWZ787" s="12"/>
      <c r="WXA787" s="12"/>
      <c r="WXB787" s="12"/>
      <c r="WXC787" s="12"/>
      <c r="WXD787" s="12"/>
      <c r="WXE787" s="12"/>
      <c r="WXF787" s="12"/>
      <c r="WXG787" s="12"/>
      <c r="WXH787" s="12"/>
      <c r="WXI787" s="12"/>
      <c r="WXJ787" s="12"/>
      <c r="WXK787" s="12"/>
      <c r="WXL787" s="12"/>
      <c r="WXM787" s="12"/>
      <c r="WXN787" s="12"/>
      <c r="WXO787" s="12"/>
      <c r="WXP787" s="12"/>
      <c r="WXQ787" s="12"/>
      <c r="WXR787" s="12"/>
      <c r="WXS787" s="12"/>
      <c r="WXT787" s="12"/>
      <c r="WXU787" s="12"/>
      <c r="WXV787" s="12"/>
      <c r="WXW787" s="12"/>
      <c r="WXX787" s="12"/>
      <c r="WXY787" s="12"/>
      <c r="WXZ787" s="12"/>
      <c r="WYA787" s="12"/>
      <c r="WYB787" s="12"/>
      <c r="WYC787" s="12"/>
      <c r="WYD787" s="12"/>
      <c r="WYE787" s="12"/>
      <c r="WYF787" s="12"/>
      <c r="WYG787" s="12"/>
      <c r="WYH787" s="12"/>
      <c r="WYI787" s="12"/>
      <c r="WYJ787" s="12"/>
      <c r="WYK787" s="12"/>
      <c r="WYL787" s="12"/>
      <c r="WYM787" s="12"/>
      <c r="WYN787" s="12"/>
      <c r="WYO787" s="12"/>
      <c r="WYP787" s="12"/>
      <c r="WYQ787" s="12"/>
      <c r="WYR787" s="12"/>
      <c r="WYS787" s="12"/>
      <c r="WYT787" s="12"/>
      <c r="WYU787" s="12"/>
      <c r="WYV787" s="12"/>
      <c r="WYW787" s="12"/>
      <c r="WYX787" s="12"/>
      <c r="WYY787" s="12"/>
      <c r="WYZ787" s="12"/>
      <c r="WZA787" s="12"/>
      <c r="WZB787" s="12"/>
      <c r="WZC787" s="12"/>
      <c r="WZD787" s="12"/>
      <c r="WZE787" s="12"/>
      <c r="WZF787" s="12"/>
      <c r="WZG787" s="12"/>
      <c r="WZH787" s="12"/>
      <c r="WZI787" s="12"/>
      <c r="WZJ787" s="12"/>
      <c r="WZK787" s="12"/>
      <c r="WZL787" s="12"/>
      <c r="WZM787" s="12"/>
      <c r="WZN787" s="12"/>
      <c r="WZO787" s="12"/>
      <c r="WZP787" s="12"/>
      <c r="WZQ787" s="12"/>
      <c r="WZR787" s="12"/>
      <c r="WZS787" s="12"/>
      <c r="WZT787" s="12"/>
      <c r="WZU787" s="12"/>
      <c r="WZV787" s="12"/>
      <c r="WZW787" s="12"/>
      <c r="WZX787" s="12"/>
      <c r="WZY787" s="12"/>
      <c r="WZZ787" s="12"/>
      <c r="XAA787" s="12"/>
      <c r="XAB787" s="12"/>
      <c r="XAC787" s="12"/>
      <c r="XAD787" s="12"/>
      <c r="XAE787" s="12"/>
      <c r="XAF787" s="12"/>
      <c r="XAG787" s="12"/>
      <c r="XAH787" s="12"/>
      <c r="XAI787" s="12"/>
      <c r="XAJ787" s="12"/>
      <c r="XAK787" s="12"/>
      <c r="XAL787" s="12"/>
      <c r="XAM787" s="12"/>
      <c r="XAN787" s="12"/>
      <c r="XAO787" s="12"/>
      <c r="XAP787" s="12"/>
      <c r="XAQ787" s="12"/>
      <c r="XAR787" s="12"/>
      <c r="XAS787" s="12"/>
      <c r="XAT787" s="12"/>
      <c r="XAU787" s="12"/>
      <c r="XAV787" s="12"/>
      <c r="XAW787" s="12"/>
      <c r="XAX787" s="12"/>
      <c r="XAY787" s="12"/>
      <c r="XAZ787" s="12"/>
      <c r="XBA787" s="12"/>
      <c r="XBB787" s="12"/>
      <c r="XBC787" s="12"/>
      <c r="XBD787" s="12"/>
      <c r="XBE787" s="12"/>
      <c r="XBF787" s="12"/>
      <c r="XBG787" s="12"/>
      <c r="XBH787" s="12"/>
      <c r="XBI787" s="12"/>
      <c r="XBJ787" s="12"/>
      <c r="XBK787" s="12"/>
      <c r="XBL787" s="12"/>
      <c r="XBM787" s="12"/>
      <c r="XBN787" s="12"/>
      <c r="XBO787" s="12"/>
      <c r="XBP787" s="12"/>
      <c r="XBQ787" s="12"/>
      <c r="XBR787" s="12"/>
      <c r="XBS787" s="12"/>
      <c r="XBT787" s="12"/>
      <c r="XBU787" s="12"/>
      <c r="XBV787" s="12"/>
      <c r="XBW787" s="12"/>
      <c r="XBX787" s="12"/>
      <c r="XBY787" s="12"/>
      <c r="XBZ787" s="12"/>
      <c r="XCA787" s="12"/>
      <c r="XCB787" s="12"/>
      <c r="XCC787" s="12"/>
      <c r="XCD787" s="12"/>
      <c r="XCE787" s="12"/>
      <c r="XCF787" s="12"/>
      <c r="XCG787" s="12"/>
      <c r="XCH787" s="12"/>
      <c r="XCI787" s="12"/>
      <c r="XCJ787" s="12"/>
      <c r="XCK787" s="12"/>
      <c r="XCL787" s="12"/>
      <c r="XCM787" s="12"/>
      <c r="XCN787" s="12"/>
      <c r="XCO787" s="12"/>
      <c r="XCP787" s="12"/>
      <c r="XCQ787" s="12"/>
      <c r="XCR787" s="12"/>
      <c r="XCS787" s="12"/>
      <c r="XCT787" s="12"/>
      <c r="XCU787" s="12"/>
      <c r="XCV787" s="12"/>
      <c r="XCW787" s="12"/>
      <c r="XCX787" s="12"/>
      <c r="XCY787" s="12"/>
      <c r="XCZ787" s="12"/>
      <c r="XDA787" s="12"/>
      <c r="XDB787" s="12"/>
      <c r="XDC787" s="12"/>
      <c r="XDD787" s="12"/>
      <c r="XDE787" s="12"/>
      <c r="XDF787" s="12"/>
      <c r="XDG787" s="12"/>
      <c r="XDH787" s="12"/>
      <c r="XDI787" s="12"/>
      <c r="XDJ787" s="12"/>
      <c r="XDK787" s="12"/>
      <c r="XDL787" s="12"/>
      <c r="XDM787" s="12"/>
      <c r="XDN787" s="12"/>
      <c r="XDO787" s="12"/>
      <c r="XDP787" s="12"/>
      <c r="XDQ787" s="12"/>
      <c r="XDR787" s="12"/>
      <c r="XDS787" s="12"/>
      <c r="XDT787" s="12"/>
      <c r="XDU787" s="12"/>
      <c r="XDV787" s="12"/>
      <c r="XDW787" s="12"/>
      <c r="XDX787" s="12"/>
      <c r="XDY787" s="12"/>
      <c r="XDZ787" s="12"/>
      <c r="XEA787" s="12"/>
      <c r="XEB787" s="12"/>
      <c r="XEC787" s="12"/>
      <c r="XED787" s="12"/>
      <c r="XEE787" s="12"/>
      <c r="XEF787" s="12"/>
      <c r="XEG787" s="12"/>
      <c r="XEH787" s="12"/>
      <c r="XEI787" s="12"/>
      <c r="XEJ787" s="12"/>
      <c r="XEK787" s="12"/>
      <c r="XEL787" s="12"/>
      <c r="XEM787" s="12"/>
      <c r="XEN787" s="12"/>
      <c r="XEO787" s="12"/>
      <c r="XEP787" s="12"/>
      <c r="XEQ787" s="12"/>
      <c r="XER787" s="12"/>
      <c r="XES787" s="12"/>
      <c r="XET787" s="12"/>
      <c r="XEU787" s="12"/>
      <c r="XEV787" s="12"/>
      <c r="XEW787" s="12"/>
      <c r="XEX787" s="12"/>
      <c r="XEY787" s="12"/>
      <c r="XEZ787" s="12"/>
      <c r="XFA787" s="12"/>
      <c r="XFB787" s="12"/>
      <c r="XFC787" s="12"/>
      <c r="XFD787" s="12"/>
    </row>
    <row r="788" spans="1:16384" ht="45" x14ac:dyDescent="0.2">
      <c r="A788" s="12" t="s">
        <v>744</v>
      </c>
      <c r="B788" s="11" t="s">
        <v>1495</v>
      </c>
      <c r="C788" s="17">
        <v>3500</v>
      </c>
      <c r="D788" s="17">
        <v>3500</v>
      </c>
      <c r="E788" s="23">
        <f t="shared" si="12"/>
        <v>100</v>
      </c>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c r="AD788" s="12"/>
      <c r="AE788" s="12"/>
      <c r="AF788" s="12"/>
      <c r="AG788" s="12"/>
      <c r="AH788" s="12"/>
      <c r="AI788" s="12"/>
      <c r="AJ788" s="12"/>
      <c r="AK788" s="12"/>
      <c r="AL788" s="12"/>
      <c r="AM788" s="12"/>
      <c r="AN788" s="12"/>
      <c r="AO788" s="12"/>
      <c r="AP788" s="12"/>
      <c r="AQ788" s="12"/>
      <c r="AR788" s="12"/>
      <c r="AS788" s="12"/>
      <c r="AT788" s="12"/>
      <c r="AU788" s="12"/>
      <c r="AV788" s="12"/>
      <c r="AW788" s="12"/>
      <c r="AX788" s="12"/>
      <c r="AY788" s="12"/>
      <c r="AZ788" s="12"/>
      <c r="BA788" s="12"/>
      <c r="BB788" s="12"/>
      <c r="BC788" s="12"/>
      <c r="BD788" s="12"/>
      <c r="BE788" s="12"/>
      <c r="BF788" s="12"/>
      <c r="BG788" s="12"/>
      <c r="BH788" s="12"/>
      <c r="BI788" s="12"/>
      <c r="BJ788" s="12"/>
      <c r="BK788" s="12"/>
      <c r="BL788" s="12"/>
      <c r="BM788" s="12"/>
      <c r="BN788" s="12"/>
      <c r="BO788" s="12"/>
      <c r="BP788" s="12"/>
      <c r="BQ788" s="12"/>
      <c r="BR788" s="12"/>
      <c r="BS788" s="12"/>
      <c r="BT788" s="12"/>
      <c r="BU788" s="12"/>
      <c r="BV788" s="12"/>
      <c r="BW788" s="12"/>
      <c r="BX788" s="12"/>
      <c r="BY788" s="12"/>
      <c r="BZ788" s="12"/>
      <c r="CA788" s="12"/>
      <c r="CB788" s="12"/>
      <c r="CC788" s="12"/>
      <c r="CD788" s="12"/>
      <c r="CE788" s="12"/>
      <c r="CF788" s="12"/>
      <c r="CG788" s="12"/>
      <c r="CH788" s="12"/>
      <c r="CI788" s="12"/>
      <c r="CJ788" s="12"/>
      <c r="CK788" s="12"/>
      <c r="CL788" s="12"/>
      <c r="CM788" s="12"/>
      <c r="CN788" s="12"/>
      <c r="CO788" s="12"/>
      <c r="CP788" s="12"/>
      <c r="CQ788" s="12"/>
      <c r="CR788" s="12"/>
      <c r="CS788" s="12"/>
      <c r="CT788" s="12"/>
      <c r="CU788" s="12"/>
      <c r="CV788" s="12"/>
      <c r="CW788" s="12"/>
      <c r="CX788" s="12"/>
      <c r="CY788" s="12"/>
      <c r="CZ788" s="12"/>
      <c r="DA788" s="12"/>
      <c r="DB788" s="12"/>
      <c r="DC788" s="12"/>
      <c r="DD788" s="12"/>
      <c r="DE788" s="12"/>
      <c r="DF788" s="12"/>
      <c r="DG788" s="12"/>
      <c r="DH788" s="12"/>
      <c r="DI788" s="12"/>
      <c r="DJ788" s="12"/>
      <c r="DK788" s="12"/>
      <c r="DL788" s="12"/>
      <c r="DM788" s="12"/>
      <c r="DN788" s="12"/>
      <c r="DO788" s="12"/>
      <c r="DP788" s="12"/>
      <c r="DQ788" s="12"/>
      <c r="DR788" s="12"/>
      <c r="DS788" s="12"/>
      <c r="DT788" s="12"/>
      <c r="DU788" s="12"/>
      <c r="DV788" s="12"/>
      <c r="DW788" s="12"/>
      <c r="DX788" s="12"/>
      <c r="DY788" s="12"/>
      <c r="DZ788" s="12"/>
      <c r="EA788" s="12"/>
      <c r="EB788" s="12"/>
      <c r="EC788" s="12"/>
      <c r="ED788" s="12"/>
      <c r="EE788" s="12"/>
      <c r="EF788" s="12"/>
      <c r="EG788" s="12"/>
      <c r="EH788" s="12"/>
      <c r="EI788" s="12"/>
      <c r="EJ788" s="12"/>
      <c r="EK788" s="12"/>
      <c r="EL788" s="12"/>
      <c r="EM788" s="12"/>
      <c r="EN788" s="12"/>
      <c r="EO788" s="12"/>
      <c r="EP788" s="12"/>
      <c r="EQ788" s="12"/>
      <c r="ER788" s="12"/>
      <c r="ES788" s="12"/>
      <c r="ET788" s="12"/>
      <c r="EU788" s="12"/>
      <c r="EV788" s="12"/>
      <c r="EW788" s="12"/>
      <c r="EX788" s="12"/>
      <c r="EY788" s="12"/>
      <c r="EZ788" s="12"/>
      <c r="FA788" s="12"/>
      <c r="FB788" s="12"/>
      <c r="FC788" s="12"/>
      <c r="FD788" s="12"/>
      <c r="FE788" s="12"/>
      <c r="FF788" s="12"/>
      <c r="FG788" s="12"/>
      <c r="FH788" s="12"/>
      <c r="FI788" s="12"/>
      <c r="FJ788" s="12"/>
      <c r="FK788" s="12"/>
      <c r="FL788" s="12"/>
      <c r="FM788" s="12"/>
      <c r="FN788" s="12"/>
      <c r="FO788" s="12"/>
      <c r="FP788" s="12"/>
      <c r="FQ788" s="12"/>
      <c r="FR788" s="12"/>
      <c r="FS788" s="12"/>
      <c r="FT788" s="12"/>
      <c r="FU788" s="12"/>
      <c r="FV788" s="12"/>
      <c r="FW788" s="12"/>
      <c r="FX788" s="12"/>
      <c r="FY788" s="12"/>
      <c r="FZ788" s="12"/>
      <c r="GA788" s="12"/>
      <c r="GB788" s="12"/>
      <c r="GC788" s="12"/>
      <c r="GD788" s="12"/>
      <c r="GE788" s="12"/>
      <c r="GF788" s="12"/>
      <c r="GG788" s="12"/>
      <c r="GH788" s="12"/>
      <c r="GI788" s="12"/>
      <c r="GJ788" s="12"/>
      <c r="GK788" s="12"/>
      <c r="GL788" s="12"/>
      <c r="GM788" s="12"/>
      <c r="GN788" s="12"/>
      <c r="GO788" s="12"/>
      <c r="GP788" s="12"/>
      <c r="GQ788" s="12"/>
      <c r="GR788" s="12"/>
      <c r="GS788" s="12"/>
      <c r="GT788" s="12"/>
      <c r="GU788" s="12"/>
      <c r="GV788" s="12"/>
      <c r="GW788" s="12"/>
      <c r="GX788" s="12"/>
      <c r="GY788" s="12"/>
      <c r="GZ788" s="12"/>
      <c r="HA788" s="12"/>
      <c r="HB788" s="12"/>
      <c r="HC788" s="12"/>
      <c r="HD788" s="12"/>
      <c r="HE788" s="12"/>
      <c r="HF788" s="12"/>
      <c r="HG788" s="12"/>
      <c r="HH788" s="12"/>
      <c r="HI788" s="12"/>
      <c r="HJ788" s="12"/>
      <c r="HK788" s="12"/>
      <c r="HL788" s="12"/>
      <c r="HM788" s="12"/>
      <c r="HN788" s="12"/>
      <c r="HO788" s="12"/>
      <c r="HP788" s="12"/>
      <c r="HQ788" s="12"/>
      <c r="HR788" s="12"/>
      <c r="HS788" s="12"/>
      <c r="HT788" s="12"/>
      <c r="HU788" s="12"/>
      <c r="HV788" s="12"/>
      <c r="HW788" s="12"/>
      <c r="HX788" s="12"/>
      <c r="HY788" s="12"/>
      <c r="HZ788" s="12"/>
      <c r="IA788" s="12"/>
      <c r="IB788" s="12"/>
      <c r="IC788" s="12"/>
      <c r="ID788" s="12"/>
      <c r="IE788" s="12"/>
      <c r="IF788" s="12"/>
      <c r="IG788" s="12"/>
      <c r="IH788" s="12"/>
      <c r="II788" s="12"/>
      <c r="IJ788" s="12"/>
      <c r="IK788" s="12"/>
      <c r="IL788" s="12"/>
      <c r="IM788" s="12"/>
      <c r="IN788" s="12"/>
      <c r="IO788" s="12"/>
      <c r="IP788" s="12"/>
      <c r="IQ788" s="12"/>
      <c r="IR788" s="12"/>
      <c r="IS788" s="12"/>
      <c r="IT788" s="12"/>
      <c r="IU788" s="12"/>
      <c r="IV788" s="12"/>
      <c r="IW788" s="12"/>
      <c r="IX788" s="12"/>
      <c r="IY788" s="12"/>
      <c r="IZ788" s="12"/>
      <c r="JA788" s="12"/>
      <c r="JB788" s="12"/>
      <c r="JC788" s="12"/>
      <c r="JD788" s="12"/>
      <c r="JE788" s="12"/>
      <c r="JF788" s="12"/>
      <c r="JG788" s="12"/>
      <c r="JH788" s="12"/>
      <c r="JI788" s="12"/>
      <c r="JJ788" s="12"/>
      <c r="JK788" s="12"/>
      <c r="JL788" s="12"/>
      <c r="JM788" s="12"/>
      <c r="JN788" s="12"/>
      <c r="JO788" s="12"/>
      <c r="JP788" s="12"/>
      <c r="JQ788" s="12"/>
      <c r="JR788" s="12"/>
      <c r="JS788" s="12"/>
      <c r="JT788" s="12"/>
      <c r="JU788" s="12"/>
      <c r="JV788" s="12"/>
      <c r="JW788" s="12"/>
      <c r="JX788" s="12"/>
      <c r="JY788" s="12"/>
      <c r="JZ788" s="12"/>
      <c r="KA788" s="12"/>
      <c r="KB788" s="12"/>
      <c r="KC788" s="12"/>
      <c r="KD788" s="12"/>
      <c r="KE788" s="12"/>
      <c r="KF788" s="12"/>
      <c r="KG788" s="12"/>
      <c r="KH788" s="12"/>
      <c r="KI788" s="12"/>
      <c r="KJ788" s="12"/>
      <c r="KK788" s="12"/>
      <c r="KL788" s="12"/>
      <c r="KM788" s="12"/>
      <c r="KN788" s="12"/>
      <c r="KO788" s="12"/>
      <c r="KP788" s="12"/>
      <c r="KQ788" s="12"/>
      <c r="KR788" s="12"/>
      <c r="KS788" s="12"/>
      <c r="KT788" s="12"/>
      <c r="KU788" s="12"/>
      <c r="KV788" s="12"/>
      <c r="KW788" s="12"/>
      <c r="KX788" s="12"/>
      <c r="KY788" s="12"/>
      <c r="KZ788" s="12"/>
      <c r="LA788" s="12"/>
      <c r="LB788" s="12"/>
      <c r="LC788" s="12"/>
      <c r="LD788" s="12"/>
      <c r="LE788" s="12"/>
      <c r="LF788" s="12"/>
      <c r="LG788" s="12"/>
      <c r="LH788" s="12"/>
      <c r="LI788" s="12"/>
      <c r="LJ788" s="12"/>
      <c r="LK788" s="12"/>
      <c r="LL788" s="12"/>
      <c r="LM788" s="12"/>
      <c r="LN788" s="12"/>
      <c r="LO788" s="12"/>
      <c r="LP788" s="12"/>
      <c r="LQ788" s="12"/>
      <c r="LR788" s="12"/>
      <c r="LS788" s="12"/>
      <c r="LT788" s="12"/>
      <c r="LU788" s="12"/>
      <c r="LV788" s="12"/>
      <c r="LW788" s="12"/>
      <c r="LX788" s="12"/>
      <c r="LY788" s="12"/>
      <c r="LZ788" s="12"/>
      <c r="MA788" s="12"/>
      <c r="MB788" s="12"/>
      <c r="MC788" s="12"/>
      <c r="MD788" s="12"/>
      <c r="ME788" s="12"/>
      <c r="MF788" s="12"/>
      <c r="MG788" s="12"/>
      <c r="MH788" s="12"/>
      <c r="MI788" s="12"/>
      <c r="MJ788" s="12"/>
      <c r="MK788" s="12"/>
      <c r="ML788" s="12"/>
      <c r="MM788" s="12"/>
      <c r="MN788" s="12"/>
      <c r="MO788" s="12"/>
      <c r="MP788" s="12"/>
      <c r="MQ788" s="12"/>
      <c r="MR788" s="12"/>
      <c r="MS788" s="12"/>
      <c r="MT788" s="12"/>
      <c r="MU788" s="12"/>
      <c r="MV788" s="12"/>
      <c r="MW788" s="12"/>
      <c r="MX788" s="12"/>
      <c r="MY788" s="12"/>
      <c r="MZ788" s="12"/>
      <c r="NA788" s="12"/>
      <c r="NB788" s="12"/>
      <c r="NC788" s="12"/>
      <c r="ND788" s="12"/>
      <c r="NE788" s="12"/>
      <c r="NF788" s="12"/>
      <c r="NG788" s="12"/>
      <c r="NH788" s="12"/>
      <c r="NI788" s="12"/>
      <c r="NJ788" s="12"/>
      <c r="NK788" s="12"/>
      <c r="NL788" s="12"/>
      <c r="NM788" s="12"/>
      <c r="NN788" s="12"/>
      <c r="NO788" s="12"/>
      <c r="NP788" s="12"/>
      <c r="NQ788" s="12"/>
      <c r="NR788" s="12"/>
      <c r="NS788" s="12"/>
      <c r="NT788" s="12"/>
      <c r="NU788" s="12"/>
      <c r="NV788" s="12"/>
      <c r="NW788" s="12"/>
      <c r="NX788" s="12"/>
      <c r="NY788" s="12"/>
      <c r="NZ788" s="12"/>
      <c r="OA788" s="12"/>
      <c r="OB788" s="12"/>
      <c r="OC788" s="12"/>
      <c r="OD788" s="12"/>
      <c r="OE788" s="12"/>
      <c r="OF788" s="12"/>
      <c r="OG788" s="12"/>
      <c r="OH788" s="12"/>
      <c r="OI788" s="12"/>
      <c r="OJ788" s="12"/>
      <c r="OK788" s="12"/>
      <c r="OL788" s="12"/>
      <c r="OM788" s="12"/>
      <c r="ON788" s="12"/>
      <c r="OO788" s="12"/>
      <c r="OP788" s="12"/>
      <c r="OQ788" s="12"/>
      <c r="OR788" s="12"/>
      <c r="OS788" s="12"/>
      <c r="OT788" s="12"/>
      <c r="OU788" s="12"/>
      <c r="OV788" s="12"/>
      <c r="OW788" s="12"/>
      <c r="OX788" s="12"/>
      <c r="OY788" s="12"/>
      <c r="OZ788" s="12"/>
      <c r="PA788" s="12"/>
      <c r="PB788" s="12"/>
      <c r="PC788" s="12"/>
      <c r="PD788" s="12"/>
      <c r="PE788" s="12"/>
      <c r="PF788" s="12"/>
      <c r="PG788" s="12"/>
      <c r="PH788" s="12"/>
      <c r="PI788" s="12"/>
      <c r="PJ788" s="12"/>
      <c r="PK788" s="12"/>
      <c r="PL788" s="12"/>
      <c r="PM788" s="12"/>
      <c r="PN788" s="12"/>
      <c r="PO788" s="12"/>
      <c r="PP788" s="12"/>
      <c r="PQ788" s="12"/>
      <c r="PR788" s="12"/>
      <c r="PS788" s="12"/>
      <c r="PT788" s="12"/>
      <c r="PU788" s="12"/>
      <c r="PV788" s="12"/>
      <c r="PW788" s="12"/>
      <c r="PX788" s="12"/>
      <c r="PY788" s="12"/>
      <c r="PZ788" s="12"/>
      <c r="QA788" s="12"/>
      <c r="QB788" s="12"/>
      <c r="QC788" s="12"/>
      <c r="QD788" s="12"/>
      <c r="QE788" s="12"/>
      <c r="QF788" s="12"/>
      <c r="QG788" s="12"/>
      <c r="QH788" s="12"/>
      <c r="QI788" s="12"/>
      <c r="QJ788" s="12"/>
      <c r="QK788" s="12"/>
      <c r="QL788" s="12"/>
      <c r="QM788" s="12"/>
      <c r="QN788" s="12"/>
      <c r="QO788" s="12"/>
      <c r="QP788" s="12"/>
      <c r="QQ788" s="12"/>
      <c r="QR788" s="12"/>
      <c r="QS788" s="12"/>
      <c r="QT788" s="12"/>
      <c r="QU788" s="12"/>
      <c r="QV788" s="12"/>
      <c r="QW788" s="12"/>
      <c r="QX788" s="12"/>
      <c r="QY788" s="12"/>
      <c r="QZ788" s="12"/>
      <c r="RA788" s="12"/>
      <c r="RB788" s="12"/>
      <c r="RC788" s="12"/>
      <c r="RD788" s="12"/>
      <c r="RE788" s="12"/>
      <c r="RF788" s="12"/>
      <c r="RG788" s="12"/>
      <c r="RH788" s="12"/>
      <c r="RI788" s="12"/>
      <c r="RJ788" s="12"/>
      <c r="RK788" s="12"/>
      <c r="RL788" s="12"/>
      <c r="RM788" s="12"/>
      <c r="RN788" s="12"/>
      <c r="RO788" s="12"/>
      <c r="RP788" s="12"/>
      <c r="RQ788" s="12"/>
      <c r="RR788" s="12"/>
      <c r="RS788" s="12"/>
      <c r="RT788" s="12"/>
      <c r="RU788" s="12"/>
      <c r="RV788" s="12"/>
      <c r="RW788" s="12"/>
      <c r="RX788" s="12"/>
      <c r="RY788" s="12"/>
      <c r="RZ788" s="12"/>
      <c r="SA788" s="12"/>
      <c r="SB788" s="12"/>
      <c r="SC788" s="12"/>
      <c r="SD788" s="12"/>
      <c r="SE788" s="12"/>
      <c r="SF788" s="12"/>
      <c r="SG788" s="12"/>
      <c r="SH788" s="12"/>
      <c r="SI788" s="12"/>
      <c r="SJ788" s="12"/>
      <c r="SK788" s="12"/>
      <c r="SL788" s="12"/>
      <c r="SM788" s="12"/>
      <c r="SN788" s="12"/>
      <c r="SO788" s="12"/>
      <c r="SP788" s="12"/>
      <c r="SQ788" s="12"/>
      <c r="SR788" s="12"/>
      <c r="SS788" s="12"/>
      <c r="ST788" s="12"/>
      <c r="SU788" s="12"/>
      <c r="SV788" s="12"/>
      <c r="SW788" s="12"/>
      <c r="SX788" s="12"/>
      <c r="SY788" s="12"/>
      <c r="SZ788" s="12"/>
      <c r="TA788" s="12"/>
      <c r="TB788" s="12"/>
      <c r="TC788" s="12"/>
      <c r="TD788" s="12"/>
      <c r="TE788" s="12"/>
      <c r="TF788" s="12"/>
      <c r="TG788" s="12"/>
      <c r="TH788" s="12"/>
      <c r="TI788" s="12"/>
      <c r="TJ788" s="12"/>
      <c r="TK788" s="12"/>
      <c r="TL788" s="12"/>
      <c r="TM788" s="12"/>
      <c r="TN788" s="12"/>
      <c r="TO788" s="12"/>
      <c r="TP788" s="12"/>
      <c r="TQ788" s="12"/>
      <c r="TR788" s="12"/>
      <c r="TS788" s="12"/>
      <c r="TT788" s="12"/>
      <c r="TU788" s="12"/>
      <c r="TV788" s="12"/>
      <c r="TW788" s="12"/>
      <c r="TX788" s="12"/>
      <c r="TY788" s="12"/>
      <c r="TZ788" s="12"/>
      <c r="UA788" s="12"/>
      <c r="UB788" s="12"/>
      <c r="UC788" s="12"/>
      <c r="UD788" s="12"/>
      <c r="UE788" s="12"/>
      <c r="UF788" s="12"/>
      <c r="UG788" s="12"/>
      <c r="UH788" s="12"/>
      <c r="UI788" s="12"/>
      <c r="UJ788" s="12"/>
      <c r="UK788" s="12"/>
      <c r="UL788" s="12"/>
      <c r="UM788" s="12"/>
      <c r="UN788" s="12"/>
      <c r="UO788" s="12"/>
      <c r="UP788" s="12"/>
      <c r="UQ788" s="12"/>
      <c r="UR788" s="12"/>
      <c r="US788" s="12"/>
      <c r="UT788" s="12"/>
      <c r="UU788" s="12"/>
      <c r="UV788" s="12"/>
      <c r="UW788" s="12"/>
      <c r="UX788" s="12"/>
      <c r="UY788" s="12"/>
      <c r="UZ788" s="12"/>
      <c r="VA788" s="12"/>
      <c r="VB788" s="12"/>
      <c r="VC788" s="12"/>
      <c r="VD788" s="12"/>
      <c r="VE788" s="12"/>
      <c r="VF788" s="12"/>
      <c r="VG788" s="12"/>
      <c r="VH788" s="12"/>
      <c r="VI788" s="12"/>
      <c r="VJ788" s="12"/>
      <c r="VK788" s="12"/>
      <c r="VL788" s="12"/>
      <c r="VM788" s="12"/>
      <c r="VN788" s="12"/>
      <c r="VO788" s="12"/>
      <c r="VP788" s="12"/>
      <c r="VQ788" s="12"/>
      <c r="VR788" s="12"/>
      <c r="VS788" s="12"/>
      <c r="VT788" s="12"/>
      <c r="VU788" s="12"/>
      <c r="VV788" s="12"/>
      <c r="VW788" s="12"/>
      <c r="VX788" s="12"/>
      <c r="VY788" s="12"/>
      <c r="VZ788" s="12"/>
      <c r="WA788" s="12"/>
      <c r="WB788" s="12"/>
      <c r="WC788" s="12"/>
      <c r="WD788" s="12"/>
      <c r="WE788" s="12"/>
      <c r="WF788" s="12"/>
      <c r="WG788" s="12"/>
      <c r="WH788" s="12"/>
      <c r="WI788" s="12"/>
      <c r="WJ788" s="12"/>
      <c r="WK788" s="12"/>
      <c r="WL788" s="12"/>
      <c r="WM788" s="12"/>
      <c r="WN788" s="12"/>
      <c r="WO788" s="12"/>
      <c r="WP788" s="12"/>
      <c r="WQ788" s="12"/>
      <c r="WR788" s="12"/>
      <c r="WS788" s="12"/>
      <c r="WT788" s="12"/>
      <c r="WU788" s="12"/>
      <c r="WV788" s="12"/>
      <c r="WW788" s="12"/>
      <c r="WX788" s="12"/>
      <c r="WY788" s="12"/>
      <c r="WZ788" s="12"/>
      <c r="XA788" s="12"/>
      <c r="XB788" s="12"/>
      <c r="XC788" s="12"/>
      <c r="XD788" s="12"/>
      <c r="XE788" s="12"/>
      <c r="XF788" s="12"/>
      <c r="XG788" s="12"/>
      <c r="XH788" s="12"/>
      <c r="XI788" s="12"/>
      <c r="XJ788" s="12"/>
      <c r="XK788" s="12"/>
      <c r="XL788" s="12"/>
      <c r="XM788" s="12"/>
      <c r="XN788" s="12"/>
      <c r="XO788" s="12"/>
      <c r="XP788" s="12"/>
      <c r="XQ788" s="12"/>
      <c r="XR788" s="12"/>
      <c r="XS788" s="12"/>
      <c r="XT788" s="12"/>
      <c r="XU788" s="12"/>
      <c r="XV788" s="12"/>
      <c r="XW788" s="12"/>
      <c r="XX788" s="12"/>
      <c r="XY788" s="12"/>
      <c r="XZ788" s="12"/>
      <c r="YA788" s="12"/>
      <c r="YB788" s="12"/>
      <c r="YC788" s="12"/>
      <c r="YD788" s="12"/>
      <c r="YE788" s="12"/>
      <c r="YF788" s="12"/>
      <c r="YG788" s="12"/>
      <c r="YH788" s="12"/>
      <c r="YI788" s="12"/>
      <c r="YJ788" s="12"/>
      <c r="YK788" s="12"/>
      <c r="YL788" s="12"/>
      <c r="YM788" s="12"/>
      <c r="YN788" s="12"/>
      <c r="YO788" s="12"/>
      <c r="YP788" s="12"/>
      <c r="YQ788" s="12"/>
      <c r="YR788" s="12"/>
      <c r="YS788" s="12"/>
      <c r="YT788" s="12"/>
      <c r="YU788" s="12"/>
      <c r="YV788" s="12"/>
      <c r="YW788" s="12"/>
      <c r="YX788" s="12"/>
      <c r="YY788" s="12"/>
      <c r="YZ788" s="12"/>
      <c r="ZA788" s="12"/>
      <c r="ZB788" s="12"/>
      <c r="ZC788" s="12"/>
      <c r="ZD788" s="12"/>
      <c r="ZE788" s="12"/>
      <c r="ZF788" s="12"/>
      <c r="ZG788" s="12"/>
      <c r="ZH788" s="12"/>
      <c r="ZI788" s="12"/>
      <c r="ZJ788" s="12"/>
      <c r="ZK788" s="12"/>
      <c r="ZL788" s="12"/>
      <c r="ZM788" s="12"/>
      <c r="ZN788" s="12"/>
      <c r="ZO788" s="12"/>
      <c r="ZP788" s="12"/>
      <c r="ZQ788" s="12"/>
      <c r="ZR788" s="12"/>
      <c r="ZS788" s="12"/>
      <c r="ZT788" s="12"/>
      <c r="ZU788" s="12"/>
      <c r="ZV788" s="12"/>
      <c r="ZW788" s="12"/>
      <c r="ZX788" s="12"/>
      <c r="ZY788" s="12"/>
      <c r="ZZ788" s="12"/>
      <c r="AAA788" s="12"/>
      <c r="AAB788" s="12"/>
      <c r="AAC788" s="12"/>
      <c r="AAD788" s="12"/>
      <c r="AAE788" s="12"/>
      <c r="AAF788" s="12"/>
      <c r="AAG788" s="12"/>
      <c r="AAH788" s="12"/>
      <c r="AAI788" s="12"/>
      <c r="AAJ788" s="12"/>
      <c r="AAK788" s="12"/>
      <c r="AAL788" s="12"/>
      <c r="AAM788" s="12"/>
      <c r="AAN788" s="12"/>
      <c r="AAO788" s="12"/>
      <c r="AAP788" s="12"/>
      <c r="AAQ788" s="12"/>
      <c r="AAR788" s="12"/>
      <c r="AAS788" s="12"/>
      <c r="AAT788" s="12"/>
      <c r="AAU788" s="12"/>
      <c r="AAV788" s="12"/>
      <c r="AAW788" s="12"/>
      <c r="AAX788" s="12"/>
      <c r="AAY788" s="12"/>
      <c r="AAZ788" s="12"/>
      <c r="ABA788" s="12"/>
      <c r="ABB788" s="12"/>
      <c r="ABC788" s="12"/>
      <c r="ABD788" s="12"/>
      <c r="ABE788" s="12"/>
      <c r="ABF788" s="12"/>
      <c r="ABG788" s="12"/>
      <c r="ABH788" s="12"/>
      <c r="ABI788" s="12"/>
      <c r="ABJ788" s="12"/>
      <c r="ABK788" s="12"/>
      <c r="ABL788" s="12"/>
      <c r="ABM788" s="12"/>
      <c r="ABN788" s="12"/>
      <c r="ABO788" s="12"/>
      <c r="ABP788" s="12"/>
      <c r="ABQ788" s="12"/>
      <c r="ABR788" s="12"/>
      <c r="ABS788" s="12"/>
      <c r="ABT788" s="12"/>
      <c r="ABU788" s="12"/>
      <c r="ABV788" s="12"/>
      <c r="ABW788" s="12"/>
      <c r="ABX788" s="12"/>
      <c r="ABY788" s="12"/>
      <c r="ABZ788" s="12"/>
      <c r="ACA788" s="12"/>
      <c r="ACB788" s="12"/>
      <c r="ACC788" s="12"/>
      <c r="ACD788" s="12"/>
      <c r="ACE788" s="12"/>
      <c r="ACF788" s="12"/>
      <c r="ACG788" s="12"/>
      <c r="ACH788" s="12"/>
      <c r="ACI788" s="12"/>
      <c r="ACJ788" s="12"/>
      <c r="ACK788" s="12"/>
      <c r="ACL788" s="12"/>
      <c r="ACM788" s="12"/>
      <c r="ACN788" s="12"/>
      <c r="ACO788" s="12"/>
      <c r="ACP788" s="12"/>
      <c r="ACQ788" s="12"/>
      <c r="ACR788" s="12"/>
      <c r="ACS788" s="12"/>
      <c r="ACT788" s="12"/>
      <c r="ACU788" s="12"/>
      <c r="ACV788" s="12"/>
      <c r="ACW788" s="12"/>
      <c r="ACX788" s="12"/>
      <c r="ACY788" s="12"/>
      <c r="ACZ788" s="12"/>
      <c r="ADA788" s="12"/>
      <c r="ADB788" s="12"/>
      <c r="ADC788" s="12"/>
      <c r="ADD788" s="12"/>
      <c r="ADE788" s="12"/>
      <c r="ADF788" s="12"/>
      <c r="ADG788" s="12"/>
      <c r="ADH788" s="12"/>
      <c r="ADI788" s="12"/>
      <c r="ADJ788" s="12"/>
      <c r="ADK788" s="12"/>
      <c r="ADL788" s="12"/>
      <c r="ADM788" s="12"/>
      <c r="ADN788" s="12"/>
      <c r="ADO788" s="12"/>
      <c r="ADP788" s="12"/>
      <c r="ADQ788" s="12"/>
      <c r="ADR788" s="12"/>
      <c r="ADS788" s="12"/>
      <c r="ADT788" s="12"/>
      <c r="ADU788" s="12"/>
      <c r="ADV788" s="12"/>
      <c r="ADW788" s="12"/>
      <c r="ADX788" s="12"/>
      <c r="ADY788" s="12"/>
      <c r="ADZ788" s="12"/>
      <c r="AEA788" s="12"/>
      <c r="AEB788" s="12"/>
      <c r="AEC788" s="12"/>
      <c r="AED788" s="12"/>
      <c r="AEE788" s="12"/>
      <c r="AEF788" s="12"/>
      <c r="AEG788" s="12"/>
      <c r="AEH788" s="12"/>
      <c r="AEI788" s="12"/>
      <c r="AEJ788" s="12"/>
      <c r="AEK788" s="12"/>
      <c r="AEL788" s="12"/>
      <c r="AEM788" s="12"/>
      <c r="AEN788" s="12"/>
      <c r="AEO788" s="12"/>
      <c r="AEP788" s="12"/>
      <c r="AEQ788" s="12"/>
      <c r="AER788" s="12"/>
      <c r="AES788" s="12"/>
      <c r="AET788" s="12"/>
      <c r="AEU788" s="12"/>
      <c r="AEV788" s="12"/>
      <c r="AEW788" s="12"/>
      <c r="AEX788" s="12"/>
      <c r="AEY788" s="12"/>
      <c r="AEZ788" s="12"/>
      <c r="AFA788" s="12"/>
      <c r="AFB788" s="12"/>
      <c r="AFC788" s="12"/>
      <c r="AFD788" s="12"/>
      <c r="AFE788" s="12"/>
      <c r="AFF788" s="12"/>
      <c r="AFG788" s="12"/>
      <c r="AFH788" s="12"/>
      <c r="AFI788" s="12"/>
      <c r="AFJ788" s="12"/>
      <c r="AFK788" s="12"/>
      <c r="AFL788" s="12"/>
      <c r="AFM788" s="12"/>
      <c r="AFN788" s="12"/>
      <c r="AFO788" s="12"/>
      <c r="AFP788" s="12"/>
      <c r="AFQ788" s="12"/>
      <c r="AFR788" s="12"/>
      <c r="AFS788" s="12"/>
      <c r="AFT788" s="12"/>
      <c r="AFU788" s="12"/>
      <c r="AFV788" s="12"/>
      <c r="AFW788" s="12"/>
      <c r="AFX788" s="12"/>
      <c r="AFY788" s="12"/>
      <c r="AFZ788" s="12"/>
      <c r="AGA788" s="12"/>
      <c r="AGB788" s="12"/>
      <c r="AGC788" s="12"/>
      <c r="AGD788" s="12"/>
      <c r="AGE788" s="12"/>
      <c r="AGF788" s="12"/>
      <c r="AGG788" s="12"/>
      <c r="AGH788" s="12"/>
      <c r="AGI788" s="12"/>
      <c r="AGJ788" s="12"/>
      <c r="AGK788" s="12"/>
      <c r="AGL788" s="12"/>
      <c r="AGM788" s="12"/>
      <c r="AGN788" s="12"/>
      <c r="AGO788" s="12"/>
      <c r="AGP788" s="12"/>
      <c r="AGQ788" s="12"/>
      <c r="AGR788" s="12"/>
      <c r="AGS788" s="12"/>
      <c r="AGT788" s="12"/>
      <c r="AGU788" s="12"/>
      <c r="AGV788" s="12"/>
      <c r="AGW788" s="12"/>
      <c r="AGX788" s="12"/>
      <c r="AGY788" s="12"/>
      <c r="AGZ788" s="12"/>
      <c r="AHA788" s="12"/>
      <c r="AHB788" s="12"/>
      <c r="AHC788" s="12"/>
      <c r="AHD788" s="12"/>
      <c r="AHE788" s="12"/>
      <c r="AHF788" s="12"/>
      <c r="AHG788" s="12"/>
      <c r="AHH788" s="12"/>
      <c r="AHI788" s="12"/>
      <c r="AHJ788" s="12"/>
      <c r="AHK788" s="12"/>
      <c r="AHL788" s="12"/>
      <c r="AHM788" s="12"/>
      <c r="AHN788" s="12"/>
      <c r="AHO788" s="12"/>
      <c r="AHP788" s="12"/>
      <c r="AHQ788" s="12"/>
      <c r="AHR788" s="12"/>
      <c r="AHS788" s="12"/>
      <c r="AHT788" s="12"/>
      <c r="AHU788" s="12"/>
      <c r="AHV788" s="12"/>
      <c r="AHW788" s="12"/>
      <c r="AHX788" s="12"/>
      <c r="AHY788" s="12"/>
      <c r="AHZ788" s="12"/>
      <c r="AIA788" s="12"/>
      <c r="AIB788" s="12"/>
      <c r="AIC788" s="12"/>
      <c r="AID788" s="12"/>
      <c r="AIE788" s="12"/>
      <c r="AIF788" s="12"/>
      <c r="AIG788" s="12"/>
      <c r="AIH788" s="12"/>
      <c r="AII788" s="12"/>
      <c r="AIJ788" s="12"/>
      <c r="AIK788" s="12"/>
      <c r="AIL788" s="12"/>
      <c r="AIM788" s="12"/>
      <c r="AIN788" s="12"/>
      <c r="AIO788" s="12"/>
      <c r="AIP788" s="12"/>
      <c r="AIQ788" s="12"/>
      <c r="AIR788" s="12"/>
      <c r="AIS788" s="12"/>
      <c r="AIT788" s="12"/>
      <c r="AIU788" s="12"/>
      <c r="AIV788" s="12"/>
      <c r="AIW788" s="12"/>
      <c r="AIX788" s="12"/>
      <c r="AIY788" s="12"/>
      <c r="AIZ788" s="12"/>
      <c r="AJA788" s="12"/>
      <c r="AJB788" s="12"/>
      <c r="AJC788" s="12"/>
      <c r="AJD788" s="12"/>
      <c r="AJE788" s="12"/>
      <c r="AJF788" s="12"/>
      <c r="AJG788" s="12"/>
      <c r="AJH788" s="12"/>
      <c r="AJI788" s="12"/>
      <c r="AJJ788" s="12"/>
      <c r="AJK788" s="12"/>
      <c r="AJL788" s="12"/>
      <c r="AJM788" s="12"/>
      <c r="AJN788" s="12"/>
      <c r="AJO788" s="12"/>
      <c r="AJP788" s="12"/>
      <c r="AJQ788" s="12"/>
      <c r="AJR788" s="12"/>
      <c r="AJS788" s="12"/>
      <c r="AJT788" s="12"/>
      <c r="AJU788" s="12"/>
      <c r="AJV788" s="12"/>
      <c r="AJW788" s="12"/>
      <c r="AJX788" s="12"/>
      <c r="AJY788" s="12"/>
      <c r="AJZ788" s="12"/>
      <c r="AKA788" s="12"/>
      <c r="AKB788" s="12"/>
      <c r="AKC788" s="12"/>
      <c r="AKD788" s="12"/>
      <c r="AKE788" s="12"/>
      <c r="AKF788" s="12"/>
      <c r="AKG788" s="12"/>
      <c r="AKH788" s="12"/>
      <c r="AKI788" s="12"/>
      <c r="AKJ788" s="12"/>
      <c r="AKK788" s="12"/>
      <c r="AKL788" s="12"/>
      <c r="AKM788" s="12"/>
      <c r="AKN788" s="12"/>
      <c r="AKO788" s="12"/>
      <c r="AKP788" s="12"/>
      <c r="AKQ788" s="12"/>
      <c r="AKR788" s="12"/>
      <c r="AKS788" s="12"/>
      <c r="AKT788" s="12"/>
      <c r="AKU788" s="12"/>
      <c r="AKV788" s="12"/>
      <c r="AKW788" s="12"/>
      <c r="AKX788" s="12"/>
      <c r="AKY788" s="12"/>
      <c r="AKZ788" s="12"/>
      <c r="ALA788" s="12"/>
      <c r="ALB788" s="12"/>
      <c r="ALC788" s="12"/>
      <c r="ALD788" s="12"/>
      <c r="ALE788" s="12"/>
      <c r="ALF788" s="12"/>
      <c r="ALG788" s="12"/>
      <c r="ALH788" s="12"/>
      <c r="ALI788" s="12"/>
      <c r="ALJ788" s="12"/>
      <c r="ALK788" s="12"/>
      <c r="ALL788" s="12"/>
      <c r="ALM788" s="12"/>
      <c r="ALN788" s="12"/>
      <c r="ALO788" s="12"/>
      <c r="ALP788" s="12"/>
      <c r="ALQ788" s="12"/>
      <c r="ALR788" s="12"/>
      <c r="ALS788" s="12"/>
      <c r="ALT788" s="12"/>
      <c r="ALU788" s="12"/>
      <c r="ALV788" s="12"/>
      <c r="ALW788" s="12"/>
      <c r="ALX788" s="12"/>
      <c r="ALY788" s="12"/>
      <c r="ALZ788" s="12"/>
      <c r="AMA788" s="12"/>
      <c r="AMB788" s="12"/>
      <c r="AMC788" s="12"/>
      <c r="AMD788" s="12"/>
      <c r="AME788" s="12"/>
      <c r="AMF788" s="12"/>
      <c r="AMG788" s="12"/>
      <c r="AMH788" s="12"/>
      <c r="AMI788" s="12"/>
      <c r="AMJ788" s="12"/>
      <c r="AMK788" s="12"/>
      <c r="AML788" s="12"/>
      <c r="AMM788" s="12"/>
      <c r="AMN788" s="12"/>
      <c r="AMO788" s="12"/>
      <c r="AMP788" s="12"/>
      <c r="AMQ788" s="12"/>
      <c r="AMR788" s="12"/>
      <c r="AMS788" s="12"/>
      <c r="AMT788" s="12"/>
      <c r="AMU788" s="12"/>
      <c r="AMV788" s="12"/>
      <c r="AMW788" s="12"/>
      <c r="AMX788" s="12"/>
      <c r="AMY788" s="12"/>
      <c r="AMZ788" s="12"/>
      <c r="ANA788" s="12"/>
      <c r="ANB788" s="12"/>
      <c r="ANC788" s="12"/>
      <c r="AND788" s="12"/>
      <c r="ANE788" s="12"/>
      <c r="ANF788" s="12"/>
      <c r="ANG788" s="12"/>
      <c r="ANH788" s="12"/>
      <c r="ANI788" s="12"/>
      <c r="ANJ788" s="12"/>
      <c r="ANK788" s="12"/>
      <c r="ANL788" s="12"/>
      <c r="ANM788" s="12"/>
      <c r="ANN788" s="12"/>
      <c r="ANO788" s="12"/>
      <c r="ANP788" s="12"/>
      <c r="ANQ788" s="12"/>
      <c r="ANR788" s="12"/>
      <c r="ANS788" s="12"/>
      <c r="ANT788" s="12"/>
      <c r="ANU788" s="12"/>
      <c r="ANV788" s="12"/>
      <c r="ANW788" s="12"/>
      <c r="ANX788" s="12"/>
      <c r="ANY788" s="12"/>
      <c r="ANZ788" s="12"/>
      <c r="AOA788" s="12"/>
      <c r="AOB788" s="12"/>
      <c r="AOC788" s="12"/>
      <c r="AOD788" s="12"/>
      <c r="AOE788" s="12"/>
      <c r="AOF788" s="12"/>
      <c r="AOG788" s="12"/>
      <c r="AOH788" s="12"/>
      <c r="AOI788" s="12"/>
      <c r="AOJ788" s="12"/>
      <c r="AOK788" s="12"/>
      <c r="AOL788" s="12"/>
      <c r="AOM788" s="12"/>
      <c r="AON788" s="12"/>
      <c r="AOO788" s="12"/>
      <c r="AOP788" s="12"/>
      <c r="AOQ788" s="12"/>
      <c r="AOR788" s="12"/>
      <c r="AOS788" s="12"/>
      <c r="AOT788" s="12"/>
      <c r="AOU788" s="12"/>
      <c r="AOV788" s="12"/>
      <c r="AOW788" s="12"/>
      <c r="AOX788" s="12"/>
      <c r="AOY788" s="12"/>
      <c r="AOZ788" s="12"/>
      <c r="APA788" s="12"/>
      <c r="APB788" s="12"/>
      <c r="APC788" s="12"/>
      <c r="APD788" s="12"/>
      <c r="APE788" s="12"/>
      <c r="APF788" s="12"/>
      <c r="APG788" s="12"/>
      <c r="APH788" s="12"/>
      <c r="API788" s="12"/>
      <c r="APJ788" s="12"/>
      <c r="APK788" s="12"/>
      <c r="APL788" s="12"/>
      <c r="APM788" s="12"/>
      <c r="APN788" s="12"/>
      <c r="APO788" s="12"/>
      <c r="APP788" s="12"/>
      <c r="APQ788" s="12"/>
      <c r="APR788" s="12"/>
      <c r="APS788" s="12"/>
      <c r="APT788" s="12"/>
      <c r="APU788" s="12"/>
      <c r="APV788" s="12"/>
      <c r="APW788" s="12"/>
      <c r="APX788" s="12"/>
      <c r="APY788" s="12"/>
      <c r="APZ788" s="12"/>
      <c r="AQA788" s="12"/>
      <c r="AQB788" s="12"/>
      <c r="AQC788" s="12"/>
      <c r="AQD788" s="12"/>
      <c r="AQE788" s="12"/>
      <c r="AQF788" s="12"/>
      <c r="AQG788" s="12"/>
      <c r="AQH788" s="12"/>
      <c r="AQI788" s="12"/>
      <c r="AQJ788" s="12"/>
      <c r="AQK788" s="12"/>
      <c r="AQL788" s="12"/>
      <c r="AQM788" s="12"/>
      <c r="AQN788" s="12"/>
      <c r="AQO788" s="12"/>
      <c r="AQP788" s="12"/>
      <c r="AQQ788" s="12"/>
      <c r="AQR788" s="12"/>
      <c r="AQS788" s="12"/>
      <c r="AQT788" s="12"/>
      <c r="AQU788" s="12"/>
      <c r="AQV788" s="12"/>
      <c r="AQW788" s="12"/>
      <c r="AQX788" s="12"/>
      <c r="AQY788" s="12"/>
      <c r="AQZ788" s="12"/>
      <c r="ARA788" s="12"/>
      <c r="ARB788" s="12"/>
      <c r="ARC788" s="12"/>
      <c r="ARD788" s="12"/>
      <c r="ARE788" s="12"/>
      <c r="ARF788" s="12"/>
      <c r="ARG788" s="12"/>
      <c r="ARH788" s="12"/>
      <c r="ARI788" s="12"/>
      <c r="ARJ788" s="12"/>
      <c r="ARK788" s="12"/>
      <c r="ARL788" s="12"/>
      <c r="ARM788" s="12"/>
      <c r="ARN788" s="12"/>
      <c r="ARO788" s="12"/>
      <c r="ARP788" s="12"/>
      <c r="ARQ788" s="12"/>
      <c r="ARR788" s="12"/>
      <c r="ARS788" s="12"/>
      <c r="ART788" s="12"/>
      <c r="ARU788" s="12"/>
      <c r="ARV788" s="12"/>
      <c r="ARW788" s="12"/>
      <c r="ARX788" s="12"/>
      <c r="ARY788" s="12"/>
      <c r="ARZ788" s="12"/>
      <c r="ASA788" s="12"/>
      <c r="ASB788" s="12"/>
      <c r="ASC788" s="12"/>
      <c r="ASD788" s="12"/>
      <c r="ASE788" s="12"/>
      <c r="ASF788" s="12"/>
      <c r="ASG788" s="12"/>
      <c r="ASH788" s="12"/>
      <c r="ASI788" s="12"/>
      <c r="ASJ788" s="12"/>
      <c r="ASK788" s="12"/>
      <c r="ASL788" s="12"/>
      <c r="ASM788" s="12"/>
      <c r="ASN788" s="12"/>
      <c r="ASO788" s="12"/>
      <c r="ASP788" s="12"/>
      <c r="ASQ788" s="12"/>
      <c r="ASR788" s="12"/>
      <c r="ASS788" s="12"/>
      <c r="AST788" s="12"/>
      <c r="ASU788" s="12"/>
      <c r="ASV788" s="12"/>
      <c r="ASW788" s="12"/>
      <c r="ASX788" s="12"/>
      <c r="ASY788" s="12"/>
      <c r="ASZ788" s="12"/>
      <c r="ATA788" s="12"/>
      <c r="ATB788" s="12"/>
      <c r="ATC788" s="12"/>
      <c r="ATD788" s="12"/>
      <c r="ATE788" s="12"/>
      <c r="ATF788" s="12"/>
      <c r="ATG788" s="12"/>
      <c r="ATH788" s="12"/>
      <c r="ATI788" s="12"/>
      <c r="ATJ788" s="12"/>
      <c r="ATK788" s="12"/>
      <c r="ATL788" s="12"/>
      <c r="ATM788" s="12"/>
      <c r="ATN788" s="12"/>
      <c r="ATO788" s="12"/>
      <c r="ATP788" s="12"/>
      <c r="ATQ788" s="12"/>
      <c r="ATR788" s="12"/>
      <c r="ATS788" s="12"/>
      <c r="ATT788" s="12"/>
      <c r="ATU788" s="12"/>
      <c r="ATV788" s="12"/>
      <c r="ATW788" s="12"/>
      <c r="ATX788" s="12"/>
      <c r="ATY788" s="12"/>
      <c r="ATZ788" s="12"/>
      <c r="AUA788" s="12"/>
      <c r="AUB788" s="12"/>
      <c r="AUC788" s="12"/>
      <c r="AUD788" s="12"/>
      <c r="AUE788" s="12"/>
      <c r="AUF788" s="12"/>
      <c r="AUG788" s="12"/>
      <c r="AUH788" s="12"/>
      <c r="AUI788" s="12"/>
      <c r="AUJ788" s="12"/>
      <c r="AUK788" s="12"/>
      <c r="AUL788" s="12"/>
      <c r="AUM788" s="12"/>
      <c r="AUN788" s="12"/>
      <c r="AUO788" s="12"/>
      <c r="AUP788" s="12"/>
      <c r="AUQ788" s="12"/>
      <c r="AUR788" s="12"/>
      <c r="AUS788" s="12"/>
      <c r="AUT788" s="12"/>
      <c r="AUU788" s="12"/>
      <c r="AUV788" s="12"/>
      <c r="AUW788" s="12"/>
      <c r="AUX788" s="12"/>
      <c r="AUY788" s="12"/>
      <c r="AUZ788" s="12"/>
      <c r="AVA788" s="12"/>
      <c r="AVB788" s="12"/>
      <c r="AVC788" s="12"/>
      <c r="AVD788" s="12"/>
      <c r="AVE788" s="12"/>
      <c r="AVF788" s="12"/>
      <c r="AVG788" s="12"/>
      <c r="AVH788" s="12"/>
      <c r="AVI788" s="12"/>
      <c r="AVJ788" s="12"/>
      <c r="AVK788" s="12"/>
      <c r="AVL788" s="12"/>
      <c r="AVM788" s="12"/>
      <c r="AVN788" s="12"/>
      <c r="AVO788" s="12"/>
      <c r="AVP788" s="12"/>
      <c r="AVQ788" s="12"/>
      <c r="AVR788" s="12"/>
      <c r="AVS788" s="12"/>
      <c r="AVT788" s="12"/>
      <c r="AVU788" s="12"/>
      <c r="AVV788" s="12"/>
      <c r="AVW788" s="12"/>
      <c r="AVX788" s="12"/>
      <c r="AVY788" s="12"/>
      <c r="AVZ788" s="12"/>
      <c r="AWA788" s="12"/>
      <c r="AWB788" s="12"/>
      <c r="AWC788" s="12"/>
      <c r="AWD788" s="12"/>
      <c r="AWE788" s="12"/>
      <c r="AWF788" s="12"/>
      <c r="AWG788" s="12"/>
      <c r="AWH788" s="12"/>
      <c r="AWI788" s="12"/>
      <c r="AWJ788" s="12"/>
      <c r="AWK788" s="12"/>
      <c r="AWL788" s="12"/>
      <c r="AWM788" s="12"/>
      <c r="AWN788" s="12"/>
      <c r="AWO788" s="12"/>
      <c r="AWP788" s="12"/>
      <c r="AWQ788" s="12"/>
      <c r="AWR788" s="12"/>
      <c r="AWS788" s="12"/>
      <c r="AWT788" s="12"/>
      <c r="AWU788" s="12"/>
      <c r="AWV788" s="12"/>
      <c r="AWW788" s="12"/>
      <c r="AWX788" s="12"/>
      <c r="AWY788" s="12"/>
      <c r="AWZ788" s="12"/>
      <c r="AXA788" s="12"/>
      <c r="AXB788" s="12"/>
      <c r="AXC788" s="12"/>
      <c r="AXD788" s="12"/>
      <c r="AXE788" s="12"/>
      <c r="AXF788" s="12"/>
      <c r="AXG788" s="12"/>
      <c r="AXH788" s="12"/>
      <c r="AXI788" s="12"/>
      <c r="AXJ788" s="12"/>
      <c r="AXK788" s="12"/>
      <c r="AXL788" s="12"/>
      <c r="AXM788" s="12"/>
      <c r="AXN788" s="12"/>
      <c r="AXO788" s="12"/>
      <c r="AXP788" s="12"/>
      <c r="AXQ788" s="12"/>
      <c r="AXR788" s="12"/>
      <c r="AXS788" s="12"/>
      <c r="AXT788" s="12"/>
      <c r="AXU788" s="12"/>
      <c r="AXV788" s="12"/>
      <c r="AXW788" s="12"/>
      <c r="AXX788" s="12"/>
      <c r="AXY788" s="12"/>
      <c r="AXZ788" s="12"/>
      <c r="AYA788" s="12"/>
      <c r="AYB788" s="12"/>
      <c r="AYC788" s="12"/>
      <c r="AYD788" s="12"/>
      <c r="AYE788" s="12"/>
      <c r="AYF788" s="12"/>
      <c r="AYG788" s="12"/>
      <c r="AYH788" s="12"/>
      <c r="AYI788" s="12"/>
      <c r="AYJ788" s="12"/>
      <c r="AYK788" s="12"/>
      <c r="AYL788" s="12"/>
      <c r="AYM788" s="12"/>
      <c r="AYN788" s="12"/>
      <c r="AYO788" s="12"/>
      <c r="AYP788" s="12"/>
      <c r="AYQ788" s="12"/>
      <c r="AYR788" s="12"/>
      <c r="AYS788" s="12"/>
      <c r="AYT788" s="12"/>
      <c r="AYU788" s="12"/>
      <c r="AYV788" s="12"/>
      <c r="AYW788" s="12"/>
      <c r="AYX788" s="12"/>
      <c r="AYY788" s="12"/>
      <c r="AYZ788" s="12"/>
      <c r="AZA788" s="12"/>
      <c r="AZB788" s="12"/>
      <c r="AZC788" s="12"/>
      <c r="AZD788" s="12"/>
      <c r="AZE788" s="12"/>
      <c r="AZF788" s="12"/>
      <c r="AZG788" s="12"/>
      <c r="AZH788" s="12"/>
      <c r="AZI788" s="12"/>
      <c r="AZJ788" s="12"/>
      <c r="AZK788" s="12"/>
      <c r="AZL788" s="12"/>
      <c r="AZM788" s="12"/>
      <c r="AZN788" s="12"/>
      <c r="AZO788" s="12"/>
      <c r="AZP788" s="12"/>
      <c r="AZQ788" s="12"/>
      <c r="AZR788" s="12"/>
      <c r="AZS788" s="12"/>
      <c r="AZT788" s="12"/>
      <c r="AZU788" s="12"/>
      <c r="AZV788" s="12"/>
      <c r="AZW788" s="12"/>
      <c r="AZX788" s="12"/>
      <c r="AZY788" s="12"/>
      <c r="AZZ788" s="12"/>
      <c r="BAA788" s="12"/>
      <c r="BAB788" s="12"/>
      <c r="BAC788" s="12"/>
      <c r="BAD788" s="12"/>
      <c r="BAE788" s="12"/>
      <c r="BAF788" s="12"/>
      <c r="BAG788" s="12"/>
      <c r="BAH788" s="12"/>
      <c r="BAI788" s="12"/>
      <c r="BAJ788" s="12"/>
      <c r="BAK788" s="12"/>
      <c r="BAL788" s="12"/>
      <c r="BAM788" s="12"/>
      <c r="BAN788" s="12"/>
      <c r="BAO788" s="12"/>
      <c r="BAP788" s="12"/>
      <c r="BAQ788" s="12"/>
      <c r="BAR788" s="12"/>
      <c r="BAS788" s="12"/>
      <c r="BAT788" s="12"/>
      <c r="BAU788" s="12"/>
      <c r="BAV788" s="12"/>
      <c r="BAW788" s="12"/>
      <c r="BAX788" s="12"/>
      <c r="BAY788" s="12"/>
      <c r="BAZ788" s="12"/>
      <c r="BBA788" s="12"/>
      <c r="BBB788" s="12"/>
      <c r="BBC788" s="12"/>
      <c r="BBD788" s="12"/>
      <c r="BBE788" s="12"/>
      <c r="BBF788" s="12"/>
      <c r="BBG788" s="12"/>
      <c r="BBH788" s="12"/>
      <c r="BBI788" s="12"/>
      <c r="BBJ788" s="12"/>
      <c r="BBK788" s="12"/>
      <c r="BBL788" s="12"/>
      <c r="BBM788" s="12"/>
      <c r="BBN788" s="12"/>
      <c r="BBO788" s="12"/>
      <c r="BBP788" s="12"/>
      <c r="BBQ788" s="12"/>
      <c r="BBR788" s="12"/>
      <c r="BBS788" s="12"/>
      <c r="BBT788" s="12"/>
      <c r="BBU788" s="12"/>
      <c r="BBV788" s="12"/>
      <c r="BBW788" s="12"/>
      <c r="BBX788" s="12"/>
      <c r="BBY788" s="12"/>
      <c r="BBZ788" s="12"/>
      <c r="BCA788" s="12"/>
      <c r="BCB788" s="12"/>
      <c r="BCC788" s="12"/>
      <c r="BCD788" s="12"/>
      <c r="BCE788" s="12"/>
      <c r="BCF788" s="12"/>
      <c r="BCG788" s="12"/>
      <c r="BCH788" s="12"/>
      <c r="BCI788" s="12"/>
      <c r="BCJ788" s="12"/>
      <c r="BCK788" s="12"/>
      <c r="BCL788" s="12"/>
      <c r="BCM788" s="12"/>
      <c r="BCN788" s="12"/>
      <c r="BCO788" s="12"/>
      <c r="BCP788" s="12"/>
      <c r="BCQ788" s="12"/>
      <c r="BCR788" s="12"/>
      <c r="BCS788" s="12"/>
      <c r="BCT788" s="12"/>
      <c r="BCU788" s="12"/>
      <c r="BCV788" s="12"/>
      <c r="BCW788" s="12"/>
      <c r="BCX788" s="12"/>
      <c r="BCY788" s="12"/>
      <c r="BCZ788" s="12"/>
      <c r="BDA788" s="12"/>
      <c r="BDB788" s="12"/>
      <c r="BDC788" s="12"/>
      <c r="BDD788" s="12"/>
      <c r="BDE788" s="12"/>
      <c r="BDF788" s="12"/>
      <c r="BDG788" s="12"/>
      <c r="BDH788" s="12"/>
      <c r="BDI788" s="12"/>
      <c r="BDJ788" s="12"/>
      <c r="BDK788" s="12"/>
      <c r="BDL788" s="12"/>
      <c r="BDM788" s="12"/>
      <c r="BDN788" s="12"/>
      <c r="BDO788" s="12"/>
      <c r="BDP788" s="12"/>
      <c r="BDQ788" s="12"/>
      <c r="BDR788" s="12"/>
      <c r="BDS788" s="12"/>
      <c r="BDT788" s="12"/>
      <c r="BDU788" s="12"/>
      <c r="BDV788" s="12"/>
      <c r="BDW788" s="12"/>
      <c r="BDX788" s="12"/>
      <c r="BDY788" s="12"/>
      <c r="BDZ788" s="12"/>
      <c r="BEA788" s="12"/>
      <c r="BEB788" s="12"/>
      <c r="BEC788" s="12"/>
      <c r="BED788" s="12"/>
      <c r="BEE788" s="12"/>
      <c r="BEF788" s="12"/>
      <c r="BEG788" s="12"/>
      <c r="BEH788" s="12"/>
      <c r="BEI788" s="12"/>
      <c r="BEJ788" s="12"/>
      <c r="BEK788" s="12"/>
      <c r="BEL788" s="12"/>
      <c r="BEM788" s="12"/>
      <c r="BEN788" s="12"/>
      <c r="BEO788" s="12"/>
      <c r="BEP788" s="12"/>
      <c r="BEQ788" s="12"/>
      <c r="BER788" s="12"/>
      <c r="BES788" s="12"/>
      <c r="BET788" s="12"/>
      <c r="BEU788" s="12"/>
      <c r="BEV788" s="12"/>
      <c r="BEW788" s="12"/>
      <c r="BEX788" s="12"/>
      <c r="BEY788" s="12"/>
      <c r="BEZ788" s="12"/>
      <c r="BFA788" s="12"/>
      <c r="BFB788" s="12"/>
      <c r="BFC788" s="12"/>
      <c r="BFD788" s="12"/>
      <c r="BFE788" s="12"/>
      <c r="BFF788" s="12"/>
      <c r="BFG788" s="12"/>
      <c r="BFH788" s="12"/>
      <c r="BFI788" s="12"/>
      <c r="BFJ788" s="12"/>
      <c r="BFK788" s="12"/>
      <c r="BFL788" s="12"/>
      <c r="BFM788" s="12"/>
      <c r="BFN788" s="12"/>
      <c r="BFO788" s="12"/>
      <c r="BFP788" s="12"/>
      <c r="BFQ788" s="12"/>
      <c r="BFR788" s="12"/>
      <c r="BFS788" s="12"/>
      <c r="BFT788" s="12"/>
      <c r="BFU788" s="12"/>
      <c r="BFV788" s="12"/>
      <c r="BFW788" s="12"/>
      <c r="BFX788" s="12"/>
      <c r="BFY788" s="12"/>
      <c r="BFZ788" s="12"/>
      <c r="BGA788" s="12"/>
      <c r="BGB788" s="12"/>
      <c r="BGC788" s="12"/>
      <c r="BGD788" s="12"/>
      <c r="BGE788" s="12"/>
      <c r="BGF788" s="12"/>
      <c r="BGG788" s="12"/>
      <c r="BGH788" s="12"/>
      <c r="BGI788" s="12"/>
      <c r="BGJ788" s="12"/>
      <c r="BGK788" s="12"/>
      <c r="BGL788" s="12"/>
      <c r="BGM788" s="12"/>
      <c r="BGN788" s="12"/>
      <c r="BGO788" s="12"/>
      <c r="BGP788" s="12"/>
      <c r="BGQ788" s="12"/>
      <c r="BGR788" s="12"/>
      <c r="BGS788" s="12"/>
      <c r="BGT788" s="12"/>
      <c r="BGU788" s="12"/>
      <c r="BGV788" s="12"/>
      <c r="BGW788" s="12"/>
      <c r="BGX788" s="12"/>
      <c r="BGY788" s="12"/>
      <c r="BGZ788" s="12"/>
      <c r="BHA788" s="12"/>
      <c r="BHB788" s="12"/>
      <c r="BHC788" s="12"/>
      <c r="BHD788" s="12"/>
      <c r="BHE788" s="12"/>
      <c r="BHF788" s="12"/>
      <c r="BHG788" s="12"/>
      <c r="BHH788" s="12"/>
      <c r="BHI788" s="12"/>
      <c r="BHJ788" s="12"/>
      <c r="BHK788" s="12"/>
      <c r="BHL788" s="12"/>
      <c r="BHM788" s="12"/>
      <c r="BHN788" s="12"/>
      <c r="BHO788" s="12"/>
      <c r="BHP788" s="12"/>
      <c r="BHQ788" s="12"/>
      <c r="BHR788" s="12"/>
      <c r="BHS788" s="12"/>
      <c r="BHT788" s="12"/>
      <c r="BHU788" s="12"/>
      <c r="BHV788" s="12"/>
      <c r="BHW788" s="12"/>
      <c r="BHX788" s="12"/>
      <c r="BHY788" s="12"/>
      <c r="BHZ788" s="12"/>
      <c r="BIA788" s="12"/>
      <c r="BIB788" s="12"/>
      <c r="BIC788" s="12"/>
      <c r="BID788" s="12"/>
      <c r="BIE788" s="12"/>
      <c r="BIF788" s="12"/>
      <c r="BIG788" s="12"/>
      <c r="BIH788" s="12"/>
      <c r="BII788" s="12"/>
      <c r="BIJ788" s="12"/>
      <c r="BIK788" s="12"/>
      <c r="BIL788" s="12"/>
      <c r="BIM788" s="12"/>
      <c r="BIN788" s="12"/>
      <c r="BIO788" s="12"/>
      <c r="BIP788" s="12"/>
      <c r="BIQ788" s="12"/>
      <c r="BIR788" s="12"/>
      <c r="BIS788" s="12"/>
      <c r="BIT788" s="12"/>
      <c r="BIU788" s="12"/>
      <c r="BIV788" s="12"/>
      <c r="BIW788" s="12"/>
      <c r="BIX788" s="12"/>
      <c r="BIY788" s="12"/>
      <c r="BIZ788" s="12"/>
      <c r="BJA788" s="12"/>
      <c r="BJB788" s="12"/>
      <c r="BJC788" s="12"/>
      <c r="BJD788" s="12"/>
      <c r="BJE788" s="12"/>
      <c r="BJF788" s="12"/>
      <c r="BJG788" s="12"/>
      <c r="BJH788" s="12"/>
      <c r="BJI788" s="12"/>
      <c r="BJJ788" s="12"/>
      <c r="BJK788" s="12"/>
      <c r="BJL788" s="12"/>
      <c r="BJM788" s="12"/>
      <c r="BJN788" s="12"/>
      <c r="BJO788" s="12"/>
      <c r="BJP788" s="12"/>
      <c r="BJQ788" s="12"/>
      <c r="BJR788" s="12"/>
      <c r="BJS788" s="12"/>
      <c r="BJT788" s="12"/>
      <c r="BJU788" s="12"/>
      <c r="BJV788" s="12"/>
      <c r="BJW788" s="12"/>
      <c r="BJX788" s="12"/>
      <c r="BJY788" s="12"/>
      <c r="BJZ788" s="12"/>
      <c r="BKA788" s="12"/>
      <c r="BKB788" s="12"/>
      <c r="BKC788" s="12"/>
      <c r="BKD788" s="12"/>
      <c r="BKE788" s="12"/>
      <c r="BKF788" s="12"/>
      <c r="BKG788" s="12"/>
      <c r="BKH788" s="12"/>
      <c r="BKI788" s="12"/>
      <c r="BKJ788" s="12"/>
      <c r="BKK788" s="12"/>
      <c r="BKL788" s="12"/>
      <c r="BKM788" s="12"/>
      <c r="BKN788" s="12"/>
      <c r="BKO788" s="12"/>
      <c r="BKP788" s="12"/>
      <c r="BKQ788" s="12"/>
      <c r="BKR788" s="12"/>
      <c r="BKS788" s="12"/>
      <c r="BKT788" s="12"/>
      <c r="BKU788" s="12"/>
      <c r="BKV788" s="12"/>
      <c r="BKW788" s="12"/>
      <c r="BKX788" s="12"/>
      <c r="BKY788" s="12"/>
      <c r="BKZ788" s="12"/>
      <c r="BLA788" s="12"/>
      <c r="BLB788" s="12"/>
      <c r="BLC788" s="12"/>
      <c r="BLD788" s="12"/>
      <c r="BLE788" s="12"/>
      <c r="BLF788" s="12"/>
      <c r="BLG788" s="12"/>
      <c r="BLH788" s="12"/>
      <c r="BLI788" s="12"/>
      <c r="BLJ788" s="12"/>
      <c r="BLK788" s="12"/>
      <c r="BLL788" s="12"/>
      <c r="BLM788" s="12"/>
      <c r="BLN788" s="12"/>
      <c r="BLO788" s="12"/>
      <c r="BLP788" s="12"/>
      <c r="BLQ788" s="12"/>
      <c r="BLR788" s="12"/>
      <c r="BLS788" s="12"/>
      <c r="BLT788" s="12"/>
      <c r="BLU788" s="12"/>
      <c r="BLV788" s="12"/>
      <c r="BLW788" s="12"/>
      <c r="BLX788" s="12"/>
      <c r="BLY788" s="12"/>
      <c r="BLZ788" s="12"/>
      <c r="BMA788" s="12"/>
      <c r="BMB788" s="12"/>
      <c r="BMC788" s="12"/>
      <c r="BMD788" s="12"/>
      <c r="BME788" s="12"/>
      <c r="BMF788" s="12"/>
      <c r="BMG788" s="12"/>
      <c r="BMH788" s="12"/>
      <c r="BMI788" s="12"/>
      <c r="BMJ788" s="12"/>
      <c r="BMK788" s="12"/>
      <c r="BML788" s="12"/>
      <c r="BMM788" s="12"/>
      <c r="BMN788" s="12"/>
      <c r="BMO788" s="12"/>
      <c r="BMP788" s="12"/>
      <c r="BMQ788" s="12"/>
      <c r="BMR788" s="12"/>
      <c r="BMS788" s="12"/>
      <c r="BMT788" s="12"/>
      <c r="BMU788" s="12"/>
      <c r="BMV788" s="12"/>
      <c r="BMW788" s="12"/>
      <c r="BMX788" s="12"/>
      <c r="BMY788" s="12"/>
      <c r="BMZ788" s="12"/>
      <c r="BNA788" s="12"/>
      <c r="BNB788" s="12"/>
      <c r="BNC788" s="12"/>
      <c r="BND788" s="12"/>
      <c r="BNE788" s="12"/>
      <c r="BNF788" s="12"/>
      <c r="BNG788" s="12"/>
      <c r="BNH788" s="12"/>
      <c r="BNI788" s="12"/>
      <c r="BNJ788" s="12"/>
      <c r="BNK788" s="12"/>
      <c r="BNL788" s="12"/>
      <c r="BNM788" s="12"/>
      <c r="BNN788" s="12"/>
      <c r="BNO788" s="12"/>
      <c r="BNP788" s="12"/>
      <c r="BNQ788" s="12"/>
      <c r="BNR788" s="12"/>
      <c r="BNS788" s="12"/>
      <c r="BNT788" s="12"/>
      <c r="BNU788" s="12"/>
      <c r="BNV788" s="12"/>
      <c r="BNW788" s="12"/>
      <c r="BNX788" s="12"/>
      <c r="BNY788" s="12"/>
      <c r="BNZ788" s="12"/>
      <c r="BOA788" s="12"/>
      <c r="BOB788" s="12"/>
      <c r="BOC788" s="12"/>
      <c r="BOD788" s="12"/>
      <c r="BOE788" s="12"/>
      <c r="BOF788" s="12"/>
      <c r="BOG788" s="12"/>
      <c r="BOH788" s="12"/>
      <c r="BOI788" s="12"/>
      <c r="BOJ788" s="12"/>
      <c r="BOK788" s="12"/>
      <c r="BOL788" s="12"/>
      <c r="BOM788" s="12"/>
      <c r="BON788" s="12"/>
      <c r="BOO788" s="12"/>
      <c r="BOP788" s="12"/>
      <c r="BOQ788" s="12"/>
      <c r="BOR788" s="12"/>
      <c r="BOS788" s="12"/>
      <c r="BOT788" s="12"/>
      <c r="BOU788" s="12"/>
      <c r="BOV788" s="12"/>
      <c r="BOW788" s="12"/>
      <c r="BOX788" s="12"/>
      <c r="BOY788" s="12"/>
      <c r="BOZ788" s="12"/>
      <c r="BPA788" s="12"/>
      <c r="BPB788" s="12"/>
      <c r="BPC788" s="12"/>
      <c r="BPD788" s="12"/>
      <c r="BPE788" s="12"/>
      <c r="BPF788" s="12"/>
      <c r="BPG788" s="12"/>
      <c r="BPH788" s="12"/>
      <c r="BPI788" s="12"/>
      <c r="BPJ788" s="12"/>
      <c r="BPK788" s="12"/>
      <c r="BPL788" s="12"/>
      <c r="BPM788" s="12"/>
      <c r="BPN788" s="12"/>
      <c r="BPO788" s="12"/>
      <c r="BPP788" s="12"/>
      <c r="BPQ788" s="12"/>
      <c r="BPR788" s="12"/>
      <c r="BPS788" s="12"/>
      <c r="BPT788" s="12"/>
      <c r="BPU788" s="12"/>
      <c r="BPV788" s="12"/>
      <c r="BPW788" s="12"/>
      <c r="BPX788" s="12"/>
      <c r="BPY788" s="12"/>
      <c r="BPZ788" s="12"/>
      <c r="BQA788" s="12"/>
      <c r="BQB788" s="12"/>
      <c r="BQC788" s="12"/>
      <c r="BQD788" s="12"/>
      <c r="BQE788" s="12"/>
      <c r="BQF788" s="12"/>
      <c r="BQG788" s="12"/>
      <c r="BQH788" s="12"/>
      <c r="BQI788" s="12"/>
      <c r="BQJ788" s="12"/>
      <c r="BQK788" s="12"/>
      <c r="BQL788" s="12"/>
      <c r="BQM788" s="12"/>
      <c r="BQN788" s="12"/>
      <c r="BQO788" s="12"/>
      <c r="BQP788" s="12"/>
      <c r="BQQ788" s="12"/>
      <c r="BQR788" s="12"/>
      <c r="BQS788" s="12"/>
      <c r="BQT788" s="12"/>
      <c r="BQU788" s="12"/>
      <c r="BQV788" s="12"/>
      <c r="BQW788" s="12"/>
      <c r="BQX788" s="12"/>
      <c r="BQY788" s="12"/>
      <c r="BQZ788" s="12"/>
      <c r="BRA788" s="12"/>
      <c r="BRB788" s="12"/>
      <c r="BRC788" s="12"/>
      <c r="BRD788" s="12"/>
      <c r="BRE788" s="12"/>
      <c r="BRF788" s="12"/>
      <c r="BRG788" s="12"/>
      <c r="BRH788" s="12"/>
      <c r="BRI788" s="12"/>
      <c r="BRJ788" s="12"/>
      <c r="BRK788" s="12"/>
      <c r="BRL788" s="12"/>
      <c r="BRM788" s="12"/>
      <c r="BRN788" s="12"/>
      <c r="BRO788" s="12"/>
      <c r="BRP788" s="12"/>
      <c r="BRQ788" s="12"/>
      <c r="BRR788" s="12"/>
      <c r="BRS788" s="12"/>
      <c r="BRT788" s="12"/>
      <c r="BRU788" s="12"/>
      <c r="BRV788" s="12"/>
      <c r="BRW788" s="12"/>
      <c r="BRX788" s="12"/>
      <c r="BRY788" s="12"/>
      <c r="BRZ788" s="12"/>
      <c r="BSA788" s="12"/>
      <c r="BSB788" s="12"/>
      <c r="BSC788" s="12"/>
      <c r="BSD788" s="12"/>
      <c r="BSE788" s="12"/>
      <c r="BSF788" s="12"/>
      <c r="BSG788" s="12"/>
      <c r="BSH788" s="12"/>
      <c r="BSI788" s="12"/>
      <c r="BSJ788" s="12"/>
      <c r="BSK788" s="12"/>
      <c r="BSL788" s="12"/>
      <c r="BSM788" s="12"/>
      <c r="BSN788" s="12"/>
      <c r="BSO788" s="12"/>
      <c r="BSP788" s="12"/>
      <c r="BSQ788" s="12"/>
      <c r="BSR788" s="12"/>
      <c r="BSS788" s="12"/>
      <c r="BST788" s="12"/>
      <c r="BSU788" s="12"/>
      <c r="BSV788" s="12"/>
      <c r="BSW788" s="12"/>
      <c r="BSX788" s="12"/>
      <c r="BSY788" s="12"/>
      <c r="BSZ788" s="12"/>
      <c r="BTA788" s="12"/>
      <c r="BTB788" s="12"/>
      <c r="BTC788" s="12"/>
      <c r="BTD788" s="12"/>
      <c r="BTE788" s="12"/>
      <c r="BTF788" s="12"/>
      <c r="BTG788" s="12"/>
      <c r="BTH788" s="12"/>
      <c r="BTI788" s="12"/>
      <c r="BTJ788" s="12"/>
      <c r="BTK788" s="12"/>
      <c r="BTL788" s="12"/>
      <c r="BTM788" s="12"/>
      <c r="BTN788" s="12"/>
      <c r="BTO788" s="12"/>
      <c r="BTP788" s="12"/>
      <c r="BTQ788" s="12"/>
      <c r="BTR788" s="12"/>
      <c r="BTS788" s="12"/>
      <c r="BTT788" s="12"/>
      <c r="BTU788" s="12"/>
      <c r="BTV788" s="12"/>
      <c r="BTW788" s="12"/>
      <c r="BTX788" s="12"/>
      <c r="BTY788" s="12"/>
      <c r="BTZ788" s="12"/>
      <c r="BUA788" s="12"/>
      <c r="BUB788" s="12"/>
      <c r="BUC788" s="12"/>
      <c r="BUD788" s="12"/>
      <c r="BUE788" s="12"/>
      <c r="BUF788" s="12"/>
      <c r="BUG788" s="12"/>
      <c r="BUH788" s="12"/>
      <c r="BUI788" s="12"/>
      <c r="BUJ788" s="12"/>
      <c r="BUK788" s="12"/>
      <c r="BUL788" s="12"/>
      <c r="BUM788" s="12"/>
      <c r="BUN788" s="12"/>
      <c r="BUO788" s="12"/>
      <c r="BUP788" s="12"/>
      <c r="BUQ788" s="12"/>
      <c r="BUR788" s="12"/>
      <c r="BUS788" s="12"/>
      <c r="BUT788" s="12"/>
      <c r="BUU788" s="12"/>
      <c r="BUV788" s="12"/>
      <c r="BUW788" s="12"/>
      <c r="BUX788" s="12"/>
      <c r="BUY788" s="12"/>
      <c r="BUZ788" s="12"/>
      <c r="BVA788" s="12"/>
      <c r="BVB788" s="12"/>
      <c r="BVC788" s="12"/>
      <c r="BVD788" s="12"/>
      <c r="BVE788" s="12"/>
      <c r="BVF788" s="12"/>
      <c r="BVG788" s="12"/>
      <c r="BVH788" s="12"/>
      <c r="BVI788" s="12"/>
      <c r="BVJ788" s="12"/>
      <c r="BVK788" s="12"/>
      <c r="BVL788" s="12"/>
      <c r="BVM788" s="12"/>
      <c r="BVN788" s="12"/>
      <c r="BVO788" s="12"/>
      <c r="BVP788" s="12"/>
      <c r="BVQ788" s="12"/>
      <c r="BVR788" s="12"/>
      <c r="BVS788" s="12"/>
      <c r="BVT788" s="12"/>
      <c r="BVU788" s="12"/>
      <c r="BVV788" s="12"/>
      <c r="BVW788" s="12"/>
      <c r="BVX788" s="12"/>
      <c r="BVY788" s="12"/>
      <c r="BVZ788" s="12"/>
      <c r="BWA788" s="12"/>
      <c r="BWB788" s="12"/>
      <c r="BWC788" s="12"/>
      <c r="BWD788" s="12"/>
      <c r="BWE788" s="12"/>
      <c r="BWF788" s="12"/>
      <c r="BWG788" s="12"/>
      <c r="BWH788" s="12"/>
      <c r="BWI788" s="12"/>
      <c r="BWJ788" s="12"/>
      <c r="BWK788" s="12"/>
      <c r="BWL788" s="12"/>
      <c r="BWM788" s="12"/>
      <c r="BWN788" s="12"/>
      <c r="BWO788" s="12"/>
      <c r="BWP788" s="12"/>
      <c r="BWQ788" s="12"/>
      <c r="BWR788" s="12"/>
      <c r="BWS788" s="12"/>
      <c r="BWT788" s="12"/>
      <c r="BWU788" s="12"/>
      <c r="BWV788" s="12"/>
      <c r="BWW788" s="12"/>
      <c r="BWX788" s="12"/>
      <c r="BWY788" s="12"/>
      <c r="BWZ788" s="12"/>
      <c r="BXA788" s="12"/>
      <c r="BXB788" s="12"/>
      <c r="BXC788" s="12"/>
      <c r="BXD788" s="12"/>
      <c r="BXE788" s="12"/>
      <c r="BXF788" s="12"/>
      <c r="BXG788" s="12"/>
      <c r="BXH788" s="12"/>
      <c r="BXI788" s="12"/>
      <c r="BXJ788" s="12"/>
      <c r="BXK788" s="12"/>
      <c r="BXL788" s="12"/>
      <c r="BXM788" s="12"/>
      <c r="BXN788" s="12"/>
      <c r="BXO788" s="12"/>
      <c r="BXP788" s="12"/>
      <c r="BXQ788" s="12"/>
      <c r="BXR788" s="12"/>
      <c r="BXS788" s="12"/>
      <c r="BXT788" s="12"/>
      <c r="BXU788" s="12"/>
      <c r="BXV788" s="12"/>
      <c r="BXW788" s="12"/>
      <c r="BXX788" s="12"/>
      <c r="BXY788" s="12"/>
      <c r="BXZ788" s="12"/>
      <c r="BYA788" s="12"/>
      <c r="BYB788" s="12"/>
      <c r="BYC788" s="12"/>
      <c r="BYD788" s="12"/>
      <c r="BYE788" s="12"/>
      <c r="BYF788" s="12"/>
      <c r="BYG788" s="12"/>
      <c r="BYH788" s="12"/>
      <c r="BYI788" s="12"/>
      <c r="BYJ788" s="12"/>
      <c r="BYK788" s="12"/>
      <c r="BYL788" s="12"/>
      <c r="BYM788" s="12"/>
      <c r="BYN788" s="12"/>
      <c r="BYO788" s="12"/>
      <c r="BYP788" s="12"/>
      <c r="BYQ788" s="12"/>
      <c r="BYR788" s="12"/>
      <c r="BYS788" s="12"/>
      <c r="BYT788" s="12"/>
      <c r="BYU788" s="12"/>
      <c r="BYV788" s="12"/>
      <c r="BYW788" s="12"/>
      <c r="BYX788" s="12"/>
      <c r="BYY788" s="12"/>
      <c r="BYZ788" s="12"/>
      <c r="BZA788" s="12"/>
      <c r="BZB788" s="12"/>
      <c r="BZC788" s="12"/>
      <c r="BZD788" s="12"/>
      <c r="BZE788" s="12"/>
      <c r="BZF788" s="12"/>
      <c r="BZG788" s="12"/>
      <c r="BZH788" s="12"/>
      <c r="BZI788" s="12"/>
      <c r="BZJ788" s="12"/>
      <c r="BZK788" s="12"/>
      <c r="BZL788" s="12"/>
      <c r="BZM788" s="12"/>
      <c r="BZN788" s="12"/>
      <c r="BZO788" s="12"/>
      <c r="BZP788" s="12"/>
      <c r="BZQ788" s="12"/>
      <c r="BZR788" s="12"/>
      <c r="BZS788" s="12"/>
      <c r="BZT788" s="12"/>
      <c r="BZU788" s="12"/>
      <c r="BZV788" s="12"/>
      <c r="BZW788" s="12"/>
      <c r="BZX788" s="12"/>
      <c r="BZY788" s="12"/>
      <c r="BZZ788" s="12"/>
      <c r="CAA788" s="12"/>
      <c r="CAB788" s="12"/>
      <c r="CAC788" s="12"/>
      <c r="CAD788" s="12"/>
      <c r="CAE788" s="12"/>
      <c r="CAF788" s="12"/>
      <c r="CAG788" s="12"/>
      <c r="CAH788" s="12"/>
      <c r="CAI788" s="12"/>
      <c r="CAJ788" s="12"/>
      <c r="CAK788" s="12"/>
      <c r="CAL788" s="12"/>
      <c r="CAM788" s="12"/>
      <c r="CAN788" s="12"/>
      <c r="CAO788" s="12"/>
      <c r="CAP788" s="12"/>
      <c r="CAQ788" s="12"/>
      <c r="CAR788" s="12"/>
      <c r="CAS788" s="12"/>
      <c r="CAT788" s="12"/>
      <c r="CAU788" s="12"/>
      <c r="CAV788" s="12"/>
      <c r="CAW788" s="12"/>
      <c r="CAX788" s="12"/>
      <c r="CAY788" s="12"/>
      <c r="CAZ788" s="12"/>
      <c r="CBA788" s="12"/>
      <c r="CBB788" s="12"/>
      <c r="CBC788" s="12"/>
      <c r="CBD788" s="12"/>
      <c r="CBE788" s="12"/>
      <c r="CBF788" s="12"/>
      <c r="CBG788" s="12"/>
      <c r="CBH788" s="12"/>
      <c r="CBI788" s="12"/>
      <c r="CBJ788" s="12"/>
      <c r="CBK788" s="12"/>
      <c r="CBL788" s="12"/>
      <c r="CBM788" s="12"/>
      <c r="CBN788" s="12"/>
      <c r="CBO788" s="12"/>
      <c r="CBP788" s="12"/>
      <c r="CBQ788" s="12"/>
      <c r="CBR788" s="12"/>
      <c r="CBS788" s="12"/>
      <c r="CBT788" s="12"/>
      <c r="CBU788" s="12"/>
      <c r="CBV788" s="12"/>
      <c r="CBW788" s="12"/>
      <c r="CBX788" s="12"/>
      <c r="CBY788" s="12"/>
      <c r="CBZ788" s="12"/>
      <c r="CCA788" s="12"/>
      <c r="CCB788" s="12"/>
      <c r="CCC788" s="12"/>
      <c r="CCD788" s="12"/>
      <c r="CCE788" s="12"/>
      <c r="CCF788" s="12"/>
      <c r="CCG788" s="12"/>
      <c r="CCH788" s="12"/>
      <c r="CCI788" s="12"/>
      <c r="CCJ788" s="12"/>
      <c r="CCK788" s="12"/>
      <c r="CCL788" s="12"/>
      <c r="CCM788" s="12"/>
      <c r="CCN788" s="12"/>
      <c r="CCO788" s="12"/>
      <c r="CCP788" s="12"/>
      <c r="CCQ788" s="12"/>
      <c r="CCR788" s="12"/>
      <c r="CCS788" s="12"/>
      <c r="CCT788" s="12"/>
      <c r="CCU788" s="12"/>
      <c r="CCV788" s="12"/>
      <c r="CCW788" s="12"/>
      <c r="CCX788" s="12"/>
      <c r="CCY788" s="12"/>
      <c r="CCZ788" s="12"/>
      <c r="CDA788" s="12"/>
      <c r="CDB788" s="12"/>
      <c r="CDC788" s="12"/>
      <c r="CDD788" s="12"/>
      <c r="CDE788" s="12"/>
      <c r="CDF788" s="12"/>
      <c r="CDG788" s="12"/>
      <c r="CDH788" s="12"/>
      <c r="CDI788" s="12"/>
      <c r="CDJ788" s="12"/>
      <c r="CDK788" s="12"/>
      <c r="CDL788" s="12"/>
      <c r="CDM788" s="12"/>
      <c r="CDN788" s="12"/>
      <c r="CDO788" s="12"/>
      <c r="CDP788" s="12"/>
      <c r="CDQ788" s="12"/>
      <c r="CDR788" s="12"/>
      <c r="CDS788" s="12"/>
      <c r="CDT788" s="12"/>
      <c r="CDU788" s="12"/>
      <c r="CDV788" s="12"/>
      <c r="CDW788" s="12"/>
      <c r="CDX788" s="12"/>
      <c r="CDY788" s="12"/>
      <c r="CDZ788" s="12"/>
      <c r="CEA788" s="12"/>
      <c r="CEB788" s="12"/>
      <c r="CEC788" s="12"/>
      <c r="CED788" s="12"/>
      <c r="CEE788" s="12"/>
      <c r="CEF788" s="12"/>
      <c r="CEG788" s="12"/>
      <c r="CEH788" s="12"/>
      <c r="CEI788" s="12"/>
      <c r="CEJ788" s="12"/>
      <c r="CEK788" s="12"/>
      <c r="CEL788" s="12"/>
      <c r="CEM788" s="12"/>
      <c r="CEN788" s="12"/>
      <c r="CEO788" s="12"/>
      <c r="CEP788" s="12"/>
      <c r="CEQ788" s="12"/>
      <c r="CER788" s="12"/>
      <c r="CES788" s="12"/>
      <c r="CET788" s="12"/>
      <c r="CEU788" s="12"/>
      <c r="CEV788" s="12"/>
      <c r="CEW788" s="12"/>
      <c r="CEX788" s="12"/>
      <c r="CEY788" s="12"/>
      <c r="CEZ788" s="12"/>
      <c r="CFA788" s="12"/>
      <c r="CFB788" s="12"/>
      <c r="CFC788" s="12"/>
      <c r="CFD788" s="12"/>
      <c r="CFE788" s="12"/>
      <c r="CFF788" s="12"/>
      <c r="CFG788" s="12"/>
      <c r="CFH788" s="12"/>
      <c r="CFI788" s="12"/>
      <c r="CFJ788" s="12"/>
      <c r="CFK788" s="12"/>
      <c r="CFL788" s="12"/>
      <c r="CFM788" s="12"/>
      <c r="CFN788" s="12"/>
      <c r="CFO788" s="12"/>
      <c r="CFP788" s="12"/>
      <c r="CFQ788" s="12"/>
      <c r="CFR788" s="12"/>
      <c r="CFS788" s="12"/>
      <c r="CFT788" s="12"/>
      <c r="CFU788" s="12"/>
      <c r="CFV788" s="12"/>
      <c r="CFW788" s="12"/>
      <c r="CFX788" s="12"/>
      <c r="CFY788" s="12"/>
      <c r="CFZ788" s="12"/>
      <c r="CGA788" s="12"/>
      <c r="CGB788" s="12"/>
      <c r="CGC788" s="12"/>
      <c r="CGD788" s="12"/>
      <c r="CGE788" s="12"/>
      <c r="CGF788" s="12"/>
      <c r="CGG788" s="12"/>
      <c r="CGH788" s="12"/>
      <c r="CGI788" s="12"/>
      <c r="CGJ788" s="12"/>
      <c r="CGK788" s="12"/>
      <c r="CGL788" s="12"/>
      <c r="CGM788" s="12"/>
      <c r="CGN788" s="12"/>
      <c r="CGO788" s="12"/>
      <c r="CGP788" s="12"/>
      <c r="CGQ788" s="12"/>
      <c r="CGR788" s="12"/>
      <c r="CGS788" s="12"/>
      <c r="CGT788" s="12"/>
      <c r="CGU788" s="12"/>
      <c r="CGV788" s="12"/>
      <c r="CGW788" s="12"/>
      <c r="CGX788" s="12"/>
      <c r="CGY788" s="12"/>
      <c r="CGZ788" s="12"/>
      <c r="CHA788" s="12"/>
      <c r="CHB788" s="12"/>
      <c r="CHC788" s="12"/>
      <c r="CHD788" s="12"/>
      <c r="CHE788" s="12"/>
      <c r="CHF788" s="12"/>
      <c r="CHG788" s="12"/>
      <c r="CHH788" s="12"/>
      <c r="CHI788" s="12"/>
      <c r="CHJ788" s="12"/>
      <c r="CHK788" s="12"/>
      <c r="CHL788" s="12"/>
      <c r="CHM788" s="12"/>
      <c r="CHN788" s="12"/>
      <c r="CHO788" s="12"/>
      <c r="CHP788" s="12"/>
      <c r="CHQ788" s="12"/>
      <c r="CHR788" s="12"/>
      <c r="CHS788" s="12"/>
      <c r="CHT788" s="12"/>
      <c r="CHU788" s="12"/>
      <c r="CHV788" s="12"/>
      <c r="CHW788" s="12"/>
      <c r="CHX788" s="12"/>
      <c r="CHY788" s="12"/>
      <c r="CHZ788" s="12"/>
      <c r="CIA788" s="12"/>
      <c r="CIB788" s="12"/>
      <c r="CIC788" s="12"/>
      <c r="CID788" s="12"/>
      <c r="CIE788" s="12"/>
      <c r="CIF788" s="12"/>
      <c r="CIG788" s="12"/>
      <c r="CIH788" s="12"/>
      <c r="CII788" s="12"/>
      <c r="CIJ788" s="12"/>
      <c r="CIK788" s="12"/>
      <c r="CIL788" s="12"/>
      <c r="CIM788" s="12"/>
      <c r="CIN788" s="12"/>
      <c r="CIO788" s="12"/>
      <c r="CIP788" s="12"/>
      <c r="CIQ788" s="12"/>
      <c r="CIR788" s="12"/>
      <c r="CIS788" s="12"/>
      <c r="CIT788" s="12"/>
      <c r="CIU788" s="12"/>
      <c r="CIV788" s="12"/>
      <c r="CIW788" s="12"/>
      <c r="CIX788" s="12"/>
      <c r="CIY788" s="12"/>
      <c r="CIZ788" s="12"/>
      <c r="CJA788" s="12"/>
      <c r="CJB788" s="12"/>
      <c r="CJC788" s="12"/>
      <c r="CJD788" s="12"/>
      <c r="CJE788" s="12"/>
      <c r="CJF788" s="12"/>
      <c r="CJG788" s="12"/>
      <c r="CJH788" s="12"/>
      <c r="CJI788" s="12"/>
      <c r="CJJ788" s="12"/>
      <c r="CJK788" s="12"/>
      <c r="CJL788" s="12"/>
      <c r="CJM788" s="12"/>
      <c r="CJN788" s="12"/>
      <c r="CJO788" s="12"/>
      <c r="CJP788" s="12"/>
      <c r="CJQ788" s="12"/>
      <c r="CJR788" s="12"/>
      <c r="CJS788" s="12"/>
      <c r="CJT788" s="12"/>
      <c r="CJU788" s="12"/>
      <c r="CJV788" s="12"/>
      <c r="CJW788" s="12"/>
      <c r="CJX788" s="12"/>
      <c r="CJY788" s="12"/>
      <c r="CJZ788" s="12"/>
      <c r="CKA788" s="12"/>
      <c r="CKB788" s="12"/>
      <c r="CKC788" s="12"/>
      <c r="CKD788" s="12"/>
      <c r="CKE788" s="12"/>
      <c r="CKF788" s="12"/>
      <c r="CKG788" s="12"/>
      <c r="CKH788" s="12"/>
      <c r="CKI788" s="12"/>
      <c r="CKJ788" s="12"/>
      <c r="CKK788" s="12"/>
      <c r="CKL788" s="12"/>
      <c r="CKM788" s="12"/>
      <c r="CKN788" s="12"/>
      <c r="CKO788" s="12"/>
      <c r="CKP788" s="12"/>
      <c r="CKQ788" s="12"/>
      <c r="CKR788" s="12"/>
      <c r="CKS788" s="12"/>
      <c r="CKT788" s="12"/>
      <c r="CKU788" s="12"/>
      <c r="CKV788" s="12"/>
      <c r="CKW788" s="12"/>
      <c r="CKX788" s="12"/>
      <c r="CKY788" s="12"/>
      <c r="CKZ788" s="12"/>
      <c r="CLA788" s="12"/>
      <c r="CLB788" s="12"/>
      <c r="CLC788" s="12"/>
      <c r="CLD788" s="12"/>
      <c r="CLE788" s="12"/>
      <c r="CLF788" s="12"/>
      <c r="CLG788" s="12"/>
      <c r="CLH788" s="12"/>
      <c r="CLI788" s="12"/>
      <c r="CLJ788" s="12"/>
      <c r="CLK788" s="12"/>
      <c r="CLL788" s="12"/>
      <c r="CLM788" s="12"/>
      <c r="CLN788" s="12"/>
      <c r="CLO788" s="12"/>
      <c r="CLP788" s="12"/>
      <c r="CLQ788" s="12"/>
      <c r="CLR788" s="12"/>
      <c r="CLS788" s="12"/>
      <c r="CLT788" s="12"/>
      <c r="CLU788" s="12"/>
      <c r="CLV788" s="12"/>
      <c r="CLW788" s="12"/>
      <c r="CLX788" s="12"/>
      <c r="CLY788" s="12"/>
      <c r="CLZ788" s="12"/>
      <c r="CMA788" s="12"/>
      <c r="CMB788" s="12"/>
      <c r="CMC788" s="12"/>
      <c r="CMD788" s="12"/>
      <c r="CME788" s="12"/>
      <c r="CMF788" s="12"/>
      <c r="CMG788" s="12"/>
      <c r="CMH788" s="12"/>
      <c r="CMI788" s="12"/>
      <c r="CMJ788" s="12"/>
      <c r="CMK788" s="12"/>
      <c r="CML788" s="12"/>
      <c r="CMM788" s="12"/>
      <c r="CMN788" s="12"/>
      <c r="CMO788" s="12"/>
      <c r="CMP788" s="12"/>
      <c r="CMQ788" s="12"/>
      <c r="CMR788" s="12"/>
      <c r="CMS788" s="12"/>
      <c r="CMT788" s="12"/>
      <c r="CMU788" s="12"/>
      <c r="CMV788" s="12"/>
      <c r="CMW788" s="12"/>
      <c r="CMX788" s="12"/>
      <c r="CMY788" s="12"/>
      <c r="CMZ788" s="12"/>
      <c r="CNA788" s="12"/>
      <c r="CNB788" s="12"/>
      <c r="CNC788" s="12"/>
      <c r="CND788" s="12"/>
      <c r="CNE788" s="12"/>
      <c r="CNF788" s="12"/>
      <c r="CNG788" s="12"/>
      <c r="CNH788" s="12"/>
      <c r="CNI788" s="12"/>
      <c r="CNJ788" s="12"/>
      <c r="CNK788" s="12"/>
      <c r="CNL788" s="12"/>
      <c r="CNM788" s="12"/>
      <c r="CNN788" s="12"/>
      <c r="CNO788" s="12"/>
      <c r="CNP788" s="12"/>
      <c r="CNQ788" s="12"/>
      <c r="CNR788" s="12"/>
      <c r="CNS788" s="12"/>
      <c r="CNT788" s="12"/>
      <c r="CNU788" s="12"/>
      <c r="CNV788" s="12"/>
      <c r="CNW788" s="12"/>
      <c r="CNX788" s="12"/>
      <c r="CNY788" s="12"/>
      <c r="CNZ788" s="12"/>
      <c r="COA788" s="12"/>
      <c r="COB788" s="12"/>
      <c r="COC788" s="12"/>
      <c r="COD788" s="12"/>
      <c r="COE788" s="12"/>
      <c r="COF788" s="12"/>
      <c r="COG788" s="12"/>
      <c r="COH788" s="12"/>
      <c r="COI788" s="12"/>
      <c r="COJ788" s="12"/>
      <c r="COK788" s="12"/>
      <c r="COL788" s="12"/>
      <c r="COM788" s="12"/>
      <c r="CON788" s="12"/>
      <c r="COO788" s="12"/>
      <c r="COP788" s="12"/>
      <c r="COQ788" s="12"/>
      <c r="COR788" s="12"/>
      <c r="COS788" s="12"/>
      <c r="COT788" s="12"/>
      <c r="COU788" s="12"/>
      <c r="COV788" s="12"/>
      <c r="COW788" s="12"/>
      <c r="COX788" s="12"/>
      <c r="COY788" s="12"/>
      <c r="COZ788" s="12"/>
      <c r="CPA788" s="12"/>
      <c r="CPB788" s="12"/>
      <c r="CPC788" s="12"/>
      <c r="CPD788" s="12"/>
      <c r="CPE788" s="12"/>
      <c r="CPF788" s="12"/>
      <c r="CPG788" s="12"/>
      <c r="CPH788" s="12"/>
      <c r="CPI788" s="12"/>
      <c r="CPJ788" s="12"/>
      <c r="CPK788" s="12"/>
      <c r="CPL788" s="12"/>
      <c r="CPM788" s="12"/>
      <c r="CPN788" s="12"/>
      <c r="CPO788" s="12"/>
      <c r="CPP788" s="12"/>
      <c r="CPQ788" s="12"/>
      <c r="CPR788" s="12"/>
      <c r="CPS788" s="12"/>
      <c r="CPT788" s="12"/>
      <c r="CPU788" s="12"/>
      <c r="CPV788" s="12"/>
      <c r="CPW788" s="12"/>
      <c r="CPX788" s="12"/>
      <c r="CPY788" s="12"/>
      <c r="CPZ788" s="12"/>
      <c r="CQA788" s="12"/>
      <c r="CQB788" s="12"/>
      <c r="CQC788" s="12"/>
      <c r="CQD788" s="12"/>
      <c r="CQE788" s="12"/>
      <c r="CQF788" s="12"/>
      <c r="CQG788" s="12"/>
      <c r="CQH788" s="12"/>
      <c r="CQI788" s="12"/>
      <c r="CQJ788" s="12"/>
      <c r="CQK788" s="12"/>
      <c r="CQL788" s="12"/>
      <c r="CQM788" s="12"/>
      <c r="CQN788" s="12"/>
      <c r="CQO788" s="12"/>
      <c r="CQP788" s="12"/>
      <c r="CQQ788" s="12"/>
      <c r="CQR788" s="12"/>
      <c r="CQS788" s="12"/>
      <c r="CQT788" s="12"/>
      <c r="CQU788" s="12"/>
      <c r="CQV788" s="12"/>
      <c r="CQW788" s="12"/>
      <c r="CQX788" s="12"/>
      <c r="CQY788" s="12"/>
      <c r="CQZ788" s="12"/>
      <c r="CRA788" s="12"/>
      <c r="CRB788" s="12"/>
      <c r="CRC788" s="12"/>
      <c r="CRD788" s="12"/>
      <c r="CRE788" s="12"/>
      <c r="CRF788" s="12"/>
      <c r="CRG788" s="12"/>
      <c r="CRH788" s="12"/>
      <c r="CRI788" s="12"/>
      <c r="CRJ788" s="12"/>
      <c r="CRK788" s="12"/>
      <c r="CRL788" s="12"/>
      <c r="CRM788" s="12"/>
      <c r="CRN788" s="12"/>
      <c r="CRO788" s="12"/>
      <c r="CRP788" s="12"/>
      <c r="CRQ788" s="12"/>
      <c r="CRR788" s="12"/>
      <c r="CRS788" s="12"/>
      <c r="CRT788" s="12"/>
      <c r="CRU788" s="12"/>
      <c r="CRV788" s="12"/>
      <c r="CRW788" s="12"/>
      <c r="CRX788" s="12"/>
      <c r="CRY788" s="12"/>
      <c r="CRZ788" s="12"/>
      <c r="CSA788" s="12"/>
      <c r="CSB788" s="12"/>
      <c r="CSC788" s="12"/>
      <c r="CSD788" s="12"/>
      <c r="CSE788" s="12"/>
      <c r="CSF788" s="12"/>
      <c r="CSG788" s="12"/>
      <c r="CSH788" s="12"/>
      <c r="CSI788" s="12"/>
      <c r="CSJ788" s="12"/>
      <c r="CSK788" s="12"/>
      <c r="CSL788" s="12"/>
      <c r="CSM788" s="12"/>
      <c r="CSN788" s="12"/>
      <c r="CSO788" s="12"/>
      <c r="CSP788" s="12"/>
      <c r="CSQ788" s="12"/>
      <c r="CSR788" s="12"/>
      <c r="CSS788" s="12"/>
      <c r="CST788" s="12"/>
      <c r="CSU788" s="12"/>
      <c r="CSV788" s="12"/>
      <c r="CSW788" s="12"/>
      <c r="CSX788" s="12"/>
      <c r="CSY788" s="12"/>
      <c r="CSZ788" s="12"/>
      <c r="CTA788" s="12"/>
      <c r="CTB788" s="12"/>
      <c r="CTC788" s="12"/>
      <c r="CTD788" s="12"/>
      <c r="CTE788" s="12"/>
      <c r="CTF788" s="12"/>
      <c r="CTG788" s="12"/>
      <c r="CTH788" s="12"/>
      <c r="CTI788" s="12"/>
      <c r="CTJ788" s="12"/>
      <c r="CTK788" s="12"/>
      <c r="CTL788" s="12"/>
      <c r="CTM788" s="12"/>
      <c r="CTN788" s="12"/>
      <c r="CTO788" s="12"/>
      <c r="CTP788" s="12"/>
      <c r="CTQ788" s="12"/>
      <c r="CTR788" s="12"/>
      <c r="CTS788" s="12"/>
      <c r="CTT788" s="12"/>
      <c r="CTU788" s="12"/>
      <c r="CTV788" s="12"/>
      <c r="CTW788" s="12"/>
      <c r="CTX788" s="12"/>
      <c r="CTY788" s="12"/>
      <c r="CTZ788" s="12"/>
      <c r="CUA788" s="12"/>
      <c r="CUB788" s="12"/>
      <c r="CUC788" s="12"/>
      <c r="CUD788" s="12"/>
      <c r="CUE788" s="12"/>
      <c r="CUF788" s="12"/>
      <c r="CUG788" s="12"/>
      <c r="CUH788" s="12"/>
      <c r="CUI788" s="12"/>
      <c r="CUJ788" s="12"/>
      <c r="CUK788" s="12"/>
      <c r="CUL788" s="12"/>
      <c r="CUM788" s="12"/>
      <c r="CUN788" s="12"/>
      <c r="CUO788" s="12"/>
      <c r="CUP788" s="12"/>
      <c r="CUQ788" s="12"/>
      <c r="CUR788" s="12"/>
      <c r="CUS788" s="12"/>
      <c r="CUT788" s="12"/>
      <c r="CUU788" s="12"/>
      <c r="CUV788" s="12"/>
      <c r="CUW788" s="12"/>
      <c r="CUX788" s="12"/>
      <c r="CUY788" s="12"/>
      <c r="CUZ788" s="12"/>
      <c r="CVA788" s="12"/>
      <c r="CVB788" s="12"/>
      <c r="CVC788" s="12"/>
      <c r="CVD788" s="12"/>
      <c r="CVE788" s="12"/>
      <c r="CVF788" s="12"/>
      <c r="CVG788" s="12"/>
      <c r="CVH788" s="12"/>
      <c r="CVI788" s="12"/>
      <c r="CVJ788" s="12"/>
      <c r="CVK788" s="12"/>
      <c r="CVL788" s="12"/>
      <c r="CVM788" s="12"/>
      <c r="CVN788" s="12"/>
      <c r="CVO788" s="12"/>
      <c r="CVP788" s="12"/>
      <c r="CVQ788" s="12"/>
      <c r="CVR788" s="12"/>
      <c r="CVS788" s="12"/>
      <c r="CVT788" s="12"/>
      <c r="CVU788" s="12"/>
      <c r="CVV788" s="12"/>
      <c r="CVW788" s="12"/>
      <c r="CVX788" s="12"/>
      <c r="CVY788" s="12"/>
      <c r="CVZ788" s="12"/>
      <c r="CWA788" s="12"/>
      <c r="CWB788" s="12"/>
      <c r="CWC788" s="12"/>
      <c r="CWD788" s="12"/>
      <c r="CWE788" s="12"/>
      <c r="CWF788" s="12"/>
      <c r="CWG788" s="12"/>
      <c r="CWH788" s="12"/>
      <c r="CWI788" s="12"/>
      <c r="CWJ788" s="12"/>
      <c r="CWK788" s="12"/>
      <c r="CWL788" s="12"/>
      <c r="CWM788" s="12"/>
      <c r="CWN788" s="12"/>
      <c r="CWO788" s="12"/>
      <c r="CWP788" s="12"/>
      <c r="CWQ788" s="12"/>
      <c r="CWR788" s="12"/>
      <c r="CWS788" s="12"/>
      <c r="CWT788" s="12"/>
      <c r="CWU788" s="12"/>
      <c r="CWV788" s="12"/>
      <c r="CWW788" s="12"/>
      <c r="CWX788" s="12"/>
      <c r="CWY788" s="12"/>
      <c r="CWZ788" s="12"/>
      <c r="CXA788" s="12"/>
      <c r="CXB788" s="12"/>
      <c r="CXC788" s="12"/>
      <c r="CXD788" s="12"/>
      <c r="CXE788" s="12"/>
      <c r="CXF788" s="12"/>
      <c r="CXG788" s="12"/>
      <c r="CXH788" s="12"/>
      <c r="CXI788" s="12"/>
      <c r="CXJ788" s="12"/>
      <c r="CXK788" s="12"/>
      <c r="CXL788" s="12"/>
      <c r="CXM788" s="12"/>
      <c r="CXN788" s="12"/>
      <c r="CXO788" s="12"/>
      <c r="CXP788" s="12"/>
      <c r="CXQ788" s="12"/>
      <c r="CXR788" s="12"/>
      <c r="CXS788" s="12"/>
      <c r="CXT788" s="12"/>
      <c r="CXU788" s="12"/>
      <c r="CXV788" s="12"/>
      <c r="CXW788" s="12"/>
      <c r="CXX788" s="12"/>
      <c r="CXY788" s="12"/>
      <c r="CXZ788" s="12"/>
      <c r="CYA788" s="12"/>
      <c r="CYB788" s="12"/>
      <c r="CYC788" s="12"/>
      <c r="CYD788" s="12"/>
      <c r="CYE788" s="12"/>
      <c r="CYF788" s="12"/>
      <c r="CYG788" s="12"/>
      <c r="CYH788" s="12"/>
      <c r="CYI788" s="12"/>
      <c r="CYJ788" s="12"/>
      <c r="CYK788" s="12"/>
      <c r="CYL788" s="12"/>
      <c r="CYM788" s="12"/>
      <c r="CYN788" s="12"/>
      <c r="CYO788" s="12"/>
      <c r="CYP788" s="12"/>
      <c r="CYQ788" s="12"/>
      <c r="CYR788" s="12"/>
      <c r="CYS788" s="12"/>
      <c r="CYT788" s="12"/>
      <c r="CYU788" s="12"/>
      <c r="CYV788" s="12"/>
      <c r="CYW788" s="12"/>
      <c r="CYX788" s="12"/>
      <c r="CYY788" s="12"/>
      <c r="CYZ788" s="12"/>
      <c r="CZA788" s="12"/>
      <c r="CZB788" s="12"/>
      <c r="CZC788" s="12"/>
      <c r="CZD788" s="12"/>
      <c r="CZE788" s="12"/>
      <c r="CZF788" s="12"/>
      <c r="CZG788" s="12"/>
      <c r="CZH788" s="12"/>
      <c r="CZI788" s="12"/>
      <c r="CZJ788" s="12"/>
      <c r="CZK788" s="12"/>
      <c r="CZL788" s="12"/>
      <c r="CZM788" s="12"/>
      <c r="CZN788" s="12"/>
      <c r="CZO788" s="12"/>
      <c r="CZP788" s="12"/>
      <c r="CZQ788" s="12"/>
      <c r="CZR788" s="12"/>
      <c r="CZS788" s="12"/>
      <c r="CZT788" s="12"/>
      <c r="CZU788" s="12"/>
      <c r="CZV788" s="12"/>
      <c r="CZW788" s="12"/>
      <c r="CZX788" s="12"/>
      <c r="CZY788" s="12"/>
      <c r="CZZ788" s="12"/>
      <c r="DAA788" s="12"/>
      <c r="DAB788" s="12"/>
      <c r="DAC788" s="12"/>
      <c r="DAD788" s="12"/>
      <c r="DAE788" s="12"/>
      <c r="DAF788" s="12"/>
      <c r="DAG788" s="12"/>
      <c r="DAH788" s="12"/>
      <c r="DAI788" s="12"/>
      <c r="DAJ788" s="12"/>
      <c r="DAK788" s="12"/>
      <c r="DAL788" s="12"/>
      <c r="DAM788" s="12"/>
      <c r="DAN788" s="12"/>
      <c r="DAO788" s="12"/>
      <c r="DAP788" s="12"/>
      <c r="DAQ788" s="12"/>
      <c r="DAR788" s="12"/>
      <c r="DAS788" s="12"/>
      <c r="DAT788" s="12"/>
      <c r="DAU788" s="12"/>
      <c r="DAV788" s="12"/>
      <c r="DAW788" s="12"/>
      <c r="DAX788" s="12"/>
      <c r="DAY788" s="12"/>
      <c r="DAZ788" s="12"/>
      <c r="DBA788" s="12"/>
      <c r="DBB788" s="12"/>
      <c r="DBC788" s="12"/>
      <c r="DBD788" s="12"/>
      <c r="DBE788" s="12"/>
      <c r="DBF788" s="12"/>
      <c r="DBG788" s="12"/>
      <c r="DBH788" s="12"/>
      <c r="DBI788" s="12"/>
      <c r="DBJ788" s="12"/>
      <c r="DBK788" s="12"/>
      <c r="DBL788" s="12"/>
      <c r="DBM788" s="12"/>
      <c r="DBN788" s="12"/>
      <c r="DBO788" s="12"/>
      <c r="DBP788" s="12"/>
      <c r="DBQ788" s="12"/>
      <c r="DBR788" s="12"/>
      <c r="DBS788" s="12"/>
      <c r="DBT788" s="12"/>
      <c r="DBU788" s="12"/>
      <c r="DBV788" s="12"/>
      <c r="DBW788" s="12"/>
      <c r="DBX788" s="12"/>
      <c r="DBY788" s="12"/>
      <c r="DBZ788" s="12"/>
      <c r="DCA788" s="12"/>
      <c r="DCB788" s="12"/>
      <c r="DCC788" s="12"/>
      <c r="DCD788" s="12"/>
      <c r="DCE788" s="12"/>
      <c r="DCF788" s="12"/>
      <c r="DCG788" s="12"/>
      <c r="DCH788" s="12"/>
      <c r="DCI788" s="12"/>
      <c r="DCJ788" s="12"/>
      <c r="DCK788" s="12"/>
      <c r="DCL788" s="12"/>
      <c r="DCM788" s="12"/>
      <c r="DCN788" s="12"/>
      <c r="DCO788" s="12"/>
      <c r="DCP788" s="12"/>
      <c r="DCQ788" s="12"/>
      <c r="DCR788" s="12"/>
      <c r="DCS788" s="12"/>
      <c r="DCT788" s="12"/>
      <c r="DCU788" s="12"/>
      <c r="DCV788" s="12"/>
      <c r="DCW788" s="12"/>
      <c r="DCX788" s="12"/>
      <c r="DCY788" s="12"/>
      <c r="DCZ788" s="12"/>
      <c r="DDA788" s="12"/>
      <c r="DDB788" s="12"/>
      <c r="DDC788" s="12"/>
      <c r="DDD788" s="12"/>
      <c r="DDE788" s="12"/>
      <c r="DDF788" s="12"/>
      <c r="DDG788" s="12"/>
      <c r="DDH788" s="12"/>
      <c r="DDI788" s="12"/>
      <c r="DDJ788" s="12"/>
      <c r="DDK788" s="12"/>
      <c r="DDL788" s="12"/>
      <c r="DDM788" s="12"/>
      <c r="DDN788" s="12"/>
      <c r="DDO788" s="12"/>
      <c r="DDP788" s="12"/>
      <c r="DDQ788" s="12"/>
      <c r="DDR788" s="12"/>
      <c r="DDS788" s="12"/>
      <c r="DDT788" s="12"/>
      <c r="DDU788" s="12"/>
      <c r="DDV788" s="12"/>
      <c r="DDW788" s="12"/>
      <c r="DDX788" s="12"/>
      <c r="DDY788" s="12"/>
      <c r="DDZ788" s="12"/>
      <c r="DEA788" s="12"/>
      <c r="DEB788" s="12"/>
      <c r="DEC788" s="12"/>
      <c r="DED788" s="12"/>
      <c r="DEE788" s="12"/>
      <c r="DEF788" s="12"/>
      <c r="DEG788" s="12"/>
      <c r="DEH788" s="12"/>
      <c r="DEI788" s="12"/>
      <c r="DEJ788" s="12"/>
      <c r="DEK788" s="12"/>
      <c r="DEL788" s="12"/>
      <c r="DEM788" s="12"/>
      <c r="DEN788" s="12"/>
      <c r="DEO788" s="12"/>
      <c r="DEP788" s="12"/>
      <c r="DEQ788" s="12"/>
      <c r="DER788" s="12"/>
      <c r="DES788" s="12"/>
      <c r="DET788" s="12"/>
      <c r="DEU788" s="12"/>
      <c r="DEV788" s="12"/>
      <c r="DEW788" s="12"/>
      <c r="DEX788" s="12"/>
      <c r="DEY788" s="12"/>
      <c r="DEZ788" s="12"/>
      <c r="DFA788" s="12"/>
      <c r="DFB788" s="12"/>
      <c r="DFC788" s="12"/>
      <c r="DFD788" s="12"/>
      <c r="DFE788" s="12"/>
      <c r="DFF788" s="12"/>
      <c r="DFG788" s="12"/>
      <c r="DFH788" s="12"/>
      <c r="DFI788" s="12"/>
      <c r="DFJ788" s="12"/>
      <c r="DFK788" s="12"/>
      <c r="DFL788" s="12"/>
      <c r="DFM788" s="12"/>
      <c r="DFN788" s="12"/>
      <c r="DFO788" s="12"/>
      <c r="DFP788" s="12"/>
      <c r="DFQ788" s="12"/>
      <c r="DFR788" s="12"/>
      <c r="DFS788" s="12"/>
      <c r="DFT788" s="12"/>
      <c r="DFU788" s="12"/>
      <c r="DFV788" s="12"/>
      <c r="DFW788" s="12"/>
      <c r="DFX788" s="12"/>
      <c r="DFY788" s="12"/>
      <c r="DFZ788" s="12"/>
      <c r="DGA788" s="12"/>
      <c r="DGB788" s="12"/>
      <c r="DGC788" s="12"/>
      <c r="DGD788" s="12"/>
      <c r="DGE788" s="12"/>
      <c r="DGF788" s="12"/>
      <c r="DGG788" s="12"/>
      <c r="DGH788" s="12"/>
      <c r="DGI788" s="12"/>
      <c r="DGJ788" s="12"/>
      <c r="DGK788" s="12"/>
      <c r="DGL788" s="12"/>
      <c r="DGM788" s="12"/>
      <c r="DGN788" s="12"/>
      <c r="DGO788" s="12"/>
      <c r="DGP788" s="12"/>
      <c r="DGQ788" s="12"/>
      <c r="DGR788" s="12"/>
      <c r="DGS788" s="12"/>
      <c r="DGT788" s="12"/>
      <c r="DGU788" s="12"/>
      <c r="DGV788" s="12"/>
      <c r="DGW788" s="12"/>
      <c r="DGX788" s="12"/>
      <c r="DGY788" s="12"/>
      <c r="DGZ788" s="12"/>
      <c r="DHA788" s="12"/>
      <c r="DHB788" s="12"/>
      <c r="DHC788" s="12"/>
      <c r="DHD788" s="12"/>
      <c r="DHE788" s="12"/>
      <c r="DHF788" s="12"/>
      <c r="DHG788" s="12"/>
      <c r="DHH788" s="12"/>
      <c r="DHI788" s="12"/>
      <c r="DHJ788" s="12"/>
      <c r="DHK788" s="12"/>
      <c r="DHL788" s="12"/>
      <c r="DHM788" s="12"/>
      <c r="DHN788" s="12"/>
      <c r="DHO788" s="12"/>
      <c r="DHP788" s="12"/>
      <c r="DHQ788" s="12"/>
      <c r="DHR788" s="12"/>
      <c r="DHS788" s="12"/>
      <c r="DHT788" s="12"/>
      <c r="DHU788" s="12"/>
      <c r="DHV788" s="12"/>
      <c r="DHW788" s="12"/>
      <c r="DHX788" s="12"/>
      <c r="DHY788" s="12"/>
      <c r="DHZ788" s="12"/>
      <c r="DIA788" s="12"/>
      <c r="DIB788" s="12"/>
      <c r="DIC788" s="12"/>
      <c r="DID788" s="12"/>
      <c r="DIE788" s="12"/>
      <c r="DIF788" s="12"/>
      <c r="DIG788" s="12"/>
      <c r="DIH788" s="12"/>
      <c r="DII788" s="12"/>
      <c r="DIJ788" s="12"/>
      <c r="DIK788" s="12"/>
      <c r="DIL788" s="12"/>
      <c r="DIM788" s="12"/>
      <c r="DIN788" s="12"/>
      <c r="DIO788" s="12"/>
      <c r="DIP788" s="12"/>
      <c r="DIQ788" s="12"/>
      <c r="DIR788" s="12"/>
      <c r="DIS788" s="12"/>
      <c r="DIT788" s="12"/>
      <c r="DIU788" s="12"/>
      <c r="DIV788" s="12"/>
      <c r="DIW788" s="12"/>
      <c r="DIX788" s="12"/>
      <c r="DIY788" s="12"/>
      <c r="DIZ788" s="12"/>
      <c r="DJA788" s="12"/>
      <c r="DJB788" s="12"/>
      <c r="DJC788" s="12"/>
      <c r="DJD788" s="12"/>
      <c r="DJE788" s="12"/>
      <c r="DJF788" s="12"/>
      <c r="DJG788" s="12"/>
      <c r="DJH788" s="12"/>
      <c r="DJI788" s="12"/>
      <c r="DJJ788" s="12"/>
      <c r="DJK788" s="12"/>
      <c r="DJL788" s="12"/>
      <c r="DJM788" s="12"/>
      <c r="DJN788" s="12"/>
      <c r="DJO788" s="12"/>
      <c r="DJP788" s="12"/>
      <c r="DJQ788" s="12"/>
      <c r="DJR788" s="12"/>
      <c r="DJS788" s="12"/>
      <c r="DJT788" s="12"/>
      <c r="DJU788" s="12"/>
      <c r="DJV788" s="12"/>
      <c r="DJW788" s="12"/>
      <c r="DJX788" s="12"/>
      <c r="DJY788" s="12"/>
      <c r="DJZ788" s="12"/>
      <c r="DKA788" s="12"/>
      <c r="DKB788" s="12"/>
      <c r="DKC788" s="12"/>
      <c r="DKD788" s="12"/>
      <c r="DKE788" s="12"/>
      <c r="DKF788" s="12"/>
      <c r="DKG788" s="12"/>
      <c r="DKH788" s="12"/>
      <c r="DKI788" s="12"/>
      <c r="DKJ788" s="12"/>
      <c r="DKK788" s="12"/>
      <c r="DKL788" s="12"/>
      <c r="DKM788" s="12"/>
      <c r="DKN788" s="12"/>
      <c r="DKO788" s="12"/>
      <c r="DKP788" s="12"/>
      <c r="DKQ788" s="12"/>
      <c r="DKR788" s="12"/>
      <c r="DKS788" s="12"/>
      <c r="DKT788" s="12"/>
      <c r="DKU788" s="12"/>
      <c r="DKV788" s="12"/>
      <c r="DKW788" s="12"/>
      <c r="DKX788" s="12"/>
      <c r="DKY788" s="12"/>
      <c r="DKZ788" s="12"/>
      <c r="DLA788" s="12"/>
      <c r="DLB788" s="12"/>
      <c r="DLC788" s="12"/>
      <c r="DLD788" s="12"/>
      <c r="DLE788" s="12"/>
      <c r="DLF788" s="12"/>
      <c r="DLG788" s="12"/>
      <c r="DLH788" s="12"/>
      <c r="DLI788" s="12"/>
      <c r="DLJ788" s="12"/>
      <c r="DLK788" s="12"/>
      <c r="DLL788" s="12"/>
      <c r="DLM788" s="12"/>
      <c r="DLN788" s="12"/>
      <c r="DLO788" s="12"/>
      <c r="DLP788" s="12"/>
      <c r="DLQ788" s="12"/>
      <c r="DLR788" s="12"/>
      <c r="DLS788" s="12"/>
      <c r="DLT788" s="12"/>
      <c r="DLU788" s="12"/>
      <c r="DLV788" s="12"/>
      <c r="DLW788" s="12"/>
      <c r="DLX788" s="12"/>
      <c r="DLY788" s="12"/>
      <c r="DLZ788" s="12"/>
      <c r="DMA788" s="12"/>
      <c r="DMB788" s="12"/>
      <c r="DMC788" s="12"/>
      <c r="DMD788" s="12"/>
      <c r="DME788" s="12"/>
      <c r="DMF788" s="12"/>
      <c r="DMG788" s="12"/>
      <c r="DMH788" s="12"/>
      <c r="DMI788" s="12"/>
      <c r="DMJ788" s="12"/>
      <c r="DMK788" s="12"/>
      <c r="DML788" s="12"/>
      <c r="DMM788" s="12"/>
      <c r="DMN788" s="12"/>
      <c r="DMO788" s="12"/>
      <c r="DMP788" s="12"/>
      <c r="DMQ788" s="12"/>
      <c r="DMR788" s="12"/>
      <c r="DMS788" s="12"/>
      <c r="DMT788" s="12"/>
      <c r="DMU788" s="12"/>
      <c r="DMV788" s="12"/>
      <c r="DMW788" s="12"/>
      <c r="DMX788" s="12"/>
      <c r="DMY788" s="12"/>
      <c r="DMZ788" s="12"/>
      <c r="DNA788" s="12"/>
      <c r="DNB788" s="12"/>
      <c r="DNC788" s="12"/>
      <c r="DND788" s="12"/>
      <c r="DNE788" s="12"/>
      <c r="DNF788" s="12"/>
      <c r="DNG788" s="12"/>
      <c r="DNH788" s="12"/>
      <c r="DNI788" s="12"/>
      <c r="DNJ788" s="12"/>
      <c r="DNK788" s="12"/>
      <c r="DNL788" s="12"/>
      <c r="DNM788" s="12"/>
      <c r="DNN788" s="12"/>
      <c r="DNO788" s="12"/>
      <c r="DNP788" s="12"/>
      <c r="DNQ788" s="12"/>
      <c r="DNR788" s="12"/>
      <c r="DNS788" s="12"/>
      <c r="DNT788" s="12"/>
      <c r="DNU788" s="12"/>
      <c r="DNV788" s="12"/>
      <c r="DNW788" s="12"/>
      <c r="DNX788" s="12"/>
      <c r="DNY788" s="12"/>
      <c r="DNZ788" s="12"/>
      <c r="DOA788" s="12"/>
      <c r="DOB788" s="12"/>
      <c r="DOC788" s="12"/>
      <c r="DOD788" s="12"/>
      <c r="DOE788" s="12"/>
      <c r="DOF788" s="12"/>
      <c r="DOG788" s="12"/>
      <c r="DOH788" s="12"/>
      <c r="DOI788" s="12"/>
      <c r="DOJ788" s="12"/>
      <c r="DOK788" s="12"/>
      <c r="DOL788" s="12"/>
      <c r="DOM788" s="12"/>
      <c r="DON788" s="12"/>
      <c r="DOO788" s="12"/>
      <c r="DOP788" s="12"/>
      <c r="DOQ788" s="12"/>
      <c r="DOR788" s="12"/>
      <c r="DOS788" s="12"/>
      <c r="DOT788" s="12"/>
      <c r="DOU788" s="12"/>
      <c r="DOV788" s="12"/>
      <c r="DOW788" s="12"/>
      <c r="DOX788" s="12"/>
      <c r="DOY788" s="12"/>
      <c r="DOZ788" s="12"/>
      <c r="DPA788" s="12"/>
      <c r="DPB788" s="12"/>
      <c r="DPC788" s="12"/>
      <c r="DPD788" s="12"/>
      <c r="DPE788" s="12"/>
      <c r="DPF788" s="12"/>
      <c r="DPG788" s="12"/>
      <c r="DPH788" s="12"/>
      <c r="DPI788" s="12"/>
      <c r="DPJ788" s="12"/>
      <c r="DPK788" s="12"/>
      <c r="DPL788" s="12"/>
      <c r="DPM788" s="12"/>
      <c r="DPN788" s="12"/>
      <c r="DPO788" s="12"/>
      <c r="DPP788" s="12"/>
      <c r="DPQ788" s="12"/>
      <c r="DPR788" s="12"/>
      <c r="DPS788" s="12"/>
      <c r="DPT788" s="12"/>
      <c r="DPU788" s="12"/>
      <c r="DPV788" s="12"/>
      <c r="DPW788" s="12"/>
      <c r="DPX788" s="12"/>
      <c r="DPY788" s="12"/>
      <c r="DPZ788" s="12"/>
      <c r="DQA788" s="12"/>
      <c r="DQB788" s="12"/>
      <c r="DQC788" s="12"/>
      <c r="DQD788" s="12"/>
      <c r="DQE788" s="12"/>
      <c r="DQF788" s="12"/>
      <c r="DQG788" s="12"/>
      <c r="DQH788" s="12"/>
      <c r="DQI788" s="12"/>
      <c r="DQJ788" s="12"/>
      <c r="DQK788" s="12"/>
      <c r="DQL788" s="12"/>
      <c r="DQM788" s="12"/>
      <c r="DQN788" s="12"/>
      <c r="DQO788" s="12"/>
      <c r="DQP788" s="12"/>
      <c r="DQQ788" s="12"/>
      <c r="DQR788" s="12"/>
      <c r="DQS788" s="12"/>
      <c r="DQT788" s="12"/>
      <c r="DQU788" s="12"/>
      <c r="DQV788" s="12"/>
      <c r="DQW788" s="12"/>
      <c r="DQX788" s="12"/>
      <c r="DQY788" s="12"/>
      <c r="DQZ788" s="12"/>
      <c r="DRA788" s="12"/>
      <c r="DRB788" s="12"/>
      <c r="DRC788" s="12"/>
      <c r="DRD788" s="12"/>
      <c r="DRE788" s="12"/>
      <c r="DRF788" s="12"/>
      <c r="DRG788" s="12"/>
      <c r="DRH788" s="12"/>
      <c r="DRI788" s="12"/>
      <c r="DRJ788" s="12"/>
      <c r="DRK788" s="12"/>
      <c r="DRL788" s="12"/>
      <c r="DRM788" s="12"/>
      <c r="DRN788" s="12"/>
      <c r="DRO788" s="12"/>
      <c r="DRP788" s="12"/>
      <c r="DRQ788" s="12"/>
      <c r="DRR788" s="12"/>
      <c r="DRS788" s="12"/>
      <c r="DRT788" s="12"/>
      <c r="DRU788" s="12"/>
      <c r="DRV788" s="12"/>
      <c r="DRW788" s="12"/>
      <c r="DRX788" s="12"/>
      <c r="DRY788" s="12"/>
      <c r="DRZ788" s="12"/>
      <c r="DSA788" s="12"/>
      <c r="DSB788" s="12"/>
      <c r="DSC788" s="12"/>
      <c r="DSD788" s="12"/>
      <c r="DSE788" s="12"/>
      <c r="DSF788" s="12"/>
      <c r="DSG788" s="12"/>
      <c r="DSH788" s="12"/>
      <c r="DSI788" s="12"/>
      <c r="DSJ788" s="12"/>
      <c r="DSK788" s="12"/>
      <c r="DSL788" s="12"/>
      <c r="DSM788" s="12"/>
      <c r="DSN788" s="12"/>
      <c r="DSO788" s="12"/>
      <c r="DSP788" s="12"/>
      <c r="DSQ788" s="12"/>
      <c r="DSR788" s="12"/>
      <c r="DSS788" s="12"/>
      <c r="DST788" s="12"/>
      <c r="DSU788" s="12"/>
      <c r="DSV788" s="12"/>
      <c r="DSW788" s="12"/>
      <c r="DSX788" s="12"/>
      <c r="DSY788" s="12"/>
      <c r="DSZ788" s="12"/>
      <c r="DTA788" s="12"/>
      <c r="DTB788" s="12"/>
      <c r="DTC788" s="12"/>
      <c r="DTD788" s="12"/>
      <c r="DTE788" s="12"/>
      <c r="DTF788" s="12"/>
      <c r="DTG788" s="12"/>
      <c r="DTH788" s="12"/>
      <c r="DTI788" s="12"/>
      <c r="DTJ788" s="12"/>
      <c r="DTK788" s="12"/>
      <c r="DTL788" s="12"/>
      <c r="DTM788" s="12"/>
      <c r="DTN788" s="12"/>
      <c r="DTO788" s="12"/>
      <c r="DTP788" s="12"/>
      <c r="DTQ788" s="12"/>
      <c r="DTR788" s="12"/>
      <c r="DTS788" s="12"/>
      <c r="DTT788" s="12"/>
      <c r="DTU788" s="12"/>
      <c r="DTV788" s="12"/>
      <c r="DTW788" s="12"/>
      <c r="DTX788" s="12"/>
      <c r="DTY788" s="12"/>
      <c r="DTZ788" s="12"/>
      <c r="DUA788" s="12"/>
      <c r="DUB788" s="12"/>
      <c r="DUC788" s="12"/>
      <c r="DUD788" s="12"/>
      <c r="DUE788" s="12"/>
      <c r="DUF788" s="12"/>
      <c r="DUG788" s="12"/>
      <c r="DUH788" s="12"/>
      <c r="DUI788" s="12"/>
      <c r="DUJ788" s="12"/>
      <c r="DUK788" s="12"/>
      <c r="DUL788" s="12"/>
      <c r="DUM788" s="12"/>
      <c r="DUN788" s="12"/>
      <c r="DUO788" s="12"/>
      <c r="DUP788" s="12"/>
      <c r="DUQ788" s="12"/>
      <c r="DUR788" s="12"/>
      <c r="DUS788" s="12"/>
      <c r="DUT788" s="12"/>
      <c r="DUU788" s="12"/>
      <c r="DUV788" s="12"/>
      <c r="DUW788" s="12"/>
      <c r="DUX788" s="12"/>
      <c r="DUY788" s="12"/>
      <c r="DUZ788" s="12"/>
      <c r="DVA788" s="12"/>
      <c r="DVB788" s="12"/>
      <c r="DVC788" s="12"/>
      <c r="DVD788" s="12"/>
      <c r="DVE788" s="12"/>
      <c r="DVF788" s="12"/>
      <c r="DVG788" s="12"/>
      <c r="DVH788" s="12"/>
      <c r="DVI788" s="12"/>
      <c r="DVJ788" s="12"/>
      <c r="DVK788" s="12"/>
      <c r="DVL788" s="12"/>
      <c r="DVM788" s="12"/>
      <c r="DVN788" s="12"/>
      <c r="DVO788" s="12"/>
      <c r="DVP788" s="12"/>
      <c r="DVQ788" s="12"/>
      <c r="DVR788" s="12"/>
      <c r="DVS788" s="12"/>
      <c r="DVT788" s="12"/>
      <c r="DVU788" s="12"/>
      <c r="DVV788" s="12"/>
      <c r="DVW788" s="12"/>
      <c r="DVX788" s="12"/>
      <c r="DVY788" s="12"/>
      <c r="DVZ788" s="12"/>
      <c r="DWA788" s="12"/>
      <c r="DWB788" s="12"/>
      <c r="DWC788" s="12"/>
      <c r="DWD788" s="12"/>
      <c r="DWE788" s="12"/>
      <c r="DWF788" s="12"/>
      <c r="DWG788" s="12"/>
      <c r="DWH788" s="12"/>
      <c r="DWI788" s="12"/>
      <c r="DWJ788" s="12"/>
      <c r="DWK788" s="12"/>
      <c r="DWL788" s="12"/>
      <c r="DWM788" s="12"/>
      <c r="DWN788" s="12"/>
      <c r="DWO788" s="12"/>
      <c r="DWP788" s="12"/>
      <c r="DWQ788" s="12"/>
      <c r="DWR788" s="12"/>
      <c r="DWS788" s="12"/>
      <c r="DWT788" s="12"/>
      <c r="DWU788" s="12"/>
      <c r="DWV788" s="12"/>
      <c r="DWW788" s="12"/>
      <c r="DWX788" s="12"/>
      <c r="DWY788" s="12"/>
      <c r="DWZ788" s="12"/>
      <c r="DXA788" s="12"/>
      <c r="DXB788" s="12"/>
      <c r="DXC788" s="12"/>
      <c r="DXD788" s="12"/>
      <c r="DXE788" s="12"/>
      <c r="DXF788" s="12"/>
      <c r="DXG788" s="12"/>
      <c r="DXH788" s="12"/>
      <c r="DXI788" s="12"/>
      <c r="DXJ788" s="12"/>
      <c r="DXK788" s="12"/>
      <c r="DXL788" s="12"/>
      <c r="DXM788" s="12"/>
      <c r="DXN788" s="12"/>
      <c r="DXO788" s="12"/>
      <c r="DXP788" s="12"/>
      <c r="DXQ788" s="12"/>
      <c r="DXR788" s="12"/>
      <c r="DXS788" s="12"/>
      <c r="DXT788" s="12"/>
      <c r="DXU788" s="12"/>
      <c r="DXV788" s="12"/>
      <c r="DXW788" s="12"/>
      <c r="DXX788" s="12"/>
      <c r="DXY788" s="12"/>
      <c r="DXZ788" s="12"/>
      <c r="DYA788" s="12"/>
      <c r="DYB788" s="12"/>
      <c r="DYC788" s="12"/>
      <c r="DYD788" s="12"/>
      <c r="DYE788" s="12"/>
      <c r="DYF788" s="12"/>
      <c r="DYG788" s="12"/>
      <c r="DYH788" s="12"/>
      <c r="DYI788" s="12"/>
      <c r="DYJ788" s="12"/>
      <c r="DYK788" s="12"/>
      <c r="DYL788" s="12"/>
      <c r="DYM788" s="12"/>
      <c r="DYN788" s="12"/>
      <c r="DYO788" s="12"/>
      <c r="DYP788" s="12"/>
      <c r="DYQ788" s="12"/>
      <c r="DYR788" s="12"/>
      <c r="DYS788" s="12"/>
      <c r="DYT788" s="12"/>
      <c r="DYU788" s="12"/>
      <c r="DYV788" s="12"/>
      <c r="DYW788" s="12"/>
      <c r="DYX788" s="12"/>
      <c r="DYY788" s="12"/>
      <c r="DYZ788" s="12"/>
      <c r="DZA788" s="12"/>
      <c r="DZB788" s="12"/>
      <c r="DZC788" s="12"/>
      <c r="DZD788" s="12"/>
      <c r="DZE788" s="12"/>
      <c r="DZF788" s="12"/>
      <c r="DZG788" s="12"/>
      <c r="DZH788" s="12"/>
      <c r="DZI788" s="12"/>
      <c r="DZJ788" s="12"/>
      <c r="DZK788" s="12"/>
      <c r="DZL788" s="12"/>
      <c r="DZM788" s="12"/>
      <c r="DZN788" s="12"/>
      <c r="DZO788" s="12"/>
      <c r="DZP788" s="12"/>
      <c r="DZQ788" s="12"/>
      <c r="DZR788" s="12"/>
      <c r="DZS788" s="12"/>
      <c r="DZT788" s="12"/>
      <c r="DZU788" s="12"/>
      <c r="DZV788" s="12"/>
      <c r="DZW788" s="12"/>
      <c r="DZX788" s="12"/>
      <c r="DZY788" s="12"/>
      <c r="DZZ788" s="12"/>
      <c r="EAA788" s="12"/>
      <c r="EAB788" s="12"/>
      <c r="EAC788" s="12"/>
      <c r="EAD788" s="12"/>
      <c r="EAE788" s="12"/>
      <c r="EAF788" s="12"/>
      <c r="EAG788" s="12"/>
      <c r="EAH788" s="12"/>
      <c r="EAI788" s="12"/>
      <c r="EAJ788" s="12"/>
      <c r="EAK788" s="12"/>
      <c r="EAL788" s="12"/>
      <c r="EAM788" s="12"/>
      <c r="EAN788" s="12"/>
      <c r="EAO788" s="12"/>
      <c r="EAP788" s="12"/>
      <c r="EAQ788" s="12"/>
      <c r="EAR788" s="12"/>
      <c r="EAS788" s="12"/>
      <c r="EAT788" s="12"/>
      <c r="EAU788" s="12"/>
      <c r="EAV788" s="12"/>
      <c r="EAW788" s="12"/>
      <c r="EAX788" s="12"/>
      <c r="EAY788" s="12"/>
      <c r="EAZ788" s="12"/>
      <c r="EBA788" s="12"/>
      <c r="EBB788" s="12"/>
      <c r="EBC788" s="12"/>
      <c r="EBD788" s="12"/>
      <c r="EBE788" s="12"/>
      <c r="EBF788" s="12"/>
      <c r="EBG788" s="12"/>
      <c r="EBH788" s="12"/>
      <c r="EBI788" s="12"/>
      <c r="EBJ788" s="12"/>
      <c r="EBK788" s="12"/>
      <c r="EBL788" s="12"/>
      <c r="EBM788" s="12"/>
      <c r="EBN788" s="12"/>
      <c r="EBO788" s="12"/>
      <c r="EBP788" s="12"/>
      <c r="EBQ788" s="12"/>
      <c r="EBR788" s="12"/>
      <c r="EBS788" s="12"/>
      <c r="EBT788" s="12"/>
      <c r="EBU788" s="12"/>
      <c r="EBV788" s="12"/>
      <c r="EBW788" s="12"/>
      <c r="EBX788" s="12"/>
      <c r="EBY788" s="12"/>
      <c r="EBZ788" s="12"/>
      <c r="ECA788" s="12"/>
      <c r="ECB788" s="12"/>
      <c r="ECC788" s="12"/>
      <c r="ECD788" s="12"/>
      <c r="ECE788" s="12"/>
      <c r="ECF788" s="12"/>
      <c r="ECG788" s="12"/>
      <c r="ECH788" s="12"/>
      <c r="ECI788" s="12"/>
      <c r="ECJ788" s="12"/>
      <c r="ECK788" s="12"/>
      <c r="ECL788" s="12"/>
      <c r="ECM788" s="12"/>
      <c r="ECN788" s="12"/>
      <c r="ECO788" s="12"/>
      <c r="ECP788" s="12"/>
      <c r="ECQ788" s="12"/>
      <c r="ECR788" s="12"/>
      <c r="ECS788" s="12"/>
      <c r="ECT788" s="12"/>
      <c r="ECU788" s="12"/>
      <c r="ECV788" s="12"/>
      <c r="ECW788" s="12"/>
      <c r="ECX788" s="12"/>
      <c r="ECY788" s="12"/>
      <c r="ECZ788" s="12"/>
      <c r="EDA788" s="12"/>
      <c r="EDB788" s="12"/>
      <c r="EDC788" s="12"/>
      <c r="EDD788" s="12"/>
      <c r="EDE788" s="12"/>
      <c r="EDF788" s="12"/>
      <c r="EDG788" s="12"/>
      <c r="EDH788" s="12"/>
      <c r="EDI788" s="12"/>
      <c r="EDJ788" s="12"/>
      <c r="EDK788" s="12"/>
      <c r="EDL788" s="12"/>
      <c r="EDM788" s="12"/>
      <c r="EDN788" s="12"/>
      <c r="EDO788" s="12"/>
      <c r="EDP788" s="12"/>
      <c r="EDQ788" s="12"/>
      <c r="EDR788" s="12"/>
      <c r="EDS788" s="12"/>
      <c r="EDT788" s="12"/>
      <c r="EDU788" s="12"/>
      <c r="EDV788" s="12"/>
      <c r="EDW788" s="12"/>
      <c r="EDX788" s="12"/>
      <c r="EDY788" s="12"/>
      <c r="EDZ788" s="12"/>
      <c r="EEA788" s="12"/>
      <c r="EEB788" s="12"/>
      <c r="EEC788" s="12"/>
      <c r="EED788" s="12"/>
      <c r="EEE788" s="12"/>
      <c r="EEF788" s="12"/>
      <c r="EEG788" s="12"/>
      <c r="EEH788" s="12"/>
      <c r="EEI788" s="12"/>
      <c r="EEJ788" s="12"/>
      <c r="EEK788" s="12"/>
      <c r="EEL788" s="12"/>
      <c r="EEM788" s="12"/>
      <c r="EEN788" s="12"/>
      <c r="EEO788" s="12"/>
      <c r="EEP788" s="12"/>
      <c r="EEQ788" s="12"/>
      <c r="EER788" s="12"/>
      <c r="EES788" s="12"/>
      <c r="EET788" s="12"/>
      <c r="EEU788" s="12"/>
      <c r="EEV788" s="12"/>
      <c r="EEW788" s="12"/>
      <c r="EEX788" s="12"/>
      <c r="EEY788" s="12"/>
      <c r="EEZ788" s="12"/>
      <c r="EFA788" s="12"/>
      <c r="EFB788" s="12"/>
      <c r="EFC788" s="12"/>
      <c r="EFD788" s="12"/>
      <c r="EFE788" s="12"/>
      <c r="EFF788" s="12"/>
      <c r="EFG788" s="12"/>
      <c r="EFH788" s="12"/>
      <c r="EFI788" s="12"/>
      <c r="EFJ788" s="12"/>
      <c r="EFK788" s="12"/>
      <c r="EFL788" s="12"/>
      <c r="EFM788" s="12"/>
      <c r="EFN788" s="12"/>
      <c r="EFO788" s="12"/>
      <c r="EFP788" s="12"/>
      <c r="EFQ788" s="12"/>
      <c r="EFR788" s="12"/>
      <c r="EFS788" s="12"/>
      <c r="EFT788" s="12"/>
      <c r="EFU788" s="12"/>
      <c r="EFV788" s="12"/>
      <c r="EFW788" s="12"/>
      <c r="EFX788" s="12"/>
      <c r="EFY788" s="12"/>
      <c r="EFZ788" s="12"/>
      <c r="EGA788" s="12"/>
      <c r="EGB788" s="12"/>
      <c r="EGC788" s="12"/>
      <c r="EGD788" s="12"/>
      <c r="EGE788" s="12"/>
      <c r="EGF788" s="12"/>
      <c r="EGG788" s="12"/>
      <c r="EGH788" s="12"/>
      <c r="EGI788" s="12"/>
      <c r="EGJ788" s="12"/>
      <c r="EGK788" s="12"/>
      <c r="EGL788" s="12"/>
      <c r="EGM788" s="12"/>
      <c r="EGN788" s="12"/>
      <c r="EGO788" s="12"/>
      <c r="EGP788" s="12"/>
      <c r="EGQ788" s="12"/>
      <c r="EGR788" s="12"/>
      <c r="EGS788" s="12"/>
      <c r="EGT788" s="12"/>
      <c r="EGU788" s="12"/>
      <c r="EGV788" s="12"/>
      <c r="EGW788" s="12"/>
      <c r="EGX788" s="12"/>
      <c r="EGY788" s="12"/>
      <c r="EGZ788" s="12"/>
      <c r="EHA788" s="12"/>
      <c r="EHB788" s="12"/>
      <c r="EHC788" s="12"/>
      <c r="EHD788" s="12"/>
      <c r="EHE788" s="12"/>
      <c r="EHF788" s="12"/>
      <c r="EHG788" s="12"/>
      <c r="EHH788" s="12"/>
      <c r="EHI788" s="12"/>
      <c r="EHJ788" s="12"/>
      <c r="EHK788" s="12"/>
      <c r="EHL788" s="12"/>
      <c r="EHM788" s="12"/>
      <c r="EHN788" s="12"/>
      <c r="EHO788" s="12"/>
      <c r="EHP788" s="12"/>
      <c r="EHQ788" s="12"/>
      <c r="EHR788" s="12"/>
      <c r="EHS788" s="12"/>
      <c r="EHT788" s="12"/>
      <c r="EHU788" s="12"/>
      <c r="EHV788" s="12"/>
      <c r="EHW788" s="12"/>
      <c r="EHX788" s="12"/>
      <c r="EHY788" s="12"/>
      <c r="EHZ788" s="12"/>
      <c r="EIA788" s="12"/>
      <c r="EIB788" s="12"/>
      <c r="EIC788" s="12"/>
      <c r="EID788" s="12"/>
      <c r="EIE788" s="12"/>
      <c r="EIF788" s="12"/>
      <c r="EIG788" s="12"/>
      <c r="EIH788" s="12"/>
      <c r="EII788" s="12"/>
      <c r="EIJ788" s="12"/>
      <c r="EIK788" s="12"/>
      <c r="EIL788" s="12"/>
      <c r="EIM788" s="12"/>
      <c r="EIN788" s="12"/>
      <c r="EIO788" s="12"/>
      <c r="EIP788" s="12"/>
      <c r="EIQ788" s="12"/>
      <c r="EIR788" s="12"/>
      <c r="EIS788" s="12"/>
      <c r="EIT788" s="12"/>
      <c r="EIU788" s="12"/>
      <c r="EIV788" s="12"/>
      <c r="EIW788" s="12"/>
      <c r="EIX788" s="12"/>
      <c r="EIY788" s="12"/>
      <c r="EIZ788" s="12"/>
      <c r="EJA788" s="12"/>
      <c r="EJB788" s="12"/>
      <c r="EJC788" s="12"/>
      <c r="EJD788" s="12"/>
      <c r="EJE788" s="12"/>
      <c r="EJF788" s="12"/>
      <c r="EJG788" s="12"/>
      <c r="EJH788" s="12"/>
      <c r="EJI788" s="12"/>
      <c r="EJJ788" s="12"/>
      <c r="EJK788" s="12"/>
      <c r="EJL788" s="12"/>
      <c r="EJM788" s="12"/>
      <c r="EJN788" s="12"/>
      <c r="EJO788" s="12"/>
      <c r="EJP788" s="12"/>
      <c r="EJQ788" s="12"/>
      <c r="EJR788" s="12"/>
      <c r="EJS788" s="12"/>
      <c r="EJT788" s="12"/>
      <c r="EJU788" s="12"/>
      <c r="EJV788" s="12"/>
      <c r="EJW788" s="12"/>
      <c r="EJX788" s="12"/>
      <c r="EJY788" s="12"/>
      <c r="EJZ788" s="12"/>
      <c r="EKA788" s="12"/>
      <c r="EKB788" s="12"/>
      <c r="EKC788" s="12"/>
      <c r="EKD788" s="12"/>
      <c r="EKE788" s="12"/>
      <c r="EKF788" s="12"/>
      <c r="EKG788" s="12"/>
      <c r="EKH788" s="12"/>
      <c r="EKI788" s="12"/>
      <c r="EKJ788" s="12"/>
      <c r="EKK788" s="12"/>
      <c r="EKL788" s="12"/>
      <c r="EKM788" s="12"/>
      <c r="EKN788" s="12"/>
      <c r="EKO788" s="12"/>
      <c r="EKP788" s="12"/>
      <c r="EKQ788" s="12"/>
      <c r="EKR788" s="12"/>
      <c r="EKS788" s="12"/>
      <c r="EKT788" s="12"/>
      <c r="EKU788" s="12"/>
      <c r="EKV788" s="12"/>
      <c r="EKW788" s="12"/>
      <c r="EKX788" s="12"/>
      <c r="EKY788" s="12"/>
      <c r="EKZ788" s="12"/>
      <c r="ELA788" s="12"/>
      <c r="ELB788" s="12"/>
      <c r="ELC788" s="12"/>
      <c r="ELD788" s="12"/>
      <c r="ELE788" s="12"/>
      <c r="ELF788" s="12"/>
      <c r="ELG788" s="12"/>
      <c r="ELH788" s="12"/>
      <c r="ELI788" s="12"/>
      <c r="ELJ788" s="12"/>
      <c r="ELK788" s="12"/>
      <c r="ELL788" s="12"/>
      <c r="ELM788" s="12"/>
      <c r="ELN788" s="12"/>
      <c r="ELO788" s="12"/>
      <c r="ELP788" s="12"/>
      <c r="ELQ788" s="12"/>
      <c r="ELR788" s="12"/>
      <c r="ELS788" s="12"/>
      <c r="ELT788" s="12"/>
      <c r="ELU788" s="12"/>
      <c r="ELV788" s="12"/>
      <c r="ELW788" s="12"/>
      <c r="ELX788" s="12"/>
      <c r="ELY788" s="12"/>
      <c r="ELZ788" s="12"/>
      <c r="EMA788" s="12"/>
      <c r="EMB788" s="12"/>
      <c r="EMC788" s="12"/>
      <c r="EMD788" s="12"/>
      <c r="EME788" s="12"/>
      <c r="EMF788" s="12"/>
      <c r="EMG788" s="12"/>
      <c r="EMH788" s="12"/>
      <c r="EMI788" s="12"/>
      <c r="EMJ788" s="12"/>
      <c r="EMK788" s="12"/>
      <c r="EML788" s="12"/>
      <c r="EMM788" s="12"/>
      <c r="EMN788" s="12"/>
      <c r="EMO788" s="12"/>
      <c r="EMP788" s="12"/>
      <c r="EMQ788" s="12"/>
      <c r="EMR788" s="12"/>
      <c r="EMS788" s="12"/>
      <c r="EMT788" s="12"/>
      <c r="EMU788" s="12"/>
      <c r="EMV788" s="12"/>
      <c r="EMW788" s="12"/>
      <c r="EMX788" s="12"/>
      <c r="EMY788" s="12"/>
      <c r="EMZ788" s="12"/>
      <c r="ENA788" s="12"/>
      <c r="ENB788" s="12"/>
      <c r="ENC788" s="12"/>
      <c r="END788" s="12"/>
      <c r="ENE788" s="12"/>
      <c r="ENF788" s="12"/>
      <c r="ENG788" s="12"/>
      <c r="ENH788" s="12"/>
      <c r="ENI788" s="12"/>
      <c r="ENJ788" s="12"/>
      <c r="ENK788" s="12"/>
      <c r="ENL788" s="12"/>
      <c r="ENM788" s="12"/>
      <c r="ENN788" s="12"/>
      <c r="ENO788" s="12"/>
      <c r="ENP788" s="12"/>
      <c r="ENQ788" s="12"/>
      <c r="ENR788" s="12"/>
      <c r="ENS788" s="12"/>
      <c r="ENT788" s="12"/>
      <c r="ENU788" s="12"/>
      <c r="ENV788" s="12"/>
      <c r="ENW788" s="12"/>
      <c r="ENX788" s="12"/>
      <c r="ENY788" s="12"/>
      <c r="ENZ788" s="12"/>
      <c r="EOA788" s="12"/>
      <c r="EOB788" s="12"/>
      <c r="EOC788" s="12"/>
      <c r="EOD788" s="12"/>
      <c r="EOE788" s="12"/>
      <c r="EOF788" s="12"/>
      <c r="EOG788" s="12"/>
      <c r="EOH788" s="12"/>
      <c r="EOI788" s="12"/>
      <c r="EOJ788" s="12"/>
      <c r="EOK788" s="12"/>
      <c r="EOL788" s="12"/>
      <c r="EOM788" s="12"/>
      <c r="EON788" s="12"/>
      <c r="EOO788" s="12"/>
      <c r="EOP788" s="12"/>
      <c r="EOQ788" s="12"/>
      <c r="EOR788" s="12"/>
      <c r="EOS788" s="12"/>
      <c r="EOT788" s="12"/>
      <c r="EOU788" s="12"/>
      <c r="EOV788" s="12"/>
      <c r="EOW788" s="12"/>
      <c r="EOX788" s="12"/>
      <c r="EOY788" s="12"/>
      <c r="EOZ788" s="12"/>
      <c r="EPA788" s="12"/>
      <c r="EPB788" s="12"/>
      <c r="EPC788" s="12"/>
      <c r="EPD788" s="12"/>
      <c r="EPE788" s="12"/>
      <c r="EPF788" s="12"/>
      <c r="EPG788" s="12"/>
      <c r="EPH788" s="12"/>
      <c r="EPI788" s="12"/>
      <c r="EPJ788" s="12"/>
      <c r="EPK788" s="12"/>
      <c r="EPL788" s="12"/>
      <c r="EPM788" s="12"/>
      <c r="EPN788" s="12"/>
      <c r="EPO788" s="12"/>
      <c r="EPP788" s="12"/>
      <c r="EPQ788" s="12"/>
      <c r="EPR788" s="12"/>
      <c r="EPS788" s="12"/>
      <c r="EPT788" s="12"/>
      <c r="EPU788" s="12"/>
      <c r="EPV788" s="12"/>
      <c r="EPW788" s="12"/>
      <c r="EPX788" s="12"/>
      <c r="EPY788" s="12"/>
      <c r="EPZ788" s="12"/>
      <c r="EQA788" s="12"/>
      <c r="EQB788" s="12"/>
      <c r="EQC788" s="12"/>
      <c r="EQD788" s="12"/>
      <c r="EQE788" s="12"/>
      <c r="EQF788" s="12"/>
      <c r="EQG788" s="12"/>
      <c r="EQH788" s="12"/>
      <c r="EQI788" s="12"/>
      <c r="EQJ788" s="12"/>
      <c r="EQK788" s="12"/>
      <c r="EQL788" s="12"/>
      <c r="EQM788" s="12"/>
      <c r="EQN788" s="12"/>
      <c r="EQO788" s="12"/>
      <c r="EQP788" s="12"/>
      <c r="EQQ788" s="12"/>
      <c r="EQR788" s="12"/>
      <c r="EQS788" s="12"/>
      <c r="EQT788" s="12"/>
      <c r="EQU788" s="12"/>
      <c r="EQV788" s="12"/>
      <c r="EQW788" s="12"/>
      <c r="EQX788" s="12"/>
      <c r="EQY788" s="12"/>
      <c r="EQZ788" s="12"/>
      <c r="ERA788" s="12"/>
      <c r="ERB788" s="12"/>
      <c r="ERC788" s="12"/>
      <c r="ERD788" s="12"/>
      <c r="ERE788" s="12"/>
      <c r="ERF788" s="12"/>
      <c r="ERG788" s="12"/>
      <c r="ERH788" s="12"/>
      <c r="ERI788" s="12"/>
      <c r="ERJ788" s="12"/>
      <c r="ERK788" s="12"/>
      <c r="ERL788" s="12"/>
      <c r="ERM788" s="12"/>
      <c r="ERN788" s="12"/>
      <c r="ERO788" s="12"/>
      <c r="ERP788" s="12"/>
      <c r="ERQ788" s="12"/>
      <c r="ERR788" s="12"/>
      <c r="ERS788" s="12"/>
      <c r="ERT788" s="12"/>
      <c r="ERU788" s="12"/>
      <c r="ERV788" s="12"/>
      <c r="ERW788" s="12"/>
      <c r="ERX788" s="12"/>
      <c r="ERY788" s="12"/>
      <c r="ERZ788" s="12"/>
      <c r="ESA788" s="12"/>
      <c r="ESB788" s="12"/>
      <c r="ESC788" s="12"/>
      <c r="ESD788" s="12"/>
      <c r="ESE788" s="12"/>
      <c r="ESF788" s="12"/>
      <c r="ESG788" s="12"/>
      <c r="ESH788" s="12"/>
      <c r="ESI788" s="12"/>
      <c r="ESJ788" s="12"/>
      <c r="ESK788" s="12"/>
      <c r="ESL788" s="12"/>
      <c r="ESM788" s="12"/>
      <c r="ESN788" s="12"/>
      <c r="ESO788" s="12"/>
      <c r="ESP788" s="12"/>
      <c r="ESQ788" s="12"/>
      <c r="ESR788" s="12"/>
      <c r="ESS788" s="12"/>
      <c r="EST788" s="12"/>
      <c r="ESU788" s="12"/>
      <c r="ESV788" s="12"/>
      <c r="ESW788" s="12"/>
      <c r="ESX788" s="12"/>
      <c r="ESY788" s="12"/>
      <c r="ESZ788" s="12"/>
      <c r="ETA788" s="12"/>
      <c r="ETB788" s="12"/>
      <c r="ETC788" s="12"/>
      <c r="ETD788" s="12"/>
      <c r="ETE788" s="12"/>
      <c r="ETF788" s="12"/>
      <c r="ETG788" s="12"/>
      <c r="ETH788" s="12"/>
      <c r="ETI788" s="12"/>
      <c r="ETJ788" s="12"/>
      <c r="ETK788" s="12"/>
      <c r="ETL788" s="12"/>
      <c r="ETM788" s="12"/>
      <c r="ETN788" s="12"/>
      <c r="ETO788" s="12"/>
      <c r="ETP788" s="12"/>
      <c r="ETQ788" s="12"/>
      <c r="ETR788" s="12"/>
      <c r="ETS788" s="12"/>
      <c r="ETT788" s="12"/>
      <c r="ETU788" s="12"/>
      <c r="ETV788" s="12"/>
      <c r="ETW788" s="12"/>
      <c r="ETX788" s="12"/>
      <c r="ETY788" s="12"/>
      <c r="ETZ788" s="12"/>
      <c r="EUA788" s="12"/>
      <c r="EUB788" s="12"/>
      <c r="EUC788" s="12"/>
      <c r="EUD788" s="12"/>
      <c r="EUE788" s="12"/>
      <c r="EUF788" s="12"/>
      <c r="EUG788" s="12"/>
      <c r="EUH788" s="12"/>
      <c r="EUI788" s="12"/>
      <c r="EUJ788" s="12"/>
      <c r="EUK788" s="12"/>
      <c r="EUL788" s="12"/>
      <c r="EUM788" s="12"/>
      <c r="EUN788" s="12"/>
      <c r="EUO788" s="12"/>
      <c r="EUP788" s="12"/>
      <c r="EUQ788" s="12"/>
      <c r="EUR788" s="12"/>
      <c r="EUS788" s="12"/>
      <c r="EUT788" s="12"/>
      <c r="EUU788" s="12"/>
      <c r="EUV788" s="12"/>
      <c r="EUW788" s="12"/>
      <c r="EUX788" s="12"/>
      <c r="EUY788" s="12"/>
      <c r="EUZ788" s="12"/>
      <c r="EVA788" s="12"/>
      <c r="EVB788" s="12"/>
      <c r="EVC788" s="12"/>
      <c r="EVD788" s="12"/>
      <c r="EVE788" s="12"/>
      <c r="EVF788" s="12"/>
      <c r="EVG788" s="12"/>
      <c r="EVH788" s="12"/>
      <c r="EVI788" s="12"/>
      <c r="EVJ788" s="12"/>
      <c r="EVK788" s="12"/>
      <c r="EVL788" s="12"/>
      <c r="EVM788" s="12"/>
      <c r="EVN788" s="12"/>
      <c r="EVO788" s="12"/>
      <c r="EVP788" s="12"/>
      <c r="EVQ788" s="12"/>
      <c r="EVR788" s="12"/>
      <c r="EVS788" s="12"/>
      <c r="EVT788" s="12"/>
      <c r="EVU788" s="12"/>
      <c r="EVV788" s="12"/>
      <c r="EVW788" s="12"/>
      <c r="EVX788" s="12"/>
      <c r="EVY788" s="12"/>
      <c r="EVZ788" s="12"/>
      <c r="EWA788" s="12"/>
      <c r="EWB788" s="12"/>
      <c r="EWC788" s="12"/>
      <c r="EWD788" s="12"/>
      <c r="EWE788" s="12"/>
      <c r="EWF788" s="12"/>
      <c r="EWG788" s="12"/>
      <c r="EWH788" s="12"/>
      <c r="EWI788" s="12"/>
      <c r="EWJ788" s="12"/>
      <c r="EWK788" s="12"/>
      <c r="EWL788" s="12"/>
      <c r="EWM788" s="12"/>
      <c r="EWN788" s="12"/>
      <c r="EWO788" s="12"/>
      <c r="EWP788" s="12"/>
      <c r="EWQ788" s="12"/>
      <c r="EWR788" s="12"/>
      <c r="EWS788" s="12"/>
      <c r="EWT788" s="12"/>
      <c r="EWU788" s="12"/>
      <c r="EWV788" s="12"/>
      <c r="EWW788" s="12"/>
      <c r="EWX788" s="12"/>
      <c r="EWY788" s="12"/>
      <c r="EWZ788" s="12"/>
      <c r="EXA788" s="12"/>
      <c r="EXB788" s="12"/>
      <c r="EXC788" s="12"/>
      <c r="EXD788" s="12"/>
      <c r="EXE788" s="12"/>
      <c r="EXF788" s="12"/>
      <c r="EXG788" s="12"/>
      <c r="EXH788" s="12"/>
      <c r="EXI788" s="12"/>
      <c r="EXJ788" s="12"/>
      <c r="EXK788" s="12"/>
      <c r="EXL788" s="12"/>
      <c r="EXM788" s="12"/>
      <c r="EXN788" s="12"/>
      <c r="EXO788" s="12"/>
      <c r="EXP788" s="12"/>
      <c r="EXQ788" s="12"/>
      <c r="EXR788" s="12"/>
      <c r="EXS788" s="12"/>
      <c r="EXT788" s="12"/>
      <c r="EXU788" s="12"/>
      <c r="EXV788" s="12"/>
      <c r="EXW788" s="12"/>
      <c r="EXX788" s="12"/>
      <c r="EXY788" s="12"/>
      <c r="EXZ788" s="12"/>
      <c r="EYA788" s="12"/>
      <c r="EYB788" s="12"/>
      <c r="EYC788" s="12"/>
      <c r="EYD788" s="12"/>
      <c r="EYE788" s="12"/>
      <c r="EYF788" s="12"/>
      <c r="EYG788" s="12"/>
      <c r="EYH788" s="12"/>
      <c r="EYI788" s="12"/>
      <c r="EYJ788" s="12"/>
      <c r="EYK788" s="12"/>
      <c r="EYL788" s="12"/>
      <c r="EYM788" s="12"/>
      <c r="EYN788" s="12"/>
      <c r="EYO788" s="12"/>
      <c r="EYP788" s="12"/>
      <c r="EYQ788" s="12"/>
      <c r="EYR788" s="12"/>
      <c r="EYS788" s="12"/>
      <c r="EYT788" s="12"/>
      <c r="EYU788" s="12"/>
      <c r="EYV788" s="12"/>
      <c r="EYW788" s="12"/>
      <c r="EYX788" s="12"/>
      <c r="EYY788" s="12"/>
      <c r="EYZ788" s="12"/>
      <c r="EZA788" s="12"/>
      <c r="EZB788" s="12"/>
      <c r="EZC788" s="12"/>
      <c r="EZD788" s="12"/>
      <c r="EZE788" s="12"/>
      <c r="EZF788" s="12"/>
      <c r="EZG788" s="12"/>
      <c r="EZH788" s="12"/>
      <c r="EZI788" s="12"/>
      <c r="EZJ788" s="12"/>
      <c r="EZK788" s="12"/>
      <c r="EZL788" s="12"/>
      <c r="EZM788" s="12"/>
      <c r="EZN788" s="12"/>
      <c r="EZO788" s="12"/>
      <c r="EZP788" s="12"/>
      <c r="EZQ788" s="12"/>
      <c r="EZR788" s="12"/>
      <c r="EZS788" s="12"/>
      <c r="EZT788" s="12"/>
      <c r="EZU788" s="12"/>
      <c r="EZV788" s="12"/>
      <c r="EZW788" s="12"/>
      <c r="EZX788" s="12"/>
      <c r="EZY788" s="12"/>
      <c r="EZZ788" s="12"/>
      <c r="FAA788" s="12"/>
      <c r="FAB788" s="12"/>
      <c r="FAC788" s="12"/>
      <c r="FAD788" s="12"/>
      <c r="FAE788" s="12"/>
      <c r="FAF788" s="12"/>
      <c r="FAG788" s="12"/>
      <c r="FAH788" s="12"/>
      <c r="FAI788" s="12"/>
      <c r="FAJ788" s="12"/>
      <c r="FAK788" s="12"/>
      <c r="FAL788" s="12"/>
      <c r="FAM788" s="12"/>
      <c r="FAN788" s="12"/>
      <c r="FAO788" s="12"/>
      <c r="FAP788" s="12"/>
      <c r="FAQ788" s="12"/>
      <c r="FAR788" s="12"/>
      <c r="FAS788" s="12"/>
      <c r="FAT788" s="12"/>
      <c r="FAU788" s="12"/>
      <c r="FAV788" s="12"/>
      <c r="FAW788" s="12"/>
      <c r="FAX788" s="12"/>
      <c r="FAY788" s="12"/>
      <c r="FAZ788" s="12"/>
      <c r="FBA788" s="12"/>
      <c r="FBB788" s="12"/>
      <c r="FBC788" s="12"/>
      <c r="FBD788" s="12"/>
      <c r="FBE788" s="12"/>
      <c r="FBF788" s="12"/>
      <c r="FBG788" s="12"/>
      <c r="FBH788" s="12"/>
      <c r="FBI788" s="12"/>
      <c r="FBJ788" s="12"/>
      <c r="FBK788" s="12"/>
      <c r="FBL788" s="12"/>
      <c r="FBM788" s="12"/>
      <c r="FBN788" s="12"/>
      <c r="FBO788" s="12"/>
      <c r="FBP788" s="12"/>
      <c r="FBQ788" s="12"/>
      <c r="FBR788" s="12"/>
      <c r="FBS788" s="12"/>
      <c r="FBT788" s="12"/>
      <c r="FBU788" s="12"/>
      <c r="FBV788" s="12"/>
      <c r="FBW788" s="12"/>
      <c r="FBX788" s="12"/>
      <c r="FBY788" s="12"/>
      <c r="FBZ788" s="12"/>
      <c r="FCA788" s="12"/>
      <c r="FCB788" s="12"/>
      <c r="FCC788" s="12"/>
      <c r="FCD788" s="12"/>
      <c r="FCE788" s="12"/>
      <c r="FCF788" s="12"/>
      <c r="FCG788" s="12"/>
      <c r="FCH788" s="12"/>
      <c r="FCI788" s="12"/>
      <c r="FCJ788" s="12"/>
      <c r="FCK788" s="12"/>
      <c r="FCL788" s="12"/>
      <c r="FCM788" s="12"/>
      <c r="FCN788" s="12"/>
      <c r="FCO788" s="12"/>
      <c r="FCP788" s="12"/>
      <c r="FCQ788" s="12"/>
      <c r="FCR788" s="12"/>
      <c r="FCS788" s="12"/>
      <c r="FCT788" s="12"/>
      <c r="FCU788" s="12"/>
      <c r="FCV788" s="12"/>
      <c r="FCW788" s="12"/>
      <c r="FCX788" s="12"/>
      <c r="FCY788" s="12"/>
      <c r="FCZ788" s="12"/>
      <c r="FDA788" s="12"/>
      <c r="FDB788" s="12"/>
      <c r="FDC788" s="12"/>
      <c r="FDD788" s="12"/>
      <c r="FDE788" s="12"/>
      <c r="FDF788" s="12"/>
      <c r="FDG788" s="12"/>
      <c r="FDH788" s="12"/>
      <c r="FDI788" s="12"/>
      <c r="FDJ788" s="12"/>
      <c r="FDK788" s="12"/>
      <c r="FDL788" s="12"/>
      <c r="FDM788" s="12"/>
      <c r="FDN788" s="12"/>
      <c r="FDO788" s="12"/>
      <c r="FDP788" s="12"/>
      <c r="FDQ788" s="12"/>
      <c r="FDR788" s="12"/>
      <c r="FDS788" s="12"/>
      <c r="FDT788" s="12"/>
      <c r="FDU788" s="12"/>
      <c r="FDV788" s="12"/>
      <c r="FDW788" s="12"/>
      <c r="FDX788" s="12"/>
      <c r="FDY788" s="12"/>
      <c r="FDZ788" s="12"/>
      <c r="FEA788" s="12"/>
      <c r="FEB788" s="12"/>
      <c r="FEC788" s="12"/>
      <c r="FED788" s="12"/>
      <c r="FEE788" s="12"/>
      <c r="FEF788" s="12"/>
      <c r="FEG788" s="12"/>
      <c r="FEH788" s="12"/>
      <c r="FEI788" s="12"/>
      <c r="FEJ788" s="12"/>
      <c r="FEK788" s="12"/>
      <c r="FEL788" s="12"/>
      <c r="FEM788" s="12"/>
      <c r="FEN788" s="12"/>
      <c r="FEO788" s="12"/>
      <c r="FEP788" s="12"/>
      <c r="FEQ788" s="12"/>
      <c r="FER788" s="12"/>
      <c r="FES788" s="12"/>
      <c r="FET788" s="12"/>
      <c r="FEU788" s="12"/>
      <c r="FEV788" s="12"/>
      <c r="FEW788" s="12"/>
      <c r="FEX788" s="12"/>
      <c r="FEY788" s="12"/>
      <c r="FEZ788" s="12"/>
      <c r="FFA788" s="12"/>
      <c r="FFB788" s="12"/>
      <c r="FFC788" s="12"/>
      <c r="FFD788" s="12"/>
      <c r="FFE788" s="12"/>
      <c r="FFF788" s="12"/>
      <c r="FFG788" s="12"/>
      <c r="FFH788" s="12"/>
      <c r="FFI788" s="12"/>
      <c r="FFJ788" s="12"/>
      <c r="FFK788" s="12"/>
      <c r="FFL788" s="12"/>
      <c r="FFM788" s="12"/>
      <c r="FFN788" s="12"/>
      <c r="FFO788" s="12"/>
      <c r="FFP788" s="12"/>
      <c r="FFQ788" s="12"/>
      <c r="FFR788" s="12"/>
      <c r="FFS788" s="12"/>
      <c r="FFT788" s="12"/>
      <c r="FFU788" s="12"/>
      <c r="FFV788" s="12"/>
      <c r="FFW788" s="12"/>
      <c r="FFX788" s="12"/>
      <c r="FFY788" s="12"/>
      <c r="FFZ788" s="12"/>
      <c r="FGA788" s="12"/>
      <c r="FGB788" s="12"/>
      <c r="FGC788" s="12"/>
      <c r="FGD788" s="12"/>
      <c r="FGE788" s="12"/>
      <c r="FGF788" s="12"/>
      <c r="FGG788" s="12"/>
      <c r="FGH788" s="12"/>
      <c r="FGI788" s="12"/>
      <c r="FGJ788" s="12"/>
      <c r="FGK788" s="12"/>
      <c r="FGL788" s="12"/>
      <c r="FGM788" s="12"/>
      <c r="FGN788" s="12"/>
      <c r="FGO788" s="12"/>
      <c r="FGP788" s="12"/>
      <c r="FGQ788" s="12"/>
      <c r="FGR788" s="12"/>
      <c r="FGS788" s="12"/>
      <c r="FGT788" s="12"/>
      <c r="FGU788" s="12"/>
      <c r="FGV788" s="12"/>
      <c r="FGW788" s="12"/>
      <c r="FGX788" s="12"/>
      <c r="FGY788" s="12"/>
      <c r="FGZ788" s="12"/>
      <c r="FHA788" s="12"/>
      <c r="FHB788" s="12"/>
      <c r="FHC788" s="12"/>
      <c r="FHD788" s="12"/>
      <c r="FHE788" s="12"/>
      <c r="FHF788" s="12"/>
      <c r="FHG788" s="12"/>
      <c r="FHH788" s="12"/>
      <c r="FHI788" s="12"/>
      <c r="FHJ788" s="12"/>
      <c r="FHK788" s="12"/>
      <c r="FHL788" s="12"/>
      <c r="FHM788" s="12"/>
      <c r="FHN788" s="12"/>
      <c r="FHO788" s="12"/>
      <c r="FHP788" s="12"/>
      <c r="FHQ788" s="12"/>
      <c r="FHR788" s="12"/>
      <c r="FHS788" s="12"/>
      <c r="FHT788" s="12"/>
      <c r="FHU788" s="12"/>
      <c r="FHV788" s="12"/>
      <c r="FHW788" s="12"/>
      <c r="FHX788" s="12"/>
      <c r="FHY788" s="12"/>
      <c r="FHZ788" s="12"/>
      <c r="FIA788" s="12"/>
      <c r="FIB788" s="12"/>
      <c r="FIC788" s="12"/>
      <c r="FID788" s="12"/>
      <c r="FIE788" s="12"/>
      <c r="FIF788" s="12"/>
      <c r="FIG788" s="12"/>
      <c r="FIH788" s="12"/>
      <c r="FII788" s="12"/>
      <c r="FIJ788" s="12"/>
      <c r="FIK788" s="12"/>
      <c r="FIL788" s="12"/>
      <c r="FIM788" s="12"/>
      <c r="FIN788" s="12"/>
      <c r="FIO788" s="12"/>
      <c r="FIP788" s="12"/>
      <c r="FIQ788" s="12"/>
      <c r="FIR788" s="12"/>
      <c r="FIS788" s="12"/>
      <c r="FIT788" s="12"/>
      <c r="FIU788" s="12"/>
      <c r="FIV788" s="12"/>
      <c r="FIW788" s="12"/>
      <c r="FIX788" s="12"/>
      <c r="FIY788" s="12"/>
      <c r="FIZ788" s="12"/>
      <c r="FJA788" s="12"/>
      <c r="FJB788" s="12"/>
      <c r="FJC788" s="12"/>
      <c r="FJD788" s="12"/>
      <c r="FJE788" s="12"/>
      <c r="FJF788" s="12"/>
      <c r="FJG788" s="12"/>
      <c r="FJH788" s="12"/>
      <c r="FJI788" s="12"/>
      <c r="FJJ788" s="12"/>
      <c r="FJK788" s="12"/>
      <c r="FJL788" s="12"/>
      <c r="FJM788" s="12"/>
      <c r="FJN788" s="12"/>
      <c r="FJO788" s="12"/>
      <c r="FJP788" s="12"/>
      <c r="FJQ788" s="12"/>
      <c r="FJR788" s="12"/>
      <c r="FJS788" s="12"/>
      <c r="FJT788" s="12"/>
      <c r="FJU788" s="12"/>
      <c r="FJV788" s="12"/>
      <c r="FJW788" s="12"/>
      <c r="FJX788" s="12"/>
      <c r="FJY788" s="12"/>
      <c r="FJZ788" s="12"/>
      <c r="FKA788" s="12"/>
      <c r="FKB788" s="12"/>
      <c r="FKC788" s="12"/>
      <c r="FKD788" s="12"/>
      <c r="FKE788" s="12"/>
      <c r="FKF788" s="12"/>
      <c r="FKG788" s="12"/>
      <c r="FKH788" s="12"/>
      <c r="FKI788" s="12"/>
      <c r="FKJ788" s="12"/>
      <c r="FKK788" s="12"/>
      <c r="FKL788" s="12"/>
      <c r="FKM788" s="12"/>
      <c r="FKN788" s="12"/>
      <c r="FKO788" s="12"/>
      <c r="FKP788" s="12"/>
      <c r="FKQ788" s="12"/>
      <c r="FKR788" s="12"/>
      <c r="FKS788" s="12"/>
      <c r="FKT788" s="12"/>
      <c r="FKU788" s="12"/>
      <c r="FKV788" s="12"/>
      <c r="FKW788" s="12"/>
      <c r="FKX788" s="12"/>
      <c r="FKY788" s="12"/>
      <c r="FKZ788" s="12"/>
      <c r="FLA788" s="12"/>
      <c r="FLB788" s="12"/>
      <c r="FLC788" s="12"/>
      <c r="FLD788" s="12"/>
      <c r="FLE788" s="12"/>
      <c r="FLF788" s="12"/>
      <c r="FLG788" s="12"/>
      <c r="FLH788" s="12"/>
      <c r="FLI788" s="12"/>
      <c r="FLJ788" s="12"/>
      <c r="FLK788" s="12"/>
      <c r="FLL788" s="12"/>
      <c r="FLM788" s="12"/>
      <c r="FLN788" s="12"/>
      <c r="FLO788" s="12"/>
      <c r="FLP788" s="12"/>
      <c r="FLQ788" s="12"/>
      <c r="FLR788" s="12"/>
      <c r="FLS788" s="12"/>
      <c r="FLT788" s="12"/>
      <c r="FLU788" s="12"/>
      <c r="FLV788" s="12"/>
      <c r="FLW788" s="12"/>
      <c r="FLX788" s="12"/>
      <c r="FLY788" s="12"/>
      <c r="FLZ788" s="12"/>
      <c r="FMA788" s="12"/>
      <c r="FMB788" s="12"/>
      <c r="FMC788" s="12"/>
      <c r="FMD788" s="12"/>
      <c r="FME788" s="12"/>
      <c r="FMF788" s="12"/>
      <c r="FMG788" s="12"/>
      <c r="FMH788" s="12"/>
      <c r="FMI788" s="12"/>
      <c r="FMJ788" s="12"/>
      <c r="FMK788" s="12"/>
      <c r="FML788" s="12"/>
      <c r="FMM788" s="12"/>
      <c r="FMN788" s="12"/>
      <c r="FMO788" s="12"/>
      <c r="FMP788" s="12"/>
      <c r="FMQ788" s="12"/>
      <c r="FMR788" s="12"/>
      <c r="FMS788" s="12"/>
      <c r="FMT788" s="12"/>
      <c r="FMU788" s="12"/>
      <c r="FMV788" s="12"/>
      <c r="FMW788" s="12"/>
      <c r="FMX788" s="12"/>
      <c r="FMY788" s="12"/>
      <c r="FMZ788" s="12"/>
      <c r="FNA788" s="12"/>
      <c r="FNB788" s="12"/>
      <c r="FNC788" s="12"/>
      <c r="FND788" s="12"/>
      <c r="FNE788" s="12"/>
      <c r="FNF788" s="12"/>
      <c r="FNG788" s="12"/>
      <c r="FNH788" s="12"/>
      <c r="FNI788" s="12"/>
      <c r="FNJ788" s="12"/>
      <c r="FNK788" s="12"/>
      <c r="FNL788" s="12"/>
      <c r="FNM788" s="12"/>
      <c r="FNN788" s="12"/>
      <c r="FNO788" s="12"/>
      <c r="FNP788" s="12"/>
      <c r="FNQ788" s="12"/>
      <c r="FNR788" s="12"/>
      <c r="FNS788" s="12"/>
      <c r="FNT788" s="12"/>
      <c r="FNU788" s="12"/>
      <c r="FNV788" s="12"/>
      <c r="FNW788" s="12"/>
      <c r="FNX788" s="12"/>
      <c r="FNY788" s="12"/>
      <c r="FNZ788" s="12"/>
      <c r="FOA788" s="12"/>
      <c r="FOB788" s="12"/>
      <c r="FOC788" s="12"/>
      <c r="FOD788" s="12"/>
      <c r="FOE788" s="12"/>
      <c r="FOF788" s="12"/>
      <c r="FOG788" s="12"/>
      <c r="FOH788" s="12"/>
      <c r="FOI788" s="12"/>
      <c r="FOJ788" s="12"/>
      <c r="FOK788" s="12"/>
      <c r="FOL788" s="12"/>
      <c r="FOM788" s="12"/>
      <c r="FON788" s="12"/>
      <c r="FOO788" s="12"/>
      <c r="FOP788" s="12"/>
      <c r="FOQ788" s="12"/>
      <c r="FOR788" s="12"/>
      <c r="FOS788" s="12"/>
      <c r="FOT788" s="12"/>
      <c r="FOU788" s="12"/>
      <c r="FOV788" s="12"/>
      <c r="FOW788" s="12"/>
      <c r="FOX788" s="12"/>
      <c r="FOY788" s="12"/>
      <c r="FOZ788" s="12"/>
      <c r="FPA788" s="12"/>
      <c r="FPB788" s="12"/>
      <c r="FPC788" s="12"/>
      <c r="FPD788" s="12"/>
      <c r="FPE788" s="12"/>
      <c r="FPF788" s="12"/>
      <c r="FPG788" s="12"/>
      <c r="FPH788" s="12"/>
      <c r="FPI788" s="12"/>
      <c r="FPJ788" s="12"/>
      <c r="FPK788" s="12"/>
      <c r="FPL788" s="12"/>
      <c r="FPM788" s="12"/>
      <c r="FPN788" s="12"/>
      <c r="FPO788" s="12"/>
      <c r="FPP788" s="12"/>
      <c r="FPQ788" s="12"/>
      <c r="FPR788" s="12"/>
      <c r="FPS788" s="12"/>
      <c r="FPT788" s="12"/>
      <c r="FPU788" s="12"/>
      <c r="FPV788" s="12"/>
      <c r="FPW788" s="12"/>
      <c r="FPX788" s="12"/>
      <c r="FPY788" s="12"/>
      <c r="FPZ788" s="12"/>
      <c r="FQA788" s="12"/>
      <c r="FQB788" s="12"/>
      <c r="FQC788" s="12"/>
      <c r="FQD788" s="12"/>
      <c r="FQE788" s="12"/>
      <c r="FQF788" s="12"/>
      <c r="FQG788" s="12"/>
      <c r="FQH788" s="12"/>
      <c r="FQI788" s="12"/>
      <c r="FQJ788" s="12"/>
      <c r="FQK788" s="12"/>
      <c r="FQL788" s="12"/>
      <c r="FQM788" s="12"/>
      <c r="FQN788" s="12"/>
      <c r="FQO788" s="12"/>
      <c r="FQP788" s="12"/>
      <c r="FQQ788" s="12"/>
      <c r="FQR788" s="12"/>
      <c r="FQS788" s="12"/>
      <c r="FQT788" s="12"/>
      <c r="FQU788" s="12"/>
      <c r="FQV788" s="12"/>
      <c r="FQW788" s="12"/>
      <c r="FQX788" s="12"/>
      <c r="FQY788" s="12"/>
      <c r="FQZ788" s="12"/>
      <c r="FRA788" s="12"/>
      <c r="FRB788" s="12"/>
      <c r="FRC788" s="12"/>
      <c r="FRD788" s="12"/>
      <c r="FRE788" s="12"/>
      <c r="FRF788" s="12"/>
      <c r="FRG788" s="12"/>
      <c r="FRH788" s="12"/>
      <c r="FRI788" s="12"/>
      <c r="FRJ788" s="12"/>
      <c r="FRK788" s="12"/>
      <c r="FRL788" s="12"/>
      <c r="FRM788" s="12"/>
      <c r="FRN788" s="12"/>
      <c r="FRO788" s="12"/>
      <c r="FRP788" s="12"/>
      <c r="FRQ788" s="12"/>
      <c r="FRR788" s="12"/>
      <c r="FRS788" s="12"/>
      <c r="FRT788" s="12"/>
      <c r="FRU788" s="12"/>
      <c r="FRV788" s="12"/>
      <c r="FRW788" s="12"/>
      <c r="FRX788" s="12"/>
      <c r="FRY788" s="12"/>
      <c r="FRZ788" s="12"/>
      <c r="FSA788" s="12"/>
      <c r="FSB788" s="12"/>
      <c r="FSC788" s="12"/>
      <c r="FSD788" s="12"/>
      <c r="FSE788" s="12"/>
      <c r="FSF788" s="12"/>
      <c r="FSG788" s="12"/>
      <c r="FSH788" s="12"/>
      <c r="FSI788" s="12"/>
      <c r="FSJ788" s="12"/>
      <c r="FSK788" s="12"/>
      <c r="FSL788" s="12"/>
      <c r="FSM788" s="12"/>
      <c r="FSN788" s="12"/>
      <c r="FSO788" s="12"/>
      <c r="FSP788" s="12"/>
      <c r="FSQ788" s="12"/>
      <c r="FSR788" s="12"/>
      <c r="FSS788" s="12"/>
      <c r="FST788" s="12"/>
      <c r="FSU788" s="12"/>
      <c r="FSV788" s="12"/>
      <c r="FSW788" s="12"/>
      <c r="FSX788" s="12"/>
      <c r="FSY788" s="12"/>
      <c r="FSZ788" s="12"/>
      <c r="FTA788" s="12"/>
      <c r="FTB788" s="12"/>
      <c r="FTC788" s="12"/>
      <c r="FTD788" s="12"/>
      <c r="FTE788" s="12"/>
      <c r="FTF788" s="12"/>
      <c r="FTG788" s="12"/>
      <c r="FTH788" s="12"/>
      <c r="FTI788" s="12"/>
      <c r="FTJ788" s="12"/>
      <c r="FTK788" s="12"/>
      <c r="FTL788" s="12"/>
      <c r="FTM788" s="12"/>
      <c r="FTN788" s="12"/>
      <c r="FTO788" s="12"/>
      <c r="FTP788" s="12"/>
      <c r="FTQ788" s="12"/>
      <c r="FTR788" s="12"/>
      <c r="FTS788" s="12"/>
      <c r="FTT788" s="12"/>
      <c r="FTU788" s="12"/>
      <c r="FTV788" s="12"/>
      <c r="FTW788" s="12"/>
      <c r="FTX788" s="12"/>
      <c r="FTY788" s="12"/>
      <c r="FTZ788" s="12"/>
      <c r="FUA788" s="12"/>
      <c r="FUB788" s="12"/>
      <c r="FUC788" s="12"/>
      <c r="FUD788" s="12"/>
      <c r="FUE788" s="12"/>
      <c r="FUF788" s="12"/>
      <c r="FUG788" s="12"/>
      <c r="FUH788" s="12"/>
      <c r="FUI788" s="12"/>
      <c r="FUJ788" s="12"/>
      <c r="FUK788" s="12"/>
      <c r="FUL788" s="12"/>
      <c r="FUM788" s="12"/>
      <c r="FUN788" s="12"/>
      <c r="FUO788" s="12"/>
      <c r="FUP788" s="12"/>
      <c r="FUQ788" s="12"/>
      <c r="FUR788" s="12"/>
      <c r="FUS788" s="12"/>
      <c r="FUT788" s="12"/>
      <c r="FUU788" s="12"/>
      <c r="FUV788" s="12"/>
      <c r="FUW788" s="12"/>
      <c r="FUX788" s="12"/>
      <c r="FUY788" s="12"/>
      <c r="FUZ788" s="12"/>
      <c r="FVA788" s="12"/>
      <c r="FVB788" s="12"/>
      <c r="FVC788" s="12"/>
      <c r="FVD788" s="12"/>
      <c r="FVE788" s="12"/>
      <c r="FVF788" s="12"/>
      <c r="FVG788" s="12"/>
      <c r="FVH788" s="12"/>
      <c r="FVI788" s="12"/>
      <c r="FVJ788" s="12"/>
      <c r="FVK788" s="12"/>
      <c r="FVL788" s="12"/>
      <c r="FVM788" s="12"/>
      <c r="FVN788" s="12"/>
      <c r="FVO788" s="12"/>
      <c r="FVP788" s="12"/>
      <c r="FVQ788" s="12"/>
      <c r="FVR788" s="12"/>
      <c r="FVS788" s="12"/>
      <c r="FVT788" s="12"/>
      <c r="FVU788" s="12"/>
      <c r="FVV788" s="12"/>
      <c r="FVW788" s="12"/>
      <c r="FVX788" s="12"/>
      <c r="FVY788" s="12"/>
      <c r="FVZ788" s="12"/>
      <c r="FWA788" s="12"/>
      <c r="FWB788" s="12"/>
      <c r="FWC788" s="12"/>
      <c r="FWD788" s="12"/>
      <c r="FWE788" s="12"/>
      <c r="FWF788" s="12"/>
      <c r="FWG788" s="12"/>
      <c r="FWH788" s="12"/>
      <c r="FWI788" s="12"/>
      <c r="FWJ788" s="12"/>
      <c r="FWK788" s="12"/>
      <c r="FWL788" s="12"/>
      <c r="FWM788" s="12"/>
      <c r="FWN788" s="12"/>
      <c r="FWO788" s="12"/>
      <c r="FWP788" s="12"/>
      <c r="FWQ788" s="12"/>
      <c r="FWR788" s="12"/>
      <c r="FWS788" s="12"/>
      <c r="FWT788" s="12"/>
      <c r="FWU788" s="12"/>
      <c r="FWV788" s="12"/>
      <c r="FWW788" s="12"/>
      <c r="FWX788" s="12"/>
      <c r="FWY788" s="12"/>
      <c r="FWZ788" s="12"/>
      <c r="FXA788" s="12"/>
      <c r="FXB788" s="12"/>
      <c r="FXC788" s="12"/>
      <c r="FXD788" s="12"/>
      <c r="FXE788" s="12"/>
      <c r="FXF788" s="12"/>
      <c r="FXG788" s="12"/>
      <c r="FXH788" s="12"/>
      <c r="FXI788" s="12"/>
      <c r="FXJ788" s="12"/>
      <c r="FXK788" s="12"/>
      <c r="FXL788" s="12"/>
      <c r="FXM788" s="12"/>
      <c r="FXN788" s="12"/>
      <c r="FXO788" s="12"/>
      <c r="FXP788" s="12"/>
      <c r="FXQ788" s="12"/>
      <c r="FXR788" s="12"/>
      <c r="FXS788" s="12"/>
      <c r="FXT788" s="12"/>
      <c r="FXU788" s="12"/>
      <c r="FXV788" s="12"/>
      <c r="FXW788" s="12"/>
      <c r="FXX788" s="12"/>
      <c r="FXY788" s="12"/>
      <c r="FXZ788" s="12"/>
      <c r="FYA788" s="12"/>
      <c r="FYB788" s="12"/>
      <c r="FYC788" s="12"/>
      <c r="FYD788" s="12"/>
      <c r="FYE788" s="12"/>
      <c r="FYF788" s="12"/>
      <c r="FYG788" s="12"/>
      <c r="FYH788" s="12"/>
      <c r="FYI788" s="12"/>
      <c r="FYJ788" s="12"/>
      <c r="FYK788" s="12"/>
      <c r="FYL788" s="12"/>
      <c r="FYM788" s="12"/>
      <c r="FYN788" s="12"/>
      <c r="FYO788" s="12"/>
      <c r="FYP788" s="12"/>
      <c r="FYQ788" s="12"/>
      <c r="FYR788" s="12"/>
      <c r="FYS788" s="12"/>
      <c r="FYT788" s="12"/>
      <c r="FYU788" s="12"/>
      <c r="FYV788" s="12"/>
      <c r="FYW788" s="12"/>
      <c r="FYX788" s="12"/>
      <c r="FYY788" s="12"/>
      <c r="FYZ788" s="12"/>
      <c r="FZA788" s="12"/>
      <c r="FZB788" s="12"/>
      <c r="FZC788" s="12"/>
      <c r="FZD788" s="12"/>
      <c r="FZE788" s="12"/>
      <c r="FZF788" s="12"/>
      <c r="FZG788" s="12"/>
      <c r="FZH788" s="12"/>
      <c r="FZI788" s="12"/>
      <c r="FZJ788" s="12"/>
      <c r="FZK788" s="12"/>
      <c r="FZL788" s="12"/>
      <c r="FZM788" s="12"/>
      <c r="FZN788" s="12"/>
      <c r="FZO788" s="12"/>
      <c r="FZP788" s="12"/>
      <c r="FZQ788" s="12"/>
      <c r="FZR788" s="12"/>
      <c r="FZS788" s="12"/>
      <c r="FZT788" s="12"/>
      <c r="FZU788" s="12"/>
      <c r="FZV788" s="12"/>
      <c r="FZW788" s="12"/>
      <c r="FZX788" s="12"/>
      <c r="FZY788" s="12"/>
      <c r="FZZ788" s="12"/>
      <c r="GAA788" s="12"/>
      <c r="GAB788" s="12"/>
      <c r="GAC788" s="12"/>
      <c r="GAD788" s="12"/>
      <c r="GAE788" s="12"/>
      <c r="GAF788" s="12"/>
      <c r="GAG788" s="12"/>
      <c r="GAH788" s="12"/>
      <c r="GAI788" s="12"/>
      <c r="GAJ788" s="12"/>
      <c r="GAK788" s="12"/>
      <c r="GAL788" s="12"/>
      <c r="GAM788" s="12"/>
      <c r="GAN788" s="12"/>
      <c r="GAO788" s="12"/>
      <c r="GAP788" s="12"/>
      <c r="GAQ788" s="12"/>
      <c r="GAR788" s="12"/>
      <c r="GAS788" s="12"/>
      <c r="GAT788" s="12"/>
      <c r="GAU788" s="12"/>
      <c r="GAV788" s="12"/>
      <c r="GAW788" s="12"/>
      <c r="GAX788" s="12"/>
      <c r="GAY788" s="12"/>
      <c r="GAZ788" s="12"/>
      <c r="GBA788" s="12"/>
      <c r="GBB788" s="12"/>
      <c r="GBC788" s="12"/>
      <c r="GBD788" s="12"/>
      <c r="GBE788" s="12"/>
      <c r="GBF788" s="12"/>
      <c r="GBG788" s="12"/>
      <c r="GBH788" s="12"/>
      <c r="GBI788" s="12"/>
      <c r="GBJ788" s="12"/>
      <c r="GBK788" s="12"/>
      <c r="GBL788" s="12"/>
      <c r="GBM788" s="12"/>
      <c r="GBN788" s="12"/>
      <c r="GBO788" s="12"/>
      <c r="GBP788" s="12"/>
      <c r="GBQ788" s="12"/>
      <c r="GBR788" s="12"/>
      <c r="GBS788" s="12"/>
      <c r="GBT788" s="12"/>
      <c r="GBU788" s="12"/>
      <c r="GBV788" s="12"/>
      <c r="GBW788" s="12"/>
      <c r="GBX788" s="12"/>
      <c r="GBY788" s="12"/>
      <c r="GBZ788" s="12"/>
      <c r="GCA788" s="12"/>
      <c r="GCB788" s="12"/>
      <c r="GCC788" s="12"/>
      <c r="GCD788" s="12"/>
      <c r="GCE788" s="12"/>
      <c r="GCF788" s="12"/>
      <c r="GCG788" s="12"/>
      <c r="GCH788" s="12"/>
      <c r="GCI788" s="12"/>
      <c r="GCJ788" s="12"/>
      <c r="GCK788" s="12"/>
      <c r="GCL788" s="12"/>
      <c r="GCM788" s="12"/>
      <c r="GCN788" s="12"/>
      <c r="GCO788" s="12"/>
      <c r="GCP788" s="12"/>
      <c r="GCQ788" s="12"/>
      <c r="GCR788" s="12"/>
      <c r="GCS788" s="12"/>
      <c r="GCT788" s="12"/>
      <c r="GCU788" s="12"/>
      <c r="GCV788" s="12"/>
      <c r="GCW788" s="12"/>
      <c r="GCX788" s="12"/>
      <c r="GCY788" s="12"/>
      <c r="GCZ788" s="12"/>
      <c r="GDA788" s="12"/>
      <c r="GDB788" s="12"/>
      <c r="GDC788" s="12"/>
      <c r="GDD788" s="12"/>
      <c r="GDE788" s="12"/>
      <c r="GDF788" s="12"/>
      <c r="GDG788" s="12"/>
      <c r="GDH788" s="12"/>
      <c r="GDI788" s="12"/>
      <c r="GDJ788" s="12"/>
      <c r="GDK788" s="12"/>
      <c r="GDL788" s="12"/>
      <c r="GDM788" s="12"/>
      <c r="GDN788" s="12"/>
      <c r="GDO788" s="12"/>
      <c r="GDP788" s="12"/>
      <c r="GDQ788" s="12"/>
      <c r="GDR788" s="12"/>
      <c r="GDS788" s="12"/>
      <c r="GDT788" s="12"/>
      <c r="GDU788" s="12"/>
      <c r="GDV788" s="12"/>
      <c r="GDW788" s="12"/>
      <c r="GDX788" s="12"/>
      <c r="GDY788" s="12"/>
      <c r="GDZ788" s="12"/>
      <c r="GEA788" s="12"/>
      <c r="GEB788" s="12"/>
      <c r="GEC788" s="12"/>
      <c r="GED788" s="12"/>
      <c r="GEE788" s="12"/>
      <c r="GEF788" s="12"/>
      <c r="GEG788" s="12"/>
      <c r="GEH788" s="12"/>
      <c r="GEI788" s="12"/>
      <c r="GEJ788" s="12"/>
      <c r="GEK788" s="12"/>
      <c r="GEL788" s="12"/>
      <c r="GEM788" s="12"/>
      <c r="GEN788" s="12"/>
      <c r="GEO788" s="12"/>
      <c r="GEP788" s="12"/>
      <c r="GEQ788" s="12"/>
      <c r="GER788" s="12"/>
      <c r="GES788" s="12"/>
      <c r="GET788" s="12"/>
      <c r="GEU788" s="12"/>
      <c r="GEV788" s="12"/>
      <c r="GEW788" s="12"/>
      <c r="GEX788" s="12"/>
      <c r="GEY788" s="12"/>
      <c r="GEZ788" s="12"/>
      <c r="GFA788" s="12"/>
      <c r="GFB788" s="12"/>
      <c r="GFC788" s="12"/>
      <c r="GFD788" s="12"/>
      <c r="GFE788" s="12"/>
      <c r="GFF788" s="12"/>
      <c r="GFG788" s="12"/>
      <c r="GFH788" s="12"/>
      <c r="GFI788" s="12"/>
      <c r="GFJ788" s="12"/>
      <c r="GFK788" s="12"/>
      <c r="GFL788" s="12"/>
      <c r="GFM788" s="12"/>
      <c r="GFN788" s="12"/>
      <c r="GFO788" s="12"/>
      <c r="GFP788" s="12"/>
      <c r="GFQ788" s="12"/>
      <c r="GFR788" s="12"/>
      <c r="GFS788" s="12"/>
      <c r="GFT788" s="12"/>
      <c r="GFU788" s="12"/>
      <c r="GFV788" s="12"/>
      <c r="GFW788" s="12"/>
      <c r="GFX788" s="12"/>
      <c r="GFY788" s="12"/>
      <c r="GFZ788" s="12"/>
      <c r="GGA788" s="12"/>
      <c r="GGB788" s="12"/>
      <c r="GGC788" s="12"/>
      <c r="GGD788" s="12"/>
      <c r="GGE788" s="12"/>
      <c r="GGF788" s="12"/>
      <c r="GGG788" s="12"/>
      <c r="GGH788" s="12"/>
      <c r="GGI788" s="12"/>
      <c r="GGJ788" s="12"/>
      <c r="GGK788" s="12"/>
      <c r="GGL788" s="12"/>
      <c r="GGM788" s="12"/>
      <c r="GGN788" s="12"/>
      <c r="GGO788" s="12"/>
      <c r="GGP788" s="12"/>
      <c r="GGQ788" s="12"/>
      <c r="GGR788" s="12"/>
      <c r="GGS788" s="12"/>
      <c r="GGT788" s="12"/>
      <c r="GGU788" s="12"/>
      <c r="GGV788" s="12"/>
      <c r="GGW788" s="12"/>
      <c r="GGX788" s="12"/>
      <c r="GGY788" s="12"/>
      <c r="GGZ788" s="12"/>
      <c r="GHA788" s="12"/>
      <c r="GHB788" s="12"/>
      <c r="GHC788" s="12"/>
      <c r="GHD788" s="12"/>
      <c r="GHE788" s="12"/>
      <c r="GHF788" s="12"/>
      <c r="GHG788" s="12"/>
      <c r="GHH788" s="12"/>
      <c r="GHI788" s="12"/>
      <c r="GHJ788" s="12"/>
      <c r="GHK788" s="12"/>
      <c r="GHL788" s="12"/>
      <c r="GHM788" s="12"/>
      <c r="GHN788" s="12"/>
      <c r="GHO788" s="12"/>
      <c r="GHP788" s="12"/>
      <c r="GHQ788" s="12"/>
      <c r="GHR788" s="12"/>
      <c r="GHS788" s="12"/>
      <c r="GHT788" s="12"/>
      <c r="GHU788" s="12"/>
      <c r="GHV788" s="12"/>
      <c r="GHW788" s="12"/>
      <c r="GHX788" s="12"/>
      <c r="GHY788" s="12"/>
      <c r="GHZ788" s="12"/>
      <c r="GIA788" s="12"/>
      <c r="GIB788" s="12"/>
      <c r="GIC788" s="12"/>
      <c r="GID788" s="12"/>
      <c r="GIE788" s="12"/>
      <c r="GIF788" s="12"/>
      <c r="GIG788" s="12"/>
      <c r="GIH788" s="12"/>
      <c r="GII788" s="12"/>
      <c r="GIJ788" s="12"/>
      <c r="GIK788" s="12"/>
      <c r="GIL788" s="12"/>
      <c r="GIM788" s="12"/>
      <c r="GIN788" s="12"/>
      <c r="GIO788" s="12"/>
      <c r="GIP788" s="12"/>
      <c r="GIQ788" s="12"/>
      <c r="GIR788" s="12"/>
      <c r="GIS788" s="12"/>
      <c r="GIT788" s="12"/>
      <c r="GIU788" s="12"/>
      <c r="GIV788" s="12"/>
      <c r="GIW788" s="12"/>
      <c r="GIX788" s="12"/>
      <c r="GIY788" s="12"/>
      <c r="GIZ788" s="12"/>
      <c r="GJA788" s="12"/>
      <c r="GJB788" s="12"/>
      <c r="GJC788" s="12"/>
      <c r="GJD788" s="12"/>
      <c r="GJE788" s="12"/>
      <c r="GJF788" s="12"/>
      <c r="GJG788" s="12"/>
      <c r="GJH788" s="12"/>
      <c r="GJI788" s="12"/>
      <c r="GJJ788" s="12"/>
      <c r="GJK788" s="12"/>
      <c r="GJL788" s="12"/>
      <c r="GJM788" s="12"/>
      <c r="GJN788" s="12"/>
      <c r="GJO788" s="12"/>
      <c r="GJP788" s="12"/>
      <c r="GJQ788" s="12"/>
      <c r="GJR788" s="12"/>
      <c r="GJS788" s="12"/>
      <c r="GJT788" s="12"/>
      <c r="GJU788" s="12"/>
      <c r="GJV788" s="12"/>
      <c r="GJW788" s="12"/>
      <c r="GJX788" s="12"/>
      <c r="GJY788" s="12"/>
      <c r="GJZ788" s="12"/>
      <c r="GKA788" s="12"/>
      <c r="GKB788" s="12"/>
      <c r="GKC788" s="12"/>
      <c r="GKD788" s="12"/>
      <c r="GKE788" s="12"/>
      <c r="GKF788" s="12"/>
      <c r="GKG788" s="12"/>
      <c r="GKH788" s="12"/>
      <c r="GKI788" s="12"/>
      <c r="GKJ788" s="12"/>
      <c r="GKK788" s="12"/>
      <c r="GKL788" s="12"/>
      <c r="GKM788" s="12"/>
      <c r="GKN788" s="12"/>
      <c r="GKO788" s="12"/>
      <c r="GKP788" s="12"/>
      <c r="GKQ788" s="12"/>
      <c r="GKR788" s="12"/>
      <c r="GKS788" s="12"/>
      <c r="GKT788" s="12"/>
      <c r="GKU788" s="12"/>
      <c r="GKV788" s="12"/>
      <c r="GKW788" s="12"/>
      <c r="GKX788" s="12"/>
      <c r="GKY788" s="12"/>
      <c r="GKZ788" s="12"/>
      <c r="GLA788" s="12"/>
      <c r="GLB788" s="12"/>
      <c r="GLC788" s="12"/>
      <c r="GLD788" s="12"/>
      <c r="GLE788" s="12"/>
      <c r="GLF788" s="12"/>
      <c r="GLG788" s="12"/>
      <c r="GLH788" s="12"/>
      <c r="GLI788" s="12"/>
      <c r="GLJ788" s="12"/>
      <c r="GLK788" s="12"/>
      <c r="GLL788" s="12"/>
      <c r="GLM788" s="12"/>
      <c r="GLN788" s="12"/>
      <c r="GLO788" s="12"/>
      <c r="GLP788" s="12"/>
      <c r="GLQ788" s="12"/>
      <c r="GLR788" s="12"/>
      <c r="GLS788" s="12"/>
      <c r="GLT788" s="12"/>
      <c r="GLU788" s="12"/>
      <c r="GLV788" s="12"/>
      <c r="GLW788" s="12"/>
      <c r="GLX788" s="12"/>
      <c r="GLY788" s="12"/>
      <c r="GLZ788" s="12"/>
      <c r="GMA788" s="12"/>
      <c r="GMB788" s="12"/>
      <c r="GMC788" s="12"/>
      <c r="GMD788" s="12"/>
      <c r="GME788" s="12"/>
      <c r="GMF788" s="12"/>
      <c r="GMG788" s="12"/>
      <c r="GMH788" s="12"/>
      <c r="GMI788" s="12"/>
      <c r="GMJ788" s="12"/>
      <c r="GMK788" s="12"/>
      <c r="GML788" s="12"/>
      <c r="GMM788" s="12"/>
      <c r="GMN788" s="12"/>
      <c r="GMO788" s="12"/>
      <c r="GMP788" s="12"/>
      <c r="GMQ788" s="12"/>
      <c r="GMR788" s="12"/>
      <c r="GMS788" s="12"/>
      <c r="GMT788" s="12"/>
      <c r="GMU788" s="12"/>
      <c r="GMV788" s="12"/>
      <c r="GMW788" s="12"/>
      <c r="GMX788" s="12"/>
      <c r="GMY788" s="12"/>
      <c r="GMZ788" s="12"/>
      <c r="GNA788" s="12"/>
      <c r="GNB788" s="12"/>
      <c r="GNC788" s="12"/>
      <c r="GND788" s="12"/>
      <c r="GNE788" s="12"/>
      <c r="GNF788" s="12"/>
      <c r="GNG788" s="12"/>
      <c r="GNH788" s="12"/>
      <c r="GNI788" s="12"/>
      <c r="GNJ788" s="12"/>
      <c r="GNK788" s="12"/>
      <c r="GNL788" s="12"/>
      <c r="GNM788" s="12"/>
      <c r="GNN788" s="12"/>
      <c r="GNO788" s="12"/>
      <c r="GNP788" s="12"/>
      <c r="GNQ788" s="12"/>
      <c r="GNR788" s="12"/>
      <c r="GNS788" s="12"/>
      <c r="GNT788" s="12"/>
      <c r="GNU788" s="12"/>
      <c r="GNV788" s="12"/>
      <c r="GNW788" s="12"/>
      <c r="GNX788" s="12"/>
      <c r="GNY788" s="12"/>
      <c r="GNZ788" s="12"/>
      <c r="GOA788" s="12"/>
      <c r="GOB788" s="12"/>
      <c r="GOC788" s="12"/>
      <c r="GOD788" s="12"/>
      <c r="GOE788" s="12"/>
      <c r="GOF788" s="12"/>
      <c r="GOG788" s="12"/>
      <c r="GOH788" s="12"/>
      <c r="GOI788" s="12"/>
      <c r="GOJ788" s="12"/>
      <c r="GOK788" s="12"/>
      <c r="GOL788" s="12"/>
      <c r="GOM788" s="12"/>
      <c r="GON788" s="12"/>
      <c r="GOO788" s="12"/>
      <c r="GOP788" s="12"/>
      <c r="GOQ788" s="12"/>
      <c r="GOR788" s="12"/>
      <c r="GOS788" s="12"/>
      <c r="GOT788" s="12"/>
      <c r="GOU788" s="12"/>
      <c r="GOV788" s="12"/>
      <c r="GOW788" s="12"/>
      <c r="GOX788" s="12"/>
      <c r="GOY788" s="12"/>
      <c r="GOZ788" s="12"/>
      <c r="GPA788" s="12"/>
      <c r="GPB788" s="12"/>
      <c r="GPC788" s="12"/>
      <c r="GPD788" s="12"/>
      <c r="GPE788" s="12"/>
      <c r="GPF788" s="12"/>
      <c r="GPG788" s="12"/>
      <c r="GPH788" s="12"/>
      <c r="GPI788" s="12"/>
      <c r="GPJ788" s="12"/>
      <c r="GPK788" s="12"/>
      <c r="GPL788" s="12"/>
      <c r="GPM788" s="12"/>
      <c r="GPN788" s="12"/>
      <c r="GPO788" s="12"/>
      <c r="GPP788" s="12"/>
      <c r="GPQ788" s="12"/>
      <c r="GPR788" s="12"/>
      <c r="GPS788" s="12"/>
      <c r="GPT788" s="12"/>
      <c r="GPU788" s="12"/>
      <c r="GPV788" s="12"/>
      <c r="GPW788" s="12"/>
      <c r="GPX788" s="12"/>
      <c r="GPY788" s="12"/>
      <c r="GPZ788" s="12"/>
      <c r="GQA788" s="12"/>
      <c r="GQB788" s="12"/>
      <c r="GQC788" s="12"/>
      <c r="GQD788" s="12"/>
      <c r="GQE788" s="12"/>
      <c r="GQF788" s="12"/>
      <c r="GQG788" s="12"/>
      <c r="GQH788" s="12"/>
      <c r="GQI788" s="12"/>
      <c r="GQJ788" s="12"/>
      <c r="GQK788" s="12"/>
      <c r="GQL788" s="12"/>
      <c r="GQM788" s="12"/>
      <c r="GQN788" s="12"/>
      <c r="GQO788" s="12"/>
      <c r="GQP788" s="12"/>
      <c r="GQQ788" s="12"/>
      <c r="GQR788" s="12"/>
      <c r="GQS788" s="12"/>
      <c r="GQT788" s="12"/>
      <c r="GQU788" s="12"/>
      <c r="GQV788" s="12"/>
      <c r="GQW788" s="12"/>
      <c r="GQX788" s="12"/>
      <c r="GQY788" s="12"/>
      <c r="GQZ788" s="12"/>
      <c r="GRA788" s="12"/>
      <c r="GRB788" s="12"/>
      <c r="GRC788" s="12"/>
      <c r="GRD788" s="12"/>
      <c r="GRE788" s="12"/>
      <c r="GRF788" s="12"/>
      <c r="GRG788" s="12"/>
      <c r="GRH788" s="12"/>
      <c r="GRI788" s="12"/>
      <c r="GRJ788" s="12"/>
      <c r="GRK788" s="12"/>
      <c r="GRL788" s="12"/>
      <c r="GRM788" s="12"/>
      <c r="GRN788" s="12"/>
      <c r="GRO788" s="12"/>
      <c r="GRP788" s="12"/>
      <c r="GRQ788" s="12"/>
      <c r="GRR788" s="12"/>
      <c r="GRS788" s="12"/>
      <c r="GRT788" s="12"/>
      <c r="GRU788" s="12"/>
      <c r="GRV788" s="12"/>
      <c r="GRW788" s="12"/>
      <c r="GRX788" s="12"/>
      <c r="GRY788" s="12"/>
      <c r="GRZ788" s="12"/>
      <c r="GSA788" s="12"/>
      <c r="GSB788" s="12"/>
      <c r="GSC788" s="12"/>
      <c r="GSD788" s="12"/>
      <c r="GSE788" s="12"/>
      <c r="GSF788" s="12"/>
      <c r="GSG788" s="12"/>
      <c r="GSH788" s="12"/>
      <c r="GSI788" s="12"/>
      <c r="GSJ788" s="12"/>
      <c r="GSK788" s="12"/>
      <c r="GSL788" s="12"/>
      <c r="GSM788" s="12"/>
      <c r="GSN788" s="12"/>
      <c r="GSO788" s="12"/>
      <c r="GSP788" s="12"/>
      <c r="GSQ788" s="12"/>
      <c r="GSR788" s="12"/>
      <c r="GSS788" s="12"/>
      <c r="GST788" s="12"/>
      <c r="GSU788" s="12"/>
      <c r="GSV788" s="12"/>
      <c r="GSW788" s="12"/>
      <c r="GSX788" s="12"/>
      <c r="GSY788" s="12"/>
      <c r="GSZ788" s="12"/>
      <c r="GTA788" s="12"/>
      <c r="GTB788" s="12"/>
      <c r="GTC788" s="12"/>
      <c r="GTD788" s="12"/>
      <c r="GTE788" s="12"/>
      <c r="GTF788" s="12"/>
      <c r="GTG788" s="12"/>
      <c r="GTH788" s="12"/>
      <c r="GTI788" s="12"/>
      <c r="GTJ788" s="12"/>
      <c r="GTK788" s="12"/>
      <c r="GTL788" s="12"/>
      <c r="GTM788" s="12"/>
      <c r="GTN788" s="12"/>
      <c r="GTO788" s="12"/>
      <c r="GTP788" s="12"/>
      <c r="GTQ788" s="12"/>
      <c r="GTR788" s="12"/>
      <c r="GTS788" s="12"/>
      <c r="GTT788" s="12"/>
      <c r="GTU788" s="12"/>
      <c r="GTV788" s="12"/>
      <c r="GTW788" s="12"/>
      <c r="GTX788" s="12"/>
      <c r="GTY788" s="12"/>
      <c r="GTZ788" s="12"/>
      <c r="GUA788" s="12"/>
      <c r="GUB788" s="12"/>
      <c r="GUC788" s="12"/>
      <c r="GUD788" s="12"/>
      <c r="GUE788" s="12"/>
      <c r="GUF788" s="12"/>
      <c r="GUG788" s="12"/>
      <c r="GUH788" s="12"/>
      <c r="GUI788" s="12"/>
      <c r="GUJ788" s="12"/>
      <c r="GUK788" s="12"/>
      <c r="GUL788" s="12"/>
      <c r="GUM788" s="12"/>
      <c r="GUN788" s="12"/>
      <c r="GUO788" s="12"/>
      <c r="GUP788" s="12"/>
      <c r="GUQ788" s="12"/>
      <c r="GUR788" s="12"/>
      <c r="GUS788" s="12"/>
      <c r="GUT788" s="12"/>
      <c r="GUU788" s="12"/>
      <c r="GUV788" s="12"/>
      <c r="GUW788" s="12"/>
      <c r="GUX788" s="12"/>
      <c r="GUY788" s="12"/>
      <c r="GUZ788" s="12"/>
      <c r="GVA788" s="12"/>
      <c r="GVB788" s="12"/>
      <c r="GVC788" s="12"/>
      <c r="GVD788" s="12"/>
      <c r="GVE788" s="12"/>
      <c r="GVF788" s="12"/>
      <c r="GVG788" s="12"/>
      <c r="GVH788" s="12"/>
      <c r="GVI788" s="12"/>
      <c r="GVJ788" s="12"/>
      <c r="GVK788" s="12"/>
      <c r="GVL788" s="12"/>
      <c r="GVM788" s="12"/>
      <c r="GVN788" s="12"/>
      <c r="GVO788" s="12"/>
      <c r="GVP788" s="12"/>
      <c r="GVQ788" s="12"/>
      <c r="GVR788" s="12"/>
      <c r="GVS788" s="12"/>
      <c r="GVT788" s="12"/>
      <c r="GVU788" s="12"/>
      <c r="GVV788" s="12"/>
      <c r="GVW788" s="12"/>
      <c r="GVX788" s="12"/>
      <c r="GVY788" s="12"/>
      <c r="GVZ788" s="12"/>
      <c r="GWA788" s="12"/>
      <c r="GWB788" s="12"/>
      <c r="GWC788" s="12"/>
      <c r="GWD788" s="12"/>
      <c r="GWE788" s="12"/>
      <c r="GWF788" s="12"/>
      <c r="GWG788" s="12"/>
      <c r="GWH788" s="12"/>
      <c r="GWI788" s="12"/>
      <c r="GWJ788" s="12"/>
      <c r="GWK788" s="12"/>
      <c r="GWL788" s="12"/>
      <c r="GWM788" s="12"/>
      <c r="GWN788" s="12"/>
      <c r="GWO788" s="12"/>
      <c r="GWP788" s="12"/>
      <c r="GWQ788" s="12"/>
      <c r="GWR788" s="12"/>
      <c r="GWS788" s="12"/>
      <c r="GWT788" s="12"/>
      <c r="GWU788" s="12"/>
      <c r="GWV788" s="12"/>
      <c r="GWW788" s="12"/>
      <c r="GWX788" s="12"/>
      <c r="GWY788" s="12"/>
      <c r="GWZ788" s="12"/>
      <c r="GXA788" s="12"/>
      <c r="GXB788" s="12"/>
      <c r="GXC788" s="12"/>
      <c r="GXD788" s="12"/>
      <c r="GXE788" s="12"/>
      <c r="GXF788" s="12"/>
      <c r="GXG788" s="12"/>
      <c r="GXH788" s="12"/>
      <c r="GXI788" s="12"/>
      <c r="GXJ788" s="12"/>
      <c r="GXK788" s="12"/>
      <c r="GXL788" s="12"/>
      <c r="GXM788" s="12"/>
      <c r="GXN788" s="12"/>
      <c r="GXO788" s="12"/>
      <c r="GXP788" s="12"/>
      <c r="GXQ788" s="12"/>
      <c r="GXR788" s="12"/>
      <c r="GXS788" s="12"/>
      <c r="GXT788" s="12"/>
      <c r="GXU788" s="12"/>
      <c r="GXV788" s="12"/>
      <c r="GXW788" s="12"/>
      <c r="GXX788" s="12"/>
      <c r="GXY788" s="12"/>
      <c r="GXZ788" s="12"/>
      <c r="GYA788" s="12"/>
      <c r="GYB788" s="12"/>
      <c r="GYC788" s="12"/>
      <c r="GYD788" s="12"/>
      <c r="GYE788" s="12"/>
      <c r="GYF788" s="12"/>
      <c r="GYG788" s="12"/>
      <c r="GYH788" s="12"/>
      <c r="GYI788" s="12"/>
      <c r="GYJ788" s="12"/>
      <c r="GYK788" s="12"/>
      <c r="GYL788" s="12"/>
      <c r="GYM788" s="12"/>
      <c r="GYN788" s="12"/>
      <c r="GYO788" s="12"/>
      <c r="GYP788" s="12"/>
      <c r="GYQ788" s="12"/>
      <c r="GYR788" s="12"/>
      <c r="GYS788" s="12"/>
      <c r="GYT788" s="12"/>
      <c r="GYU788" s="12"/>
      <c r="GYV788" s="12"/>
      <c r="GYW788" s="12"/>
      <c r="GYX788" s="12"/>
      <c r="GYY788" s="12"/>
      <c r="GYZ788" s="12"/>
      <c r="GZA788" s="12"/>
      <c r="GZB788" s="12"/>
      <c r="GZC788" s="12"/>
      <c r="GZD788" s="12"/>
      <c r="GZE788" s="12"/>
      <c r="GZF788" s="12"/>
      <c r="GZG788" s="12"/>
      <c r="GZH788" s="12"/>
      <c r="GZI788" s="12"/>
      <c r="GZJ788" s="12"/>
      <c r="GZK788" s="12"/>
      <c r="GZL788" s="12"/>
      <c r="GZM788" s="12"/>
      <c r="GZN788" s="12"/>
      <c r="GZO788" s="12"/>
      <c r="GZP788" s="12"/>
      <c r="GZQ788" s="12"/>
      <c r="GZR788" s="12"/>
      <c r="GZS788" s="12"/>
      <c r="GZT788" s="12"/>
      <c r="GZU788" s="12"/>
      <c r="GZV788" s="12"/>
      <c r="GZW788" s="12"/>
      <c r="GZX788" s="12"/>
      <c r="GZY788" s="12"/>
      <c r="GZZ788" s="12"/>
      <c r="HAA788" s="12"/>
      <c r="HAB788" s="12"/>
      <c r="HAC788" s="12"/>
      <c r="HAD788" s="12"/>
      <c r="HAE788" s="12"/>
      <c r="HAF788" s="12"/>
      <c r="HAG788" s="12"/>
      <c r="HAH788" s="12"/>
      <c r="HAI788" s="12"/>
      <c r="HAJ788" s="12"/>
      <c r="HAK788" s="12"/>
      <c r="HAL788" s="12"/>
      <c r="HAM788" s="12"/>
      <c r="HAN788" s="12"/>
      <c r="HAO788" s="12"/>
      <c r="HAP788" s="12"/>
      <c r="HAQ788" s="12"/>
      <c r="HAR788" s="12"/>
      <c r="HAS788" s="12"/>
      <c r="HAT788" s="12"/>
      <c r="HAU788" s="12"/>
      <c r="HAV788" s="12"/>
      <c r="HAW788" s="12"/>
      <c r="HAX788" s="12"/>
      <c r="HAY788" s="12"/>
      <c r="HAZ788" s="12"/>
      <c r="HBA788" s="12"/>
      <c r="HBB788" s="12"/>
      <c r="HBC788" s="12"/>
      <c r="HBD788" s="12"/>
      <c r="HBE788" s="12"/>
      <c r="HBF788" s="12"/>
      <c r="HBG788" s="12"/>
      <c r="HBH788" s="12"/>
      <c r="HBI788" s="12"/>
      <c r="HBJ788" s="12"/>
      <c r="HBK788" s="12"/>
      <c r="HBL788" s="12"/>
      <c r="HBM788" s="12"/>
      <c r="HBN788" s="12"/>
      <c r="HBO788" s="12"/>
      <c r="HBP788" s="12"/>
      <c r="HBQ788" s="12"/>
      <c r="HBR788" s="12"/>
      <c r="HBS788" s="12"/>
      <c r="HBT788" s="12"/>
      <c r="HBU788" s="12"/>
      <c r="HBV788" s="12"/>
      <c r="HBW788" s="12"/>
      <c r="HBX788" s="12"/>
      <c r="HBY788" s="12"/>
      <c r="HBZ788" s="12"/>
      <c r="HCA788" s="12"/>
      <c r="HCB788" s="12"/>
      <c r="HCC788" s="12"/>
      <c r="HCD788" s="12"/>
      <c r="HCE788" s="12"/>
      <c r="HCF788" s="12"/>
      <c r="HCG788" s="12"/>
      <c r="HCH788" s="12"/>
      <c r="HCI788" s="12"/>
      <c r="HCJ788" s="12"/>
      <c r="HCK788" s="12"/>
      <c r="HCL788" s="12"/>
      <c r="HCM788" s="12"/>
      <c r="HCN788" s="12"/>
      <c r="HCO788" s="12"/>
      <c r="HCP788" s="12"/>
      <c r="HCQ788" s="12"/>
      <c r="HCR788" s="12"/>
      <c r="HCS788" s="12"/>
      <c r="HCT788" s="12"/>
      <c r="HCU788" s="12"/>
      <c r="HCV788" s="12"/>
      <c r="HCW788" s="12"/>
      <c r="HCX788" s="12"/>
      <c r="HCY788" s="12"/>
      <c r="HCZ788" s="12"/>
      <c r="HDA788" s="12"/>
      <c r="HDB788" s="12"/>
      <c r="HDC788" s="12"/>
      <c r="HDD788" s="12"/>
      <c r="HDE788" s="12"/>
      <c r="HDF788" s="12"/>
      <c r="HDG788" s="12"/>
      <c r="HDH788" s="12"/>
      <c r="HDI788" s="12"/>
      <c r="HDJ788" s="12"/>
      <c r="HDK788" s="12"/>
      <c r="HDL788" s="12"/>
      <c r="HDM788" s="12"/>
      <c r="HDN788" s="12"/>
      <c r="HDO788" s="12"/>
      <c r="HDP788" s="12"/>
      <c r="HDQ788" s="12"/>
      <c r="HDR788" s="12"/>
      <c r="HDS788" s="12"/>
      <c r="HDT788" s="12"/>
      <c r="HDU788" s="12"/>
      <c r="HDV788" s="12"/>
      <c r="HDW788" s="12"/>
      <c r="HDX788" s="12"/>
      <c r="HDY788" s="12"/>
      <c r="HDZ788" s="12"/>
      <c r="HEA788" s="12"/>
      <c r="HEB788" s="12"/>
      <c r="HEC788" s="12"/>
      <c r="HED788" s="12"/>
      <c r="HEE788" s="12"/>
      <c r="HEF788" s="12"/>
      <c r="HEG788" s="12"/>
      <c r="HEH788" s="12"/>
      <c r="HEI788" s="12"/>
      <c r="HEJ788" s="12"/>
      <c r="HEK788" s="12"/>
      <c r="HEL788" s="12"/>
      <c r="HEM788" s="12"/>
      <c r="HEN788" s="12"/>
      <c r="HEO788" s="12"/>
      <c r="HEP788" s="12"/>
      <c r="HEQ788" s="12"/>
      <c r="HER788" s="12"/>
      <c r="HES788" s="12"/>
      <c r="HET788" s="12"/>
      <c r="HEU788" s="12"/>
      <c r="HEV788" s="12"/>
      <c r="HEW788" s="12"/>
      <c r="HEX788" s="12"/>
      <c r="HEY788" s="12"/>
      <c r="HEZ788" s="12"/>
      <c r="HFA788" s="12"/>
      <c r="HFB788" s="12"/>
      <c r="HFC788" s="12"/>
      <c r="HFD788" s="12"/>
      <c r="HFE788" s="12"/>
      <c r="HFF788" s="12"/>
      <c r="HFG788" s="12"/>
      <c r="HFH788" s="12"/>
      <c r="HFI788" s="12"/>
      <c r="HFJ788" s="12"/>
      <c r="HFK788" s="12"/>
      <c r="HFL788" s="12"/>
      <c r="HFM788" s="12"/>
      <c r="HFN788" s="12"/>
      <c r="HFO788" s="12"/>
      <c r="HFP788" s="12"/>
      <c r="HFQ788" s="12"/>
      <c r="HFR788" s="12"/>
      <c r="HFS788" s="12"/>
      <c r="HFT788" s="12"/>
      <c r="HFU788" s="12"/>
      <c r="HFV788" s="12"/>
      <c r="HFW788" s="12"/>
      <c r="HFX788" s="12"/>
      <c r="HFY788" s="12"/>
      <c r="HFZ788" s="12"/>
      <c r="HGA788" s="12"/>
      <c r="HGB788" s="12"/>
      <c r="HGC788" s="12"/>
      <c r="HGD788" s="12"/>
      <c r="HGE788" s="12"/>
      <c r="HGF788" s="12"/>
      <c r="HGG788" s="12"/>
      <c r="HGH788" s="12"/>
      <c r="HGI788" s="12"/>
      <c r="HGJ788" s="12"/>
      <c r="HGK788" s="12"/>
      <c r="HGL788" s="12"/>
      <c r="HGM788" s="12"/>
      <c r="HGN788" s="12"/>
      <c r="HGO788" s="12"/>
      <c r="HGP788" s="12"/>
      <c r="HGQ788" s="12"/>
      <c r="HGR788" s="12"/>
      <c r="HGS788" s="12"/>
      <c r="HGT788" s="12"/>
      <c r="HGU788" s="12"/>
      <c r="HGV788" s="12"/>
      <c r="HGW788" s="12"/>
      <c r="HGX788" s="12"/>
      <c r="HGY788" s="12"/>
      <c r="HGZ788" s="12"/>
      <c r="HHA788" s="12"/>
      <c r="HHB788" s="12"/>
      <c r="HHC788" s="12"/>
      <c r="HHD788" s="12"/>
      <c r="HHE788" s="12"/>
      <c r="HHF788" s="12"/>
      <c r="HHG788" s="12"/>
      <c r="HHH788" s="12"/>
      <c r="HHI788" s="12"/>
      <c r="HHJ788" s="12"/>
      <c r="HHK788" s="12"/>
      <c r="HHL788" s="12"/>
      <c r="HHM788" s="12"/>
      <c r="HHN788" s="12"/>
      <c r="HHO788" s="12"/>
      <c r="HHP788" s="12"/>
      <c r="HHQ788" s="12"/>
      <c r="HHR788" s="12"/>
      <c r="HHS788" s="12"/>
      <c r="HHT788" s="12"/>
      <c r="HHU788" s="12"/>
      <c r="HHV788" s="12"/>
      <c r="HHW788" s="12"/>
      <c r="HHX788" s="12"/>
      <c r="HHY788" s="12"/>
      <c r="HHZ788" s="12"/>
      <c r="HIA788" s="12"/>
      <c r="HIB788" s="12"/>
      <c r="HIC788" s="12"/>
      <c r="HID788" s="12"/>
      <c r="HIE788" s="12"/>
      <c r="HIF788" s="12"/>
      <c r="HIG788" s="12"/>
      <c r="HIH788" s="12"/>
      <c r="HII788" s="12"/>
      <c r="HIJ788" s="12"/>
      <c r="HIK788" s="12"/>
      <c r="HIL788" s="12"/>
      <c r="HIM788" s="12"/>
      <c r="HIN788" s="12"/>
      <c r="HIO788" s="12"/>
      <c r="HIP788" s="12"/>
      <c r="HIQ788" s="12"/>
      <c r="HIR788" s="12"/>
      <c r="HIS788" s="12"/>
      <c r="HIT788" s="12"/>
      <c r="HIU788" s="12"/>
      <c r="HIV788" s="12"/>
      <c r="HIW788" s="12"/>
      <c r="HIX788" s="12"/>
      <c r="HIY788" s="12"/>
      <c r="HIZ788" s="12"/>
      <c r="HJA788" s="12"/>
      <c r="HJB788" s="12"/>
      <c r="HJC788" s="12"/>
      <c r="HJD788" s="12"/>
      <c r="HJE788" s="12"/>
      <c r="HJF788" s="12"/>
      <c r="HJG788" s="12"/>
      <c r="HJH788" s="12"/>
      <c r="HJI788" s="12"/>
      <c r="HJJ788" s="12"/>
      <c r="HJK788" s="12"/>
      <c r="HJL788" s="12"/>
      <c r="HJM788" s="12"/>
      <c r="HJN788" s="12"/>
      <c r="HJO788" s="12"/>
      <c r="HJP788" s="12"/>
      <c r="HJQ788" s="12"/>
      <c r="HJR788" s="12"/>
      <c r="HJS788" s="12"/>
      <c r="HJT788" s="12"/>
      <c r="HJU788" s="12"/>
      <c r="HJV788" s="12"/>
      <c r="HJW788" s="12"/>
      <c r="HJX788" s="12"/>
      <c r="HJY788" s="12"/>
      <c r="HJZ788" s="12"/>
      <c r="HKA788" s="12"/>
      <c r="HKB788" s="12"/>
      <c r="HKC788" s="12"/>
      <c r="HKD788" s="12"/>
      <c r="HKE788" s="12"/>
      <c r="HKF788" s="12"/>
      <c r="HKG788" s="12"/>
      <c r="HKH788" s="12"/>
      <c r="HKI788" s="12"/>
      <c r="HKJ788" s="12"/>
      <c r="HKK788" s="12"/>
      <c r="HKL788" s="12"/>
      <c r="HKM788" s="12"/>
      <c r="HKN788" s="12"/>
      <c r="HKO788" s="12"/>
      <c r="HKP788" s="12"/>
      <c r="HKQ788" s="12"/>
      <c r="HKR788" s="12"/>
      <c r="HKS788" s="12"/>
      <c r="HKT788" s="12"/>
      <c r="HKU788" s="12"/>
      <c r="HKV788" s="12"/>
      <c r="HKW788" s="12"/>
      <c r="HKX788" s="12"/>
      <c r="HKY788" s="12"/>
      <c r="HKZ788" s="12"/>
      <c r="HLA788" s="12"/>
      <c r="HLB788" s="12"/>
      <c r="HLC788" s="12"/>
      <c r="HLD788" s="12"/>
      <c r="HLE788" s="12"/>
      <c r="HLF788" s="12"/>
      <c r="HLG788" s="12"/>
      <c r="HLH788" s="12"/>
      <c r="HLI788" s="12"/>
      <c r="HLJ788" s="12"/>
      <c r="HLK788" s="12"/>
      <c r="HLL788" s="12"/>
      <c r="HLM788" s="12"/>
      <c r="HLN788" s="12"/>
      <c r="HLO788" s="12"/>
      <c r="HLP788" s="12"/>
      <c r="HLQ788" s="12"/>
      <c r="HLR788" s="12"/>
      <c r="HLS788" s="12"/>
      <c r="HLT788" s="12"/>
      <c r="HLU788" s="12"/>
      <c r="HLV788" s="12"/>
      <c r="HLW788" s="12"/>
      <c r="HLX788" s="12"/>
      <c r="HLY788" s="12"/>
      <c r="HLZ788" s="12"/>
      <c r="HMA788" s="12"/>
      <c r="HMB788" s="12"/>
      <c r="HMC788" s="12"/>
      <c r="HMD788" s="12"/>
      <c r="HME788" s="12"/>
      <c r="HMF788" s="12"/>
      <c r="HMG788" s="12"/>
      <c r="HMH788" s="12"/>
      <c r="HMI788" s="12"/>
      <c r="HMJ788" s="12"/>
      <c r="HMK788" s="12"/>
      <c r="HML788" s="12"/>
      <c r="HMM788" s="12"/>
      <c r="HMN788" s="12"/>
      <c r="HMO788" s="12"/>
      <c r="HMP788" s="12"/>
      <c r="HMQ788" s="12"/>
      <c r="HMR788" s="12"/>
      <c r="HMS788" s="12"/>
      <c r="HMT788" s="12"/>
      <c r="HMU788" s="12"/>
      <c r="HMV788" s="12"/>
      <c r="HMW788" s="12"/>
      <c r="HMX788" s="12"/>
      <c r="HMY788" s="12"/>
      <c r="HMZ788" s="12"/>
      <c r="HNA788" s="12"/>
      <c r="HNB788" s="12"/>
      <c r="HNC788" s="12"/>
      <c r="HND788" s="12"/>
      <c r="HNE788" s="12"/>
      <c r="HNF788" s="12"/>
      <c r="HNG788" s="12"/>
      <c r="HNH788" s="12"/>
      <c r="HNI788" s="12"/>
      <c r="HNJ788" s="12"/>
      <c r="HNK788" s="12"/>
      <c r="HNL788" s="12"/>
      <c r="HNM788" s="12"/>
      <c r="HNN788" s="12"/>
      <c r="HNO788" s="12"/>
      <c r="HNP788" s="12"/>
      <c r="HNQ788" s="12"/>
      <c r="HNR788" s="12"/>
      <c r="HNS788" s="12"/>
      <c r="HNT788" s="12"/>
      <c r="HNU788" s="12"/>
      <c r="HNV788" s="12"/>
      <c r="HNW788" s="12"/>
      <c r="HNX788" s="12"/>
      <c r="HNY788" s="12"/>
      <c r="HNZ788" s="12"/>
      <c r="HOA788" s="12"/>
      <c r="HOB788" s="12"/>
      <c r="HOC788" s="12"/>
      <c r="HOD788" s="12"/>
      <c r="HOE788" s="12"/>
      <c r="HOF788" s="12"/>
      <c r="HOG788" s="12"/>
      <c r="HOH788" s="12"/>
      <c r="HOI788" s="12"/>
      <c r="HOJ788" s="12"/>
      <c r="HOK788" s="12"/>
      <c r="HOL788" s="12"/>
      <c r="HOM788" s="12"/>
      <c r="HON788" s="12"/>
      <c r="HOO788" s="12"/>
      <c r="HOP788" s="12"/>
      <c r="HOQ788" s="12"/>
      <c r="HOR788" s="12"/>
      <c r="HOS788" s="12"/>
      <c r="HOT788" s="12"/>
      <c r="HOU788" s="12"/>
      <c r="HOV788" s="12"/>
      <c r="HOW788" s="12"/>
      <c r="HOX788" s="12"/>
      <c r="HOY788" s="12"/>
      <c r="HOZ788" s="12"/>
      <c r="HPA788" s="12"/>
      <c r="HPB788" s="12"/>
      <c r="HPC788" s="12"/>
      <c r="HPD788" s="12"/>
      <c r="HPE788" s="12"/>
      <c r="HPF788" s="12"/>
      <c r="HPG788" s="12"/>
      <c r="HPH788" s="12"/>
      <c r="HPI788" s="12"/>
      <c r="HPJ788" s="12"/>
      <c r="HPK788" s="12"/>
      <c r="HPL788" s="12"/>
      <c r="HPM788" s="12"/>
      <c r="HPN788" s="12"/>
      <c r="HPO788" s="12"/>
      <c r="HPP788" s="12"/>
      <c r="HPQ788" s="12"/>
      <c r="HPR788" s="12"/>
      <c r="HPS788" s="12"/>
      <c r="HPT788" s="12"/>
      <c r="HPU788" s="12"/>
      <c r="HPV788" s="12"/>
      <c r="HPW788" s="12"/>
      <c r="HPX788" s="12"/>
      <c r="HPY788" s="12"/>
      <c r="HPZ788" s="12"/>
      <c r="HQA788" s="12"/>
      <c r="HQB788" s="12"/>
      <c r="HQC788" s="12"/>
      <c r="HQD788" s="12"/>
      <c r="HQE788" s="12"/>
      <c r="HQF788" s="12"/>
      <c r="HQG788" s="12"/>
      <c r="HQH788" s="12"/>
      <c r="HQI788" s="12"/>
      <c r="HQJ788" s="12"/>
      <c r="HQK788" s="12"/>
      <c r="HQL788" s="12"/>
      <c r="HQM788" s="12"/>
      <c r="HQN788" s="12"/>
      <c r="HQO788" s="12"/>
      <c r="HQP788" s="12"/>
      <c r="HQQ788" s="12"/>
      <c r="HQR788" s="12"/>
      <c r="HQS788" s="12"/>
      <c r="HQT788" s="12"/>
      <c r="HQU788" s="12"/>
      <c r="HQV788" s="12"/>
      <c r="HQW788" s="12"/>
      <c r="HQX788" s="12"/>
      <c r="HQY788" s="12"/>
      <c r="HQZ788" s="12"/>
      <c r="HRA788" s="12"/>
      <c r="HRB788" s="12"/>
      <c r="HRC788" s="12"/>
      <c r="HRD788" s="12"/>
      <c r="HRE788" s="12"/>
      <c r="HRF788" s="12"/>
      <c r="HRG788" s="12"/>
      <c r="HRH788" s="12"/>
      <c r="HRI788" s="12"/>
      <c r="HRJ788" s="12"/>
      <c r="HRK788" s="12"/>
      <c r="HRL788" s="12"/>
      <c r="HRM788" s="12"/>
      <c r="HRN788" s="12"/>
      <c r="HRO788" s="12"/>
      <c r="HRP788" s="12"/>
      <c r="HRQ788" s="12"/>
      <c r="HRR788" s="12"/>
      <c r="HRS788" s="12"/>
      <c r="HRT788" s="12"/>
      <c r="HRU788" s="12"/>
      <c r="HRV788" s="12"/>
      <c r="HRW788" s="12"/>
      <c r="HRX788" s="12"/>
      <c r="HRY788" s="12"/>
      <c r="HRZ788" s="12"/>
      <c r="HSA788" s="12"/>
      <c r="HSB788" s="12"/>
      <c r="HSC788" s="12"/>
      <c r="HSD788" s="12"/>
      <c r="HSE788" s="12"/>
      <c r="HSF788" s="12"/>
      <c r="HSG788" s="12"/>
      <c r="HSH788" s="12"/>
      <c r="HSI788" s="12"/>
      <c r="HSJ788" s="12"/>
      <c r="HSK788" s="12"/>
      <c r="HSL788" s="12"/>
      <c r="HSM788" s="12"/>
      <c r="HSN788" s="12"/>
      <c r="HSO788" s="12"/>
      <c r="HSP788" s="12"/>
      <c r="HSQ788" s="12"/>
      <c r="HSR788" s="12"/>
      <c r="HSS788" s="12"/>
      <c r="HST788" s="12"/>
      <c r="HSU788" s="12"/>
      <c r="HSV788" s="12"/>
      <c r="HSW788" s="12"/>
      <c r="HSX788" s="12"/>
      <c r="HSY788" s="12"/>
      <c r="HSZ788" s="12"/>
      <c r="HTA788" s="12"/>
      <c r="HTB788" s="12"/>
      <c r="HTC788" s="12"/>
      <c r="HTD788" s="12"/>
      <c r="HTE788" s="12"/>
      <c r="HTF788" s="12"/>
      <c r="HTG788" s="12"/>
      <c r="HTH788" s="12"/>
      <c r="HTI788" s="12"/>
      <c r="HTJ788" s="12"/>
      <c r="HTK788" s="12"/>
      <c r="HTL788" s="12"/>
      <c r="HTM788" s="12"/>
      <c r="HTN788" s="12"/>
      <c r="HTO788" s="12"/>
      <c r="HTP788" s="12"/>
      <c r="HTQ788" s="12"/>
      <c r="HTR788" s="12"/>
      <c r="HTS788" s="12"/>
      <c r="HTT788" s="12"/>
      <c r="HTU788" s="12"/>
      <c r="HTV788" s="12"/>
      <c r="HTW788" s="12"/>
      <c r="HTX788" s="12"/>
      <c r="HTY788" s="12"/>
      <c r="HTZ788" s="12"/>
      <c r="HUA788" s="12"/>
      <c r="HUB788" s="12"/>
      <c r="HUC788" s="12"/>
      <c r="HUD788" s="12"/>
      <c r="HUE788" s="12"/>
      <c r="HUF788" s="12"/>
      <c r="HUG788" s="12"/>
      <c r="HUH788" s="12"/>
      <c r="HUI788" s="12"/>
      <c r="HUJ788" s="12"/>
      <c r="HUK788" s="12"/>
      <c r="HUL788" s="12"/>
      <c r="HUM788" s="12"/>
      <c r="HUN788" s="12"/>
      <c r="HUO788" s="12"/>
      <c r="HUP788" s="12"/>
      <c r="HUQ788" s="12"/>
      <c r="HUR788" s="12"/>
      <c r="HUS788" s="12"/>
      <c r="HUT788" s="12"/>
      <c r="HUU788" s="12"/>
      <c r="HUV788" s="12"/>
      <c r="HUW788" s="12"/>
      <c r="HUX788" s="12"/>
      <c r="HUY788" s="12"/>
      <c r="HUZ788" s="12"/>
      <c r="HVA788" s="12"/>
      <c r="HVB788" s="12"/>
      <c r="HVC788" s="12"/>
      <c r="HVD788" s="12"/>
      <c r="HVE788" s="12"/>
      <c r="HVF788" s="12"/>
      <c r="HVG788" s="12"/>
      <c r="HVH788" s="12"/>
      <c r="HVI788" s="12"/>
      <c r="HVJ788" s="12"/>
      <c r="HVK788" s="12"/>
      <c r="HVL788" s="12"/>
      <c r="HVM788" s="12"/>
      <c r="HVN788" s="12"/>
      <c r="HVO788" s="12"/>
      <c r="HVP788" s="12"/>
      <c r="HVQ788" s="12"/>
      <c r="HVR788" s="12"/>
      <c r="HVS788" s="12"/>
      <c r="HVT788" s="12"/>
      <c r="HVU788" s="12"/>
      <c r="HVV788" s="12"/>
      <c r="HVW788" s="12"/>
      <c r="HVX788" s="12"/>
      <c r="HVY788" s="12"/>
      <c r="HVZ788" s="12"/>
      <c r="HWA788" s="12"/>
      <c r="HWB788" s="12"/>
      <c r="HWC788" s="12"/>
      <c r="HWD788" s="12"/>
      <c r="HWE788" s="12"/>
      <c r="HWF788" s="12"/>
      <c r="HWG788" s="12"/>
      <c r="HWH788" s="12"/>
      <c r="HWI788" s="12"/>
      <c r="HWJ788" s="12"/>
      <c r="HWK788" s="12"/>
      <c r="HWL788" s="12"/>
      <c r="HWM788" s="12"/>
      <c r="HWN788" s="12"/>
      <c r="HWO788" s="12"/>
      <c r="HWP788" s="12"/>
      <c r="HWQ788" s="12"/>
      <c r="HWR788" s="12"/>
      <c r="HWS788" s="12"/>
      <c r="HWT788" s="12"/>
      <c r="HWU788" s="12"/>
      <c r="HWV788" s="12"/>
      <c r="HWW788" s="12"/>
      <c r="HWX788" s="12"/>
      <c r="HWY788" s="12"/>
      <c r="HWZ788" s="12"/>
      <c r="HXA788" s="12"/>
      <c r="HXB788" s="12"/>
      <c r="HXC788" s="12"/>
      <c r="HXD788" s="12"/>
      <c r="HXE788" s="12"/>
      <c r="HXF788" s="12"/>
      <c r="HXG788" s="12"/>
      <c r="HXH788" s="12"/>
      <c r="HXI788" s="12"/>
      <c r="HXJ788" s="12"/>
      <c r="HXK788" s="12"/>
      <c r="HXL788" s="12"/>
      <c r="HXM788" s="12"/>
      <c r="HXN788" s="12"/>
      <c r="HXO788" s="12"/>
      <c r="HXP788" s="12"/>
      <c r="HXQ788" s="12"/>
      <c r="HXR788" s="12"/>
      <c r="HXS788" s="12"/>
      <c r="HXT788" s="12"/>
      <c r="HXU788" s="12"/>
      <c r="HXV788" s="12"/>
      <c r="HXW788" s="12"/>
      <c r="HXX788" s="12"/>
      <c r="HXY788" s="12"/>
      <c r="HXZ788" s="12"/>
      <c r="HYA788" s="12"/>
      <c r="HYB788" s="12"/>
      <c r="HYC788" s="12"/>
      <c r="HYD788" s="12"/>
      <c r="HYE788" s="12"/>
      <c r="HYF788" s="12"/>
      <c r="HYG788" s="12"/>
      <c r="HYH788" s="12"/>
      <c r="HYI788" s="12"/>
      <c r="HYJ788" s="12"/>
      <c r="HYK788" s="12"/>
      <c r="HYL788" s="12"/>
      <c r="HYM788" s="12"/>
      <c r="HYN788" s="12"/>
      <c r="HYO788" s="12"/>
      <c r="HYP788" s="12"/>
      <c r="HYQ788" s="12"/>
      <c r="HYR788" s="12"/>
      <c r="HYS788" s="12"/>
      <c r="HYT788" s="12"/>
      <c r="HYU788" s="12"/>
      <c r="HYV788" s="12"/>
      <c r="HYW788" s="12"/>
      <c r="HYX788" s="12"/>
      <c r="HYY788" s="12"/>
      <c r="HYZ788" s="12"/>
      <c r="HZA788" s="12"/>
      <c r="HZB788" s="12"/>
      <c r="HZC788" s="12"/>
      <c r="HZD788" s="12"/>
      <c r="HZE788" s="12"/>
      <c r="HZF788" s="12"/>
      <c r="HZG788" s="12"/>
      <c r="HZH788" s="12"/>
      <c r="HZI788" s="12"/>
      <c r="HZJ788" s="12"/>
      <c r="HZK788" s="12"/>
      <c r="HZL788" s="12"/>
      <c r="HZM788" s="12"/>
      <c r="HZN788" s="12"/>
      <c r="HZO788" s="12"/>
      <c r="HZP788" s="12"/>
      <c r="HZQ788" s="12"/>
      <c r="HZR788" s="12"/>
      <c r="HZS788" s="12"/>
      <c r="HZT788" s="12"/>
      <c r="HZU788" s="12"/>
      <c r="HZV788" s="12"/>
      <c r="HZW788" s="12"/>
      <c r="HZX788" s="12"/>
      <c r="HZY788" s="12"/>
      <c r="HZZ788" s="12"/>
      <c r="IAA788" s="12"/>
      <c r="IAB788" s="12"/>
      <c r="IAC788" s="12"/>
      <c r="IAD788" s="12"/>
      <c r="IAE788" s="12"/>
      <c r="IAF788" s="12"/>
      <c r="IAG788" s="12"/>
      <c r="IAH788" s="12"/>
      <c r="IAI788" s="12"/>
      <c r="IAJ788" s="12"/>
      <c r="IAK788" s="12"/>
      <c r="IAL788" s="12"/>
      <c r="IAM788" s="12"/>
      <c r="IAN788" s="12"/>
      <c r="IAO788" s="12"/>
      <c r="IAP788" s="12"/>
      <c r="IAQ788" s="12"/>
      <c r="IAR788" s="12"/>
      <c r="IAS788" s="12"/>
      <c r="IAT788" s="12"/>
      <c r="IAU788" s="12"/>
      <c r="IAV788" s="12"/>
      <c r="IAW788" s="12"/>
      <c r="IAX788" s="12"/>
      <c r="IAY788" s="12"/>
      <c r="IAZ788" s="12"/>
      <c r="IBA788" s="12"/>
      <c r="IBB788" s="12"/>
      <c r="IBC788" s="12"/>
      <c r="IBD788" s="12"/>
      <c r="IBE788" s="12"/>
      <c r="IBF788" s="12"/>
      <c r="IBG788" s="12"/>
      <c r="IBH788" s="12"/>
      <c r="IBI788" s="12"/>
      <c r="IBJ788" s="12"/>
      <c r="IBK788" s="12"/>
      <c r="IBL788" s="12"/>
      <c r="IBM788" s="12"/>
      <c r="IBN788" s="12"/>
      <c r="IBO788" s="12"/>
      <c r="IBP788" s="12"/>
      <c r="IBQ788" s="12"/>
      <c r="IBR788" s="12"/>
      <c r="IBS788" s="12"/>
      <c r="IBT788" s="12"/>
      <c r="IBU788" s="12"/>
      <c r="IBV788" s="12"/>
      <c r="IBW788" s="12"/>
      <c r="IBX788" s="12"/>
      <c r="IBY788" s="12"/>
      <c r="IBZ788" s="12"/>
      <c r="ICA788" s="12"/>
      <c r="ICB788" s="12"/>
      <c r="ICC788" s="12"/>
      <c r="ICD788" s="12"/>
      <c r="ICE788" s="12"/>
      <c r="ICF788" s="12"/>
      <c r="ICG788" s="12"/>
      <c r="ICH788" s="12"/>
      <c r="ICI788" s="12"/>
      <c r="ICJ788" s="12"/>
      <c r="ICK788" s="12"/>
      <c r="ICL788" s="12"/>
      <c r="ICM788" s="12"/>
      <c r="ICN788" s="12"/>
      <c r="ICO788" s="12"/>
      <c r="ICP788" s="12"/>
      <c r="ICQ788" s="12"/>
      <c r="ICR788" s="12"/>
      <c r="ICS788" s="12"/>
      <c r="ICT788" s="12"/>
      <c r="ICU788" s="12"/>
      <c r="ICV788" s="12"/>
      <c r="ICW788" s="12"/>
      <c r="ICX788" s="12"/>
      <c r="ICY788" s="12"/>
      <c r="ICZ788" s="12"/>
      <c r="IDA788" s="12"/>
      <c r="IDB788" s="12"/>
      <c r="IDC788" s="12"/>
      <c r="IDD788" s="12"/>
      <c r="IDE788" s="12"/>
      <c r="IDF788" s="12"/>
      <c r="IDG788" s="12"/>
      <c r="IDH788" s="12"/>
      <c r="IDI788" s="12"/>
      <c r="IDJ788" s="12"/>
      <c r="IDK788" s="12"/>
      <c r="IDL788" s="12"/>
      <c r="IDM788" s="12"/>
      <c r="IDN788" s="12"/>
      <c r="IDO788" s="12"/>
      <c r="IDP788" s="12"/>
      <c r="IDQ788" s="12"/>
      <c r="IDR788" s="12"/>
      <c r="IDS788" s="12"/>
      <c r="IDT788" s="12"/>
      <c r="IDU788" s="12"/>
      <c r="IDV788" s="12"/>
      <c r="IDW788" s="12"/>
      <c r="IDX788" s="12"/>
      <c r="IDY788" s="12"/>
      <c r="IDZ788" s="12"/>
      <c r="IEA788" s="12"/>
      <c r="IEB788" s="12"/>
      <c r="IEC788" s="12"/>
      <c r="IED788" s="12"/>
      <c r="IEE788" s="12"/>
      <c r="IEF788" s="12"/>
      <c r="IEG788" s="12"/>
      <c r="IEH788" s="12"/>
      <c r="IEI788" s="12"/>
      <c r="IEJ788" s="12"/>
      <c r="IEK788" s="12"/>
      <c r="IEL788" s="12"/>
      <c r="IEM788" s="12"/>
      <c r="IEN788" s="12"/>
      <c r="IEO788" s="12"/>
      <c r="IEP788" s="12"/>
      <c r="IEQ788" s="12"/>
      <c r="IER788" s="12"/>
      <c r="IES788" s="12"/>
      <c r="IET788" s="12"/>
      <c r="IEU788" s="12"/>
      <c r="IEV788" s="12"/>
      <c r="IEW788" s="12"/>
      <c r="IEX788" s="12"/>
      <c r="IEY788" s="12"/>
      <c r="IEZ788" s="12"/>
      <c r="IFA788" s="12"/>
      <c r="IFB788" s="12"/>
      <c r="IFC788" s="12"/>
      <c r="IFD788" s="12"/>
      <c r="IFE788" s="12"/>
      <c r="IFF788" s="12"/>
      <c r="IFG788" s="12"/>
      <c r="IFH788" s="12"/>
      <c r="IFI788" s="12"/>
      <c r="IFJ788" s="12"/>
      <c r="IFK788" s="12"/>
      <c r="IFL788" s="12"/>
      <c r="IFM788" s="12"/>
      <c r="IFN788" s="12"/>
      <c r="IFO788" s="12"/>
      <c r="IFP788" s="12"/>
      <c r="IFQ788" s="12"/>
      <c r="IFR788" s="12"/>
      <c r="IFS788" s="12"/>
      <c r="IFT788" s="12"/>
      <c r="IFU788" s="12"/>
      <c r="IFV788" s="12"/>
      <c r="IFW788" s="12"/>
      <c r="IFX788" s="12"/>
      <c r="IFY788" s="12"/>
      <c r="IFZ788" s="12"/>
      <c r="IGA788" s="12"/>
      <c r="IGB788" s="12"/>
      <c r="IGC788" s="12"/>
      <c r="IGD788" s="12"/>
      <c r="IGE788" s="12"/>
      <c r="IGF788" s="12"/>
      <c r="IGG788" s="12"/>
      <c r="IGH788" s="12"/>
      <c r="IGI788" s="12"/>
      <c r="IGJ788" s="12"/>
      <c r="IGK788" s="12"/>
      <c r="IGL788" s="12"/>
      <c r="IGM788" s="12"/>
      <c r="IGN788" s="12"/>
      <c r="IGO788" s="12"/>
      <c r="IGP788" s="12"/>
      <c r="IGQ788" s="12"/>
      <c r="IGR788" s="12"/>
      <c r="IGS788" s="12"/>
      <c r="IGT788" s="12"/>
      <c r="IGU788" s="12"/>
      <c r="IGV788" s="12"/>
      <c r="IGW788" s="12"/>
      <c r="IGX788" s="12"/>
      <c r="IGY788" s="12"/>
      <c r="IGZ788" s="12"/>
      <c r="IHA788" s="12"/>
      <c r="IHB788" s="12"/>
      <c r="IHC788" s="12"/>
      <c r="IHD788" s="12"/>
      <c r="IHE788" s="12"/>
      <c r="IHF788" s="12"/>
      <c r="IHG788" s="12"/>
      <c r="IHH788" s="12"/>
      <c r="IHI788" s="12"/>
      <c r="IHJ788" s="12"/>
      <c r="IHK788" s="12"/>
      <c r="IHL788" s="12"/>
      <c r="IHM788" s="12"/>
      <c r="IHN788" s="12"/>
      <c r="IHO788" s="12"/>
      <c r="IHP788" s="12"/>
      <c r="IHQ788" s="12"/>
      <c r="IHR788" s="12"/>
      <c r="IHS788" s="12"/>
      <c r="IHT788" s="12"/>
      <c r="IHU788" s="12"/>
      <c r="IHV788" s="12"/>
      <c r="IHW788" s="12"/>
      <c r="IHX788" s="12"/>
      <c r="IHY788" s="12"/>
      <c r="IHZ788" s="12"/>
      <c r="IIA788" s="12"/>
      <c r="IIB788" s="12"/>
      <c r="IIC788" s="12"/>
      <c r="IID788" s="12"/>
      <c r="IIE788" s="12"/>
      <c r="IIF788" s="12"/>
      <c r="IIG788" s="12"/>
      <c r="IIH788" s="12"/>
      <c r="III788" s="12"/>
      <c r="IIJ788" s="12"/>
      <c r="IIK788" s="12"/>
      <c r="IIL788" s="12"/>
      <c r="IIM788" s="12"/>
      <c r="IIN788" s="12"/>
      <c r="IIO788" s="12"/>
      <c r="IIP788" s="12"/>
      <c r="IIQ788" s="12"/>
      <c r="IIR788" s="12"/>
      <c r="IIS788" s="12"/>
      <c r="IIT788" s="12"/>
      <c r="IIU788" s="12"/>
      <c r="IIV788" s="12"/>
      <c r="IIW788" s="12"/>
      <c r="IIX788" s="12"/>
      <c r="IIY788" s="12"/>
      <c r="IIZ788" s="12"/>
      <c r="IJA788" s="12"/>
      <c r="IJB788" s="12"/>
      <c r="IJC788" s="12"/>
      <c r="IJD788" s="12"/>
      <c r="IJE788" s="12"/>
      <c r="IJF788" s="12"/>
      <c r="IJG788" s="12"/>
      <c r="IJH788" s="12"/>
      <c r="IJI788" s="12"/>
      <c r="IJJ788" s="12"/>
      <c r="IJK788" s="12"/>
      <c r="IJL788" s="12"/>
      <c r="IJM788" s="12"/>
      <c r="IJN788" s="12"/>
      <c r="IJO788" s="12"/>
      <c r="IJP788" s="12"/>
      <c r="IJQ788" s="12"/>
      <c r="IJR788" s="12"/>
      <c r="IJS788" s="12"/>
      <c r="IJT788" s="12"/>
      <c r="IJU788" s="12"/>
      <c r="IJV788" s="12"/>
      <c r="IJW788" s="12"/>
      <c r="IJX788" s="12"/>
      <c r="IJY788" s="12"/>
      <c r="IJZ788" s="12"/>
      <c r="IKA788" s="12"/>
      <c r="IKB788" s="12"/>
      <c r="IKC788" s="12"/>
      <c r="IKD788" s="12"/>
      <c r="IKE788" s="12"/>
      <c r="IKF788" s="12"/>
      <c r="IKG788" s="12"/>
      <c r="IKH788" s="12"/>
      <c r="IKI788" s="12"/>
      <c r="IKJ788" s="12"/>
      <c r="IKK788" s="12"/>
      <c r="IKL788" s="12"/>
      <c r="IKM788" s="12"/>
      <c r="IKN788" s="12"/>
      <c r="IKO788" s="12"/>
      <c r="IKP788" s="12"/>
      <c r="IKQ788" s="12"/>
      <c r="IKR788" s="12"/>
      <c r="IKS788" s="12"/>
      <c r="IKT788" s="12"/>
      <c r="IKU788" s="12"/>
      <c r="IKV788" s="12"/>
      <c r="IKW788" s="12"/>
      <c r="IKX788" s="12"/>
      <c r="IKY788" s="12"/>
      <c r="IKZ788" s="12"/>
      <c r="ILA788" s="12"/>
      <c r="ILB788" s="12"/>
      <c r="ILC788" s="12"/>
      <c r="ILD788" s="12"/>
      <c r="ILE788" s="12"/>
      <c r="ILF788" s="12"/>
      <c r="ILG788" s="12"/>
      <c r="ILH788" s="12"/>
      <c r="ILI788" s="12"/>
      <c r="ILJ788" s="12"/>
      <c r="ILK788" s="12"/>
      <c r="ILL788" s="12"/>
      <c r="ILM788" s="12"/>
      <c r="ILN788" s="12"/>
      <c r="ILO788" s="12"/>
      <c r="ILP788" s="12"/>
      <c r="ILQ788" s="12"/>
      <c r="ILR788" s="12"/>
      <c r="ILS788" s="12"/>
      <c r="ILT788" s="12"/>
      <c r="ILU788" s="12"/>
      <c r="ILV788" s="12"/>
      <c r="ILW788" s="12"/>
      <c r="ILX788" s="12"/>
      <c r="ILY788" s="12"/>
      <c r="ILZ788" s="12"/>
      <c r="IMA788" s="12"/>
      <c r="IMB788" s="12"/>
      <c r="IMC788" s="12"/>
      <c r="IMD788" s="12"/>
      <c r="IME788" s="12"/>
      <c r="IMF788" s="12"/>
      <c r="IMG788" s="12"/>
      <c r="IMH788" s="12"/>
      <c r="IMI788" s="12"/>
      <c r="IMJ788" s="12"/>
      <c r="IMK788" s="12"/>
      <c r="IML788" s="12"/>
      <c r="IMM788" s="12"/>
      <c r="IMN788" s="12"/>
      <c r="IMO788" s="12"/>
      <c r="IMP788" s="12"/>
      <c r="IMQ788" s="12"/>
      <c r="IMR788" s="12"/>
      <c r="IMS788" s="12"/>
      <c r="IMT788" s="12"/>
      <c r="IMU788" s="12"/>
      <c r="IMV788" s="12"/>
      <c r="IMW788" s="12"/>
      <c r="IMX788" s="12"/>
      <c r="IMY788" s="12"/>
      <c r="IMZ788" s="12"/>
      <c r="INA788" s="12"/>
      <c r="INB788" s="12"/>
      <c r="INC788" s="12"/>
      <c r="IND788" s="12"/>
      <c r="INE788" s="12"/>
      <c r="INF788" s="12"/>
      <c r="ING788" s="12"/>
      <c r="INH788" s="12"/>
      <c r="INI788" s="12"/>
      <c r="INJ788" s="12"/>
      <c r="INK788" s="12"/>
      <c r="INL788" s="12"/>
      <c r="INM788" s="12"/>
      <c r="INN788" s="12"/>
      <c r="INO788" s="12"/>
      <c r="INP788" s="12"/>
      <c r="INQ788" s="12"/>
      <c r="INR788" s="12"/>
      <c r="INS788" s="12"/>
      <c r="INT788" s="12"/>
      <c r="INU788" s="12"/>
      <c r="INV788" s="12"/>
      <c r="INW788" s="12"/>
      <c r="INX788" s="12"/>
      <c r="INY788" s="12"/>
      <c r="INZ788" s="12"/>
      <c r="IOA788" s="12"/>
      <c r="IOB788" s="12"/>
      <c r="IOC788" s="12"/>
      <c r="IOD788" s="12"/>
      <c r="IOE788" s="12"/>
      <c r="IOF788" s="12"/>
      <c r="IOG788" s="12"/>
      <c r="IOH788" s="12"/>
      <c r="IOI788" s="12"/>
      <c r="IOJ788" s="12"/>
      <c r="IOK788" s="12"/>
      <c r="IOL788" s="12"/>
      <c r="IOM788" s="12"/>
      <c r="ION788" s="12"/>
      <c r="IOO788" s="12"/>
      <c r="IOP788" s="12"/>
      <c r="IOQ788" s="12"/>
      <c r="IOR788" s="12"/>
      <c r="IOS788" s="12"/>
      <c r="IOT788" s="12"/>
      <c r="IOU788" s="12"/>
      <c r="IOV788" s="12"/>
      <c r="IOW788" s="12"/>
      <c r="IOX788" s="12"/>
      <c r="IOY788" s="12"/>
      <c r="IOZ788" s="12"/>
      <c r="IPA788" s="12"/>
      <c r="IPB788" s="12"/>
      <c r="IPC788" s="12"/>
      <c r="IPD788" s="12"/>
      <c r="IPE788" s="12"/>
      <c r="IPF788" s="12"/>
      <c r="IPG788" s="12"/>
      <c r="IPH788" s="12"/>
      <c r="IPI788" s="12"/>
      <c r="IPJ788" s="12"/>
      <c r="IPK788" s="12"/>
      <c r="IPL788" s="12"/>
      <c r="IPM788" s="12"/>
      <c r="IPN788" s="12"/>
      <c r="IPO788" s="12"/>
      <c r="IPP788" s="12"/>
      <c r="IPQ788" s="12"/>
      <c r="IPR788" s="12"/>
      <c r="IPS788" s="12"/>
      <c r="IPT788" s="12"/>
      <c r="IPU788" s="12"/>
      <c r="IPV788" s="12"/>
      <c r="IPW788" s="12"/>
      <c r="IPX788" s="12"/>
      <c r="IPY788" s="12"/>
      <c r="IPZ788" s="12"/>
      <c r="IQA788" s="12"/>
      <c r="IQB788" s="12"/>
      <c r="IQC788" s="12"/>
      <c r="IQD788" s="12"/>
      <c r="IQE788" s="12"/>
      <c r="IQF788" s="12"/>
      <c r="IQG788" s="12"/>
      <c r="IQH788" s="12"/>
      <c r="IQI788" s="12"/>
      <c r="IQJ788" s="12"/>
      <c r="IQK788" s="12"/>
      <c r="IQL788" s="12"/>
      <c r="IQM788" s="12"/>
      <c r="IQN788" s="12"/>
      <c r="IQO788" s="12"/>
      <c r="IQP788" s="12"/>
      <c r="IQQ788" s="12"/>
      <c r="IQR788" s="12"/>
      <c r="IQS788" s="12"/>
      <c r="IQT788" s="12"/>
      <c r="IQU788" s="12"/>
      <c r="IQV788" s="12"/>
      <c r="IQW788" s="12"/>
      <c r="IQX788" s="12"/>
      <c r="IQY788" s="12"/>
      <c r="IQZ788" s="12"/>
      <c r="IRA788" s="12"/>
      <c r="IRB788" s="12"/>
      <c r="IRC788" s="12"/>
      <c r="IRD788" s="12"/>
      <c r="IRE788" s="12"/>
      <c r="IRF788" s="12"/>
      <c r="IRG788" s="12"/>
      <c r="IRH788" s="12"/>
      <c r="IRI788" s="12"/>
      <c r="IRJ788" s="12"/>
      <c r="IRK788" s="12"/>
      <c r="IRL788" s="12"/>
      <c r="IRM788" s="12"/>
      <c r="IRN788" s="12"/>
      <c r="IRO788" s="12"/>
      <c r="IRP788" s="12"/>
      <c r="IRQ788" s="12"/>
      <c r="IRR788" s="12"/>
      <c r="IRS788" s="12"/>
      <c r="IRT788" s="12"/>
      <c r="IRU788" s="12"/>
      <c r="IRV788" s="12"/>
      <c r="IRW788" s="12"/>
      <c r="IRX788" s="12"/>
      <c r="IRY788" s="12"/>
      <c r="IRZ788" s="12"/>
      <c r="ISA788" s="12"/>
      <c r="ISB788" s="12"/>
      <c r="ISC788" s="12"/>
      <c r="ISD788" s="12"/>
      <c r="ISE788" s="12"/>
      <c r="ISF788" s="12"/>
      <c r="ISG788" s="12"/>
      <c r="ISH788" s="12"/>
      <c r="ISI788" s="12"/>
      <c r="ISJ788" s="12"/>
      <c r="ISK788" s="12"/>
      <c r="ISL788" s="12"/>
      <c r="ISM788" s="12"/>
      <c r="ISN788" s="12"/>
      <c r="ISO788" s="12"/>
      <c r="ISP788" s="12"/>
      <c r="ISQ788" s="12"/>
      <c r="ISR788" s="12"/>
      <c r="ISS788" s="12"/>
      <c r="IST788" s="12"/>
      <c r="ISU788" s="12"/>
      <c r="ISV788" s="12"/>
      <c r="ISW788" s="12"/>
      <c r="ISX788" s="12"/>
      <c r="ISY788" s="12"/>
      <c r="ISZ788" s="12"/>
      <c r="ITA788" s="12"/>
      <c r="ITB788" s="12"/>
      <c r="ITC788" s="12"/>
      <c r="ITD788" s="12"/>
      <c r="ITE788" s="12"/>
      <c r="ITF788" s="12"/>
      <c r="ITG788" s="12"/>
      <c r="ITH788" s="12"/>
      <c r="ITI788" s="12"/>
      <c r="ITJ788" s="12"/>
      <c r="ITK788" s="12"/>
      <c r="ITL788" s="12"/>
      <c r="ITM788" s="12"/>
      <c r="ITN788" s="12"/>
      <c r="ITO788" s="12"/>
      <c r="ITP788" s="12"/>
      <c r="ITQ788" s="12"/>
      <c r="ITR788" s="12"/>
      <c r="ITS788" s="12"/>
      <c r="ITT788" s="12"/>
      <c r="ITU788" s="12"/>
      <c r="ITV788" s="12"/>
      <c r="ITW788" s="12"/>
      <c r="ITX788" s="12"/>
      <c r="ITY788" s="12"/>
      <c r="ITZ788" s="12"/>
      <c r="IUA788" s="12"/>
      <c r="IUB788" s="12"/>
      <c r="IUC788" s="12"/>
      <c r="IUD788" s="12"/>
      <c r="IUE788" s="12"/>
      <c r="IUF788" s="12"/>
      <c r="IUG788" s="12"/>
      <c r="IUH788" s="12"/>
      <c r="IUI788" s="12"/>
      <c r="IUJ788" s="12"/>
      <c r="IUK788" s="12"/>
      <c r="IUL788" s="12"/>
      <c r="IUM788" s="12"/>
      <c r="IUN788" s="12"/>
      <c r="IUO788" s="12"/>
      <c r="IUP788" s="12"/>
      <c r="IUQ788" s="12"/>
      <c r="IUR788" s="12"/>
      <c r="IUS788" s="12"/>
      <c r="IUT788" s="12"/>
      <c r="IUU788" s="12"/>
      <c r="IUV788" s="12"/>
      <c r="IUW788" s="12"/>
      <c r="IUX788" s="12"/>
      <c r="IUY788" s="12"/>
      <c r="IUZ788" s="12"/>
      <c r="IVA788" s="12"/>
      <c r="IVB788" s="12"/>
      <c r="IVC788" s="12"/>
      <c r="IVD788" s="12"/>
      <c r="IVE788" s="12"/>
      <c r="IVF788" s="12"/>
      <c r="IVG788" s="12"/>
      <c r="IVH788" s="12"/>
      <c r="IVI788" s="12"/>
      <c r="IVJ788" s="12"/>
      <c r="IVK788" s="12"/>
      <c r="IVL788" s="12"/>
      <c r="IVM788" s="12"/>
      <c r="IVN788" s="12"/>
      <c r="IVO788" s="12"/>
      <c r="IVP788" s="12"/>
      <c r="IVQ788" s="12"/>
      <c r="IVR788" s="12"/>
      <c r="IVS788" s="12"/>
      <c r="IVT788" s="12"/>
      <c r="IVU788" s="12"/>
      <c r="IVV788" s="12"/>
      <c r="IVW788" s="12"/>
      <c r="IVX788" s="12"/>
      <c r="IVY788" s="12"/>
      <c r="IVZ788" s="12"/>
      <c r="IWA788" s="12"/>
      <c r="IWB788" s="12"/>
      <c r="IWC788" s="12"/>
      <c r="IWD788" s="12"/>
      <c r="IWE788" s="12"/>
      <c r="IWF788" s="12"/>
      <c r="IWG788" s="12"/>
      <c r="IWH788" s="12"/>
      <c r="IWI788" s="12"/>
      <c r="IWJ788" s="12"/>
      <c r="IWK788" s="12"/>
      <c r="IWL788" s="12"/>
      <c r="IWM788" s="12"/>
      <c r="IWN788" s="12"/>
      <c r="IWO788" s="12"/>
      <c r="IWP788" s="12"/>
      <c r="IWQ788" s="12"/>
      <c r="IWR788" s="12"/>
      <c r="IWS788" s="12"/>
      <c r="IWT788" s="12"/>
      <c r="IWU788" s="12"/>
      <c r="IWV788" s="12"/>
      <c r="IWW788" s="12"/>
      <c r="IWX788" s="12"/>
      <c r="IWY788" s="12"/>
      <c r="IWZ788" s="12"/>
      <c r="IXA788" s="12"/>
      <c r="IXB788" s="12"/>
      <c r="IXC788" s="12"/>
      <c r="IXD788" s="12"/>
      <c r="IXE788" s="12"/>
      <c r="IXF788" s="12"/>
      <c r="IXG788" s="12"/>
      <c r="IXH788" s="12"/>
      <c r="IXI788" s="12"/>
      <c r="IXJ788" s="12"/>
      <c r="IXK788" s="12"/>
      <c r="IXL788" s="12"/>
      <c r="IXM788" s="12"/>
      <c r="IXN788" s="12"/>
      <c r="IXO788" s="12"/>
      <c r="IXP788" s="12"/>
      <c r="IXQ788" s="12"/>
      <c r="IXR788" s="12"/>
      <c r="IXS788" s="12"/>
      <c r="IXT788" s="12"/>
      <c r="IXU788" s="12"/>
      <c r="IXV788" s="12"/>
      <c r="IXW788" s="12"/>
      <c r="IXX788" s="12"/>
      <c r="IXY788" s="12"/>
      <c r="IXZ788" s="12"/>
      <c r="IYA788" s="12"/>
      <c r="IYB788" s="12"/>
      <c r="IYC788" s="12"/>
      <c r="IYD788" s="12"/>
      <c r="IYE788" s="12"/>
      <c r="IYF788" s="12"/>
      <c r="IYG788" s="12"/>
      <c r="IYH788" s="12"/>
      <c r="IYI788" s="12"/>
      <c r="IYJ788" s="12"/>
      <c r="IYK788" s="12"/>
      <c r="IYL788" s="12"/>
      <c r="IYM788" s="12"/>
      <c r="IYN788" s="12"/>
      <c r="IYO788" s="12"/>
      <c r="IYP788" s="12"/>
      <c r="IYQ788" s="12"/>
      <c r="IYR788" s="12"/>
      <c r="IYS788" s="12"/>
      <c r="IYT788" s="12"/>
      <c r="IYU788" s="12"/>
      <c r="IYV788" s="12"/>
      <c r="IYW788" s="12"/>
      <c r="IYX788" s="12"/>
      <c r="IYY788" s="12"/>
      <c r="IYZ788" s="12"/>
      <c r="IZA788" s="12"/>
      <c r="IZB788" s="12"/>
      <c r="IZC788" s="12"/>
      <c r="IZD788" s="12"/>
      <c r="IZE788" s="12"/>
      <c r="IZF788" s="12"/>
      <c r="IZG788" s="12"/>
      <c r="IZH788" s="12"/>
      <c r="IZI788" s="12"/>
      <c r="IZJ788" s="12"/>
      <c r="IZK788" s="12"/>
      <c r="IZL788" s="12"/>
      <c r="IZM788" s="12"/>
      <c r="IZN788" s="12"/>
      <c r="IZO788" s="12"/>
      <c r="IZP788" s="12"/>
      <c r="IZQ788" s="12"/>
      <c r="IZR788" s="12"/>
      <c r="IZS788" s="12"/>
      <c r="IZT788" s="12"/>
      <c r="IZU788" s="12"/>
      <c r="IZV788" s="12"/>
      <c r="IZW788" s="12"/>
      <c r="IZX788" s="12"/>
      <c r="IZY788" s="12"/>
      <c r="IZZ788" s="12"/>
      <c r="JAA788" s="12"/>
      <c r="JAB788" s="12"/>
      <c r="JAC788" s="12"/>
      <c r="JAD788" s="12"/>
      <c r="JAE788" s="12"/>
      <c r="JAF788" s="12"/>
      <c r="JAG788" s="12"/>
      <c r="JAH788" s="12"/>
      <c r="JAI788" s="12"/>
      <c r="JAJ788" s="12"/>
      <c r="JAK788" s="12"/>
      <c r="JAL788" s="12"/>
      <c r="JAM788" s="12"/>
      <c r="JAN788" s="12"/>
      <c r="JAO788" s="12"/>
      <c r="JAP788" s="12"/>
      <c r="JAQ788" s="12"/>
      <c r="JAR788" s="12"/>
      <c r="JAS788" s="12"/>
      <c r="JAT788" s="12"/>
      <c r="JAU788" s="12"/>
      <c r="JAV788" s="12"/>
      <c r="JAW788" s="12"/>
      <c r="JAX788" s="12"/>
      <c r="JAY788" s="12"/>
      <c r="JAZ788" s="12"/>
      <c r="JBA788" s="12"/>
      <c r="JBB788" s="12"/>
      <c r="JBC788" s="12"/>
      <c r="JBD788" s="12"/>
      <c r="JBE788" s="12"/>
      <c r="JBF788" s="12"/>
      <c r="JBG788" s="12"/>
      <c r="JBH788" s="12"/>
      <c r="JBI788" s="12"/>
      <c r="JBJ788" s="12"/>
      <c r="JBK788" s="12"/>
      <c r="JBL788" s="12"/>
      <c r="JBM788" s="12"/>
      <c r="JBN788" s="12"/>
      <c r="JBO788" s="12"/>
      <c r="JBP788" s="12"/>
      <c r="JBQ788" s="12"/>
      <c r="JBR788" s="12"/>
      <c r="JBS788" s="12"/>
      <c r="JBT788" s="12"/>
      <c r="JBU788" s="12"/>
      <c r="JBV788" s="12"/>
      <c r="JBW788" s="12"/>
      <c r="JBX788" s="12"/>
      <c r="JBY788" s="12"/>
      <c r="JBZ788" s="12"/>
      <c r="JCA788" s="12"/>
      <c r="JCB788" s="12"/>
      <c r="JCC788" s="12"/>
      <c r="JCD788" s="12"/>
      <c r="JCE788" s="12"/>
      <c r="JCF788" s="12"/>
      <c r="JCG788" s="12"/>
      <c r="JCH788" s="12"/>
      <c r="JCI788" s="12"/>
      <c r="JCJ788" s="12"/>
      <c r="JCK788" s="12"/>
      <c r="JCL788" s="12"/>
      <c r="JCM788" s="12"/>
      <c r="JCN788" s="12"/>
      <c r="JCO788" s="12"/>
      <c r="JCP788" s="12"/>
      <c r="JCQ788" s="12"/>
      <c r="JCR788" s="12"/>
      <c r="JCS788" s="12"/>
      <c r="JCT788" s="12"/>
      <c r="JCU788" s="12"/>
      <c r="JCV788" s="12"/>
      <c r="JCW788" s="12"/>
      <c r="JCX788" s="12"/>
      <c r="JCY788" s="12"/>
      <c r="JCZ788" s="12"/>
      <c r="JDA788" s="12"/>
      <c r="JDB788" s="12"/>
      <c r="JDC788" s="12"/>
      <c r="JDD788" s="12"/>
      <c r="JDE788" s="12"/>
      <c r="JDF788" s="12"/>
      <c r="JDG788" s="12"/>
      <c r="JDH788" s="12"/>
      <c r="JDI788" s="12"/>
      <c r="JDJ788" s="12"/>
      <c r="JDK788" s="12"/>
      <c r="JDL788" s="12"/>
      <c r="JDM788" s="12"/>
      <c r="JDN788" s="12"/>
      <c r="JDO788" s="12"/>
      <c r="JDP788" s="12"/>
      <c r="JDQ788" s="12"/>
      <c r="JDR788" s="12"/>
      <c r="JDS788" s="12"/>
      <c r="JDT788" s="12"/>
      <c r="JDU788" s="12"/>
      <c r="JDV788" s="12"/>
      <c r="JDW788" s="12"/>
      <c r="JDX788" s="12"/>
      <c r="JDY788" s="12"/>
      <c r="JDZ788" s="12"/>
      <c r="JEA788" s="12"/>
      <c r="JEB788" s="12"/>
      <c r="JEC788" s="12"/>
      <c r="JED788" s="12"/>
      <c r="JEE788" s="12"/>
      <c r="JEF788" s="12"/>
      <c r="JEG788" s="12"/>
      <c r="JEH788" s="12"/>
      <c r="JEI788" s="12"/>
      <c r="JEJ788" s="12"/>
      <c r="JEK788" s="12"/>
      <c r="JEL788" s="12"/>
      <c r="JEM788" s="12"/>
      <c r="JEN788" s="12"/>
      <c r="JEO788" s="12"/>
      <c r="JEP788" s="12"/>
      <c r="JEQ788" s="12"/>
      <c r="JER788" s="12"/>
      <c r="JES788" s="12"/>
      <c r="JET788" s="12"/>
      <c r="JEU788" s="12"/>
      <c r="JEV788" s="12"/>
      <c r="JEW788" s="12"/>
      <c r="JEX788" s="12"/>
      <c r="JEY788" s="12"/>
      <c r="JEZ788" s="12"/>
      <c r="JFA788" s="12"/>
      <c r="JFB788" s="12"/>
      <c r="JFC788" s="12"/>
      <c r="JFD788" s="12"/>
      <c r="JFE788" s="12"/>
      <c r="JFF788" s="12"/>
      <c r="JFG788" s="12"/>
      <c r="JFH788" s="12"/>
      <c r="JFI788" s="12"/>
      <c r="JFJ788" s="12"/>
      <c r="JFK788" s="12"/>
      <c r="JFL788" s="12"/>
      <c r="JFM788" s="12"/>
      <c r="JFN788" s="12"/>
      <c r="JFO788" s="12"/>
      <c r="JFP788" s="12"/>
      <c r="JFQ788" s="12"/>
      <c r="JFR788" s="12"/>
      <c r="JFS788" s="12"/>
      <c r="JFT788" s="12"/>
      <c r="JFU788" s="12"/>
      <c r="JFV788" s="12"/>
      <c r="JFW788" s="12"/>
      <c r="JFX788" s="12"/>
      <c r="JFY788" s="12"/>
      <c r="JFZ788" s="12"/>
      <c r="JGA788" s="12"/>
      <c r="JGB788" s="12"/>
      <c r="JGC788" s="12"/>
      <c r="JGD788" s="12"/>
      <c r="JGE788" s="12"/>
      <c r="JGF788" s="12"/>
      <c r="JGG788" s="12"/>
      <c r="JGH788" s="12"/>
      <c r="JGI788" s="12"/>
      <c r="JGJ788" s="12"/>
      <c r="JGK788" s="12"/>
      <c r="JGL788" s="12"/>
      <c r="JGM788" s="12"/>
      <c r="JGN788" s="12"/>
      <c r="JGO788" s="12"/>
      <c r="JGP788" s="12"/>
      <c r="JGQ788" s="12"/>
      <c r="JGR788" s="12"/>
      <c r="JGS788" s="12"/>
      <c r="JGT788" s="12"/>
      <c r="JGU788" s="12"/>
      <c r="JGV788" s="12"/>
      <c r="JGW788" s="12"/>
      <c r="JGX788" s="12"/>
      <c r="JGY788" s="12"/>
      <c r="JGZ788" s="12"/>
      <c r="JHA788" s="12"/>
      <c r="JHB788" s="12"/>
      <c r="JHC788" s="12"/>
      <c r="JHD788" s="12"/>
      <c r="JHE788" s="12"/>
      <c r="JHF788" s="12"/>
      <c r="JHG788" s="12"/>
      <c r="JHH788" s="12"/>
      <c r="JHI788" s="12"/>
      <c r="JHJ788" s="12"/>
      <c r="JHK788" s="12"/>
      <c r="JHL788" s="12"/>
      <c r="JHM788" s="12"/>
      <c r="JHN788" s="12"/>
      <c r="JHO788" s="12"/>
      <c r="JHP788" s="12"/>
      <c r="JHQ788" s="12"/>
      <c r="JHR788" s="12"/>
      <c r="JHS788" s="12"/>
      <c r="JHT788" s="12"/>
      <c r="JHU788" s="12"/>
      <c r="JHV788" s="12"/>
      <c r="JHW788" s="12"/>
      <c r="JHX788" s="12"/>
      <c r="JHY788" s="12"/>
      <c r="JHZ788" s="12"/>
      <c r="JIA788" s="12"/>
      <c r="JIB788" s="12"/>
      <c r="JIC788" s="12"/>
      <c r="JID788" s="12"/>
      <c r="JIE788" s="12"/>
      <c r="JIF788" s="12"/>
      <c r="JIG788" s="12"/>
      <c r="JIH788" s="12"/>
      <c r="JII788" s="12"/>
      <c r="JIJ788" s="12"/>
      <c r="JIK788" s="12"/>
      <c r="JIL788" s="12"/>
      <c r="JIM788" s="12"/>
      <c r="JIN788" s="12"/>
      <c r="JIO788" s="12"/>
      <c r="JIP788" s="12"/>
      <c r="JIQ788" s="12"/>
      <c r="JIR788" s="12"/>
      <c r="JIS788" s="12"/>
      <c r="JIT788" s="12"/>
      <c r="JIU788" s="12"/>
      <c r="JIV788" s="12"/>
      <c r="JIW788" s="12"/>
      <c r="JIX788" s="12"/>
      <c r="JIY788" s="12"/>
      <c r="JIZ788" s="12"/>
      <c r="JJA788" s="12"/>
      <c r="JJB788" s="12"/>
      <c r="JJC788" s="12"/>
      <c r="JJD788" s="12"/>
      <c r="JJE788" s="12"/>
      <c r="JJF788" s="12"/>
      <c r="JJG788" s="12"/>
      <c r="JJH788" s="12"/>
      <c r="JJI788" s="12"/>
      <c r="JJJ788" s="12"/>
      <c r="JJK788" s="12"/>
      <c r="JJL788" s="12"/>
      <c r="JJM788" s="12"/>
      <c r="JJN788" s="12"/>
      <c r="JJO788" s="12"/>
      <c r="JJP788" s="12"/>
      <c r="JJQ788" s="12"/>
      <c r="JJR788" s="12"/>
      <c r="JJS788" s="12"/>
      <c r="JJT788" s="12"/>
      <c r="JJU788" s="12"/>
      <c r="JJV788" s="12"/>
      <c r="JJW788" s="12"/>
      <c r="JJX788" s="12"/>
      <c r="JJY788" s="12"/>
      <c r="JJZ788" s="12"/>
      <c r="JKA788" s="12"/>
      <c r="JKB788" s="12"/>
      <c r="JKC788" s="12"/>
      <c r="JKD788" s="12"/>
      <c r="JKE788" s="12"/>
      <c r="JKF788" s="12"/>
      <c r="JKG788" s="12"/>
      <c r="JKH788" s="12"/>
      <c r="JKI788" s="12"/>
      <c r="JKJ788" s="12"/>
      <c r="JKK788" s="12"/>
      <c r="JKL788" s="12"/>
      <c r="JKM788" s="12"/>
      <c r="JKN788" s="12"/>
      <c r="JKO788" s="12"/>
      <c r="JKP788" s="12"/>
      <c r="JKQ788" s="12"/>
      <c r="JKR788" s="12"/>
      <c r="JKS788" s="12"/>
      <c r="JKT788" s="12"/>
      <c r="JKU788" s="12"/>
      <c r="JKV788" s="12"/>
      <c r="JKW788" s="12"/>
      <c r="JKX788" s="12"/>
      <c r="JKY788" s="12"/>
      <c r="JKZ788" s="12"/>
      <c r="JLA788" s="12"/>
      <c r="JLB788" s="12"/>
      <c r="JLC788" s="12"/>
      <c r="JLD788" s="12"/>
      <c r="JLE788" s="12"/>
      <c r="JLF788" s="12"/>
      <c r="JLG788" s="12"/>
      <c r="JLH788" s="12"/>
      <c r="JLI788" s="12"/>
      <c r="JLJ788" s="12"/>
      <c r="JLK788" s="12"/>
      <c r="JLL788" s="12"/>
      <c r="JLM788" s="12"/>
      <c r="JLN788" s="12"/>
      <c r="JLO788" s="12"/>
      <c r="JLP788" s="12"/>
      <c r="JLQ788" s="12"/>
      <c r="JLR788" s="12"/>
      <c r="JLS788" s="12"/>
      <c r="JLT788" s="12"/>
      <c r="JLU788" s="12"/>
      <c r="JLV788" s="12"/>
      <c r="JLW788" s="12"/>
      <c r="JLX788" s="12"/>
      <c r="JLY788" s="12"/>
      <c r="JLZ788" s="12"/>
      <c r="JMA788" s="12"/>
      <c r="JMB788" s="12"/>
      <c r="JMC788" s="12"/>
      <c r="JMD788" s="12"/>
      <c r="JME788" s="12"/>
      <c r="JMF788" s="12"/>
      <c r="JMG788" s="12"/>
      <c r="JMH788" s="12"/>
      <c r="JMI788" s="12"/>
      <c r="JMJ788" s="12"/>
      <c r="JMK788" s="12"/>
      <c r="JML788" s="12"/>
      <c r="JMM788" s="12"/>
      <c r="JMN788" s="12"/>
      <c r="JMO788" s="12"/>
      <c r="JMP788" s="12"/>
      <c r="JMQ788" s="12"/>
      <c r="JMR788" s="12"/>
      <c r="JMS788" s="12"/>
      <c r="JMT788" s="12"/>
      <c r="JMU788" s="12"/>
      <c r="JMV788" s="12"/>
      <c r="JMW788" s="12"/>
      <c r="JMX788" s="12"/>
      <c r="JMY788" s="12"/>
      <c r="JMZ788" s="12"/>
      <c r="JNA788" s="12"/>
      <c r="JNB788" s="12"/>
      <c r="JNC788" s="12"/>
      <c r="JND788" s="12"/>
      <c r="JNE788" s="12"/>
      <c r="JNF788" s="12"/>
      <c r="JNG788" s="12"/>
      <c r="JNH788" s="12"/>
      <c r="JNI788" s="12"/>
      <c r="JNJ788" s="12"/>
      <c r="JNK788" s="12"/>
      <c r="JNL788" s="12"/>
      <c r="JNM788" s="12"/>
      <c r="JNN788" s="12"/>
      <c r="JNO788" s="12"/>
      <c r="JNP788" s="12"/>
      <c r="JNQ788" s="12"/>
      <c r="JNR788" s="12"/>
      <c r="JNS788" s="12"/>
      <c r="JNT788" s="12"/>
      <c r="JNU788" s="12"/>
      <c r="JNV788" s="12"/>
      <c r="JNW788" s="12"/>
      <c r="JNX788" s="12"/>
      <c r="JNY788" s="12"/>
      <c r="JNZ788" s="12"/>
      <c r="JOA788" s="12"/>
      <c r="JOB788" s="12"/>
      <c r="JOC788" s="12"/>
      <c r="JOD788" s="12"/>
      <c r="JOE788" s="12"/>
      <c r="JOF788" s="12"/>
      <c r="JOG788" s="12"/>
      <c r="JOH788" s="12"/>
      <c r="JOI788" s="12"/>
      <c r="JOJ788" s="12"/>
      <c r="JOK788" s="12"/>
      <c r="JOL788" s="12"/>
      <c r="JOM788" s="12"/>
      <c r="JON788" s="12"/>
      <c r="JOO788" s="12"/>
      <c r="JOP788" s="12"/>
      <c r="JOQ788" s="12"/>
      <c r="JOR788" s="12"/>
      <c r="JOS788" s="12"/>
      <c r="JOT788" s="12"/>
      <c r="JOU788" s="12"/>
      <c r="JOV788" s="12"/>
      <c r="JOW788" s="12"/>
      <c r="JOX788" s="12"/>
      <c r="JOY788" s="12"/>
      <c r="JOZ788" s="12"/>
      <c r="JPA788" s="12"/>
      <c r="JPB788" s="12"/>
      <c r="JPC788" s="12"/>
      <c r="JPD788" s="12"/>
      <c r="JPE788" s="12"/>
      <c r="JPF788" s="12"/>
      <c r="JPG788" s="12"/>
      <c r="JPH788" s="12"/>
      <c r="JPI788" s="12"/>
      <c r="JPJ788" s="12"/>
      <c r="JPK788" s="12"/>
      <c r="JPL788" s="12"/>
      <c r="JPM788" s="12"/>
      <c r="JPN788" s="12"/>
      <c r="JPO788" s="12"/>
      <c r="JPP788" s="12"/>
      <c r="JPQ788" s="12"/>
      <c r="JPR788" s="12"/>
      <c r="JPS788" s="12"/>
      <c r="JPT788" s="12"/>
      <c r="JPU788" s="12"/>
      <c r="JPV788" s="12"/>
      <c r="JPW788" s="12"/>
      <c r="JPX788" s="12"/>
      <c r="JPY788" s="12"/>
      <c r="JPZ788" s="12"/>
      <c r="JQA788" s="12"/>
      <c r="JQB788" s="12"/>
      <c r="JQC788" s="12"/>
      <c r="JQD788" s="12"/>
      <c r="JQE788" s="12"/>
      <c r="JQF788" s="12"/>
      <c r="JQG788" s="12"/>
      <c r="JQH788" s="12"/>
      <c r="JQI788" s="12"/>
      <c r="JQJ788" s="12"/>
      <c r="JQK788" s="12"/>
      <c r="JQL788" s="12"/>
      <c r="JQM788" s="12"/>
      <c r="JQN788" s="12"/>
      <c r="JQO788" s="12"/>
      <c r="JQP788" s="12"/>
      <c r="JQQ788" s="12"/>
      <c r="JQR788" s="12"/>
      <c r="JQS788" s="12"/>
      <c r="JQT788" s="12"/>
      <c r="JQU788" s="12"/>
      <c r="JQV788" s="12"/>
      <c r="JQW788" s="12"/>
      <c r="JQX788" s="12"/>
      <c r="JQY788" s="12"/>
      <c r="JQZ788" s="12"/>
      <c r="JRA788" s="12"/>
      <c r="JRB788" s="12"/>
      <c r="JRC788" s="12"/>
      <c r="JRD788" s="12"/>
      <c r="JRE788" s="12"/>
      <c r="JRF788" s="12"/>
      <c r="JRG788" s="12"/>
      <c r="JRH788" s="12"/>
      <c r="JRI788" s="12"/>
      <c r="JRJ788" s="12"/>
      <c r="JRK788" s="12"/>
      <c r="JRL788" s="12"/>
      <c r="JRM788" s="12"/>
      <c r="JRN788" s="12"/>
      <c r="JRO788" s="12"/>
      <c r="JRP788" s="12"/>
      <c r="JRQ788" s="12"/>
      <c r="JRR788" s="12"/>
      <c r="JRS788" s="12"/>
      <c r="JRT788" s="12"/>
      <c r="JRU788" s="12"/>
      <c r="JRV788" s="12"/>
      <c r="JRW788" s="12"/>
      <c r="JRX788" s="12"/>
      <c r="JRY788" s="12"/>
      <c r="JRZ788" s="12"/>
      <c r="JSA788" s="12"/>
      <c r="JSB788" s="12"/>
      <c r="JSC788" s="12"/>
      <c r="JSD788" s="12"/>
      <c r="JSE788" s="12"/>
      <c r="JSF788" s="12"/>
      <c r="JSG788" s="12"/>
      <c r="JSH788" s="12"/>
      <c r="JSI788" s="12"/>
      <c r="JSJ788" s="12"/>
      <c r="JSK788" s="12"/>
      <c r="JSL788" s="12"/>
      <c r="JSM788" s="12"/>
      <c r="JSN788" s="12"/>
      <c r="JSO788" s="12"/>
      <c r="JSP788" s="12"/>
      <c r="JSQ788" s="12"/>
      <c r="JSR788" s="12"/>
      <c r="JSS788" s="12"/>
      <c r="JST788" s="12"/>
      <c r="JSU788" s="12"/>
      <c r="JSV788" s="12"/>
      <c r="JSW788" s="12"/>
      <c r="JSX788" s="12"/>
      <c r="JSY788" s="12"/>
      <c r="JSZ788" s="12"/>
      <c r="JTA788" s="12"/>
      <c r="JTB788" s="12"/>
      <c r="JTC788" s="12"/>
      <c r="JTD788" s="12"/>
      <c r="JTE788" s="12"/>
      <c r="JTF788" s="12"/>
      <c r="JTG788" s="12"/>
      <c r="JTH788" s="12"/>
      <c r="JTI788" s="12"/>
      <c r="JTJ788" s="12"/>
      <c r="JTK788" s="12"/>
      <c r="JTL788" s="12"/>
      <c r="JTM788" s="12"/>
      <c r="JTN788" s="12"/>
      <c r="JTO788" s="12"/>
      <c r="JTP788" s="12"/>
      <c r="JTQ788" s="12"/>
      <c r="JTR788" s="12"/>
      <c r="JTS788" s="12"/>
      <c r="JTT788" s="12"/>
      <c r="JTU788" s="12"/>
      <c r="JTV788" s="12"/>
      <c r="JTW788" s="12"/>
      <c r="JTX788" s="12"/>
      <c r="JTY788" s="12"/>
      <c r="JTZ788" s="12"/>
      <c r="JUA788" s="12"/>
      <c r="JUB788" s="12"/>
      <c r="JUC788" s="12"/>
      <c r="JUD788" s="12"/>
      <c r="JUE788" s="12"/>
      <c r="JUF788" s="12"/>
      <c r="JUG788" s="12"/>
      <c r="JUH788" s="12"/>
      <c r="JUI788" s="12"/>
      <c r="JUJ788" s="12"/>
      <c r="JUK788" s="12"/>
      <c r="JUL788" s="12"/>
      <c r="JUM788" s="12"/>
      <c r="JUN788" s="12"/>
      <c r="JUO788" s="12"/>
      <c r="JUP788" s="12"/>
      <c r="JUQ788" s="12"/>
      <c r="JUR788" s="12"/>
      <c r="JUS788" s="12"/>
      <c r="JUT788" s="12"/>
      <c r="JUU788" s="12"/>
      <c r="JUV788" s="12"/>
      <c r="JUW788" s="12"/>
      <c r="JUX788" s="12"/>
      <c r="JUY788" s="12"/>
      <c r="JUZ788" s="12"/>
      <c r="JVA788" s="12"/>
      <c r="JVB788" s="12"/>
      <c r="JVC788" s="12"/>
      <c r="JVD788" s="12"/>
      <c r="JVE788" s="12"/>
      <c r="JVF788" s="12"/>
      <c r="JVG788" s="12"/>
      <c r="JVH788" s="12"/>
      <c r="JVI788" s="12"/>
      <c r="JVJ788" s="12"/>
      <c r="JVK788" s="12"/>
      <c r="JVL788" s="12"/>
      <c r="JVM788" s="12"/>
      <c r="JVN788" s="12"/>
      <c r="JVO788" s="12"/>
      <c r="JVP788" s="12"/>
      <c r="JVQ788" s="12"/>
      <c r="JVR788" s="12"/>
      <c r="JVS788" s="12"/>
      <c r="JVT788" s="12"/>
      <c r="JVU788" s="12"/>
      <c r="JVV788" s="12"/>
      <c r="JVW788" s="12"/>
      <c r="JVX788" s="12"/>
      <c r="JVY788" s="12"/>
      <c r="JVZ788" s="12"/>
      <c r="JWA788" s="12"/>
      <c r="JWB788" s="12"/>
      <c r="JWC788" s="12"/>
      <c r="JWD788" s="12"/>
      <c r="JWE788" s="12"/>
      <c r="JWF788" s="12"/>
      <c r="JWG788" s="12"/>
      <c r="JWH788" s="12"/>
      <c r="JWI788" s="12"/>
      <c r="JWJ788" s="12"/>
      <c r="JWK788" s="12"/>
      <c r="JWL788" s="12"/>
      <c r="JWM788" s="12"/>
      <c r="JWN788" s="12"/>
      <c r="JWO788" s="12"/>
      <c r="JWP788" s="12"/>
      <c r="JWQ788" s="12"/>
      <c r="JWR788" s="12"/>
      <c r="JWS788" s="12"/>
      <c r="JWT788" s="12"/>
      <c r="JWU788" s="12"/>
      <c r="JWV788" s="12"/>
      <c r="JWW788" s="12"/>
      <c r="JWX788" s="12"/>
      <c r="JWY788" s="12"/>
      <c r="JWZ788" s="12"/>
      <c r="JXA788" s="12"/>
      <c r="JXB788" s="12"/>
      <c r="JXC788" s="12"/>
      <c r="JXD788" s="12"/>
      <c r="JXE788" s="12"/>
      <c r="JXF788" s="12"/>
      <c r="JXG788" s="12"/>
      <c r="JXH788" s="12"/>
      <c r="JXI788" s="12"/>
      <c r="JXJ788" s="12"/>
      <c r="JXK788" s="12"/>
      <c r="JXL788" s="12"/>
      <c r="JXM788" s="12"/>
      <c r="JXN788" s="12"/>
      <c r="JXO788" s="12"/>
      <c r="JXP788" s="12"/>
      <c r="JXQ788" s="12"/>
      <c r="JXR788" s="12"/>
      <c r="JXS788" s="12"/>
      <c r="JXT788" s="12"/>
      <c r="JXU788" s="12"/>
      <c r="JXV788" s="12"/>
      <c r="JXW788" s="12"/>
      <c r="JXX788" s="12"/>
      <c r="JXY788" s="12"/>
      <c r="JXZ788" s="12"/>
      <c r="JYA788" s="12"/>
      <c r="JYB788" s="12"/>
      <c r="JYC788" s="12"/>
      <c r="JYD788" s="12"/>
      <c r="JYE788" s="12"/>
      <c r="JYF788" s="12"/>
      <c r="JYG788" s="12"/>
      <c r="JYH788" s="12"/>
      <c r="JYI788" s="12"/>
      <c r="JYJ788" s="12"/>
      <c r="JYK788" s="12"/>
      <c r="JYL788" s="12"/>
      <c r="JYM788" s="12"/>
      <c r="JYN788" s="12"/>
      <c r="JYO788" s="12"/>
      <c r="JYP788" s="12"/>
      <c r="JYQ788" s="12"/>
      <c r="JYR788" s="12"/>
      <c r="JYS788" s="12"/>
      <c r="JYT788" s="12"/>
      <c r="JYU788" s="12"/>
      <c r="JYV788" s="12"/>
      <c r="JYW788" s="12"/>
      <c r="JYX788" s="12"/>
      <c r="JYY788" s="12"/>
      <c r="JYZ788" s="12"/>
      <c r="JZA788" s="12"/>
      <c r="JZB788" s="12"/>
      <c r="JZC788" s="12"/>
      <c r="JZD788" s="12"/>
      <c r="JZE788" s="12"/>
      <c r="JZF788" s="12"/>
      <c r="JZG788" s="12"/>
      <c r="JZH788" s="12"/>
      <c r="JZI788" s="12"/>
      <c r="JZJ788" s="12"/>
      <c r="JZK788" s="12"/>
      <c r="JZL788" s="12"/>
      <c r="JZM788" s="12"/>
      <c r="JZN788" s="12"/>
      <c r="JZO788" s="12"/>
      <c r="JZP788" s="12"/>
      <c r="JZQ788" s="12"/>
      <c r="JZR788" s="12"/>
      <c r="JZS788" s="12"/>
      <c r="JZT788" s="12"/>
      <c r="JZU788" s="12"/>
      <c r="JZV788" s="12"/>
      <c r="JZW788" s="12"/>
      <c r="JZX788" s="12"/>
      <c r="JZY788" s="12"/>
      <c r="JZZ788" s="12"/>
      <c r="KAA788" s="12"/>
      <c r="KAB788" s="12"/>
      <c r="KAC788" s="12"/>
      <c r="KAD788" s="12"/>
      <c r="KAE788" s="12"/>
      <c r="KAF788" s="12"/>
      <c r="KAG788" s="12"/>
      <c r="KAH788" s="12"/>
      <c r="KAI788" s="12"/>
      <c r="KAJ788" s="12"/>
      <c r="KAK788" s="12"/>
      <c r="KAL788" s="12"/>
      <c r="KAM788" s="12"/>
      <c r="KAN788" s="12"/>
      <c r="KAO788" s="12"/>
      <c r="KAP788" s="12"/>
      <c r="KAQ788" s="12"/>
      <c r="KAR788" s="12"/>
      <c r="KAS788" s="12"/>
      <c r="KAT788" s="12"/>
      <c r="KAU788" s="12"/>
      <c r="KAV788" s="12"/>
      <c r="KAW788" s="12"/>
      <c r="KAX788" s="12"/>
      <c r="KAY788" s="12"/>
      <c r="KAZ788" s="12"/>
      <c r="KBA788" s="12"/>
      <c r="KBB788" s="12"/>
      <c r="KBC788" s="12"/>
      <c r="KBD788" s="12"/>
      <c r="KBE788" s="12"/>
      <c r="KBF788" s="12"/>
      <c r="KBG788" s="12"/>
      <c r="KBH788" s="12"/>
      <c r="KBI788" s="12"/>
      <c r="KBJ788" s="12"/>
      <c r="KBK788" s="12"/>
      <c r="KBL788" s="12"/>
      <c r="KBM788" s="12"/>
      <c r="KBN788" s="12"/>
      <c r="KBO788" s="12"/>
      <c r="KBP788" s="12"/>
      <c r="KBQ788" s="12"/>
      <c r="KBR788" s="12"/>
      <c r="KBS788" s="12"/>
      <c r="KBT788" s="12"/>
      <c r="KBU788" s="12"/>
      <c r="KBV788" s="12"/>
      <c r="KBW788" s="12"/>
      <c r="KBX788" s="12"/>
      <c r="KBY788" s="12"/>
      <c r="KBZ788" s="12"/>
      <c r="KCA788" s="12"/>
      <c r="KCB788" s="12"/>
      <c r="KCC788" s="12"/>
      <c r="KCD788" s="12"/>
      <c r="KCE788" s="12"/>
      <c r="KCF788" s="12"/>
      <c r="KCG788" s="12"/>
      <c r="KCH788" s="12"/>
      <c r="KCI788" s="12"/>
      <c r="KCJ788" s="12"/>
      <c r="KCK788" s="12"/>
      <c r="KCL788" s="12"/>
      <c r="KCM788" s="12"/>
      <c r="KCN788" s="12"/>
      <c r="KCO788" s="12"/>
      <c r="KCP788" s="12"/>
      <c r="KCQ788" s="12"/>
      <c r="KCR788" s="12"/>
      <c r="KCS788" s="12"/>
      <c r="KCT788" s="12"/>
      <c r="KCU788" s="12"/>
      <c r="KCV788" s="12"/>
      <c r="KCW788" s="12"/>
      <c r="KCX788" s="12"/>
      <c r="KCY788" s="12"/>
      <c r="KCZ788" s="12"/>
      <c r="KDA788" s="12"/>
      <c r="KDB788" s="12"/>
      <c r="KDC788" s="12"/>
      <c r="KDD788" s="12"/>
      <c r="KDE788" s="12"/>
      <c r="KDF788" s="12"/>
      <c r="KDG788" s="12"/>
      <c r="KDH788" s="12"/>
      <c r="KDI788" s="12"/>
      <c r="KDJ788" s="12"/>
      <c r="KDK788" s="12"/>
      <c r="KDL788" s="12"/>
      <c r="KDM788" s="12"/>
      <c r="KDN788" s="12"/>
      <c r="KDO788" s="12"/>
      <c r="KDP788" s="12"/>
      <c r="KDQ788" s="12"/>
      <c r="KDR788" s="12"/>
      <c r="KDS788" s="12"/>
      <c r="KDT788" s="12"/>
      <c r="KDU788" s="12"/>
      <c r="KDV788" s="12"/>
      <c r="KDW788" s="12"/>
      <c r="KDX788" s="12"/>
      <c r="KDY788" s="12"/>
      <c r="KDZ788" s="12"/>
      <c r="KEA788" s="12"/>
      <c r="KEB788" s="12"/>
      <c r="KEC788" s="12"/>
      <c r="KED788" s="12"/>
      <c r="KEE788" s="12"/>
      <c r="KEF788" s="12"/>
      <c r="KEG788" s="12"/>
      <c r="KEH788" s="12"/>
      <c r="KEI788" s="12"/>
      <c r="KEJ788" s="12"/>
      <c r="KEK788" s="12"/>
      <c r="KEL788" s="12"/>
      <c r="KEM788" s="12"/>
      <c r="KEN788" s="12"/>
      <c r="KEO788" s="12"/>
      <c r="KEP788" s="12"/>
      <c r="KEQ788" s="12"/>
      <c r="KER788" s="12"/>
      <c r="KES788" s="12"/>
      <c r="KET788" s="12"/>
      <c r="KEU788" s="12"/>
      <c r="KEV788" s="12"/>
      <c r="KEW788" s="12"/>
      <c r="KEX788" s="12"/>
      <c r="KEY788" s="12"/>
      <c r="KEZ788" s="12"/>
      <c r="KFA788" s="12"/>
      <c r="KFB788" s="12"/>
      <c r="KFC788" s="12"/>
      <c r="KFD788" s="12"/>
      <c r="KFE788" s="12"/>
      <c r="KFF788" s="12"/>
      <c r="KFG788" s="12"/>
      <c r="KFH788" s="12"/>
      <c r="KFI788" s="12"/>
      <c r="KFJ788" s="12"/>
      <c r="KFK788" s="12"/>
      <c r="KFL788" s="12"/>
      <c r="KFM788" s="12"/>
      <c r="KFN788" s="12"/>
      <c r="KFO788" s="12"/>
      <c r="KFP788" s="12"/>
      <c r="KFQ788" s="12"/>
      <c r="KFR788" s="12"/>
      <c r="KFS788" s="12"/>
      <c r="KFT788" s="12"/>
      <c r="KFU788" s="12"/>
      <c r="KFV788" s="12"/>
      <c r="KFW788" s="12"/>
      <c r="KFX788" s="12"/>
      <c r="KFY788" s="12"/>
      <c r="KFZ788" s="12"/>
      <c r="KGA788" s="12"/>
      <c r="KGB788" s="12"/>
      <c r="KGC788" s="12"/>
      <c r="KGD788" s="12"/>
      <c r="KGE788" s="12"/>
      <c r="KGF788" s="12"/>
      <c r="KGG788" s="12"/>
      <c r="KGH788" s="12"/>
      <c r="KGI788" s="12"/>
      <c r="KGJ788" s="12"/>
      <c r="KGK788" s="12"/>
      <c r="KGL788" s="12"/>
      <c r="KGM788" s="12"/>
      <c r="KGN788" s="12"/>
      <c r="KGO788" s="12"/>
      <c r="KGP788" s="12"/>
      <c r="KGQ788" s="12"/>
      <c r="KGR788" s="12"/>
      <c r="KGS788" s="12"/>
      <c r="KGT788" s="12"/>
      <c r="KGU788" s="12"/>
      <c r="KGV788" s="12"/>
      <c r="KGW788" s="12"/>
      <c r="KGX788" s="12"/>
      <c r="KGY788" s="12"/>
      <c r="KGZ788" s="12"/>
      <c r="KHA788" s="12"/>
      <c r="KHB788" s="12"/>
      <c r="KHC788" s="12"/>
      <c r="KHD788" s="12"/>
      <c r="KHE788" s="12"/>
      <c r="KHF788" s="12"/>
      <c r="KHG788" s="12"/>
      <c r="KHH788" s="12"/>
      <c r="KHI788" s="12"/>
      <c r="KHJ788" s="12"/>
      <c r="KHK788" s="12"/>
      <c r="KHL788" s="12"/>
      <c r="KHM788" s="12"/>
      <c r="KHN788" s="12"/>
      <c r="KHO788" s="12"/>
      <c r="KHP788" s="12"/>
      <c r="KHQ788" s="12"/>
      <c r="KHR788" s="12"/>
      <c r="KHS788" s="12"/>
      <c r="KHT788" s="12"/>
      <c r="KHU788" s="12"/>
      <c r="KHV788" s="12"/>
      <c r="KHW788" s="12"/>
      <c r="KHX788" s="12"/>
      <c r="KHY788" s="12"/>
      <c r="KHZ788" s="12"/>
      <c r="KIA788" s="12"/>
      <c r="KIB788" s="12"/>
      <c r="KIC788" s="12"/>
      <c r="KID788" s="12"/>
      <c r="KIE788" s="12"/>
      <c r="KIF788" s="12"/>
      <c r="KIG788" s="12"/>
      <c r="KIH788" s="12"/>
      <c r="KII788" s="12"/>
      <c r="KIJ788" s="12"/>
      <c r="KIK788" s="12"/>
      <c r="KIL788" s="12"/>
      <c r="KIM788" s="12"/>
      <c r="KIN788" s="12"/>
      <c r="KIO788" s="12"/>
      <c r="KIP788" s="12"/>
      <c r="KIQ788" s="12"/>
      <c r="KIR788" s="12"/>
      <c r="KIS788" s="12"/>
      <c r="KIT788" s="12"/>
      <c r="KIU788" s="12"/>
      <c r="KIV788" s="12"/>
      <c r="KIW788" s="12"/>
      <c r="KIX788" s="12"/>
      <c r="KIY788" s="12"/>
      <c r="KIZ788" s="12"/>
      <c r="KJA788" s="12"/>
      <c r="KJB788" s="12"/>
      <c r="KJC788" s="12"/>
      <c r="KJD788" s="12"/>
      <c r="KJE788" s="12"/>
      <c r="KJF788" s="12"/>
      <c r="KJG788" s="12"/>
      <c r="KJH788" s="12"/>
      <c r="KJI788" s="12"/>
      <c r="KJJ788" s="12"/>
      <c r="KJK788" s="12"/>
      <c r="KJL788" s="12"/>
      <c r="KJM788" s="12"/>
      <c r="KJN788" s="12"/>
      <c r="KJO788" s="12"/>
      <c r="KJP788" s="12"/>
      <c r="KJQ788" s="12"/>
      <c r="KJR788" s="12"/>
      <c r="KJS788" s="12"/>
      <c r="KJT788" s="12"/>
      <c r="KJU788" s="12"/>
      <c r="KJV788" s="12"/>
      <c r="KJW788" s="12"/>
      <c r="KJX788" s="12"/>
      <c r="KJY788" s="12"/>
      <c r="KJZ788" s="12"/>
      <c r="KKA788" s="12"/>
      <c r="KKB788" s="12"/>
      <c r="KKC788" s="12"/>
      <c r="KKD788" s="12"/>
      <c r="KKE788" s="12"/>
      <c r="KKF788" s="12"/>
      <c r="KKG788" s="12"/>
      <c r="KKH788" s="12"/>
      <c r="KKI788" s="12"/>
      <c r="KKJ788" s="12"/>
      <c r="KKK788" s="12"/>
      <c r="KKL788" s="12"/>
      <c r="KKM788" s="12"/>
      <c r="KKN788" s="12"/>
      <c r="KKO788" s="12"/>
      <c r="KKP788" s="12"/>
      <c r="KKQ788" s="12"/>
      <c r="KKR788" s="12"/>
      <c r="KKS788" s="12"/>
      <c r="KKT788" s="12"/>
      <c r="KKU788" s="12"/>
      <c r="KKV788" s="12"/>
      <c r="KKW788" s="12"/>
      <c r="KKX788" s="12"/>
      <c r="KKY788" s="12"/>
      <c r="KKZ788" s="12"/>
      <c r="KLA788" s="12"/>
      <c r="KLB788" s="12"/>
      <c r="KLC788" s="12"/>
      <c r="KLD788" s="12"/>
      <c r="KLE788" s="12"/>
      <c r="KLF788" s="12"/>
      <c r="KLG788" s="12"/>
      <c r="KLH788" s="12"/>
      <c r="KLI788" s="12"/>
      <c r="KLJ788" s="12"/>
      <c r="KLK788" s="12"/>
      <c r="KLL788" s="12"/>
      <c r="KLM788" s="12"/>
      <c r="KLN788" s="12"/>
      <c r="KLO788" s="12"/>
      <c r="KLP788" s="12"/>
      <c r="KLQ788" s="12"/>
      <c r="KLR788" s="12"/>
      <c r="KLS788" s="12"/>
      <c r="KLT788" s="12"/>
      <c r="KLU788" s="12"/>
      <c r="KLV788" s="12"/>
      <c r="KLW788" s="12"/>
      <c r="KLX788" s="12"/>
      <c r="KLY788" s="12"/>
      <c r="KLZ788" s="12"/>
      <c r="KMA788" s="12"/>
      <c r="KMB788" s="12"/>
      <c r="KMC788" s="12"/>
      <c r="KMD788" s="12"/>
      <c r="KME788" s="12"/>
      <c r="KMF788" s="12"/>
      <c r="KMG788" s="12"/>
      <c r="KMH788" s="12"/>
      <c r="KMI788" s="12"/>
      <c r="KMJ788" s="12"/>
      <c r="KMK788" s="12"/>
      <c r="KML788" s="12"/>
      <c r="KMM788" s="12"/>
      <c r="KMN788" s="12"/>
      <c r="KMO788" s="12"/>
      <c r="KMP788" s="12"/>
      <c r="KMQ788" s="12"/>
      <c r="KMR788" s="12"/>
      <c r="KMS788" s="12"/>
      <c r="KMT788" s="12"/>
      <c r="KMU788" s="12"/>
      <c r="KMV788" s="12"/>
      <c r="KMW788" s="12"/>
      <c r="KMX788" s="12"/>
      <c r="KMY788" s="12"/>
      <c r="KMZ788" s="12"/>
      <c r="KNA788" s="12"/>
      <c r="KNB788" s="12"/>
      <c r="KNC788" s="12"/>
      <c r="KND788" s="12"/>
      <c r="KNE788" s="12"/>
      <c r="KNF788" s="12"/>
      <c r="KNG788" s="12"/>
      <c r="KNH788" s="12"/>
      <c r="KNI788" s="12"/>
      <c r="KNJ788" s="12"/>
      <c r="KNK788" s="12"/>
      <c r="KNL788" s="12"/>
      <c r="KNM788" s="12"/>
      <c r="KNN788" s="12"/>
      <c r="KNO788" s="12"/>
      <c r="KNP788" s="12"/>
      <c r="KNQ788" s="12"/>
      <c r="KNR788" s="12"/>
      <c r="KNS788" s="12"/>
      <c r="KNT788" s="12"/>
      <c r="KNU788" s="12"/>
      <c r="KNV788" s="12"/>
      <c r="KNW788" s="12"/>
      <c r="KNX788" s="12"/>
      <c r="KNY788" s="12"/>
      <c r="KNZ788" s="12"/>
      <c r="KOA788" s="12"/>
      <c r="KOB788" s="12"/>
      <c r="KOC788" s="12"/>
      <c r="KOD788" s="12"/>
      <c r="KOE788" s="12"/>
      <c r="KOF788" s="12"/>
      <c r="KOG788" s="12"/>
      <c r="KOH788" s="12"/>
      <c r="KOI788" s="12"/>
      <c r="KOJ788" s="12"/>
      <c r="KOK788" s="12"/>
      <c r="KOL788" s="12"/>
      <c r="KOM788" s="12"/>
      <c r="KON788" s="12"/>
      <c r="KOO788" s="12"/>
      <c r="KOP788" s="12"/>
      <c r="KOQ788" s="12"/>
      <c r="KOR788" s="12"/>
      <c r="KOS788" s="12"/>
      <c r="KOT788" s="12"/>
      <c r="KOU788" s="12"/>
      <c r="KOV788" s="12"/>
      <c r="KOW788" s="12"/>
      <c r="KOX788" s="12"/>
      <c r="KOY788" s="12"/>
      <c r="KOZ788" s="12"/>
      <c r="KPA788" s="12"/>
      <c r="KPB788" s="12"/>
      <c r="KPC788" s="12"/>
      <c r="KPD788" s="12"/>
      <c r="KPE788" s="12"/>
      <c r="KPF788" s="12"/>
      <c r="KPG788" s="12"/>
      <c r="KPH788" s="12"/>
      <c r="KPI788" s="12"/>
      <c r="KPJ788" s="12"/>
      <c r="KPK788" s="12"/>
      <c r="KPL788" s="12"/>
      <c r="KPM788" s="12"/>
      <c r="KPN788" s="12"/>
      <c r="KPO788" s="12"/>
      <c r="KPP788" s="12"/>
      <c r="KPQ788" s="12"/>
      <c r="KPR788" s="12"/>
      <c r="KPS788" s="12"/>
      <c r="KPT788" s="12"/>
      <c r="KPU788" s="12"/>
      <c r="KPV788" s="12"/>
      <c r="KPW788" s="12"/>
      <c r="KPX788" s="12"/>
      <c r="KPY788" s="12"/>
      <c r="KPZ788" s="12"/>
      <c r="KQA788" s="12"/>
      <c r="KQB788" s="12"/>
      <c r="KQC788" s="12"/>
      <c r="KQD788" s="12"/>
      <c r="KQE788" s="12"/>
      <c r="KQF788" s="12"/>
      <c r="KQG788" s="12"/>
      <c r="KQH788" s="12"/>
      <c r="KQI788" s="12"/>
      <c r="KQJ788" s="12"/>
      <c r="KQK788" s="12"/>
      <c r="KQL788" s="12"/>
      <c r="KQM788" s="12"/>
      <c r="KQN788" s="12"/>
      <c r="KQO788" s="12"/>
      <c r="KQP788" s="12"/>
      <c r="KQQ788" s="12"/>
      <c r="KQR788" s="12"/>
      <c r="KQS788" s="12"/>
      <c r="KQT788" s="12"/>
      <c r="KQU788" s="12"/>
      <c r="KQV788" s="12"/>
      <c r="KQW788" s="12"/>
      <c r="KQX788" s="12"/>
      <c r="KQY788" s="12"/>
      <c r="KQZ788" s="12"/>
      <c r="KRA788" s="12"/>
      <c r="KRB788" s="12"/>
      <c r="KRC788" s="12"/>
      <c r="KRD788" s="12"/>
      <c r="KRE788" s="12"/>
      <c r="KRF788" s="12"/>
      <c r="KRG788" s="12"/>
      <c r="KRH788" s="12"/>
      <c r="KRI788" s="12"/>
      <c r="KRJ788" s="12"/>
      <c r="KRK788" s="12"/>
      <c r="KRL788" s="12"/>
      <c r="KRM788" s="12"/>
      <c r="KRN788" s="12"/>
      <c r="KRO788" s="12"/>
      <c r="KRP788" s="12"/>
      <c r="KRQ788" s="12"/>
      <c r="KRR788" s="12"/>
      <c r="KRS788" s="12"/>
      <c r="KRT788" s="12"/>
      <c r="KRU788" s="12"/>
      <c r="KRV788" s="12"/>
      <c r="KRW788" s="12"/>
      <c r="KRX788" s="12"/>
      <c r="KRY788" s="12"/>
      <c r="KRZ788" s="12"/>
      <c r="KSA788" s="12"/>
      <c r="KSB788" s="12"/>
      <c r="KSC788" s="12"/>
      <c r="KSD788" s="12"/>
      <c r="KSE788" s="12"/>
      <c r="KSF788" s="12"/>
      <c r="KSG788" s="12"/>
      <c r="KSH788" s="12"/>
      <c r="KSI788" s="12"/>
      <c r="KSJ788" s="12"/>
      <c r="KSK788" s="12"/>
      <c r="KSL788" s="12"/>
      <c r="KSM788" s="12"/>
      <c r="KSN788" s="12"/>
      <c r="KSO788" s="12"/>
      <c r="KSP788" s="12"/>
      <c r="KSQ788" s="12"/>
      <c r="KSR788" s="12"/>
      <c r="KSS788" s="12"/>
      <c r="KST788" s="12"/>
      <c r="KSU788" s="12"/>
      <c r="KSV788" s="12"/>
      <c r="KSW788" s="12"/>
      <c r="KSX788" s="12"/>
      <c r="KSY788" s="12"/>
      <c r="KSZ788" s="12"/>
      <c r="KTA788" s="12"/>
      <c r="KTB788" s="12"/>
      <c r="KTC788" s="12"/>
      <c r="KTD788" s="12"/>
      <c r="KTE788" s="12"/>
      <c r="KTF788" s="12"/>
      <c r="KTG788" s="12"/>
      <c r="KTH788" s="12"/>
      <c r="KTI788" s="12"/>
      <c r="KTJ788" s="12"/>
      <c r="KTK788" s="12"/>
      <c r="KTL788" s="12"/>
      <c r="KTM788" s="12"/>
      <c r="KTN788" s="12"/>
      <c r="KTO788" s="12"/>
      <c r="KTP788" s="12"/>
      <c r="KTQ788" s="12"/>
      <c r="KTR788" s="12"/>
      <c r="KTS788" s="12"/>
      <c r="KTT788" s="12"/>
      <c r="KTU788" s="12"/>
      <c r="KTV788" s="12"/>
      <c r="KTW788" s="12"/>
      <c r="KTX788" s="12"/>
      <c r="KTY788" s="12"/>
      <c r="KTZ788" s="12"/>
      <c r="KUA788" s="12"/>
      <c r="KUB788" s="12"/>
      <c r="KUC788" s="12"/>
      <c r="KUD788" s="12"/>
      <c r="KUE788" s="12"/>
      <c r="KUF788" s="12"/>
      <c r="KUG788" s="12"/>
      <c r="KUH788" s="12"/>
      <c r="KUI788" s="12"/>
      <c r="KUJ788" s="12"/>
      <c r="KUK788" s="12"/>
      <c r="KUL788" s="12"/>
      <c r="KUM788" s="12"/>
      <c r="KUN788" s="12"/>
      <c r="KUO788" s="12"/>
      <c r="KUP788" s="12"/>
      <c r="KUQ788" s="12"/>
      <c r="KUR788" s="12"/>
      <c r="KUS788" s="12"/>
      <c r="KUT788" s="12"/>
      <c r="KUU788" s="12"/>
      <c r="KUV788" s="12"/>
      <c r="KUW788" s="12"/>
      <c r="KUX788" s="12"/>
      <c r="KUY788" s="12"/>
      <c r="KUZ788" s="12"/>
      <c r="KVA788" s="12"/>
      <c r="KVB788" s="12"/>
      <c r="KVC788" s="12"/>
      <c r="KVD788" s="12"/>
      <c r="KVE788" s="12"/>
      <c r="KVF788" s="12"/>
      <c r="KVG788" s="12"/>
      <c r="KVH788" s="12"/>
      <c r="KVI788" s="12"/>
      <c r="KVJ788" s="12"/>
      <c r="KVK788" s="12"/>
      <c r="KVL788" s="12"/>
      <c r="KVM788" s="12"/>
      <c r="KVN788" s="12"/>
      <c r="KVO788" s="12"/>
      <c r="KVP788" s="12"/>
      <c r="KVQ788" s="12"/>
      <c r="KVR788" s="12"/>
      <c r="KVS788" s="12"/>
      <c r="KVT788" s="12"/>
      <c r="KVU788" s="12"/>
      <c r="KVV788" s="12"/>
      <c r="KVW788" s="12"/>
      <c r="KVX788" s="12"/>
      <c r="KVY788" s="12"/>
      <c r="KVZ788" s="12"/>
      <c r="KWA788" s="12"/>
      <c r="KWB788" s="12"/>
      <c r="KWC788" s="12"/>
      <c r="KWD788" s="12"/>
      <c r="KWE788" s="12"/>
      <c r="KWF788" s="12"/>
      <c r="KWG788" s="12"/>
      <c r="KWH788" s="12"/>
      <c r="KWI788" s="12"/>
      <c r="KWJ788" s="12"/>
      <c r="KWK788" s="12"/>
      <c r="KWL788" s="12"/>
      <c r="KWM788" s="12"/>
      <c r="KWN788" s="12"/>
      <c r="KWO788" s="12"/>
      <c r="KWP788" s="12"/>
      <c r="KWQ788" s="12"/>
      <c r="KWR788" s="12"/>
      <c r="KWS788" s="12"/>
      <c r="KWT788" s="12"/>
      <c r="KWU788" s="12"/>
      <c r="KWV788" s="12"/>
      <c r="KWW788" s="12"/>
      <c r="KWX788" s="12"/>
      <c r="KWY788" s="12"/>
      <c r="KWZ788" s="12"/>
      <c r="KXA788" s="12"/>
      <c r="KXB788" s="12"/>
      <c r="KXC788" s="12"/>
      <c r="KXD788" s="12"/>
      <c r="KXE788" s="12"/>
      <c r="KXF788" s="12"/>
      <c r="KXG788" s="12"/>
      <c r="KXH788" s="12"/>
      <c r="KXI788" s="12"/>
      <c r="KXJ788" s="12"/>
      <c r="KXK788" s="12"/>
      <c r="KXL788" s="12"/>
      <c r="KXM788" s="12"/>
      <c r="KXN788" s="12"/>
      <c r="KXO788" s="12"/>
      <c r="KXP788" s="12"/>
      <c r="KXQ788" s="12"/>
      <c r="KXR788" s="12"/>
      <c r="KXS788" s="12"/>
      <c r="KXT788" s="12"/>
      <c r="KXU788" s="12"/>
      <c r="KXV788" s="12"/>
      <c r="KXW788" s="12"/>
      <c r="KXX788" s="12"/>
      <c r="KXY788" s="12"/>
      <c r="KXZ788" s="12"/>
      <c r="KYA788" s="12"/>
      <c r="KYB788" s="12"/>
      <c r="KYC788" s="12"/>
      <c r="KYD788" s="12"/>
      <c r="KYE788" s="12"/>
      <c r="KYF788" s="12"/>
      <c r="KYG788" s="12"/>
      <c r="KYH788" s="12"/>
      <c r="KYI788" s="12"/>
      <c r="KYJ788" s="12"/>
      <c r="KYK788" s="12"/>
      <c r="KYL788" s="12"/>
      <c r="KYM788" s="12"/>
      <c r="KYN788" s="12"/>
      <c r="KYO788" s="12"/>
      <c r="KYP788" s="12"/>
      <c r="KYQ788" s="12"/>
      <c r="KYR788" s="12"/>
      <c r="KYS788" s="12"/>
      <c r="KYT788" s="12"/>
      <c r="KYU788" s="12"/>
      <c r="KYV788" s="12"/>
      <c r="KYW788" s="12"/>
      <c r="KYX788" s="12"/>
      <c r="KYY788" s="12"/>
      <c r="KYZ788" s="12"/>
      <c r="KZA788" s="12"/>
      <c r="KZB788" s="12"/>
      <c r="KZC788" s="12"/>
      <c r="KZD788" s="12"/>
      <c r="KZE788" s="12"/>
      <c r="KZF788" s="12"/>
      <c r="KZG788" s="12"/>
      <c r="KZH788" s="12"/>
      <c r="KZI788" s="12"/>
      <c r="KZJ788" s="12"/>
      <c r="KZK788" s="12"/>
      <c r="KZL788" s="12"/>
      <c r="KZM788" s="12"/>
      <c r="KZN788" s="12"/>
      <c r="KZO788" s="12"/>
      <c r="KZP788" s="12"/>
      <c r="KZQ788" s="12"/>
      <c r="KZR788" s="12"/>
      <c r="KZS788" s="12"/>
      <c r="KZT788" s="12"/>
      <c r="KZU788" s="12"/>
      <c r="KZV788" s="12"/>
      <c r="KZW788" s="12"/>
      <c r="KZX788" s="12"/>
      <c r="KZY788" s="12"/>
      <c r="KZZ788" s="12"/>
      <c r="LAA788" s="12"/>
      <c r="LAB788" s="12"/>
      <c r="LAC788" s="12"/>
      <c r="LAD788" s="12"/>
      <c r="LAE788" s="12"/>
      <c r="LAF788" s="12"/>
      <c r="LAG788" s="12"/>
      <c r="LAH788" s="12"/>
      <c r="LAI788" s="12"/>
      <c r="LAJ788" s="12"/>
      <c r="LAK788" s="12"/>
      <c r="LAL788" s="12"/>
      <c r="LAM788" s="12"/>
      <c r="LAN788" s="12"/>
      <c r="LAO788" s="12"/>
      <c r="LAP788" s="12"/>
      <c r="LAQ788" s="12"/>
      <c r="LAR788" s="12"/>
      <c r="LAS788" s="12"/>
      <c r="LAT788" s="12"/>
      <c r="LAU788" s="12"/>
      <c r="LAV788" s="12"/>
      <c r="LAW788" s="12"/>
      <c r="LAX788" s="12"/>
      <c r="LAY788" s="12"/>
      <c r="LAZ788" s="12"/>
      <c r="LBA788" s="12"/>
      <c r="LBB788" s="12"/>
      <c r="LBC788" s="12"/>
      <c r="LBD788" s="12"/>
      <c r="LBE788" s="12"/>
      <c r="LBF788" s="12"/>
      <c r="LBG788" s="12"/>
      <c r="LBH788" s="12"/>
      <c r="LBI788" s="12"/>
      <c r="LBJ788" s="12"/>
      <c r="LBK788" s="12"/>
      <c r="LBL788" s="12"/>
      <c r="LBM788" s="12"/>
      <c r="LBN788" s="12"/>
      <c r="LBO788" s="12"/>
      <c r="LBP788" s="12"/>
      <c r="LBQ788" s="12"/>
      <c r="LBR788" s="12"/>
      <c r="LBS788" s="12"/>
      <c r="LBT788" s="12"/>
      <c r="LBU788" s="12"/>
      <c r="LBV788" s="12"/>
      <c r="LBW788" s="12"/>
      <c r="LBX788" s="12"/>
      <c r="LBY788" s="12"/>
      <c r="LBZ788" s="12"/>
      <c r="LCA788" s="12"/>
      <c r="LCB788" s="12"/>
      <c r="LCC788" s="12"/>
      <c r="LCD788" s="12"/>
      <c r="LCE788" s="12"/>
      <c r="LCF788" s="12"/>
      <c r="LCG788" s="12"/>
      <c r="LCH788" s="12"/>
      <c r="LCI788" s="12"/>
      <c r="LCJ788" s="12"/>
      <c r="LCK788" s="12"/>
      <c r="LCL788" s="12"/>
      <c r="LCM788" s="12"/>
      <c r="LCN788" s="12"/>
      <c r="LCO788" s="12"/>
      <c r="LCP788" s="12"/>
      <c r="LCQ788" s="12"/>
      <c r="LCR788" s="12"/>
      <c r="LCS788" s="12"/>
      <c r="LCT788" s="12"/>
      <c r="LCU788" s="12"/>
      <c r="LCV788" s="12"/>
      <c r="LCW788" s="12"/>
      <c r="LCX788" s="12"/>
      <c r="LCY788" s="12"/>
      <c r="LCZ788" s="12"/>
      <c r="LDA788" s="12"/>
      <c r="LDB788" s="12"/>
      <c r="LDC788" s="12"/>
      <c r="LDD788" s="12"/>
      <c r="LDE788" s="12"/>
      <c r="LDF788" s="12"/>
      <c r="LDG788" s="12"/>
      <c r="LDH788" s="12"/>
      <c r="LDI788" s="12"/>
      <c r="LDJ788" s="12"/>
      <c r="LDK788" s="12"/>
      <c r="LDL788" s="12"/>
      <c r="LDM788" s="12"/>
      <c r="LDN788" s="12"/>
      <c r="LDO788" s="12"/>
      <c r="LDP788" s="12"/>
      <c r="LDQ788" s="12"/>
      <c r="LDR788" s="12"/>
      <c r="LDS788" s="12"/>
      <c r="LDT788" s="12"/>
      <c r="LDU788" s="12"/>
      <c r="LDV788" s="12"/>
      <c r="LDW788" s="12"/>
      <c r="LDX788" s="12"/>
      <c r="LDY788" s="12"/>
      <c r="LDZ788" s="12"/>
      <c r="LEA788" s="12"/>
      <c r="LEB788" s="12"/>
      <c r="LEC788" s="12"/>
      <c r="LED788" s="12"/>
      <c r="LEE788" s="12"/>
      <c r="LEF788" s="12"/>
      <c r="LEG788" s="12"/>
      <c r="LEH788" s="12"/>
      <c r="LEI788" s="12"/>
      <c r="LEJ788" s="12"/>
      <c r="LEK788" s="12"/>
      <c r="LEL788" s="12"/>
      <c r="LEM788" s="12"/>
      <c r="LEN788" s="12"/>
      <c r="LEO788" s="12"/>
      <c r="LEP788" s="12"/>
      <c r="LEQ788" s="12"/>
      <c r="LER788" s="12"/>
      <c r="LES788" s="12"/>
      <c r="LET788" s="12"/>
      <c r="LEU788" s="12"/>
      <c r="LEV788" s="12"/>
      <c r="LEW788" s="12"/>
      <c r="LEX788" s="12"/>
      <c r="LEY788" s="12"/>
      <c r="LEZ788" s="12"/>
      <c r="LFA788" s="12"/>
      <c r="LFB788" s="12"/>
      <c r="LFC788" s="12"/>
      <c r="LFD788" s="12"/>
      <c r="LFE788" s="12"/>
      <c r="LFF788" s="12"/>
      <c r="LFG788" s="12"/>
      <c r="LFH788" s="12"/>
      <c r="LFI788" s="12"/>
      <c r="LFJ788" s="12"/>
      <c r="LFK788" s="12"/>
      <c r="LFL788" s="12"/>
      <c r="LFM788" s="12"/>
      <c r="LFN788" s="12"/>
      <c r="LFO788" s="12"/>
      <c r="LFP788" s="12"/>
      <c r="LFQ788" s="12"/>
      <c r="LFR788" s="12"/>
      <c r="LFS788" s="12"/>
      <c r="LFT788" s="12"/>
      <c r="LFU788" s="12"/>
      <c r="LFV788" s="12"/>
      <c r="LFW788" s="12"/>
      <c r="LFX788" s="12"/>
      <c r="LFY788" s="12"/>
      <c r="LFZ788" s="12"/>
      <c r="LGA788" s="12"/>
      <c r="LGB788" s="12"/>
      <c r="LGC788" s="12"/>
      <c r="LGD788" s="12"/>
      <c r="LGE788" s="12"/>
      <c r="LGF788" s="12"/>
      <c r="LGG788" s="12"/>
      <c r="LGH788" s="12"/>
      <c r="LGI788" s="12"/>
      <c r="LGJ788" s="12"/>
      <c r="LGK788" s="12"/>
      <c r="LGL788" s="12"/>
      <c r="LGM788" s="12"/>
      <c r="LGN788" s="12"/>
      <c r="LGO788" s="12"/>
      <c r="LGP788" s="12"/>
      <c r="LGQ788" s="12"/>
      <c r="LGR788" s="12"/>
      <c r="LGS788" s="12"/>
      <c r="LGT788" s="12"/>
      <c r="LGU788" s="12"/>
      <c r="LGV788" s="12"/>
      <c r="LGW788" s="12"/>
      <c r="LGX788" s="12"/>
      <c r="LGY788" s="12"/>
      <c r="LGZ788" s="12"/>
      <c r="LHA788" s="12"/>
      <c r="LHB788" s="12"/>
      <c r="LHC788" s="12"/>
      <c r="LHD788" s="12"/>
      <c r="LHE788" s="12"/>
      <c r="LHF788" s="12"/>
      <c r="LHG788" s="12"/>
      <c r="LHH788" s="12"/>
      <c r="LHI788" s="12"/>
      <c r="LHJ788" s="12"/>
      <c r="LHK788" s="12"/>
      <c r="LHL788" s="12"/>
      <c r="LHM788" s="12"/>
      <c r="LHN788" s="12"/>
      <c r="LHO788" s="12"/>
      <c r="LHP788" s="12"/>
      <c r="LHQ788" s="12"/>
      <c r="LHR788" s="12"/>
      <c r="LHS788" s="12"/>
      <c r="LHT788" s="12"/>
      <c r="LHU788" s="12"/>
      <c r="LHV788" s="12"/>
      <c r="LHW788" s="12"/>
      <c r="LHX788" s="12"/>
      <c r="LHY788" s="12"/>
      <c r="LHZ788" s="12"/>
      <c r="LIA788" s="12"/>
      <c r="LIB788" s="12"/>
      <c r="LIC788" s="12"/>
      <c r="LID788" s="12"/>
      <c r="LIE788" s="12"/>
      <c r="LIF788" s="12"/>
      <c r="LIG788" s="12"/>
      <c r="LIH788" s="12"/>
      <c r="LII788" s="12"/>
      <c r="LIJ788" s="12"/>
      <c r="LIK788" s="12"/>
      <c r="LIL788" s="12"/>
      <c r="LIM788" s="12"/>
      <c r="LIN788" s="12"/>
      <c r="LIO788" s="12"/>
      <c r="LIP788" s="12"/>
      <c r="LIQ788" s="12"/>
      <c r="LIR788" s="12"/>
      <c r="LIS788" s="12"/>
      <c r="LIT788" s="12"/>
      <c r="LIU788" s="12"/>
      <c r="LIV788" s="12"/>
      <c r="LIW788" s="12"/>
      <c r="LIX788" s="12"/>
      <c r="LIY788" s="12"/>
      <c r="LIZ788" s="12"/>
      <c r="LJA788" s="12"/>
      <c r="LJB788" s="12"/>
      <c r="LJC788" s="12"/>
      <c r="LJD788" s="12"/>
      <c r="LJE788" s="12"/>
      <c r="LJF788" s="12"/>
      <c r="LJG788" s="12"/>
      <c r="LJH788" s="12"/>
      <c r="LJI788" s="12"/>
      <c r="LJJ788" s="12"/>
      <c r="LJK788" s="12"/>
      <c r="LJL788" s="12"/>
      <c r="LJM788" s="12"/>
      <c r="LJN788" s="12"/>
      <c r="LJO788" s="12"/>
      <c r="LJP788" s="12"/>
      <c r="LJQ788" s="12"/>
      <c r="LJR788" s="12"/>
      <c r="LJS788" s="12"/>
      <c r="LJT788" s="12"/>
      <c r="LJU788" s="12"/>
      <c r="LJV788" s="12"/>
      <c r="LJW788" s="12"/>
      <c r="LJX788" s="12"/>
      <c r="LJY788" s="12"/>
      <c r="LJZ788" s="12"/>
      <c r="LKA788" s="12"/>
      <c r="LKB788" s="12"/>
      <c r="LKC788" s="12"/>
      <c r="LKD788" s="12"/>
      <c r="LKE788" s="12"/>
      <c r="LKF788" s="12"/>
      <c r="LKG788" s="12"/>
      <c r="LKH788" s="12"/>
      <c r="LKI788" s="12"/>
      <c r="LKJ788" s="12"/>
      <c r="LKK788" s="12"/>
      <c r="LKL788" s="12"/>
      <c r="LKM788" s="12"/>
      <c r="LKN788" s="12"/>
      <c r="LKO788" s="12"/>
      <c r="LKP788" s="12"/>
      <c r="LKQ788" s="12"/>
      <c r="LKR788" s="12"/>
      <c r="LKS788" s="12"/>
      <c r="LKT788" s="12"/>
      <c r="LKU788" s="12"/>
      <c r="LKV788" s="12"/>
      <c r="LKW788" s="12"/>
      <c r="LKX788" s="12"/>
      <c r="LKY788" s="12"/>
      <c r="LKZ788" s="12"/>
      <c r="LLA788" s="12"/>
      <c r="LLB788" s="12"/>
      <c r="LLC788" s="12"/>
      <c r="LLD788" s="12"/>
      <c r="LLE788" s="12"/>
      <c r="LLF788" s="12"/>
      <c r="LLG788" s="12"/>
      <c r="LLH788" s="12"/>
      <c r="LLI788" s="12"/>
      <c r="LLJ788" s="12"/>
      <c r="LLK788" s="12"/>
      <c r="LLL788" s="12"/>
      <c r="LLM788" s="12"/>
      <c r="LLN788" s="12"/>
      <c r="LLO788" s="12"/>
      <c r="LLP788" s="12"/>
      <c r="LLQ788" s="12"/>
      <c r="LLR788" s="12"/>
      <c r="LLS788" s="12"/>
      <c r="LLT788" s="12"/>
      <c r="LLU788" s="12"/>
      <c r="LLV788" s="12"/>
      <c r="LLW788" s="12"/>
      <c r="LLX788" s="12"/>
      <c r="LLY788" s="12"/>
      <c r="LLZ788" s="12"/>
      <c r="LMA788" s="12"/>
      <c r="LMB788" s="12"/>
      <c r="LMC788" s="12"/>
      <c r="LMD788" s="12"/>
      <c r="LME788" s="12"/>
      <c r="LMF788" s="12"/>
      <c r="LMG788" s="12"/>
      <c r="LMH788" s="12"/>
      <c r="LMI788" s="12"/>
      <c r="LMJ788" s="12"/>
      <c r="LMK788" s="12"/>
      <c r="LML788" s="12"/>
      <c r="LMM788" s="12"/>
      <c r="LMN788" s="12"/>
      <c r="LMO788" s="12"/>
      <c r="LMP788" s="12"/>
      <c r="LMQ788" s="12"/>
      <c r="LMR788" s="12"/>
      <c r="LMS788" s="12"/>
      <c r="LMT788" s="12"/>
      <c r="LMU788" s="12"/>
      <c r="LMV788" s="12"/>
      <c r="LMW788" s="12"/>
      <c r="LMX788" s="12"/>
      <c r="LMY788" s="12"/>
      <c r="LMZ788" s="12"/>
      <c r="LNA788" s="12"/>
      <c r="LNB788" s="12"/>
      <c r="LNC788" s="12"/>
      <c r="LND788" s="12"/>
      <c r="LNE788" s="12"/>
      <c r="LNF788" s="12"/>
      <c r="LNG788" s="12"/>
      <c r="LNH788" s="12"/>
      <c r="LNI788" s="12"/>
      <c r="LNJ788" s="12"/>
      <c r="LNK788" s="12"/>
      <c r="LNL788" s="12"/>
      <c r="LNM788" s="12"/>
      <c r="LNN788" s="12"/>
      <c r="LNO788" s="12"/>
      <c r="LNP788" s="12"/>
      <c r="LNQ788" s="12"/>
      <c r="LNR788" s="12"/>
      <c r="LNS788" s="12"/>
      <c r="LNT788" s="12"/>
      <c r="LNU788" s="12"/>
      <c r="LNV788" s="12"/>
      <c r="LNW788" s="12"/>
      <c r="LNX788" s="12"/>
      <c r="LNY788" s="12"/>
      <c r="LNZ788" s="12"/>
      <c r="LOA788" s="12"/>
      <c r="LOB788" s="12"/>
      <c r="LOC788" s="12"/>
      <c r="LOD788" s="12"/>
      <c r="LOE788" s="12"/>
      <c r="LOF788" s="12"/>
      <c r="LOG788" s="12"/>
      <c r="LOH788" s="12"/>
      <c r="LOI788" s="12"/>
      <c r="LOJ788" s="12"/>
      <c r="LOK788" s="12"/>
      <c r="LOL788" s="12"/>
      <c r="LOM788" s="12"/>
      <c r="LON788" s="12"/>
      <c r="LOO788" s="12"/>
      <c r="LOP788" s="12"/>
      <c r="LOQ788" s="12"/>
      <c r="LOR788" s="12"/>
      <c r="LOS788" s="12"/>
      <c r="LOT788" s="12"/>
      <c r="LOU788" s="12"/>
      <c r="LOV788" s="12"/>
      <c r="LOW788" s="12"/>
      <c r="LOX788" s="12"/>
      <c r="LOY788" s="12"/>
      <c r="LOZ788" s="12"/>
      <c r="LPA788" s="12"/>
      <c r="LPB788" s="12"/>
      <c r="LPC788" s="12"/>
      <c r="LPD788" s="12"/>
      <c r="LPE788" s="12"/>
      <c r="LPF788" s="12"/>
      <c r="LPG788" s="12"/>
      <c r="LPH788" s="12"/>
      <c r="LPI788" s="12"/>
      <c r="LPJ788" s="12"/>
      <c r="LPK788" s="12"/>
      <c r="LPL788" s="12"/>
      <c r="LPM788" s="12"/>
      <c r="LPN788" s="12"/>
      <c r="LPO788" s="12"/>
      <c r="LPP788" s="12"/>
      <c r="LPQ788" s="12"/>
      <c r="LPR788" s="12"/>
      <c r="LPS788" s="12"/>
      <c r="LPT788" s="12"/>
      <c r="LPU788" s="12"/>
      <c r="LPV788" s="12"/>
      <c r="LPW788" s="12"/>
      <c r="LPX788" s="12"/>
      <c r="LPY788" s="12"/>
      <c r="LPZ788" s="12"/>
      <c r="LQA788" s="12"/>
      <c r="LQB788" s="12"/>
      <c r="LQC788" s="12"/>
      <c r="LQD788" s="12"/>
      <c r="LQE788" s="12"/>
      <c r="LQF788" s="12"/>
      <c r="LQG788" s="12"/>
      <c r="LQH788" s="12"/>
      <c r="LQI788" s="12"/>
      <c r="LQJ788" s="12"/>
      <c r="LQK788" s="12"/>
      <c r="LQL788" s="12"/>
      <c r="LQM788" s="12"/>
      <c r="LQN788" s="12"/>
      <c r="LQO788" s="12"/>
      <c r="LQP788" s="12"/>
      <c r="LQQ788" s="12"/>
      <c r="LQR788" s="12"/>
      <c r="LQS788" s="12"/>
      <c r="LQT788" s="12"/>
      <c r="LQU788" s="12"/>
      <c r="LQV788" s="12"/>
      <c r="LQW788" s="12"/>
      <c r="LQX788" s="12"/>
      <c r="LQY788" s="12"/>
      <c r="LQZ788" s="12"/>
      <c r="LRA788" s="12"/>
      <c r="LRB788" s="12"/>
      <c r="LRC788" s="12"/>
      <c r="LRD788" s="12"/>
      <c r="LRE788" s="12"/>
      <c r="LRF788" s="12"/>
      <c r="LRG788" s="12"/>
      <c r="LRH788" s="12"/>
      <c r="LRI788" s="12"/>
      <c r="LRJ788" s="12"/>
      <c r="LRK788" s="12"/>
      <c r="LRL788" s="12"/>
      <c r="LRM788" s="12"/>
      <c r="LRN788" s="12"/>
      <c r="LRO788" s="12"/>
      <c r="LRP788" s="12"/>
      <c r="LRQ788" s="12"/>
      <c r="LRR788" s="12"/>
      <c r="LRS788" s="12"/>
      <c r="LRT788" s="12"/>
      <c r="LRU788" s="12"/>
      <c r="LRV788" s="12"/>
      <c r="LRW788" s="12"/>
      <c r="LRX788" s="12"/>
      <c r="LRY788" s="12"/>
      <c r="LRZ788" s="12"/>
      <c r="LSA788" s="12"/>
      <c r="LSB788" s="12"/>
      <c r="LSC788" s="12"/>
      <c r="LSD788" s="12"/>
      <c r="LSE788" s="12"/>
      <c r="LSF788" s="12"/>
      <c r="LSG788" s="12"/>
      <c r="LSH788" s="12"/>
      <c r="LSI788" s="12"/>
      <c r="LSJ788" s="12"/>
      <c r="LSK788" s="12"/>
      <c r="LSL788" s="12"/>
      <c r="LSM788" s="12"/>
      <c r="LSN788" s="12"/>
      <c r="LSO788" s="12"/>
      <c r="LSP788" s="12"/>
      <c r="LSQ788" s="12"/>
      <c r="LSR788" s="12"/>
      <c r="LSS788" s="12"/>
      <c r="LST788" s="12"/>
      <c r="LSU788" s="12"/>
      <c r="LSV788" s="12"/>
      <c r="LSW788" s="12"/>
      <c r="LSX788" s="12"/>
      <c r="LSY788" s="12"/>
      <c r="LSZ788" s="12"/>
      <c r="LTA788" s="12"/>
      <c r="LTB788" s="12"/>
      <c r="LTC788" s="12"/>
      <c r="LTD788" s="12"/>
      <c r="LTE788" s="12"/>
      <c r="LTF788" s="12"/>
      <c r="LTG788" s="12"/>
      <c r="LTH788" s="12"/>
      <c r="LTI788" s="12"/>
      <c r="LTJ788" s="12"/>
      <c r="LTK788" s="12"/>
      <c r="LTL788" s="12"/>
      <c r="LTM788" s="12"/>
      <c r="LTN788" s="12"/>
      <c r="LTO788" s="12"/>
      <c r="LTP788" s="12"/>
      <c r="LTQ788" s="12"/>
      <c r="LTR788" s="12"/>
      <c r="LTS788" s="12"/>
      <c r="LTT788" s="12"/>
      <c r="LTU788" s="12"/>
      <c r="LTV788" s="12"/>
      <c r="LTW788" s="12"/>
      <c r="LTX788" s="12"/>
      <c r="LTY788" s="12"/>
      <c r="LTZ788" s="12"/>
      <c r="LUA788" s="12"/>
      <c r="LUB788" s="12"/>
      <c r="LUC788" s="12"/>
      <c r="LUD788" s="12"/>
      <c r="LUE788" s="12"/>
      <c r="LUF788" s="12"/>
      <c r="LUG788" s="12"/>
      <c r="LUH788" s="12"/>
      <c r="LUI788" s="12"/>
      <c r="LUJ788" s="12"/>
      <c r="LUK788" s="12"/>
      <c r="LUL788" s="12"/>
      <c r="LUM788" s="12"/>
      <c r="LUN788" s="12"/>
      <c r="LUO788" s="12"/>
      <c r="LUP788" s="12"/>
      <c r="LUQ788" s="12"/>
      <c r="LUR788" s="12"/>
      <c r="LUS788" s="12"/>
      <c r="LUT788" s="12"/>
      <c r="LUU788" s="12"/>
      <c r="LUV788" s="12"/>
      <c r="LUW788" s="12"/>
      <c r="LUX788" s="12"/>
      <c r="LUY788" s="12"/>
      <c r="LUZ788" s="12"/>
      <c r="LVA788" s="12"/>
      <c r="LVB788" s="12"/>
      <c r="LVC788" s="12"/>
      <c r="LVD788" s="12"/>
      <c r="LVE788" s="12"/>
      <c r="LVF788" s="12"/>
      <c r="LVG788" s="12"/>
      <c r="LVH788" s="12"/>
      <c r="LVI788" s="12"/>
      <c r="LVJ788" s="12"/>
      <c r="LVK788" s="12"/>
      <c r="LVL788" s="12"/>
      <c r="LVM788" s="12"/>
      <c r="LVN788" s="12"/>
      <c r="LVO788" s="12"/>
      <c r="LVP788" s="12"/>
      <c r="LVQ788" s="12"/>
      <c r="LVR788" s="12"/>
      <c r="LVS788" s="12"/>
      <c r="LVT788" s="12"/>
      <c r="LVU788" s="12"/>
      <c r="LVV788" s="12"/>
      <c r="LVW788" s="12"/>
      <c r="LVX788" s="12"/>
      <c r="LVY788" s="12"/>
      <c r="LVZ788" s="12"/>
      <c r="LWA788" s="12"/>
      <c r="LWB788" s="12"/>
      <c r="LWC788" s="12"/>
      <c r="LWD788" s="12"/>
      <c r="LWE788" s="12"/>
      <c r="LWF788" s="12"/>
      <c r="LWG788" s="12"/>
      <c r="LWH788" s="12"/>
      <c r="LWI788" s="12"/>
      <c r="LWJ788" s="12"/>
      <c r="LWK788" s="12"/>
      <c r="LWL788" s="12"/>
      <c r="LWM788" s="12"/>
      <c r="LWN788" s="12"/>
      <c r="LWO788" s="12"/>
      <c r="LWP788" s="12"/>
      <c r="LWQ788" s="12"/>
      <c r="LWR788" s="12"/>
      <c r="LWS788" s="12"/>
      <c r="LWT788" s="12"/>
      <c r="LWU788" s="12"/>
      <c r="LWV788" s="12"/>
      <c r="LWW788" s="12"/>
      <c r="LWX788" s="12"/>
      <c r="LWY788" s="12"/>
      <c r="LWZ788" s="12"/>
      <c r="LXA788" s="12"/>
      <c r="LXB788" s="12"/>
      <c r="LXC788" s="12"/>
      <c r="LXD788" s="12"/>
      <c r="LXE788" s="12"/>
      <c r="LXF788" s="12"/>
      <c r="LXG788" s="12"/>
      <c r="LXH788" s="12"/>
      <c r="LXI788" s="12"/>
      <c r="LXJ788" s="12"/>
      <c r="LXK788" s="12"/>
      <c r="LXL788" s="12"/>
      <c r="LXM788" s="12"/>
      <c r="LXN788" s="12"/>
      <c r="LXO788" s="12"/>
      <c r="LXP788" s="12"/>
      <c r="LXQ788" s="12"/>
      <c r="LXR788" s="12"/>
      <c r="LXS788" s="12"/>
      <c r="LXT788" s="12"/>
      <c r="LXU788" s="12"/>
      <c r="LXV788" s="12"/>
      <c r="LXW788" s="12"/>
      <c r="LXX788" s="12"/>
      <c r="LXY788" s="12"/>
      <c r="LXZ788" s="12"/>
      <c r="LYA788" s="12"/>
      <c r="LYB788" s="12"/>
      <c r="LYC788" s="12"/>
      <c r="LYD788" s="12"/>
      <c r="LYE788" s="12"/>
      <c r="LYF788" s="12"/>
      <c r="LYG788" s="12"/>
      <c r="LYH788" s="12"/>
      <c r="LYI788" s="12"/>
      <c r="LYJ788" s="12"/>
      <c r="LYK788" s="12"/>
      <c r="LYL788" s="12"/>
      <c r="LYM788" s="12"/>
      <c r="LYN788" s="12"/>
      <c r="LYO788" s="12"/>
      <c r="LYP788" s="12"/>
      <c r="LYQ788" s="12"/>
      <c r="LYR788" s="12"/>
      <c r="LYS788" s="12"/>
      <c r="LYT788" s="12"/>
      <c r="LYU788" s="12"/>
      <c r="LYV788" s="12"/>
      <c r="LYW788" s="12"/>
      <c r="LYX788" s="12"/>
      <c r="LYY788" s="12"/>
      <c r="LYZ788" s="12"/>
      <c r="LZA788" s="12"/>
      <c r="LZB788" s="12"/>
      <c r="LZC788" s="12"/>
      <c r="LZD788" s="12"/>
      <c r="LZE788" s="12"/>
      <c r="LZF788" s="12"/>
      <c r="LZG788" s="12"/>
      <c r="LZH788" s="12"/>
      <c r="LZI788" s="12"/>
      <c r="LZJ788" s="12"/>
      <c r="LZK788" s="12"/>
      <c r="LZL788" s="12"/>
      <c r="LZM788" s="12"/>
      <c r="LZN788" s="12"/>
      <c r="LZO788" s="12"/>
      <c r="LZP788" s="12"/>
      <c r="LZQ788" s="12"/>
      <c r="LZR788" s="12"/>
      <c r="LZS788" s="12"/>
      <c r="LZT788" s="12"/>
      <c r="LZU788" s="12"/>
      <c r="LZV788" s="12"/>
      <c r="LZW788" s="12"/>
      <c r="LZX788" s="12"/>
      <c r="LZY788" s="12"/>
      <c r="LZZ788" s="12"/>
      <c r="MAA788" s="12"/>
      <c r="MAB788" s="12"/>
      <c r="MAC788" s="12"/>
      <c r="MAD788" s="12"/>
      <c r="MAE788" s="12"/>
      <c r="MAF788" s="12"/>
      <c r="MAG788" s="12"/>
      <c r="MAH788" s="12"/>
      <c r="MAI788" s="12"/>
      <c r="MAJ788" s="12"/>
      <c r="MAK788" s="12"/>
      <c r="MAL788" s="12"/>
      <c r="MAM788" s="12"/>
      <c r="MAN788" s="12"/>
      <c r="MAO788" s="12"/>
      <c r="MAP788" s="12"/>
      <c r="MAQ788" s="12"/>
      <c r="MAR788" s="12"/>
      <c r="MAS788" s="12"/>
      <c r="MAT788" s="12"/>
      <c r="MAU788" s="12"/>
      <c r="MAV788" s="12"/>
      <c r="MAW788" s="12"/>
      <c r="MAX788" s="12"/>
      <c r="MAY788" s="12"/>
      <c r="MAZ788" s="12"/>
      <c r="MBA788" s="12"/>
      <c r="MBB788" s="12"/>
      <c r="MBC788" s="12"/>
      <c r="MBD788" s="12"/>
      <c r="MBE788" s="12"/>
      <c r="MBF788" s="12"/>
      <c r="MBG788" s="12"/>
      <c r="MBH788" s="12"/>
      <c r="MBI788" s="12"/>
      <c r="MBJ788" s="12"/>
      <c r="MBK788" s="12"/>
      <c r="MBL788" s="12"/>
      <c r="MBM788" s="12"/>
      <c r="MBN788" s="12"/>
      <c r="MBO788" s="12"/>
      <c r="MBP788" s="12"/>
      <c r="MBQ788" s="12"/>
      <c r="MBR788" s="12"/>
      <c r="MBS788" s="12"/>
      <c r="MBT788" s="12"/>
      <c r="MBU788" s="12"/>
      <c r="MBV788" s="12"/>
      <c r="MBW788" s="12"/>
      <c r="MBX788" s="12"/>
      <c r="MBY788" s="12"/>
      <c r="MBZ788" s="12"/>
      <c r="MCA788" s="12"/>
      <c r="MCB788" s="12"/>
      <c r="MCC788" s="12"/>
      <c r="MCD788" s="12"/>
      <c r="MCE788" s="12"/>
      <c r="MCF788" s="12"/>
      <c r="MCG788" s="12"/>
      <c r="MCH788" s="12"/>
      <c r="MCI788" s="12"/>
      <c r="MCJ788" s="12"/>
      <c r="MCK788" s="12"/>
      <c r="MCL788" s="12"/>
      <c r="MCM788" s="12"/>
      <c r="MCN788" s="12"/>
      <c r="MCO788" s="12"/>
      <c r="MCP788" s="12"/>
      <c r="MCQ788" s="12"/>
      <c r="MCR788" s="12"/>
      <c r="MCS788" s="12"/>
      <c r="MCT788" s="12"/>
      <c r="MCU788" s="12"/>
      <c r="MCV788" s="12"/>
      <c r="MCW788" s="12"/>
      <c r="MCX788" s="12"/>
      <c r="MCY788" s="12"/>
      <c r="MCZ788" s="12"/>
      <c r="MDA788" s="12"/>
      <c r="MDB788" s="12"/>
      <c r="MDC788" s="12"/>
      <c r="MDD788" s="12"/>
      <c r="MDE788" s="12"/>
      <c r="MDF788" s="12"/>
      <c r="MDG788" s="12"/>
      <c r="MDH788" s="12"/>
      <c r="MDI788" s="12"/>
      <c r="MDJ788" s="12"/>
      <c r="MDK788" s="12"/>
      <c r="MDL788" s="12"/>
      <c r="MDM788" s="12"/>
      <c r="MDN788" s="12"/>
      <c r="MDO788" s="12"/>
      <c r="MDP788" s="12"/>
      <c r="MDQ788" s="12"/>
      <c r="MDR788" s="12"/>
      <c r="MDS788" s="12"/>
      <c r="MDT788" s="12"/>
      <c r="MDU788" s="12"/>
      <c r="MDV788" s="12"/>
      <c r="MDW788" s="12"/>
      <c r="MDX788" s="12"/>
      <c r="MDY788" s="12"/>
      <c r="MDZ788" s="12"/>
      <c r="MEA788" s="12"/>
      <c r="MEB788" s="12"/>
      <c r="MEC788" s="12"/>
      <c r="MED788" s="12"/>
      <c r="MEE788" s="12"/>
      <c r="MEF788" s="12"/>
      <c r="MEG788" s="12"/>
      <c r="MEH788" s="12"/>
      <c r="MEI788" s="12"/>
      <c r="MEJ788" s="12"/>
      <c r="MEK788" s="12"/>
      <c r="MEL788" s="12"/>
      <c r="MEM788" s="12"/>
      <c r="MEN788" s="12"/>
      <c r="MEO788" s="12"/>
      <c r="MEP788" s="12"/>
      <c r="MEQ788" s="12"/>
      <c r="MER788" s="12"/>
      <c r="MES788" s="12"/>
      <c r="MET788" s="12"/>
      <c r="MEU788" s="12"/>
      <c r="MEV788" s="12"/>
      <c r="MEW788" s="12"/>
      <c r="MEX788" s="12"/>
      <c r="MEY788" s="12"/>
      <c r="MEZ788" s="12"/>
      <c r="MFA788" s="12"/>
      <c r="MFB788" s="12"/>
      <c r="MFC788" s="12"/>
      <c r="MFD788" s="12"/>
      <c r="MFE788" s="12"/>
      <c r="MFF788" s="12"/>
      <c r="MFG788" s="12"/>
      <c r="MFH788" s="12"/>
      <c r="MFI788" s="12"/>
      <c r="MFJ788" s="12"/>
      <c r="MFK788" s="12"/>
      <c r="MFL788" s="12"/>
      <c r="MFM788" s="12"/>
      <c r="MFN788" s="12"/>
      <c r="MFO788" s="12"/>
      <c r="MFP788" s="12"/>
      <c r="MFQ788" s="12"/>
      <c r="MFR788" s="12"/>
      <c r="MFS788" s="12"/>
      <c r="MFT788" s="12"/>
      <c r="MFU788" s="12"/>
      <c r="MFV788" s="12"/>
      <c r="MFW788" s="12"/>
      <c r="MFX788" s="12"/>
      <c r="MFY788" s="12"/>
      <c r="MFZ788" s="12"/>
      <c r="MGA788" s="12"/>
      <c r="MGB788" s="12"/>
      <c r="MGC788" s="12"/>
      <c r="MGD788" s="12"/>
      <c r="MGE788" s="12"/>
      <c r="MGF788" s="12"/>
      <c r="MGG788" s="12"/>
      <c r="MGH788" s="12"/>
      <c r="MGI788" s="12"/>
      <c r="MGJ788" s="12"/>
      <c r="MGK788" s="12"/>
      <c r="MGL788" s="12"/>
      <c r="MGM788" s="12"/>
      <c r="MGN788" s="12"/>
      <c r="MGO788" s="12"/>
      <c r="MGP788" s="12"/>
      <c r="MGQ788" s="12"/>
      <c r="MGR788" s="12"/>
      <c r="MGS788" s="12"/>
      <c r="MGT788" s="12"/>
      <c r="MGU788" s="12"/>
      <c r="MGV788" s="12"/>
      <c r="MGW788" s="12"/>
      <c r="MGX788" s="12"/>
      <c r="MGY788" s="12"/>
      <c r="MGZ788" s="12"/>
      <c r="MHA788" s="12"/>
      <c r="MHB788" s="12"/>
      <c r="MHC788" s="12"/>
      <c r="MHD788" s="12"/>
      <c r="MHE788" s="12"/>
      <c r="MHF788" s="12"/>
      <c r="MHG788" s="12"/>
      <c r="MHH788" s="12"/>
      <c r="MHI788" s="12"/>
      <c r="MHJ788" s="12"/>
      <c r="MHK788" s="12"/>
      <c r="MHL788" s="12"/>
      <c r="MHM788" s="12"/>
      <c r="MHN788" s="12"/>
      <c r="MHO788" s="12"/>
      <c r="MHP788" s="12"/>
      <c r="MHQ788" s="12"/>
      <c r="MHR788" s="12"/>
      <c r="MHS788" s="12"/>
      <c r="MHT788" s="12"/>
      <c r="MHU788" s="12"/>
      <c r="MHV788" s="12"/>
      <c r="MHW788" s="12"/>
      <c r="MHX788" s="12"/>
      <c r="MHY788" s="12"/>
      <c r="MHZ788" s="12"/>
      <c r="MIA788" s="12"/>
      <c r="MIB788" s="12"/>
      <c r="MIC788" s="12"/>
      <c r="MID788" s="12"/>
      <c r="MIE788" s="12"/>
      <c r="MIF788" s="12"/>
      <c r="MIG788" s="12"/>
      <c r="MIH788" s="12"/>
      <c r="MII788" s="12"/>
      <c r="MIJ788" s="12"/>
      <c r="MIK788" s="12"/>
      <c r="MIL788" s="12"/>
      <c r="MIM788" s="12"/>
      <c r="MIN788" s="12"/>
      <c r="MIO788" s="12"/>
      <c r="MIP788" s="12"/>
      <c r="MIQ788" s="12"/>
      <c r="MIR788" s="12"/>
      <c r="MIS788" s="12"/>
      <c r="MIT788" s="12"/>
      <c r="MIU788" s="12"/>
      <c r="MIV788" s="12"/>
      <c r="MIW788" s="12"/>
      <c r="MIX788" s="12"/>
      <c r="MIY788" s="12"/>
      <c r="MIZ788" s="12"/>
      <c r="MJA788" s="12"/>
      <c r="MJB788" s="12"/>
      <c r="MJC788" s="12"/>
      <c r="MJD788" s="12"/>
      <c r="MJE788" s="12"/>
      <c r="MJF788" s="12"/>
      <c r="MJG788" s="12"/>
      <c r="MJH788" s="12"/>
      <c r="MJI788" s="12"/>
      <c r="MJJ788" s="12"/>
      <c r="MJK788" s="12"/>
      <c r="MJL788" s="12"/>
      <c r="MJM788" s="12"/>
      <c r="MJN788" s="12"/>
      <c r="MJO788" s="12"/>
      <c r="MJP788" s="12"/>
      <c r="MJQ788" s="12"/>
      <c r="MJR788" s="12"/>
      <c r="MJS788" s="12"/>
      <c r="MJT788" s="12"/>
      <c r="MJU788" s="12"/>
      <c r="MJV788" s="12"/>
      <c r="MJW788" s="12"/>
      <c r="MJX788" s="12"/>
      <c r="MJY788" s="12"/>
      <c r="MJZ788" s="12"/>
      <c r="MKA788" s="12"/>
      <c r="MKB788" s="12"/>
      <c r="MKC788" s="12"/>
      <c r="MKD788" s="12"/>
      <c r="MKE788" s="12"/>
      <c r="MKF788" s="12"/>
      <c r="MKG788" s="12"/>
      <c r="MKH788" s="12"/>
      <c r="MKI788" s="12"/>
      <c r="MKJ788" s="12"/>
      <c r="MKK788" s="12"/>
      <c r="MKL788" s="12"/>
      <c r="MKM788" s="12"/>
      <c r="MKN788" s="12"/>
      <c r="MKO788" s="12"/>
      <c r="MKP788" s="12"/>
      <c r="MKQ788" s="12"/>
      <c r="MKR788" s="12"/>
      <c r="MKS788" s="12"/>
      <c r="MKT788" s="12"/>
      <c r="MKU788" s="12"/>
      <c r="MKV788" s="12"/>
      <c r="MKW788" s="12"/>
      <c r="MKX788" s="12"/>
      <c r="MKY788" s="12"/>
      <c r="MKZ788" s="12"/>
      <c r="MLA788" s="12"/>
      <c r="MLB788" s="12"/>
      <c r="MLC788" s="12"/>
      <c r="MLD788" s="12"/>
      <c r="MLE788" s="12"/>
      <c r="MLF788" s="12"/>
      <c r="MLG788" s="12"/>
      <c r="MLH788" s="12"/>
      <c r="MLI788" s="12"/>
      <c r="MLJ788" s="12"/>
      <c r="MLK788" s="12"/>
      <c r="MLL788" s="12"/>
      <c r="MLM788" s="12"/>
      <c r="MLN788" s="12"/>
      <c r="MLO788" s="12"/>
      <c r="MLP788" s="12"/>
      <c r="MLQ788" s="12"/>
      <c r="MLR788" s="12"/>
      <c r="MLS788" s="12"/>
      <c r="MLT788" s="12"/>
      <c r="MLU788" s="12"/>
      <c r="MLV788" s="12"/>
      <c r="MLW788" s="12"/>
      <c r="MLX788" s="12"/>
      <c r="MLY788" s="12"/>
      <c r="MLZ788" s="12"/>
      <c r="MMA788" s="12"/>
      <c r="MMB788" s="12"/>
      <c r="MMC788" s="12"/>
      <c r="MMD788" s="12"/>
      <c r="MME788" s="12"/>
      <c r="MMF788" s="12"/>
      <c r="MMG788" s="12"/>
      <c r="MMH788" s="12"/>
      <c r="MMI788" s="12"/>
      <c r="MMJ788" s="12"/>
      <c r="MMK788" s="12"/>
      <c r="MML788" s="12"/>
      <c r="MMM788" s="12"/>
      <c r="MMN788" s="12"/>
      <c r="MMO788" s="12"/>
      <c r="MMP788" s="12"/>
      <c r="MMQ788" s="12"/>
      <c r="MMR788" s="12"/>
      <c r="MMS788" s="12"/>
      <c r="MMT788" s="12"/>
      <c r="MMU788" s="12"/>
      <c r="MMV788" s="12"/>
      <c r="MMW788" s="12"/>
      <c r="MMX788" s="12"/>
      <c r="MMY788" s="12"/>
      <c r="MMZ788" s="12"/>
      <c r="MNA788" s="12"/>
      <c r="MNB788" s="12"/>
      <c r="MNC788" s="12"/>
      <c r="MND788" s="12"/>
      <c r="MNE788" s="12"/>
      <c r="MNF788" s="12"/>
      <c r="MNG788" s="12"/>
      <c r="MNH788" s="12"/>
      <c r="MNI788" s="12"/>
      <c r="MNJ788" s="12"/>
      <c r="MNK788" s="12"/>
      <c r="MNL788" s="12"/>
      <c r="MNM788" s="12"/>
      <c r="MNN788" s="12"/>
      <c r="MNO788" s="12"/>
      <c r="MNP788" s="12"/>
      <c r="MNQ788" s="12"/>
      <c r="MNR788" s="12"/>
      <c r="MNS788" s="12"/>
      <c r="MNT788" s="12"/>
      <c r="MNU788" s="12"/>
      <c r="MNV788" s="12"/>
      <c r="MNW788" s="12"/>
      <c r="MNX788" s="12"/>
      <c r="MNY788" s="12"/>
      <c r="MNZ788" s="12"/>
      <c r="MOA788" s="12"/>
      <c r="MOB788" s="12"/>
      <c r="MOC788" s="12"/>
      <c r="MOD788" s="12"/>
      <c r="MOE788" s="12"/>
      <c r="MOF788" s="12"/>
      <c r="MOG788" s="12"/>
      <c r="MOH788" s="12"/>
      <c r="MOI788" s="12"/>
      <c r="MOJ788" s="12"/>
      <c r="MOK788" s="12"/>
      <c r="MOL788" s="12"/>
      <c r="MOM788" s="12"/>
      <c r="MON788" s="12"/>
      <c r="MOO788" s="12"/>
      <c r="MOP788" s="12"/>
      <c r="MOQ788" s="12"/>
      <c r="MOR788" s="12"/>
      <c r="MOS788" s="12"/>
      <c r="MOT788" s="12"/>
      <c r="MOU788" s="12"/>
      <c r="MOV788" s="12"/>
      <c r="MOW788" s="12"/>
      <c r="MOX788" s="12"/>
      <c r="MOY788" s="12"/>
      <c r="MOZ788" s="12"/>
      <c r="MPA788" s="12"/>
      <c r="MPB788" s="12"/>
      <c r="MPC788" s="12"/>
      <c r="MPD788" s="12"/>
      <c r="MPE788" s="12"/>
      <c r="MPF788" s="12"/>
      <c r="MPG788" s="12"/>
      <c r="MPH788" s="12"/>
      <c r="MPI788" s="12"/>
      <c r="MPJ788" s="12"/>
      <c r="MPK788" s="12"/>
      <c r="MPL788" s="12"/>
      <c r="MPM788" s="12"/>
      <c r="MPN788" s="12"/>
      <c r="MPO788" s="12"/>
      <c r="MPP788" s="12"/>
      <c r="MPQ788" s="12"/>
      <c r="MPR788" s="12"/>
      <c r="MPS788" s="12"/>
      <c r="MPT788" s="12"/>
      <c r="MPU788" s="12"/>
      <c r="MPV788" s="12"/>
      <c r="MPW788" s="12"/>
      <c r="MPX788" s="12"/>
      <c r="MPY788" s="12"/>
      <c r="MPZ788" s="12"/>
      <c r="MQA788" s="12"/>
      <c r="MQB788" s="12"/>
      <c r="MQC788" s="12"/>
      <c r="MQD788" s="12"/>
      <c r="MQE788" s="12"/>
      <c r="MQF788" s="12"/>
      <c r="MQG788" s="12"/>
      <c r="MQH788" s="12"/>
      <c r="MQI788" s="12"/>
      <c r="MQJ788" s="12"/>
      <c r="MQK788" s="12"/>
      <c r="MQL788" s="12"/>
      <c r="MQM788" s="12"/>
      <c r="MQN788" s="12"/>
      <c r="MQO788" s="12"/>
      <c r="MQP788" s="12"/>
      <c r="MQQ788" s="12"/>
      <c r="MQR788" s="12"/>
      <c r="MQS788" s="12"/>
      <c r="MQT788" s="12"/>
      <c r="MQU788" s="12"/>
      <c r="MQV788" s="12"/>
      <c r="MQW788" s="12"/>
      <c r="MQX788" s="12"/>
      <c r="MQY788" s="12"/>
      <c r="MQZ788" s="12"/>
      <c r="MRA788" s="12"/>
      <c r="MRB788" s="12"/>
      <c r="MRC788" s="12"/>
      <c r="MRD788" s="12"/>
      <c r="MRE788" s="12"/>
      <c r="MRF788" s="12"/>
      <c r="MRG788" s="12"/>
      <c r="MRH788" s="12"/>
      <c r="MRI788" s="12"/>
      <c r="MRJ788" s="12"/>
      <c r="MRK788" s="12"/>
      <c r="MRL788" s="12"/>
      <c r="MRM788" s="12"/>
      <c r="MRN788" s="12"/>
      <c r="MRO788" s="12"/>
      <c r="MRP788" s="12"/>
      <c r="MRQ788" s="12"/>
      <c r="MRR788" s="12"/>
      <c r="MRS788" s="12"/>
      <c r="MRT788" s="12"/>
      <c r="MRU788" s="12"/>
      <c r="MRV788" s="12"/>
      <c r="MRW788" s="12"/>
      <c r="MRX788" s="12"/>
      <c r="MRY788" s="12"/>
      <c r="MRZ788" s="12"/>
      <c r="MSA788" s="12"/>
      <c r="MSB788" s="12"/>
      <c r="MSC788" s="12"/>
      <c r="MSD788" s="12"/>
      <c r="MSE788" s="12"/>
      <c r="MSF788" s="12"/>
      <c r="MSG788" s="12"/>
      <c r="MSH788" s="12"/>
      <c r="MSI788" s="12"/>
      <c r="MSJ788" s="12"/>
      <c r="MSK788" s="12"/>
      <c r="MSL788" s="12"/>
      <c r="MSM788" s="12"/>
      <c r="MSN788" s="12"/>
      <c r="MSO788" s="12"/>
      <c r="MSP788" s="12"/>
      <c r="MSQ788" s="12"/>
      <c r="MSR788" s="12"/>
      <c r="MSS788" s="12"/>
      <c r="MST788" s="12"/>
      <c r="MSU788" s="12"/>
      <c r="MSV788" s="12"/>
      <c r="MSW788" s="12"/>
      <c r="MSX788" s="12"/>
      <c r="MSY788" s="12"/>
      <c r="MSZ788" s="12"/>
      <c r="MTA788" s="12"/>
      <c r="MTB788" s="12"/>
      <c r="MTC788" s="12"/>
      <c r="MTD788" s="12"/>
      <c r="MTE788" s="12"/>
      <c r="MTF788" s="12"/>
      <c r="MTG788" s="12"/>
      <c r="MTH788" s="12"/>
      <c r="MTI788" s="12"/>
      <c r="MTJ788" s="12"/>
      <c r="MTK788" s="12"/>
      <c r="MTL788" s="12"/>
      <c r="MTM788" s="12"/>
      <c r="MTN788" s="12"/>
      <c r="MTO788" s="12"/>
      <c r="MTP788" s="12"/>
      <c r="MTQ788" s="12"/>
      <c r="MTR788" s="12"/>
      <c r="MTS788" s="12"/>
      <c r="MTT788" s="12"/>
      <c r="MTU788" s="12"/>
      <c r="MTV788" s="12"/>
      <c r="MTW788" s="12"/>
      <c r="MTX788" s="12"/>
      <c r="MTY788" s="12"/>
      <c r="MTZ788" s="12"/>
      <c r="MUA788" s="12"/>
      <c r="MUB788" s="12"/>
      <c r="MUC788" s="12"/>
      <c r="MUD788" s="12"/>
      <c r="MUE788" s="12"/>
      <c r="MUF788" s="12"/>
      <c r="MUG788" s="12"/>
      <c r="MUH788" s="12"/>
      <c r="MUI788" s="12"/>
      <c r="MUJ788" s="12"/>
      <c r="MUK788" s="12"/>
      <c r="MUL788" s="12"/>
      <c r="MUM788" s="12"/>
      <c r="MUN788" s="12"/>
      <c r="MUO788" s="12"/>
      <c r="MUP788" s="12"/>
      <c r="MUQ788" s="12"/>
      <c r="MUR788" s="12"/>
      <c r="MUS788" s="12"/>
      <c r="MUT788" s="12"/>
      <c r="MUU788" s="12"/>
      <c r="MUV788" s="12"/>
      <c r="MUW788" s="12"/>
      <c r="MUX788" s="12"/>
      <c r="MUY788" s="12"/>
      <c r="MUZ788" s="12"/>
      <c r="MVA788" s="12"/>
      <c r="MVB788" s="12"/>
      <c r="MVC788" s="12"/>
      <c r="MVD788" s="12"/>
      <c r="MVE788" s="12"/>
      <c r="MVF788" s="12"/>
      <c r="MVG788" s="12"/>
      <c r="MVH788" s="12"/>
      <c r="MVI788" s="12"/>
      <c r="MVJ788" s="12"/>
      <c r="MVK788" s="12"/>
      <c r="MVL788" s="12"/>
      <c r="MVM788" s="12"/>
      <c r="MVN788" s="12"/>
      <c r="MVO788" s="12"/>
      <c r="MVP788" s="12"/>
      <c r="MVQ788" s="12"/>
      <c r="MVR788" s="12"/>
      <c r="MVS788" s="12"/>
      <c r="MVT788" s="12"/>
      <c r="MVU788" s="12"/>
      <c r="MVV788" s="12"/>
      <c r="MVW788" s="12"/>
      <c r="MVX788" s="12"/>
      <c r="MVY788" s="12"/>
      <c r="MVZ788" s="12"/>
      <c r="MWA788" s="12"/>
      <c r="MWB788" s="12"/>
      <c r="MWC788" s="12"/>
      <c r="MWD788" s="12"/>
      <c r="MWE788" s="12"/>
      <c r="MWF788" s="12"/>
      <c r="MWG788" s="12"/>
      <c r="MWH788" s="12"/>
      <c r="MWI788" s="12"/>
      <c r="MWJ788" s="12"/>
      <c r="MWK788" s="12"/>
      <c r="MWL788" s="12"/>
      <c r="MWM788" s="12"/>
      <c r="MWN788" s="12"/>
      <c r="MWO788" s="12"/>
      <c r="MWP788" s="12"/>
      <c r="MWQ788" s="12"/>
      <c r="MWR788" s="12"/>
      <c r="MWS788" s="12"/>
      <c r="MWT788" s="12"/>
      <c r="MWU788" s="12"/>
      <c r="MWV788" s="12"/>
      <c r="MWW788" s="12"/>
      <c r="MWX788" s="12"/>
      <c r="MWY788" s="12"/>
      <c r="MWZ788" s="12"/>
      <c r="MXA788" s="12"/>
      <c r="MXB788" s="12"/>
      <c r="MXC788" s="12"/>
      <c r="MXD788" s="12"/>
      <c r="MXE788" s="12"/>
      <c r="MXF788" s="12"/>
      <c r="MXG788" s="12"/>
      <c r="MXH788" s="12"/>
      <c r="MXI788" s="12"/>
      <c r="MXJ788" s="12"/>
      <c r="MXK788" s="12"/>
      <c r="MXL788" s="12"/>
      <c r="MXM788" s="12"/>
      <c r="MXN788" s="12"/>
      <c r="MXO788" s="12"/>
      <c r="MXP788" s="12"/>
      <c r="MXQ788" s="12"/>
      <c r="MXR788" s="12"/>
      <c r="MXS788" s="12"/>
      <c r="MXT788" s="12"/>
      <c r="MXU788" s="12"/>
      <c r="MXV788" s="12"/>
      <c r="MXW788" s="12"/>
      <c r="MXX788" s="12"/>
      <c r="MXY788" s="12"/>
      <c r="MXZ788" s="12"/>
      <c r="MYA788" s="12"/>
      <c r="MYB788" s="12"/>
      <c r="MYC788" s="12"/>
      <c r="MYD788" s="12"/>
      <c r="MYE788" s="12"/>
      <c r="MYF788" s="12"/>
      <c r="MYG788" s="12"/>
      <c r="MYH788" s="12"/>
      <c r="MYI788" s="12"/>
      <c r="MYJ788" s="12"/>
      <c r="MYK788" s="12"/>
      <c r="MYL788" s="12"/>
      <c r="MYM788" s="12"/>
      <c r="MYN788" s="12"/>
      <c r="MYO788" s="12"/>
      <c r="MYP788" s="12"/>
      <c r="MYQ788" s="12"/>
      <c r="MYR788" s="12"/>
      <c r="MYS788" s="12"/>
      <c r="MYT788" s="12"/>
      <c r="MYU788" s="12"/>
      <c r="MYV788" s="12"/>
      <c r="MYW788" s="12"/>
      <c r="MYX788" s="12"/>
      <c r="MYY788" s="12"/>
      <c r="MYZ788" s="12"/>
      <c r="MZA788" s="12"/>
      <c r="MZB788" s="12"/>
      <c r="MZC788" s="12"/>
      <c r="MZD788" s="12"/>
      <c r="MZE788" s="12"/>
      <c r="MZF788" s="12"/>
      <c r="MZG788" s="12"/>
      <c r="MZH788" s="12"/>
      <c r="MZI788" s="12"/>
      <c r="MZJ788" s="12"/>
      <c r="MZK788" s="12"/>
      <c r="MZL788" s="12"/>
      <c r="MZM788" s="12"/>
      <c r="MZN788" s="12"/>
      <c r="MZO788" s="12"/>
      <c r="MZP788" s="12"/>
      <c r="MZQ788" s="12"/>
      <c r="MZR788" s="12"/>
      <c r="MZS788" s="12"/>
      <c r="MZT788" s="12"/>
      <c r="MZU788" s="12"/>
      <c r="MZV788" s="12"/>
      <c r="MZW788" s="12"/>
      <c r="MZX788" s="12"/>
      <c r="MZY788" s="12"/>
      <c r="MZZ788" s="12"/>
      <c r="NAA788" s="12"/>
      <c r="NAB788" s="12"/>
      <c r="NAC788" s="12"/>
      <c r="NAD788" s="12"/>
      <c r="NAE788" s="12"/>
      <c r="NAF788" s="12"/>
      <c r="NAG788" s="12"/>
      <c r="NAH788" s="12"/>
      <c r="NAI788" s="12"/>
      <c r="NAJ788" s="12"/>
      <c r="NAK788" s="12"/>
      <c r="NAL788" s="12"/>
      <c r="NAM788" s="12"/>
      <c r="NAN788" s="12"/>
      <c r="NAO788" s="12"/>
      <c r="NAP788" s="12"/>
      <c r="NAQ788" s="12"/>
      <c r="NAR788" s="12"/>
      <c r="NAS788" s="12"/>
      <c r="NAT788" s="12"/>
      <c r="NAU788" s="12"/>
      <c r="NAV788" s="12"/>
      <c r="NAW788" s="12"/>
      <c r="NAX788" s="12"/>
      <c r="NAY788" s="12"/>
      <c r="NAZ788" s="12"/>
      <c r="NBA788" s="12"/>
      <c r="NBB788" s="12"/>
      <c r="NBC788" s="12"/>
      <c r="NBD788" s="12"/>
      <c r="NBE788" s="12"/>
      <c r="NBF788" s="12"/>
      <c r="NBG788" s="12"/>
      <c r="NBH788" s="12"/>
      <c r="NBI788" s="12"/>
      <c r="NBJ788" s="12"/>
      <c r="NBK788" s="12"/>
      <c r="NBL788" s="12"/>
      <c r="NBM788" s="12"/>
      <c r="NBN788" s="12"/>
      <c r="NBO788" s="12"/>
      <c r="NBP788" s="12"/>
      <c r="NBQ788" s="12"/>
      <c r="NBR788" s="12"/>
      <c r="NBS788" s="12"/>
      <c r="NBT788" s="12"/>
      <c r="NBU788" s="12"/>
      <c r="NBV788" s="12"/>
      <c r="NBW788" s="12"/>
      <c r="NBX788" s="12"/>
      <c r="NBY788" s="12"/>
      <c r="NBZ788" s="12"/>
      <c r="NCA788" s="12"/>
      <c r="NCB788" s="12"/>
      <c r="NCC788" s="12"/>
      <c r="NCD788" s="12"/>
      <c r="NCE788" s="12"/>
      <c r="NCF788" s="12"/>
      <c r="NCG788" s="12"/>
      <c r="NCH788" s="12"/>
      <c r="NCI788" s="12"/>
      <c r="NCJ788" s="12"/>
      <c r="NCK788" s="12"/>
      <c r="NCL788" s="12"/>
      <c r="NCM788" s="12"/>
      <c r="NCN788" s="12"/>
      <c r="NCO788" s="12"/>
      <c r="NCP788" s="12"/>
      <c r="NCQ788" s="12"/>
      <c r="NCR788" s="12"/>
      <c r="NCS788" s="12"/>
      <c r="NCT788" s="12"/>
      <c r="NCU788" s="12"/>
      <c r="NCV788" s="12"/>
      <c r="NCW788" s="12"/>
      <c r="NCX788" s="12"/>
      <c r="NCY788" s="12"/>
      <c r="NCZ788" s="12"/>
      <c r="NDA788" s="12"/>
      <c r="NDB788" s="12"/>
      <c r="NDC788" s="12"/>
      <c r="NDD788" s="12"/>
      <c r="NDE788" s="12"/>
      <c r="NDF788" s="12"/>
      <c r="NDG788" s="12"/>
      <c r="NDH788" s="12"/>
      <c r="NDI788" s="12"/>
      <c r="NDJ788" s="12"/>
      <c r="NDK788" s="12"/>
      <c r="NDL788" s="12"/>
      <c r="NDM788" s="12"/>
      <c r="NDN788" s="12"/>
      <c r="NDO788" s="12"/>
      <c r="NDP788" s="12"/>
      <c r="NDQ788" s="12"/>
      <c r="NDR788" s="12"/>
      <c r="NDS788" s="12"/>
      <c r="NDT788" s="12"/>
      <c r="NDU788" s="12"/>
      <c r="NDV788" s="12"/>
      <c r="NDW788" s="12"/>
      <c r="NDX788" s="12"/>
      <c r="NDY788" s="12"/>
      <c r="NDZ788" s="12"/>
      <c r="NEA788" s="12"/>
      <c r="NEB788" s="12"/>
      <c r="NEC788" s="12"/>
      <c r="NED788" s="12"/>
      <c r="NEE788" s="12"/>
      <c r="NEF788" s="12"/>
      <c r="NEG788" s="12"/>
      <c r="NEH788" s="12"/>
      <c r="NEI788" s="12"/>
      <c r="NEJ788" s="12"/>
      <c r="NEK788" s="12"/>
      <c r="NEL788" s="12"/>
      <c r="NEM788" s="12"/>
      <c r="NEN788" s="12"/>
      <c r="NEO788" s="12"/>
      <c r="NEP788" s="12"/>
      <c r="NEQ788" s="12"/>
      <c r="NER788" s="12"/>
      <c r="NES788" s="12"/>
      <c r="NET788" s="12"/>
      <c r="NEU788" s="12"/>
      <c r="NEV788" s="12"/>
      <c r="NEW788" s="12"/>
      <c r="NEX788" s="12"/>
      <c r="NEY788" s="12"/>
      <c r="NEZ788" s="12"/>
      <c r="NFA788" s="12"/>
      <c r="NFB788" s="12"/>
      <c r="NFC788" s="12"/>
      <c r="NFD788" s="12"/>
      <c r="NFE788" s="12"/>
      <c r="NFF788" s="12"/>
      <c r="NFG788" s="12"/>
      <c r="NFH788" s="12"/>
      <c r="NFI788" s="12"/>
      <c r="NFJ788" s="12"/>
      <c r="NFK788" s="12"/>
      <c r="NFL788" s="12"/>
      <c r="NFM788" s="12"/>
      <c r="NFN788" s="12"/>
      <c r="NFO788" s="12"/>
      <c r="NFP788" s="12"/>
      <c r="NFQ788" s="12"/>
      <c r="NFR788" s="12"/>
      <c r="NFS788" s="12"/>
      <c r="NFT788" s="12"/>
      <c r="NFU788" s="12"/>
      <c r="NFV788" s="12"/>
      <c r="NFW788" s="12"/>
      <c r="NFX788" s="12"/>
      <c r="NFY788" s="12"/>
      <c r="NFZ788" s="12"/>
      <c r="NGA788" s="12"/>
      <c r="NGB788" s="12"/>
      <c r="NGC788" s="12"/>
      <c r="NGD788" s="12"/>
      <c r="NGE788" s="12"/>
      <c r="NGF788" s="12"/>
      <c r="NGG788" s="12"/>
      <c r="NGH788" s="12"/>
      <c r="NGI788" s="12"/>
      <c r="NGJ788" s="12"/>
      <c r="NGK788" s="12"/>
      <c r="NGL788" s="12"/>
      <c r="NGM788" s="12"/>
      <c r="NGN788" s="12"/>
      <c r="NGO788" s="12"/>
      <c r="NGP788" s="12"/>
      <c r="NGQ788" s="12"/>
      <c r="NGR788" s="12"/>
      <c r="NGS788" s="12"/>
      <c r="NGT788" s="12"/>
      <c r="NGU788" s="12"/>
      <c r="NGV788" s="12"/>
      <c r="NGW788" s="12"/>
      <c r="NGX788" s="12"/>
      <c r="NGY788" s="12"/>
      <c r="NGZ788" s="12"/>
      <c r="NHA788" s="12"/>
      <c r="NHB788" s="12"/>
      <c r="NHC788" s="12"/>
      <c r="NHD788" s="12"/>
      <c r="NHE788" s="12"/>
      <c r="NHF788" s="12"/>
      <c r="NHG788" s="12"/>
      <c r="NHH788" s="12"/>
      <c r="NHI788" s="12"/>
      <c r="NHJ788" s="12"/>
      <c r="NHK788" s="12"/>
      <c r="NHL788" s="12"/>
      <c r="NHM788" s="12"/>
      <c r="NHN788" s="12"/>
      <c r="NHO788" s="12"/>
      <c r="NHP788" s="12"/>
      <c r="NHQ788" s="12"/>
      <c r="NHR788" s="12"/>
      <c r="NHS788" s="12"/>
      <c r="NHT788" s="12"/>
      <c r="NHU788" s="12"/>
      <c r="NHV788" s="12"/>
      <c r="NHW788" s="12"/>
      <c r="NHX788" s="12"/>
      <c r="NHY788" s="12"/>
      <c r="NHZ788" s="12"/>
      <c r="NIA788" s="12"/>
      <c r="NIB788" s="12"/>
      <c r="NIC788" s="12"/>
      <c r="NID788" s="12"/>
      <c r="NIE788" s="12"/>
      <c r="NIF788" s="12"/>
      <c r="NIG788" s="12"/>
      <c r="NIH788" s="12"/>
      <c r="NII788" s="12"/>
      <c r="NIJ788" s="12"/>
      <c r="NIK788" s="12"/>
      <c r="NIL788" s="12"/>
      <c r="NIM788" s="12"/>
      <c r="NIN788" s="12"/>
      <c r="NIO788" s="12"/>
      <c r="NIP788" s="12"/>
      <c r="NIQ788" s="12"/>
      <c r="NIR788" s="12"/>
      <c r="NIS788" s="12"/>
      <c r="NIT788" s="12"/>
      <c r="NIU788" s="12"/>
      <c r="NIV788" s="12"/>
      <c r="NIW788" s="12"/>
      <c r="NIX788" s="12"/>
      <c r="NIY788" s="12"/>
      <c r="NIZ788" s="12"/>
      <c r="NJA788" s="12"/>
      <c r="NJB788" s="12"/>
      <c r="NJC788" s="12"/>
      <c r="NJD788" s="12"/>
      <c r="NJE788" s="12"/>
      <c r="NJF788" s="12"/>
      <c r="NJG788" s="12"/>
      <c r="NJH788" s="12"/>
      <c r="NJI788" s="12"/>
      <c r="NJJ788" s="12"/>
      <c r="NJK788" s="12"/>
      <c r="NJL788" s="12"/>
      <c r="NJM788" s="12"/>
      <c r="NJN788" s="12"/>
      <c r="NJO788" s="12"/>
      <c r="NJP788" s="12"/>
      <c r="NJQ788" s="12"/>
      <c r="NJR788" s="12"/>
      <c r="NJS788" s="12"/>
      <c r="NJT788" s="12"/>
      <c r="NJU788" s="12"/>
      <c r="NJV788" s="12"/>
      <c r="NJW788" s="12"/>
      <c r="NJX788" s="12"/>
      <c r="NJY788" s="12"/>
      <c r="NJZ788" s="12"/>
      <c r="NKA788" s="12"/>
      <c r="NKB788" s="12"/>
      <c r="NKC788" s="12"/>
      <c r="NKD788" s="12"/>
      <c r="NKE788" s="12"/>
      <c r="NKF788" s="12"/>
      <c r="NKG788" s="12"/>
      <c r="NKH788" s="12"/>
      <c r="NKI788" s="12"/>
      <c r="NKJ788" s="12"/>
      <c r="NKK788" s="12"/>
      <c r="NKL788" s="12"/>
      <c r="NKM788" s="12"/>
      <c r="NKN788" s="12"/>
      <c r="NKO788" s="12"/>
      <c r="NKP788" s="12"/>
      <c r="NKQ788" s="12"/>
      <c r="NKR788" s="12"/>
      <c r="NKS788" s="12"/>
      <c r="NKT788" s="12"/>
      <c r="NKU788" s="12"/>
      <c r="NKV788" s="12"/>
      <c r="NKW788" s="12"/>
      <c r="NKX788" s="12"/>
      <c r="NKY788" s="12"/>
      <c r="NKZ788" s="12"/>
      <c r="NLA788" s="12"/>
      <c r="NLB788" s="12"/>
      <c r="NLC788" s="12"/>
      <c r="NLD788" s="12"/>
      <c r="NLE788" s="12"/>
      <c r="NLF788" s="12"/>
      <c r="NLG788" s="12"/>
      <c r="NLH788" s="12"/>
      <c r="NLI788" s="12"/>
      <c r="NLJ788" s="12"/>
      <c r="NLK788" s="12"/>
      <c r="NLL788" s="12"/>
      <c r="NLM788" s="12"/>
      <c r="NLN788" s="12"/>
      <c r="NLO788" s="12"/>
      <c r="NLP788" s="12"/>
      <c r="NLQ788" s="12"/>
      <c r="NLR788" s="12"/>
      <c r="NLS788" s="12"/>
      <c r="NLT788" s="12"/>
      <c r="NLU788" s="12"/>
      <c r="NLV788" s="12"/>
      <c r="NLW788" s="12"/>
      <c r="NLX788" s="12"/>
      <c r="NLY788" s="12"/>
      <c r="NLZ788" s="12"/>
      <c r="NMA788" s="12"/>
      <c r="NMB788" s="12"/>
      <c r="NMC788" s="12"/>
      <c r="NMD788" s="12"/>
      <c r="NME788" s="12"/>
      <c r="NMF788" s="12"/>
      <c r="NMG788" s="12"/>
      <c r="NMH788" s="12"/>
      <c r="NMI788" s="12"/>
      <c r="NMJ788" s="12"/>
      <c r="NMK788" s="12"/>
      <c r="NML788" s="12"/>
      <c r="NMM788" s="12"/>
      <c r="NMN788" s="12"/>
      <c r="NMO788" s="12"/>
      <c r="NMP788" s="12"/>
      <c r="NMQ788" s="12"/>
      <c r="NMR788" s="12"/>
      <c r="NMS788" s="12"/>
      <c r="NMT788" s="12"/>
      <c r="NMU788" s="12"/>
      <c r="NMV788" s="12"/>
      <c r="NMW788" s="12"/>
      <c r="NMX788" s="12"/>
      <c r="NMY788" s="12"/>
      <c r="NMZ788" s="12"/>
      <c r="NNA788" s="12"/>
      <c r="NNB788" s="12"/>
      <c r="NNC788" s="12"/>
      <c r="NND788" s="12"/>
      <c r="NNE788" s="12"/>
      <c r="NNF788" s="12"/>
      <c r="NNG788" s="12"/>
      <c r="NNH788" s="12"/>
      <c r="NNI788" s="12"/>
      <c r="NNJ788" s="12"/>
      <c r="NNK788" s="12"/>
      <c r="NNL788" s="12"/>
      <c r="NNM788" s="12"/>
      <c r="NNN788" s="12"/>
      <c r="NNO788" s="12"/>
      <c r="NNP788" s="12"/>
      <c r="NNQ788" s="12"/>
      <c r="NNR788" s="12"/>
      <c r="NNS788" s="12"/>
      <c r="NNT788" s="12"/>
      <c r="NNU788" s="12"/>
      <c r="NNV788" s="12"/>
      <c r="NNW788" s="12"/>
      <c r="NNX788" s="12"/>
      <c r="NNY788" s="12"/>
      <c r="NNZ788" s="12"/>
      <c r="NOA788" s="12"/>
      <c r="NOB788" s="12"/>
      <c r="NOC788" s="12"/>
      <c r="NOD788" s="12"/>
      <c r="NOE788" s="12"/>
      <c r="NOF788" s="12"/>
      <c r="NOG788" s="12"/>
      <c r="NOH788" s="12"/>
      <c r="NOI788" s="12"/>
      <c r="NOJ788" s="12"/>
      <c r="NOK788" s="12"/>
      <c r="NOL788" s="12"/>
      <c r="NOM788" s="12"/>
      <c r="NON788" s="12"/>
      <c r="NOO788" s="12"/>
      <c r="NOP788" s="12"/>
      <c r="NOQ788" s="12"/>
      <c r="NOR788" s="12"/>
      <c r="NOS788" s="12"/>
      <c r="NOT788" s="12"/>
      <c r="NOU788" s="12"/>
      <c r="NOV788" s="12"/>
      <c r="NOW788" s="12"/>
      <c r="NOX788" s="12"/>
      <c r="NOY788" s="12"/>
      <c r="NOZ788" s="12"/>
      <c r="NPA788" s="12"/>
      <c r="NPB788" s="12"/>
      <c r="NPC788" s="12"/>
      <c r="NPD788" s="12"/>
      <c r="NPE788" s="12"/>
      <c r="NPF788" s="12"/>
      <c r="NPG788" s="12"/>
      <c r="NPH788" s="12"/>
      <c r="NPI788" s="12"/>
      <c r="NPJ788" s="12"/>
      <c r="NPK788" s="12"/>
      <c r="NPL788" s="12"/>
      <c r="NPM788" s="12"/>
      <c r="NPN788" s="12"/>
      <c r="NPO788" s="12"/>
      <c r="NPP788" s="12"/>
      <c r="NPQ788" s="12"/>
      <c r="NPR788" s="12"/>
      <c r="NPS788" s="12"/>
      <c r="NPT788" s="12"/>
      <c r="NPU788" s="12"/>
      <c r="NPV788" s="12"/>
      <c r="NPW788" s="12"/>
      <c r="NPX788" s="12"/>
      <c r="NPY788" s="12"/>
      <c r="NPZ788" s="12"/>
      <c r="NQA788" s="12"/>
      <c r="NQB788" s="12"/>
      <c r="NQC788" s="12"/>
      <c r="NQD788" s="12"/>
      <c r="NQE788" s="12"/>
      <c r="NQF788" s="12"/>
      <c r="NQG788" s="12"/>
      <c r="NQH788" s="12"/>
      <c r="NQI788" s="12"/>
      <c r="NQJ788" s="12"/>
      <c r="NQK788" s="12"/>
      <c r="NQL788" s="12"/>
      <c r="NQM788" s="12"/>
      <c r="NQN788" s="12"/>
      <c r="NQO788" s="12"/>
      <c r="NQP788" s="12"/>
      <c r="NQQ788" s="12"/>
      <c r="NQR788" s="12"/>
      <c r="NQS788" s="12"/>
      <c r="NQT788" s="12"/>
      <c r="NQU788" s="12"/>
      <c r="NQV788" s="12"/>
      <c r="NQW788" s="12"/>
      <c r="NQX788" s="12"/>
      <c r="NQY788" s="12"/>
      <c r="NQZ788" s="12"/>
      <c r="NRA788" s="12"/>
      <c r="NRB788" s="12"/>
      <c r="NRC788" s="12"/>
      <c r="NRD788" s="12"/>
      <c r="NRE788" s="12"/>
      <c r="NRF788" s="12"/>
      <c r="NRG788" s="12"/>
      <c r="NRH788" s="12"/>
      <c r="NRI788" s="12"/>
      <c r="NRJ788" s="12"/>
      <c r="NRK788" s="12"/>
      <c r="NRL788" s="12"/>
      <c r="NRM788" s="12"/>
      <c r="NRN788" s="12"/>
      <c r="NRO788" s="12"/>
      <c r="NRP788" s="12"/>
      <c r="NRQ788" s="12"/>
      <c r="NRR788" s="12"/>
      <c r="NRS788" s="12"/>
      <c r="NRT788" s="12"/>
      <c r="NRU788" s="12"/>
      <c r="NRV788" s="12"/>
      <c r="NRW788" s="12"/>
      <c r="NRX788" s="12"/>
      <c r="NRY788" s="12"/>
      <c r="NRZ788" s="12"/>
      <c r="NSA788" s="12"/>
      <c r="NSB788" s="12"/>
      <c r="NSC788" s="12"/>
      <c r="NSD788" s="12"/>
      <c r="NSE788" s="12"/>
      <c r="NSF788" s="12"/>
      <c r="NSG788" s="12"/>
      <c r="NSH788" s="12"/>
      <c r="NSI788" s="12"/>
      <c r="NSJ788" s="12"/>
      <c r="NSK788" s="12"/>
      <c r="NSL788" s="12"/>
      <c r="NSM788" s="12"/>
      <c r="NSN788" s="12"/>
      <c r="NSO788" s="12"/>
      <c r="NSP788" s="12"/>
      <c r="NSQ788" s="12"/>
      <c r="NSR788" s="12"/>
      <c r="NSS788" s="12"/>
      <c r="NST788" s="12"/>
      <c r="NSU788" s="12"/>
      <c r="NSV788" s="12"/>
      <c r="NSW788" s="12"/>
      <c r="NSX788" s="12"/>
      <c r="NSY788" s="12"/>
      <c r="NSZ788" s="12"/>
      <c r="NTA788" s="12"/>
      <c r="NTB788" s="12"/>
      <c r="NTC788" s="12"/>
      <c r="NTD788" s="12"/>
      <c r="NTE788" s="12"/>
      <c r="NTF788" s="12"/>
      <c r="NTG788" s="12"/>
      <c r="NTH788" s="12"/>
      <c r="NTI788" s="12"/>
      <c r="NTJ788" s="12"/>
      <c r="NTK788" s="12"/>
      <c r="NTL788" s="12"/>
      <c r="NTM788" s="12"/>
      <c r="NTN788" s="12"/>
      <c r="NTO788" s="12"/>
      <c r="NTP788" s="12"/>
      <c r="NTQ788" s="12"/>
      <c r="NTR788" s="12"/>
      <c r="NTS788" s="12"/>
      <c r="NTT788" s="12"/>
      <c r="NTU788" s="12"/>
      <c r="NTV788" s="12"/>
      <c r="NTW788" s="12"/>
      <c r="NTX788" s="12"/>
      <c r="NTY788" s="12"/>
      <c r="NTZ788" s="12"/>
      <c r="NUA788" s="12"/>
      <c r="NUB788" s="12"/>
      <c r="NUC788" s="12"/>
      <c r="NUD788" s="12"/>
      <c r="NUE788" s="12"/>
      <c r="NUF788" s="12"/>
      <c r="NUG788" s="12"/>
      <c r="NUH788" s="12"/>
      <c r="NUI788" s="12"/>
      <c r="NUJ788" s="12"/>
      <c r="NUK788" s="12"/>
      <c r="NUL788" s="12"/>
      <c r="NUM788" s="12"/>
      <c r="NUN788" s="12"/>
      <c r="NUO788" s="12"/>
      <c r="NUP788" s="12"/>
      <c r="NUQ788" s="12"/>
      <c r="NUR788" s="12"/>
      <c r="NUS788" s="12"/>
      <c r="NUT788" s="12"/>
      <c r="NUU788" s="12"/>
      <c r="NUV788" s="12"/>
      <c r="NUW788" s="12"/>
      <c r="NUX788" s="12"/>
      <c r="NUY788" s="12"/>
      <c r="NUZ788" s="12"/>
      <c r="NVA788" s="12"/>
      <c r="NVB788" s="12"/>
      <c r="NVC788" s="12"/>
      <c r="NVD788" s="12"/>
      <c r="NVE788" s="12"/>
      <c r="NVF788" s="12"/>
      <c r="NVG788" s="12"/>
      <c r="NVH788" s="12"/>
      <c r="NVI788" s="12"/>
      <c r="NVJ788" s="12"/>
      <c r="NVK788" s="12"/>
      <c r="NVL788" s="12"/>
      <c r="NVM788" s="12"/>
      <c r="NVN788" s="12"/>
      <c r="NVO788" s="12"/>
      <c r="NVP788" s="12"/>
      <c r="NVQ788" s="12"/>
      <c r="NVR788" s="12"/>
      <c r="NVS788" s="12"/>
      <c r="NVT788" s="12"/>
      <c r="NVU788" s="12"/>
      <c r="NVV788" s="12"/>
      <c r="NVW788" s="12"/>
      <c r="NVX788" s="12"/>
      <c r="NVY788" s="12"/>
      <c r="NVZ788" s="12"/>
      <c r="NWA788" s="12"/>
      <c r="NWB788" s="12"/>
      <c r="NWC788" s="12"/>
      <c r="NWD788" s="12"/>
      <c r="NWE788" s="12"/>
      <c r="NWF788" s="12"/>
      <c r="NWG788" s="12"/>
      <c r="NWH788" s="12"/>
      <c r="NWI788" s="12"/>
      <c r="NWJ788" s="12"/>
      <c r="NWK788" s="12"/>
      <c r="NWL788" s="12"/>
      <c r="NWM788" s="12"/>
      <c r="NWN788" s="12"/>
      <c r="NWO788" s="12"/>
      <c r="NWP788" s="12"/>
      <c r="NWQ788" s="12"/>
      <c r="NWR788" s="12"/>
      <c r="NWS788" s="12"/>
      <c r="NWT788" s="12"/>
      <c r="NWU788" s="12"/>
      <c r="NWV788" s="12"/>
      <c r="NWW788" s="12"/>
      <c r="NWX788" s="12"/>
      <c r="NWY788" s="12"/>
      <c r="NWZ788" s="12"/>
      <c r="NXA788" s="12"/>
      <c r="NXB788" s="12"/>
      <c r="NXC788" s="12"/>
      <c r="NXD788" s="12"/>
      <c r="NXE788" s="12"/>
      <c r="NXF788" s="12"/>
      <c r="NXG788" s="12"/>
      <c r="NXH788" s="12"/>
      <c r="NXI788" s="12"/>
      <c r="NXJ788" s="12"/>
      <c r="NXK788" s="12"/>
      <c r="NXL788" s="12"/>
      <c r="NXM788" s="12"/>
      <c r="NXN788" s="12"/>
      <c r="NXO788" s="12"/>
      <c r="NXP788" s="12"/>
      <c r="NXQ788" s="12"/>
      <c r="NXR788" s="12"/>
      <c r="NXS788" s="12"/>
      <c r="NXT788" s="12"/>
      <c r="NXU788" s="12"/>
      <c r="NXV788" s="12"/>
      <c r="NXW788" s="12"/>
      <c r="NXX788" s="12"/>
      <c r="NXY788" s="12"/>
      <c r="NXZ788" s="12"/>
      <c r="NYA788" s="12"/>
      <c r="NYB788" s="12"/>
      <c r="NYC788" s="12"/>
      <c r="NYD788" s="12"/>
      <c r="NYE788" s="12"/>
      <c r="NYF788" s="12"/>
      <c r="NYG788" s="12"/>
      <c r="NYH788" s="12"/>
      <c r="NYI788" s="12"/>
      <c r="NYJ788" s="12"/>
      <c r="NYK788" s="12"/>
      <c r="NYL788" s="12"/>
      <c r="NYM788" s="12"/>
      <c r="NYN788" s="12"/>
      <c r="NYO788" s="12"/>
      <c r="NYP788" s="12"/>
      <c r="NYQ788" s="12"/>
      <c r="NYR788" s="12"/>
      <c r="NYS788" s="12"/>
      <c r="NYT788" s="12"/>
      <c r="NYU788" s="12"/>
      <c r="NYV788" s="12"/>
      <c r="NYW788" s="12"/>
      <c r="NYX788" s="12"/>
      <c r="NYY788" s="12"/>
      <c r="NYZ788" s="12"/>
      <c r="NZA788" s="12"/>
      <c r="NZB788" s="12"/>
      <c r="NZC788" s="12"/>
      <c r="NZD788" s="12"/>
      <c r="NZE788" s="12"/>
      <c r="NZF788" s="12"/>
      <c r="NZG788" s="12"/>
      <c r="NZH788" s="12"/>
      <c r="NZI788" s="12"/>
      <c r="NZJ788" s="12"/>
      <c r="NZK788" s="12"/>
      <c r="NZL788" s="12"/>
      <c r="NZM788" s="12"/>
      <c r="NZN788" s="12"/>
      <c r="NZO788" s="12"/>
      <c r="NZP788" s="12"/>
      <c r="NZQ788" s="12"/>
      <c r="NZR788" s="12"/>
      <c r="NZS788" s="12"/>
      <c r="NZT788" s="12"/>
      <c r="NZU788" s="12"/>
      <c r="NZV788" s="12"/>
      <c r="NZW788" s="12"/>
      <c r="NZX788" s="12"/>
      <c r="NZY788" s="12"/>
      <c r="NZZ788" s="12"/>
      <c r="OAA788" s="12"/>
      <c r="OAB788" s="12"/>
      <c r="OAC788" s="12"/>
      <c r="OAD788" s="12"/>
      <c r="OAE788" s="12"/>
      <c r="OAF788" s="12"/>
      <c r="OAG788" s="12"/>
      <c r="OAH788" s="12"/>
      <c r="OAI788" s="12"/>
      <c r="OAJ788" s="12"/>
      <c r="OAK788" s="12"/>
      <c r="OAL788" s="12"/>
      <c r="OAM788" s="12"/>
      <c r="OAN788" s="12"/>
      <c r="OAO788" s="12"/>
      <c r="OAP788" s="12"/>
      <c r="OAQ788" s="12"/>
      <c r="OAR788" s="12"/>
      <c r="OAS788" s="12"/>
      <c r="OAT788" s="12"/>
      <c r="OAU788" s="12"/>
      <c r="OAV788" s="12"/>
      <c r="OAW788" s="12"/>
      <c r="OAX788" s="12"/>
      <c r="OAY788" s="12"/>
      <c r="OAZ788" s="12"/>
      <c r="OBA788" s="12"/>
      <c r="OBB788" s="12"/>
      <c r="OBC788" s="12"/>
      <c r="OBD788" s="12"/>
      <c r="OBE788" s="12"/>
      <c r="OBF788" s="12"/>
      <c r="OBG788" s="12"/>
      <c r="OBH788" s="12"/>
      <c r="OBI788" s="12"/>
      <c r="OBJ788" s="12"/>
      <c r="OBK788" s="12"/>
      <c r="OBL788" s="12"/>
      <c r="OBM788" s="12"/>
      <c r="OBN788" s="12"/>
      <c r="OBO788" s="12"/>
      <c r="OBP788" s="12"/>
      <c r="OBQ788" s="12"/>
      <c r="OBR788" s="12"/>
      <c r="OBS788" s="12"/>
      <c r="OBT788" s="12"/>
      <c r="OBU788" s="12"/>
      <c r="OBV788" s="12"/>
      <c r="OBW788" s="12"/>
      <c r="OBX788" s="12"/>
      <c r="OBY788" s="12"/>
      <c r="OBZ788" s="12"/>
      <c r="OCA788" s="12"/>
      <c r="OCB788" s="12"/>
      <c r="OCC788" s="12"/>
      <c r="OCD788" s="12"/>
      <c r="OCE788" s="12"/>
      <c r="OCF788" s="12"/>
      <c r="OCG788" s="12"/>
      <c r="OCH788" s="12"/>
      <c r="OCI788" s="12"/>
      <c r="OCJ788" s="12"/>
      <c r="OCK788" s="12"/>
      <c r="OCL788" s="12"/>
      <c r="OCM788" s="12"/>
      <c r="OCN788" s="12"/>
      <c r="OCO788" s="12"/>
      <c r="OCP788" s="12"/>
      <c r="OCQ788" s="12"/>
      <c r="OCR788" s="12"/>
      <c r="OCS788" s="12"/>
      <c r="OCT788" s="12"/>
      <c r="OCU788" s="12"/>
      <c r="OCV788" s="12"/>
      <c r="OCW788" s="12"/>
      <c r="OCX788" s="12"/>
      <c r="OCY788" s="12"/>
      <c r="OCZ788" s="12"/>
      <c r="ODA788" s="12"/>
      <c r="ODB788" s="12"/>
      <c r="ODC788" s="12"/>
      <c r="ODD788" s="12"/>
      <c r="ODE788" s="12"/>
      <c r="ODF788" s="12"/>
      <c r="ODG788" s="12"/>
      <c r="ODH788" s="12"/>
      <c r="ODI788" s="12"/>
      <c r="ODJ788" s="12"/>
      <c r="ODK788" s="12"/>
      <c r="ODL788" s="12"/>
      <c r="ODM788" s="12"/>
      <c r="ODN788" s="12"/>
      <c r="ODO788" s="12"/>
      <c r="ODP788" s="12"/>
      <c r="ODQ788" s="12"/>
      <c r="ODR788" s="12"/>
      <c r="ODS788" s="12"/>
      <c r="ODT788" s="12"/>
      <c r="ODU788" s="12"/>
      <c r="ODV788" s="12"/>
      <c r="ODW788" s="12"/>
      <c r="ODX788" s="12"/>
      <c r="ODY788" s="12"/>
      <c r="ODZ788" s="12"/>
      <c r="OEA788" s="12"/>
      <c r="OEB788" s="12"/>
      <c r="OEC788" s="12"/>
      <c r="OED788" s="12"/>
      <c r="OEE788" s="12"/>
      <c r="OEF788" s="12"/>
      <c r="OEG788" s="12"/>
      <c r="OEH788" s="12"/>
      <c r="OEI788" s="12"/>
      <c r="OEJ788" s="12"/>
      <c r="OEK788" s="12"/>
      <c r="OEL788" s="12"/>
      <c r="OEM788" s="12"/>
      <c r="OEN788" s="12"/>
      <c r="OEO788" s="12"/>
      <c r="OEP788" s="12"/>
      <c r="OEQ788" s="12"/>
      <c r="OER788" s="12"/>
      <c r="OES788" s="12"/>
      <c r="OET788" s="12"/>
      <c r="OEU788" s="12"/>
      <c r="OEV788" s="12"/>
      <c r="OEW788" s="12"/>
      <c r="OEX788" s="12"/>
      <c r="OEY788" s="12"/>
      <c r="OEZ788" s="12"/>
      <c r="OFA788" s="12"/>
      <c r="OFB788" s="12"/>
      <c r="OFC788" s="12"/>
      <c r="OFD788" s="12"/>
      <c r="OFE788" s="12"/>
      <c r="OFF788" s="12"/>
      <c r="OFG788" s="12"/>
      <c r="OFH788" s="12"/>
      <c r="OFI788" s="12"/>
      <c r="OFJ788" s="12"/>
      <c r="OFK788" s="12"/>
      <c r="OFL788" s="12"/>
      <c r="OFM788" s="12"/>
      <c r="OFN788" s="12"/>
      <c r="OFO788" s="12"/>
      <c r="OFP788" s="12"/>
      <c r="OFQ788" s="12"/>
      <c r="OFR788" s="12"/>
      <c r="OFS788" s="12"/>
      <c r="OFT788" s="12"/>
      <c r="OFU788" s="12"/>
      <c r="OFV788" s="12"/>
      <c r="OFW788" s="12"/>
      <c r="OFX788" s="12"/>
      <c r="OFY788" s="12"/>
      <c r="OFZ788" s="12"/>
      <c r="OGA788" s="12"/>
      <c r="OGB788" s="12"/>
      <c r="OGC788" s="12"/>
      <c r="OGD788" s="12"/>
      <c r="OGE788" s="12"/>
      <c r="OGF788" s="12"/>
      <c r="OGG788" s="12"/>
      <c r="OGH788" s="12"/>
      <c r="OGI788" s="12"/>
      <c r="OGJ788" s="12"/>
      <c r="OGK788" s="12"/>
      <c r="OGL788" s="12"/>
      <c r="OGM788" s="12"/>
      <c r="OGN788" s="12"/>
      <c r="OGO788" s="12"/>
      <c r="OGP788" s="12"/>
      <c r="OGQ788" s="12"/>
      <c r="OGR788" s="12"/>
      <c r="OGS788" s="12"/>
      <c r="OGT788" s="12"/>
      <c r="OGU788" s="12"/>
      <c r="OGV788" s="12"/>
      <c r="OGW788" s="12"/>
      <c r="OGX788" s="12"/>
      <c r="OGY788" s="12"/>
      <c r="OGZ788" s="12"/>
      <c r="OHA788" s="12"/>
      <c r="OHB788" s="12"/>
      <c r="OHC788" s="12"/>
      <c r="OHD788" s="12"/>
      <c r="OHE788" s="12"/>
      <c r="OHF788" s="12"/>
      <c r="OHG788" s="12"/>
      <c r="OHH788" s="12"/>
      <c r="OHI788" s="12"/>
      <c r="OHJ788" s="12"/>
      <c r="OHK788" s="12"/>
      <c r="OHL788" s="12"/>
      <c r="OHM788" s="12"/>
      <c r="OHN788" s="12"/>
      <c r="OHO788" s="12"/>
      <c r="OHP788" s="12"/>
      <c r="OHQ788" s="12"/>
      <c r="OHR788" s="12"/>
      <c r="OHS788" s="12"/>
      <c r="OHT788" s="12"/>
      <c r="OHU788" s="12"/>
      <c r="OHV788" s="12"/>
      <c r="OHW788" s="12"/>
      <c r="OHX788" s="12"/>
      <c r="OHY788" s="12"/>
      <c r="OHZ788" s="12"/>
      <c r="OIA788" s="12"/>
      <c r="OIB788" s="12"/>
      <c r="OIC788" s="12"/>
      <c r="OID788" s="12"/>
      <c r="OIE788" s="12"/>
      <c r="OIF788" s="12"/>
      <c r="OIG788" s="12"/>
      <c r="OIH788" s="12"/>
      <c r="OII788" s="12"/>
      <c r="OIJ788" s="12"/>
      <c r="OIK788" s="12"/>
      <c r="OIL788" s="12"/>
      <c r="OIM788" s="12"/>
      <c r="OIN788" s="12"/>
      <c r="OIO788" s="12"/>
      <c r="OIP788" s="12"/>
      <c r="OIQ788" s="12"/>
      <c r="OIR788" s="12"/>
      <c r="OIS788" s="12"/>
      <c r="OIT788" s="12"/>
      <c r="OIU788" s="12"/>
      <c r="OIV788" s="12"/>
      <c r="OIW788" s="12"/>
      <c r="OIX788" s="12"/>
      <c r="OIY788" s="12"/>
      <c r="OIZ788" s="12"/>
      <c r="OJA788" s="12"/>
      <c r="OJB788" s="12"/>
      <c r="OJC788" s="12"/>
      <c r="OJD788" s="12"/>
      <c r="OJE788" s="12"/>
      <c r="OJF788" s="12"/>
      <c r="OJG788" s="12"/>
      <c r="OJH788" s="12"/>
      <c r="OJI788" s="12"/>
      <c r="OJJ788" s="12"/>
      <c r="OJK788" s="12"/>
      <c r="OJL788" s="12"/>
      <c r="OJM788" s="12"/>
      <c r="OJN788" s="12"/>
      <c r="OJO788" s="12"/>
      <c r="OJP788" s="12"/>
      <c r="OJQ788" s="12"/>
      <c r="OJR788" s="12"/>
      <c r="OJS788" s="12"/>
      <c r="OJT788" s="12"/>
      <c r="OJU788" s="12"/>
      <c r="OJV788" s="12"/>
      <c r="OJW788" s="12"/>
      <c r="OJX788" s="12"/>
      <c r="OJY788" s="12"/>
      <c r="OJZ788" s="12"/>
      <c r="OKA788" s="12"/>
      <c r="OKB788" s="12"/>
      <c r="OKC788" s="12"/>
      <c r="OKD788" s="12"/>
      <c r="OKE788" s="12"/>
      <c r="OKF788" s="12"/>
      <c r="OKG788" s="12"/>
      <c r="OKH788" s="12"/>
      <c r="OKI788" s="12"/>
      <c r="OKJ788" s="12"/>
      <c r="OKK788" s="12"/>
      <c r="OKL788" s="12"/>
      <c r="OKM788" s="12"/>
      <c r="OKN788" s="12"/>
      <c r="OKO788" s="12"/>
      <c r="OKP788" s="12"/>
      <c r="OKQ788" s="12"/>
      <c r="OKR788" s="12"/>
      <c r="OKS788" s="12"/>
      <c r="OKT788" s="12"/>
      <c r="OKU788" s="12"/>
      <c r="OKV788" s="12"/>
      <c r="OKW788" s="12"/>
      <c r="OKX788" s="12"/>
      <c r="OKY788" s="12"/>
      <c r="OKZ788" s="12"/>
      <c r="OLA788" s="12"/>
      <c r="OLB788" s="12"/>
      <c r="OLC788" s="12"/>
      <c r="OLD788" s="12"/>
      <c r="OLE788" s="12"/>
      <c r="OLF788" s="12"/>
      <c r="OLG788" s="12"/>
      <c r="OLH788" s="12"/>
      <c r="OLI788" s="12"/>
      <c r="OLJ788" s="12"/>
      <c r="OLK788" s="12"/>
      <c r="OLL788" s="12"/>
      <c r="OLM788" s="12"/>
      <c r="OLN788" s="12"/>
      <c r="OLO788" s="12"/>
      <c r="OLP788" s="12"/>
      <c r="OLQ788" s="12"/>
      <c r="OLR788" s="12"/>
      <c r="OLS788" s="12"/>
      <c r="OLT788" s="12"/>
      <c r="OLU788" s="12"/>
      <c r="OLV788" s="12"/>
      <c r="OLW788" s="12"/>
      <c r="OLX788" s="12"/>
      <c r="OLY788" s="12"/>
      <c r="OLZ788" s="12"/>
      <c r="OMA788" s="12"/>
      <c r="OMB788" s="12"/>
      <c r="OMC788" s="12"/>
      <c r="OMD788" s="12"/>
      <c r="OME788" s="12"/>
      <c r="OMF788" s="12"/>
      <c r="OMG788" s="12"/>
      <c r="OMH788" s="12"/>
      <c r="OMI788" s="12"/>
      <c r="OMJ788" s="12"/>
      <c r="OMK788" s="12"/>
      <c r="OML788" s="12"/>
      <c r="OMM788" s="12"/>
      <c r="OMN788" s="12"/>
      <c r="OMO788" s="12"/>
      <c r="OMP788" s="12"/>
      <c r="OMQ788" s="12"/>
      <c r="OMR788" s="12"/>
      <c r="OMS788" s="12"/>
      <c r="OMT788" s="12"/>
      <c r="OMU788" s="12"/>
      <c r="OMV788" s="12"/>
      <c r="OMW788" s="12"/>
      <c r="OMX788" s="12"/>
      <c r="OMY788" s="12"/>
      <c r="OMZ788" s="12"/>
      <c r="ONA788" s="12"/>
      <c r="ONB788" s="12"/>
      <c r="ONC788" s="12"/>
      <c r="OND788" s="12"/>
      <c r="ONE788" s="12"/>
      <c r="ONF788" s="12"/>
      <c r="ONG788" s="12"/>
      <c r="ONH788" s="12"/>
      <c r="ONI788" s="12"/>
      <c r="ONJ788" s="12"/>
      <c r="ONK788" s="12"/>
      <c r="ONL788" s="12"/>
      <c r="ONM788" s="12"/>
      <c r="ONN788" s="12"/>
      <c r="ONO788" s="12"/>
      <c r="ONP788" s="12"/>
      <c r="ONQ788" s="12"/>
      <c r="ONR788" s="12"/>
      <c r="ONS788" s="12"/>
      <c r="ONT788" s="12"/>
      <c r="ONU788" s="12"/>
      <c r="ONV788" s="12"/>
      <c r="ONW788" s="12"/>
      <c r="ONX788" s="12"/>
      <c r="ONY788" s="12"/>
      <c r="ONZ788" s="12"/>
      <c r="OOA788" s="12"/>
      <c r="OOB788" s="12"/>
      <c r="OOC788" s="12"/>
      <c r="OOD788" s="12"/>
      <c r="OOE788" s="12"/>
      <c r="OOF788" s="12"/>
      <c r="OOG788" s="12"/>
      <c r="OOH788" s="12"/>
      <c r="OOI788" s="12"/>
      <c r="OOJ788" s="12"/>
      <c r="OOK788" s="12"/>
      <c r="OOL788" s="12"/>
      <c r="OOM788" s="12"/>
      <c r="OON788" s="12"/>
      <c r="OOO788" s="12"/>
      <c r="OOP788" s="12"/>
      <c r="OOQ788" s="12"/>
      <c r="OOR788" s="12"/>
      <c r="OOS788" s="12"/>
      <c r="OOT788" s="12"/>
      <c r="OOU788" s="12"/>
      <c r="OOV788" s="12"/>
      <c r="OOW788" s="12"/>
      <c r="OOX788" s="12"/>
      <c r="OOY788" s="12"/>
      <c r="OOZ788" s="12"/>
      <c r="OPA788" s="12"/>
      <c r="OPB788" s="12"/>
      <c r="OPC788" s="12"/>
      <c r="OPD788" s="12"/>
      <c r="OPE788" s="12"/>
      <c r="OPF788" s="12"/>
      <c r="OPG788" s="12"/>
      <c r="OPH788" s="12"/>
      <c r="OPI788" s="12"/>
      <c r="OPJ788" s="12"/>
      <c r="OPK788" s="12"/>
      <c r="OPL788" s="12"/>
      <c r="OPM788" s="12"/>
      <c r="OPN788" s="12"/>
      <c r="OPO788" s="12"/>
      <c r="OPP788" s="12"/>
      <c r="OPQ788" s="12"/>
      <c r="OPR788" s="12"/>
      <c r="OPS788" s="12"/>
      <c r="OPT788" s="12"/>
      <c r="OPU788" s="12"/>
      <c r="OPV788" s="12"/>
      <c r="OPW788" s="12"/>
      <c r="OPX788" s="12"/>
      <c r="OPY788" s="12"/>
      <c r="OPZ788" s="12"/>
      <c r="OQA788" s="12"/>
      <c r="OQB788" s="12"/>
      <c r="OQC788" s="12"/>
      <c r="OQD788" s="12"/>
      <c r="OQE788" s="12"/>
      <c r="OQF788" s="12"/>
      <c r="OQG788" s="12"/>
      <c r="OQH788" s="12"/>
      <c r="OQI788" s="12"/>
      <c r="OQJ788" s="12"/>
      <c r="OQK788" s="12"/>
      <c r="OQL788" s="12"/>
      <c r="OQM788" s="12"/>
      <c r="OQN788" s="12"/>
      <c r="OQO788" s="12"/>
      <c r="OQP788" s="12"/>
      <c r="OQQ788" s="12"/>
      <c r="OQR788" s="12"/>
      <c r="OQS788" s="12"/>
      <c r="OQT788" s="12"/>
      <c r="OQU788" s="12"/>
      <c r="OQV788" s="12"/>
      <c r="OQW788" s="12"/>
      <c r="OQX788" s="12"/>
      <c r="OQY788" s="12"/>
      <c r="OQZ788" s="12"/>
      <c r="ORA788" s="12"/>
      <c r="ORB788" s="12"/>
      <c r="ORC788" s="12"/>
      <c r="ORD788" s="12"/>
      <c r="ORE788" s="12"/>
      <c r="ORF788" s="12"/>
      <c r="ORG788" s="12"/>
      <c r="ORH788" s="12"/>
      <c r="ORI788" s="12"/>
      <c r="ORJ788" s="12"/>
      <c r="ORK788" s="12"/>
      <c r="ORL788" s="12"/>
      <c r="ORM788" s="12"/>
      <c r="ORN788" s="12"/>
      <c r="ORO788" s="12"/>
      <c r="ORP788" s="12"/>
      <c r="ORQ788" s="12"/>
      <c r="ORR788" s="12"/>
      <c r="ORS788" s="12"/>
      <c r="ORT788" s="12"/>
      <c r="ORU788" s="12"/>
      <c r="ORV788" s="12"/>
      <c r="ORW788" s="12"/>
      <c r="ORX788" s="12"/>
      <c r="ORY788" s="12"/>
      <c r="ORZ788" s="12"/>
      <c r="OSA788" s="12"/>
      <c r="OSB788" s="12"/>
      <c r="OSC788" s="12"/>
      <c r="OSD788" s="12"/>
      <c r="OSE788" s="12"/>
      <c r="OSF788" s="12"/>
      <c r="OSG788" s="12"/>
      <c r="OSH788" s="12"/>
      <c r="OSI788" s="12"/>
      <c r="OSJ788" s="12"/>
      <c r="OSK788" s="12"/>
      <c r="OSL788" s="12"/>
      <c r="OSM788" s="12"/>
      <c r="OSN788" s="12"/>
      <c r="OSO788" s="12"/>
      <c r="OSP788" s="12"/>
      <c r="OSQ788" s="12"/>
      <c r="OSR788" s="12"/>
      <c r="OSS788" s="12"/>
      <c r="OST788" s="12"/>
      <c r="OSU788" s="12"/>
      <c r="OSV788" s="12"/>
      <c r="OSW788" s="12"/>
      <c r="OSX788" s="12"/>
      <c r="OSY788" s="12"/>
      <c r="OSZ788" s="12"/>
      <c r="OTA788" s="12"/>
      <c r="OTB788" s="12"/>
      <c r="OTC788" s="12"/>
      <c r="OTD788" s="12"/>
      <c r="OTE788" s="12"/>
      <c r="OTF788" s="12"/>
      <c r="OTG788" s="12"/>
      <c r="OTH788" s="12"/>
      <c r="OTI788" s="12"/>
      <c r="OTJ788" s="12"/>
      <c r="OTK788" s="12"/>
      <c r="OTL788" s="12"/>
      <c r="OTM788" s="12"/>
      <c r="OTN788" s="12"/>
      <c r="OTO788" s="12"/>
      <c r="OTP788" s="12"/>
      <c r="OTQ788" s="12"/>
      <c r="OTR788" s="12"/>
      <c r="OTS788" s="12"/>
      <c r="OTT788" s="12"/>
      <c r="OTU788" s="12"/>
      <c r="OTV788" s="12"/>
      <c r="OTW788" s="12"/>
      <c r="OTX788" s="12"/>
      <c r="OTY788" s="12"/>
      <c r="OTZ788" s="12"/>
      <c r="OUA788" s="12"/>
      <c r="OUB788" s="12"/>
      <c r="OUC788" s="12"/>
      <c r="OUD788" s="12"/>
      <c r="OUE788" s="12"/>
      <c r="OUF788" s="12"/>
      <c r="OUG788" s="12"/>
      <c r="OUH788" s="12"/>
      <c r="OUI788" s="12"/>
      <c r="OUJ788" s="12"/>
      <c r="OUK788" s="12"/>
      <c r="OUL788" s="12"/>
      <c r="OUM788" s="12"/>
      <c r="OUN788" s="12"/>
      <c r="OUO788" s="12"/>
      <c r="OUP788" s="12"/>
      <c r="OUQ788" s="12"/>
      <c r="OUR788" s="12"/>
      <c r="OUS788" s="12"/>
      <c r="OUT788" s="12"/>
      <c r="OUU788" s="12"/>
      <c r="OUV788" s="12"/>
      <c r="OUW788" s="12"/>
      <c r="OUX788" s="12"/>
      <c r="OUY788" s="12"/>
      <c r="OUZ788" s="12"/>
      <c r="OVA788" s="12"/>
      <c r="OVB788" s="12"/>
      <c r="OVC788" s="12"/>
      <c r="OVD788" s="12"/>
      <c r="OVE788" s="12"/>
      <c r="OVF788" s="12"/>
      <c r="OVG788" s="12"/>
      <c r="OVH788" s="12"/>
      <c r="OVI788" s="12"/>
      <c r="OVJ788" s="12"/>
      <c r="OVK788" s="12"/>
      <c r="OVL788" s="12"/>
      <c r="OVM788" s="12"/>
      <c r="OVN788" s="12"/>
      <c r="OVO788" s="12"/>
      <c r="OVP788" s="12"/>
      <c r="OVQ788" s="12"/>
      <c r="OVR788" s="12"/>
      <c r="OVS788" s="12"/>
      <c r="OVT788" s="12"/>
      <c r="OVU788" s="12"/>
      <c r="OVV788" s="12"/>
      <c r="OVW788" s="12"/>
      <c r="OVX788" s="12"/>
      <c r="OVY788" s="12"/>
      <c r="OVZ788" s="12"/>
      <c r="OWA788" s="12"/>
      <c r="OWB788" s="12"/>
      <c r="OWC788" s="12"/>
      <c r="OWD788" s="12"/>
      <c r="OWE788" s="12"/>
      <c r="OWF788" s="12"/>
      <c r="OWG788" s="12"/>
      <c r="OWH788" s="12"/>
      <c r="OWI788" s="12"/>
      <c r="OWJ788" s="12"/>
      <c r="OWK788" s="12"/>
      <c r="OWL788" s="12"/>
      <c r="OWM788" s="12"/>
      <c r="OWN788" s="12"/>
      <c r="OWO788" s="12"/>
      <c r="OWP788" s="12"/>
      <c r="OWQ788" s="12"/>
      <c r="OWR788" s="12"/>
      <c r="OWS788" s="12"/>
      <c r="OWT788" s="12"/>
      <c r="OWU788" s="12"/>
      <c r="OWV788" s="12"/>
      <c r="OWW788" s="12"/>
      <c r="OWX788" s="12"/>
      <c r="OWY788" s="12"/>
      <c r="OWZ788" s="12"/>
      <c r="OXA788" s="12"/>
      <c r="OXB788" s="12"/>
      <c r="OXC788" s="12"/>
      <c r="OXD788" s="12"/>
      <c r="OXE788" s="12"/>
      <c r="OXF788" s="12"/>
      <c r="OXG788" s="12"/>
      <c r="OXH788" s="12"/>
      <c r="OXI788" s="12"/>
      <c r="OXJ788" s="12"/>
      <c r="OXK788" s="12"/>
      <c r="OXL788" s="12"/>
      <c r="OXM788" s="12"/>
      <c r="OXN788" s="12"/>
      <c r="OXO788" s="12"/>
      <c r="OXP788" s="12"/>
      <c r="OXQ788" s="12"/>
      <c r="OXR788" s="12"/>
      <c r="OXS788" s="12"/>
      <c r="OXT788" s="12"/>
      <c r="OXU788" s="12"/>
      <c r="OXV788" s="12"/>
      <c r="OXW788" s="12"/>
      <c r="OXX788" s="12"/>
      <c r="OXY788" s="12"/>
      <c r="OXZ788" s="12"/>
      <c r="OYA788" s="12"/>
      <c r="OYB788" s="12"/>
      <c r="OYC788" s="12"/>
      <c r="OYD788" s="12"/>
      <c r="OYE788" s="12"/>
      <c r="OYF788" s="12"/>
      <c r="OYG788" s="12"/>
      <c r="OYH788" s="12"/>
      <c r="OYI788" s="12"/>
      <c r="OYJ788" s="12"/>
      <c r="OYK788" s="12"/>
      <c r="OYL788" s="12"/>
      <c r="OYM788" s="12"/>
      <c r="OYN788" s="12"/>
      <c r="OYO788" s="12"/>
      <c r="OYP788" s="12"/>
      <c r="OYQ788" s="12"/>
      <c r="OYR788" s="12"/>
      <c r="OYS788" s="12"/>
      <c r="OYT788" s="12"/>
      <c r="OYU788" s="12"/>
      <c r="OYV788" s="12"/>
      <c r="OYW788" s="12"/>
      <c r="OYX788" s="12"/>
      <c r="OYY788" s="12"/>
      <c r="OYZ788" s="12"/>
      <c r="OZA788" s="12"/>
      <c r="OZB788" s="12"/>
      <c r="OZC788" s="12"/>
      <c r="OZD788" s="12"/>
      <c r="OZE788" s="12"/>
      <c r="OZF788" s="12"/>
      <c r="OZG788" s="12"/>
      <c r="OZH788" s="12"/>
      <c r="OZI788" s="12"/>
      <c r="OZJ788" s="12"/>
      <c r="OZK788" s="12"/>
      <c r="OZL788" s="12"/>
      <c r="OZM788" s="12"/>
      <c r="OZN788" s="12"/>
      <c r="OZO788" s="12"/>
      <c r="OZP788" s="12"/>
      <c r="OZQ788" s="12"/>
      <c r="OZR788" s="12"/>
      <c r="OZS788" s="12"/>
      <c r="OZT788" s="12"/>
      <c r="OZU788" s="12"/>
      <c r="OZV788" s="12"/>
      <c r="OZW788" s="12"/>
      <c r="OZX788" s="12"/>
      <c r="OZY788" s="12"/>
      <c r="OZZ788" s="12"/>
      <c r="PAA788" s="12"/>
      <c r="PAB788" s="12"/>
      <c r="PAC788" s="12"/>
      <c r="PAD788" s="12"/>
      <c r="PAE788" s="12"/>
      <c r="PAF788" s="12"/>
      <c r="PAG788" s="12"/>
      <c r="PAH788" s="12"/>
      <c r="PAI788" s="12"/>
      <c r="PAJ788" s="12"/>
      <c r="PAK788" s="12"/>
      <c r="PAL788" s="12"/>
      <c r="PAM788" s="12"/>
      <c r="PAN788" s="12"/>
      <c r="PAO788" s="12"/>
      <c r="PAP788" s="12"/>
      <c r="PAQ788" s="12"/>
      <c r="PAR788" s="12"/>
      <c r="PAS788" s="12"/>
      <c r="PAT788" s="12"/>
      <c r="PAU788" s="12"/>
      <c r="PAV788" s="12"/>
      <c r="PAW788" s="12"/>
      <c r="PAX788" s="12"/>
      <c r="PAY788" s="12"/>
      <c r="PAZ788" s="12"/>
      <c r="PBA788" s="12"/>
      <c r="PBB788" s="12"/>
      <c r="PBC788" s="12"/>
      <c r="PBD788" s="12"/>
      <c r="PBE788" s="12"/>
      <c r="PBF788" s="12"/>
      <c r="PBG788" s="12"/>
      <c r="PBH788" s="12"/>
      <c r="PBI788" s="12"/>
      <c r="PBJ788" s="12"/>
      <c r="PBK788" s="12"/>
      <c r="PBL788" s="12"/>
      <c r="PBM788" s="12"/>
      <c r="PBN788" s="12"/>
      <c r="PBO788" s="12"/>
      <c r="PBP788" s="12"/>
      <c r="PBQ788" s="12"/>
      <c r="PBR788" s="12"/>
      <c r="PBS788" s="12"/>
      <c r="PBT788" s="12"/>
      <c r="PBU788" s="12"/>
      <c r="PBV788" s="12"/>
      <c r="PBW788" s="12"/>
      <c r="PBX788" s="12"/>
      <c r="PBY788" s="12"/>
      <c r="PBZ788" s="12"/>
      <c r="PCA788" s="12"/>
      <c r="PCB788" s="12"/>
      <c r="PCC788" s="12"/>
      <c r="PCD788" s="12"/>
      <c r="PCE788" s="12"/>
      <c r="PCF788" s="12"/>
      <c r="PCG788" s="12"/>
      <c r="PCH788" s="12"/>
      <c r="PCI788" s="12"/>
      <c r="PCJ788" s="12"/>
      <c r="PCK788" s="12"/>
      <c r="PCL788" s="12"/>
      <c r="PCM788" s="12"/>
      <c r="PCN788" s="12"/>
      <c r="PCO788" s="12"/>
      <c r="PCP788" s="12"/>
      <c r="PCQ788" s="12"/>
      <c r="PCR788" s="12"/>
      <c r="PCS788" s="12"/>
      <c r="PCT788" s="12"/>
      <c r="PCU788" s="12"/>
      <c r="PCV788" s="12"/>
      <c r="PCW788" s="12"/>
      <c r="PCX788" s="12"/>
      <c r="PCY788" s="12"/>
      <c r="PCZ788" s="12"/>
      <c r="PDA788" s="12"/>
      <c r="PDB788" s="12"/>
      <c r="PDC788" s="12"/>
      <c r="PDD788" s="12"/>
      <c r="PDE788" s="12"/>
      <c r="PDF788" s="12"/>
      <c r="PDG788" s="12"/>
      <c r="PDH788" s="12"/>
      <c r="PDI788" s="12"/>
      <c r="PDJ788" s="12"/>
      <c r="PDK788" s="12"/>
      <c r="PDL788" s="12"/>
      <c r="PDM788" s="12"/>
      <c r="PDN788" s="12"/>
      <c r="PDO788" s="12"/>
      <c r="PDP788" s="12"/>
      <c r="PDQ788" s="12"/>
      <c r="PDR788" s="12"/>
      <c r="PDS788" s="12"/>
      <c r="PDT788" s="12"/>
      <c r="PDU788" s="12"/>
      <c r="PDV788" s="12"/>
      <c r="PDW788" s="12"/>
      <c r="PDX788" s="12"/>
      <c r="PDY788" s="12"/>
      <c r="PDZ788" s="12"/>
      <c r="PEA788" s="12"/>
      <c r="PEB788" s="12"/>
      <c r="PEC788" s="12"/>
      <c r="PED788" s="12"/>
      <c r="PEE788" s="12"/>
      <c r="PEF788" s="12"/>
      <c r="PEG788" s="12"/>
      <c r="PEH788" s="12"/>
      <c r="PEI788" s="12"/>
      <c r="PEJ788" s="12"/>
      <c r="PEK788" s="12"/>
      <c r="PEL788" s="12"/>
      <c r="PEM788" s="12"/>
      <c r="PEN788" s="12"/>
      <c r="PEO788" s="12"/>
      <c r="PEP788" s="12"/>
      <c r="PEQ788" s="12"/>
      <c r="PER788" s="12"/>
      <c r="PES788" s="12"/>
      <c r="PET788" s="12"/>
      <c r="PEU788" s="12"/>
      <c r="PEV788" s="12"/>
      <c r="PEW788" s="12"/>
      <c r="PEX788" s="12"/>
      <c r="PEY788" s="12"/>
      <c r="PEZ788" s="12"/>
      <c r="PFA788" s="12"/>
      <c r="PFB788" s="12"/>
      <c r="PFC788" s="12"/>
      <c r="PFD788" s="12"/>
      <c r="PFE788" s="12"/>
      <c r="PFF788" s="12"/>
      <c r="PFG788" s="12"/>
      <c r="PFH788" s="12"/>
      <c r="PFI788" s="12"/>
      <c r="PFJ788" s="12"/>
      <c r="PFK788" s="12"/>
      <c r="PFL788" s="12"/>
      <c r="PFM788" s="12"/>
      <c r="PFN788" s="12"/>
      <c r="PFO788" s="12"/>
      <c r="PFP788" s="12"/>
      <c r="PFQ788" s="12"/>
      <c r="PFR788" s="12"/>
      <c r="PFS788" s="12"/>
      <c r="PFT788" s="12"/>
      <c r="PFU788" s="12"/>
      <c r="PFV788" s="12"/>
      <c r="PFW788" s="12"/>
      <c r="PFX788" s="12"/>
      <c r="PFY788" s="12"/>
      <c r="PFZ788" s="12"/>
      <c r="PGA788" s="12"/>
      <c r="PGB788" s="12"/>
      <c r="PGC788" s="12"/>
      <c r="PGD788" s="12"/>
      <c r="PGE788" s="12"/>
      <c r="PGF788" s="12"/>
      <c r="PGG788" s="12"/>
      <c r="PGH788" s="12"/>
      <c r="PGI788" s="12"/>
      <c r="PGJ788" s="12"/>
      <c r="PGK788" s="12"/>
      <c r="PGL788" s="12"/>
      <c r="PGM788" s="12"/>
      <c r="PGN788" s="12"/>
      <c r="PGO788" s="12"/>
      <c r="PGP788" s="12"/>
      <c r="PGQ788" s="12"/>
      <c r="PGR788" s="12"/>
      <c r="PGS788" s="12"/>
      <c r="PGT788" s="12"/>
      <c r="PGU788" s="12"/>
      <c r="PGV788" s="12"/>
      <c r="PGW788" s="12"/>
      <c r="PGX788" s="12"/>
      <c r="PGY788" s="12"/>
      <c r="PGZ788" s="12"/>
      <c r="PHA788" s="12"/>
      <c r="PHB788" s="12"/>
      <c r="PHC788" s="12"/>
      <c r="PHD788" s="12"/>
      <c r="PHE788" s="12"/>
      <c r="PHF788" s="12"/>
      <c r="PHG788" s="12"/>
      <c r="PHH788" s="12"/>
      <c r="PHI788" s="12"/>
      <c r="PHJ788" s="12"/>
      <c r="PHK788" s="12"/>
      <c r="PHL788" s="12"/>
      <c r="PHM788" s="12"/>
      <c r="PHN788" s="12"/>
      <c r="PHO788" s="12"/>
      <c r="PHP788" s="12"/>
      <c r="PHQ788" s="12"/>
      <c r="PHR788" s="12"/>
      <c r="PHS788" s="12"/>
      <c r="PHT788" s="12"/>
      <c r="PHU788" s="12"/>
      <c r="PHV788" s="12"/>
      <c r="PHW788" s="12"/>
      <c r="PHX788" s="12"/>
      <c r="PHY788" s="12"/>
      <c r="PHZ788" s="12"/>
      <c r="PIA788" s="12"/>
      <c r="PIB788" s="12"/>
      <c r="PIC788" s="12"/>
      <c r="PID788" s="12"/>
      <c r="PIE788" s="12"/>
      <c r="PIF788" s="12"/>
      <c r="PIG788" s="12"/>
      <c r="PIH788" s="12"/>
      <c r="PII788" s="12"/>
      <c r="PIJ788" s="12"/>
      <c r="PIK788" s="12"/>
      <c r="PIL788" s="12"/>
      <c r="PIM788" s="12"/>
      <c r="PIN788" s="12"/>
      <c r="PIO788" s="12"/>
      <c r="PIP788" s="12"/>
      <c r="PIQ788" s="12"/>
      <c r="PIR788" s="12"/>
      <c r="PIS788" s="12"/>
      <c r="PIT788" s="12"/>
      <c r="PIU788" s="12"/>
      <c r="PIV788" s="12"/>
      <c r="PIW788" s="12"/>
      <c r="PIX788" s="12"/>
      <c r="PIY788" s="12"/>
      <c r="PIZ788" s="12"/>
      <c r="PJA788" s="12"/>
      <c r="PJB788" s="12"/>
      <c r="PJC788" s="12"/>
      <c r="PJD788" s="12"/>
      <c r="PJE788" s="12"/>
      <c r="PJF788" s="12"/>
      <c r="PJG788" s="12"/>
      <c r="PJH788" s="12"/>
      <c r="PJI788" s="12"/>
      <c r="PJJ788" s="12"/>
      <c r="PJK788" s="12"/>
      <c r="PJL788" s="12"/>
      <c r="PJM788" s="12"/>
      <c r="PJN788" s="12"/>
      <c r="PJO788" s="12"/>
      <c r="PJP788" s="12"/>
      <c r="PJQ788" s="12"/>
      <c r="PJR788" s="12"/>
      <c r="PJS788" s="12"/>
      <c r="PJT788" s="12"/>
      <c r="PJU788" s="12"/>
      <c r="PJV788" s="12"/>
      <c r="PJW788" s="12"/>
      <c r="PJX788" s="12"/>
      <c r="PJY788" s="12"/>
      <c r="PJZ788" s="12"/>
      <c r="PKA788" s="12"/>
      <c r="PKB788" s="12"/>
      <c r="PKC788" s="12"/>
      <c r="PKD788" s="12"/>
      <c r="PKE788" s="12"/>
      <c r="PKF788" s="12"/>
      <c r="PKG788" s="12"/>
      <c r="PKH788" s="12"/>
      <c r="PKI788" s="12"/>
      <c r="PKJ788" s="12"/>
      <c r="PKK788" s="12"/>
      <c r="PKL788" s="12"/>
      <c r="PKM788" s="12"/>
      <c r="PKN788" s="12"/>
      <c r="PKO788" s="12"/>
      <c r="PKP788" s="12"/>
      <c r="PKQ788" s="12"/>
      <c r="PKR788" s="12"/>
      <c r="PKS788" s="12"/>
      <c r="PKT788" s="12"/>
      <c r="PKU788" s="12"/>
      <c r="PKV788" s="12"/>
      <c r="PKW788" s="12"/>
      <c r="PKX788" s="12"/>
      <c r="PKY788" s="12"/>
      <c r="PKZ788" s="12"/>
      <c r="PLA788" s="12"/>
      <c r="PLB788" s="12"/>
      <c r="PLC788" s="12"/>
      <c r="PLD788" s="12"/>
      <c r="PLE788" s="12"/>
      <c r="PLF788" s="12"/>
      <c r="PLG788" s="12"/>
      <c r="PLH788" s="12"/>
      <c r="PLI788" s="12"/>
      <c r="PLJ788" s="12"/>
      <c r="PLK788" s="12"/>
      <c r="PLL788" s="12"/>
      <c r="PLM788" s="12"/>
      <c r="PLN788" s="12"/>
      <c r="PLO788" s="12"/>
      <c r="PLP788" s="12"/>
      <c r="PLQ788" s="12"/>
      <c r="PLR788" s="12"/>
      <c r="PLS788" s="12"/>
      <c r="PLT788" s="12"/>
      <c r="PLU788" s="12"/>
      <c r="PLV788" s="12"/>
      <c r="PLW788" s="12"/>
      <c r="PLX788" s="12"/>
      <c r="PLY788" s="12"/>
      <c r="PLZ788" s="12"/>
      <c r="PMA788" s="12"/>
      <c r="PMB788" s="12"/>
      <c r="PMC788" s="12"/>
      <c r="PMD788" s="12"/>
      <c r="PME788" s="12"/>
      <c r="PMF788" s="12"/>
      <c r="PMG788" s="12"/>
      <c r="PMH788" s="12"/>
      <c r="PMI788" s="12"/>
      <c r="PMJ788" s="12"/>
      <c r="PMK788" s="12"/>
      <c r="PML788" s="12"/>
      <c r="PMM788" s="12"/>
      <c r="PMN788" s="12"/>
      <c r="PMO788" s="12"/>
      <c r="PMP788" s="12"/>
      <c r="PMQ788" s="12"/>
      <c r="PMR788" s="12"/>
      <c r="PMS788" s="12"/>
      <c r="PMT788" s="12"/>
      <c r="PMU788" s="12"/>
      <c r="PMV788" s="12"/>
      <c r="PMW788" s="12"/>
      <c r="PMX788" s="12"/>
      <c r="PMY788" s="12"/>
      <c r="PMZ788" s="12"/>
      <c r="PNA788" s="12"/>
      <c r="PNB788" s="12"/>
      <c r="PNC788" s="12"/>
      <c r="PND788" s="12"/>
      <c r="PNE788" s="12"/>
      <c r="PNF788" s="12"/>
      <c r="PNG788" s="12"/>
      <c r="PNH788" s="12"/>
      <c r="PNI788" s="12"/>
      <c r="PNJ788" s="12"/>
      <c r="PNK788" s="12"/>
      <c r="PNL788" s="12"/>
      <c r="PNM788" s="12"/>
      <c r="PNN788" s="12"/>
      <c r="PNO788" s="12"/>
      <c r="PNP788" s="12"/>
      <c r="PNQ788" s="12"/>
      <c r="PNR788" s="12"/>
      <c r="PNS788" s="12"/>
      <c r="PNT788" s="12"/>
      <c r="PNU788" s="12"/>
      <c r="PNV788" s="12"/>
      <c r="PNW788" s="12"/>
      <c r="PNX788" s="12"/>
      <c r="PNY788" s="12"/>
      <c r="PNZ788" s="12"/>
      <c r="POA788" s="12"/>
      <c r="POB788" s="12"/>
      <c r="POC788" s="12"/>
      <c r="POD788" s="12"/>
      <c r="POE788" s="12"/>
      <c r="POF788" s="12"/>
      <c r="POG788" s="12"/>
      <c r="POH788" s="12"/>
      <c r="POI788" s="12"/>
      <c r="POJ788" s="12"/>
      <c r="POK788" s="12"/>
      <c r="POL788" s="12"/>
      <c r="POM788" s="12"/>
      <c r="PON788" s="12"/>
      <c r="POO788" s="12"/>
      <c r="POP788" s="12"/>
      <c r="POQ788" s="12"/>
      <c r="POR788" s="12"/>
      <c r="POS788" s="12"/>
      <c r="POT788" s="12"/>
      <c r="POU788" s="12"/>
      <c r="POV788" s="12"/>
      <c r="POW788" s="12"/>
      <c r="POX788" s="12"/>
      <c r="POY788" s="12"/>
      <c r="POZ788" s="12"/>
      <c r="PPA788" s="12"/>
      <c r="PPB788" s="12"/>
      <c r="PPC788" s="12"/>
      <c r="PPD788" s="12"/>
      <c r="PPE788" s="12"/>
      <c r="PPF788" s="12"/>
      <c r="PPG788" s="12"/>
      <c r="PPH788" s="12"/>
      <c r="PPI788" s="12"/>
      <c r="PPJ788" s="12"/>
      <c r="PPK788" s="12"/>
      <c r="PPL788" s="12"/>
      <c r="PPM788" s="12"/>
      <c r="PPN788" s="12"/>
      <c r="PPO788" s="12"/>
      <c r="PPP788" s="12"/>
      <c r="PPQ788" s="12"/>
      <c r="PPR788" s="12"/>
      <c r="PPS788" s="12"/>
      <c r="PPT788" s="12"/>
      <c r="PPU788" s="12"/>
      <c r="PPV788" s="12"/>
      <c r="PPW788" s="12"/>
      <c r="PPX788" s="12"/>
      <c r="PPY788" s="12"/>
      <c r="PPZ788" s="12"/>
      <c r="PQA788" s="12"/>
      <c r="PQB788" s="12"/>
      <c r="PQC788" s="12"/>
      <c r="PQD788" s="12"/>
      <c r="PQE788" s="12"/>
      <c r="PQF788" s="12"/>
      <c r="PQG788" s="12"/>
      <c r="PQH788" s="12"/>
      <c r="PQI788" s="12"/>
      <c r="PQJ788" s="12"/>
      <c r="PQK788" s="12"/>
      <c r="PQL788" s="12"/>
      <c r="PQM788" s="12"/>
      <c r="PQN788" s="12"/>
      <c r="PQO788" s="12"/>
      <c r="PQP788" s="12"/>
      <c r="PQQ788" s="12"/>
      <c r="PQR788" s="12"/>
      <c r="PQS788" s="12"/>
      <c r="PQT788" s="12"/>
      <c r="PQU788" s="12"/>
      <c r="PQV788" s="12"/>
      <c r="PQW788" s="12"/>
      <c r="PQX788" s="12"/>
      <c r="PQY788" s="12"/>
      <c r="PQZ788" s="12"/>
      <c r="PRA788" s="12"/>
      <c r="PRB788" s="12"/>
      <c r="PRC788" s="12"/>
      <c r="PRD788" s="12"/>
      <c r="PRE788" s="12"/>
      <c r="PRF788" s="12"/>
      <c r="PRG788" s="12"/>
      <c r="PRH788" s="12"/>
      <c r="PRI788" s="12"/>
      <c r="PRJ788" s="12"/>
      <c r="PRK788" s="12"/>
      <c r="PRL788" s="12"/>
      <c r="PRM788" s="12"/>
      <c r="PRN788" s="12"/>
      <c r="PRO788" s="12"/>
      <c r="PRP788" s="12"/>
      <c r="PRQ788" s="12"/>
      <c r="PRR788" s="12"/>
      <c r="PRS788" s="12"/>
      <c r="PRT788" s="12"/>
      <c r="PRU788" s="12"/>
      <c r="PRV788" s="12"/>
      <c r="PRW788" s="12"/>
      <c r="PRX788" s="12"/>
      <c r="PRY788" s="12"/>
      <c r="PRZ788" s="12"/>
      <c r="PSA788" s="12"/>
      <c r="PSB788" s="12"/>
      <c r="PSC788" s="12"/>
      <c r="PSD788" s="12"/>
      <c r="PSE788" s="12"/>
      <c r="PSF788" s="12"/>
      <c r="PSG788" s="12"/>
      <c r="PSH788" s="12"/>
      <c r="PSI788" s="12"/>
      <c r="PSJ788" s="12"/>
      <c r="PSK788" s="12"/>
      <c r="PSL788" s="12"/>
      <c r="PSM788" s="12"/>
      <c r="PSN788" s="12"/>
      <c r="PSO788" s="12"/>
      <c r="PSP788" s="12"/>
      <c r="PSQ788" s="12"/>
      <c r="PSR788" s="12"/>
      <c r="PSS788" s="12"/>
      <c r="PST788" s="12"/>
      <c r="PSU788" s="12"/>
      <c r="PSV788" s="12"/>
      <c r="PSW788" s="12"/>
      <c r="PSX788" s="12"/>
      <c r="PSY788" s="12"/>
      <c r="PSZ788" s="12"/>
      <c r="PTA788" s="12"/>
      <c r="PTB788" s="12"/>
      <c r="PTC788" s="12"/>
      <c r="PTD788" s="12"/>
      <c r="PTE788" s="12"/>
      <c r="PTF788" s="12"/>
      <c r="PTG788" s="12"/>
      <c r="PTH788" s="12"/>
      <c r="PTI788" s="12"/>
      <c r="PTJ788" s="12"/>
      <c r="PTK788" s="12"/>
      <c r="PTL788" s="12"/>
      <c r="PTM788" s="12"/>
      <c r="PTN788" s="12"/>
      <c r="PTO788" s="12"/>
      <c r="PTP788" s="12"/>
      <c r="PTQ788" s="12"/>
      <c r="PTR788" s="12"/>
      <c r="PTS788" s="12"/>
      <c r="PTT788" s="12"/>
      <c r="PTU788" s="12"/>
      <c r="PTV788" s="12"/>
      <c r="PTW788" s="12"/>
      <c r="PTX788" s="12"/>
      <c r="PTY788" s="12"/>
      <c r="PTZ788" s="12"/>
      <c r="PUA788" s="12"/>
      <c r="PUB788" s="12"/>
      <c r="PUC788" s="12"/>
      <c r="PUD788" s="12"/>
      <c r="PUE788" s="12"/>
      <c r="PUF788" s="12"/>
      <c r="PUG788" s="12"/>
      <c r="PUH788" s="12"/>
      <c r="PUI788" s="12"/>
      <c r="PUJ788" s="12"/>
      <c r="PUK788" s="12"/>
      <c r="PUL788" s="12"/>
      <c r="PUM788" s="12"/>
      <c r="PUN788" s="12"/>
      <c r="PUO788" s="12"/>
      <c r="PUP788" s="12"/>
      <c r="PUQ788" s="12"/>
      <c r="PUR788" s="12"/>
      <c r="PUS788" s="12"/>
      <c r="PUT788" s="12"/>
      <c r="PUU788" s="12"/>
      <c r="PUV788" s="12"/>
      <c r="PUW788" s="12"/>
      <c r="PUX788" s="12"/>
      <c r="PUY788" s="12"/>
      <c r="PUZ788" s="12"/>
      <c r="PVA788" s="12"/>
      <c r="PVB788" s="12"/>
      <c r="PVC788" s="12"/>
      <c r="PVD788" s="12"/>
      <c r="PVE788" s="12"/>
      <c r="PVF788" s="12"/>
      <c r="PVG788" s="12"/>
      <c r="PVH788" s="12"/>
      <c r="PVI788" s="12"/>
      <c r="PVJ788" s="12"/>
      <c r="PVK788" s="12"/>
      <c r="PVL788" s="12"/>
      <c r="PVM788" s="12"/>
      <c r="PVN788" s="12"/>
      <c r="PVO788" s="12"/>
      <c r="PVP788" s="12"/>
      <c r="PVQ788" s="12"/>
      <c r="PVR788" s="12"/>
      <c r="PVS788" s="12"/>
      <c r="PVT788" s="12"/>
      <c r="PVU788" s="12"/>
      <c r="PVV788" s="12"/>
      <c r="PVW788" s="12"/>
      <c r="PVX788" s="12"/>
      <c r="PVY788" s="12"/>
      <c r="PVZ788" s="12"/>
      <c r="PWA788" s="12"/>
      <c r="PWB788" s="12"/>
      <c r="PWC788" s="12"/>
      <c r="PWD788" s="12"/>
      <c r="PWE788" s="12"/>
      <c r="PWF788" s="12"/>
      <c r="PWG788" s="12"/>
      <c r="PWH788" s="12"/>
      <c r="PWI788" s="12"/>
      <c r="PWJ788" s="12"/>
      <c r="PWK788" s="12"/>
      <c r="PWL788" s="12"/>
      <c r="PWM788" s="12"/>
      <c r="PWN788" s="12"/>
      <c r="PWO788" s="12"/>
      <c r="PWP788" s="12"/>
      <c r="PWQ788" s="12"/>
      <c r="PWR788" s="12"/>
      <c r="PWS788" s="12"/>
      <c r="PWT788" s="12"/>
      <c r="PWU788" s="12"/>
      <c r="PWV788" s="12"/>
      <c r="PWW788" s="12"/>
      <c r="PWX788" s="12"/>
      <c r="PWY788" s="12"/>
      <c r="PWZ788" s="12"/>
      <c r="PXA788" s="12"/>
      <c r="PXB788" s="12"/>
      <c r="PXC788" s="12"/>
      <c r="PXD788" s="12"/>
      <c r="PXE788" s="12"/>
      <c r="PXF788" s="12"/>
      <c r="PXG788" s="12"/>
      <c r="PXH788" s="12"/>
      <c r="PXI788" s="12"/>
      <c r="PXJ788" s="12"/>
      <c r="PXK788" s="12"/>
      <c r="PXL788" s="12"/>
      <c r="PXM788" s="12"/>
      <c r="PXN788" s="12"/>
      <c r="PXO788" s="12"/>
      <c r="PXP788" s="12"/>
      <c r="PXQ788" s="12"/>
      <c r="PXR788" s="12"/>
      <c r="PXS788" s="12"/>
      <c r="PXT788" s="12"/>
      <c r="PXU788" s="12"/>
      <c r="PXV788" s="12"/>
      <c r="PXW788" s="12"/>
      <c r="PXX788" s="12"/>
      <c r="PXY788" s="12"/>
      <c r="PXZ788" s="12"/>
      <c r="PYA788" s="12"/>
      <c r="PYB788" s="12"/>
      <c r="PYC788" s="12"/>
      <c r="PYD788" s="12"/>
      <c r="PYE788" s="12"/>
      <c r="PYF788" s="12"/>
      <c r="PYG788" s="12"/>
      <c r="PYH788" s="12"/>
      <c r="PYI788" s="12"/>
      <c r="PYJ788" s="12"/>
      <c r="PYK788" s="12"/>
      <c r="PYL788" s="12"/>
      <c r="PYM788" s="12"/>
      <c r="PYN788" s="12"/>
      <c r="PYO788" s="12"/>
      <c r="PYP788" s="12"/>
      <c r="PYQ788" s="12"/>
      <c r="PYR788" s="12"/>
      <c r="PYS788" s="12"/>
      <c r="PYT788" s="12"/>
      <c r="PYU788" s="12"/>
      <c r="PYV788" s="12"/>
      <c r="PYW788" s="12"/>
      <c r="PYX788" s="12"/>
      <c r="PYY788" s="12"/>
      <c r="PYZ788" s="12"/>
      <c r="PZA788" s="12"/>
      <c r="PZB788" s="12"/>
      <c r="PZC788" s="12"/>
      <c r="PZD788" s="12"/>
      <c r="PZE788" s="12"/>
      <c r="PZF788" s="12"/>
      <c r="PZG788" s="12"/>
      <c r="PZH788" s="12"/>
      <c r="PZI788" s="12"/>
      <c r="PZJ788" s="12"/>
      <c r="PZK788" s="12"/>
      <c r="PZL788" s="12"/>
      <c r="PZM788" s="12"/>
      <c r="PZN788" s="12"/>
      <c r="PZO788" s="12"/>
      <c r="PZP788" s="12"/>
      <c r="PZQ788" s="12"/>
      <c r="PZR788" s="12"/>
      <c r="PZS788" s="12"/>
      <c r="PZT788" s="12"/>
      <c r="PZU788" s="12"/>
      <c r="PZV788" s="12"/>
      <c r="PZW788" s="12"/>
      <c r="PZX788" s="12"/>
      <c r="PZY788" s="12"/>
      <c r="PZZ788" s="12"/>
      <c r="QAA788" s="12"/>
      <c r="QAB788" s="12"/>
      <c r="QAC788" s="12"/>
      <c r="QAD788" s="12"/>
      <c r="QAE788" s="12"/>
      <c r="QAF788" s="12"/>
      <c r="QAG788" s="12"/>
      <c r="QAH788" s="12"/>
      <c r="QAI788" s="12"/>
      <c r="QAJ788" s="12"/>
      <c r="QAK788" s="12"/>
      <c r="QAL788" s="12"/>
      <c r="QAM788" s="12"/>
      <c r="QAN788" s="12"/>
      <c r="QAO788" s="12"/>
      <c r="QAP788" s="12"/>
      <c r="QAQ788" s="12"/>
      <c r="QAR788" s="12"/>
      <c r="QAS788" s="12"/>
      <c r="QAT788" s="12"/>
      <c r="QAU788" s="12"/>
      <c r="QAV788" s="12"/>
      <c r="QAW788" s="12"/>
      <c r="QAX788" s="12"/>
      <c r="QAY788" s="12"/>
      <c r="QAZ788" s="12"/>
      <c r="QBA788" s="12"/>
      <c r="QBB788" s="12"/>
      <c r="QBC788" s="12"/>
      <c r="QBD788" s="12"/>
      <c r="QBE788" s="12"/>
      <c r="QBF788" s="12"/>
      <c r="QBG788" s="12"/>
      <c r="QBH788" s="12"/>
      <c r="QBI788" s="12"/>
      <c r="QBJ788" s="12"/>
      <c r="QBK788" s="12"/>
      <c r="QBL788" s="12"/>
      <c r="QBM788" s="12"/>
      <c r="QBN788" s="12"/>
      <c r="QBO788" s="12"/>
      <c r="QBP788" s="12"/>
      <c r="QBQ788" s="12"/>
      <c r="QBR788" s="12"/>
      <c r="QBS788" s="12"/>
      <c r="QBT788" s="12"/>
      <c r="QBU788" s="12"/>
      <c r="QBV788" s="12"/>
      <c r="QBW788" s="12"/>
      <c r="QBX788" s="12"/>
      <c r="QBY788" s="12"/>
      <c r="QBZ788" s="12"/>
      <c r="QCA788" s="12"/>
      <c r="QCB788" s="12"/>
      <c r="QCC788" s="12"/>
      <c r="QCD788" s="12"/>
      <c r="QCE788" s="12"/>
      <c r="QCF788" s="12"/>
      <c r="QCG788" s="12"/>
      <c r="QCH788" s="12"/>
      <c r="QCI788" s="12"/>
      <c r="QCJ788" s="12"/>
      <c r="QCK788" s="12"/>
      <c r="QCL788" s="12"/>
      <c r="QCM788" s="12"/>
      <c r="QCN788" s="12"/>
      <c r="QCO788" s="12"/>
      <c r="QCP788" s="12"/>
      <c r="QCQ788" s="12"/>
      <c r="QCR788" s="12"/>
      <c r="QCS788" s="12"/>
      <c r="QCT788" s="12"/>
      <c r="QCU788" s="12"/>
      <c r="QCV788" s="12"/>
      <c r="QCW788" s="12"/>
      <c r="QCX788" s="12"/>
      <c r="QCY788" s="12"/>
      <c r="QCZ788" s="12"/>
      <c r="QDA788" s="12"/>
      <c r="QDB788" s="12"/>
      <c r="QDC788" s="12"/>
      <c r="QDD788" s="12"/>
      <c r="QDE788" s="12"/>
      <c r="QDF788" s="12"/>
      <c r="QDG788" s="12"/>
      <c r="QDH788" s="12"/>
      <c r="QDI788" s="12"/>
      <c r="QDJ788" s="12"/>
      <c r="QDK788" s="12"/>
      <c r="QDL788" s="12"/>
      <c r="QDM788" s="12"/>
      <c r="QDN788" s="12"/>
      <c r="QDO788" s="12"/>
      <c r="QDP788" s="12"/>
      <c r="QDQ788" s="12"/>
      <c r="QDR788" s="12"/>
      <c r="QDS788" s="12"/>
      <c r="QDT788" s="12"/>
      <c r="QDU788" s="12"/>
      <c r="QDV788" s="12"/>
      <c r="QDW788" s="12"/>
      <c r="QDX788" s="12"/>
      <c r="QDY788" s="12"/>
      <c r="QDZ788" s="12"/>
      <c r="QEA788" s="12"/>
      <c r="QEB788" s="12"/>
      <c r="QEC788" s="12"/>
      <c r="QED788" s="12"/>
      <c r="QEE788" s="12"/>
      <c r="QEF788" s="12"/>
      <c r="QEG788" s="12"/>
      <c r="QEH788" s="12"/>
      <c r="QEI788" s="12"/>
      <c r="QEJ788" s="12"/>
      <c r="QEK788" s="12"/>
      <c r="QEL788" s="12"/>
      <c r="QEM788" s="12"/>
      <c r="QEN788" s="12"/>
      <c r="QEO788" s="12"/>
      <c r="QEP788" s="12"/>
      <c r="QEQ788" s="12"/>
      <c r="QER788" s="12"/>
      <c r="QES788" s="12"/>
      <c r="QET788" s="12"/>
      <c r="QEU788" s="12"/>
      <c r="QEV788" s="12"/>
      <c r="QEW788" s="12"/>
      <c r="QEX788" s="12"/>
      <c r="QEY788" s="12"/>
      <c r="QEZ788" s="12"/>
      <c r="QFA788" s="12"/>
      <c r="QFB788" s="12"/>
      <c r="QFC788" s="12"/>
      <c r="QFD788" s="12"/>
      <c r="QFE788" s="12"/>
      <c r="QFF788" s="12"/>
      <c r="QFG788" s="12"/>
      <c r="QFH788" s="12"/>
      <c r="QFI788" s="12"/>
      <c r="QFJ788" s="12"/>
      <c r="QFK788" s="12"/>
      <c r="QFL788" s="12"/>
      <c r="QFM788" s="12"/>
      <c r="QFN788" s="12"/>
      <c r="QFO788" s="12"/>
      <c r="QFP788" s="12"/>
      <c r="QFQ788" s="12"/>
      <c r="QFR788" s="12"/>
      <c r="QFS788" s="12"/>
      <c r="QFT788" s="12"/>
      <c r="QFU788" s="12"/>
      <c r="QFV788" s="12"/>
      <c r="QFW788" s="12"/>
      <c r="QFX788" s="12"/>
      <c r="QFY788" s="12"/>
      <c r="QFZ788" s="12"/>
      <c r="QGA788" s="12"/>
      <c r="QGB788" s="12"/>
      <c r="QGC788" s="12"/>
      <c r="QGD788" s="12"/>
      <c r="QGE788" s="12"/>
      <c r="QGF788" s="12"/>
      <c r="QGG788" s="12"/>
      <c r="QGH788" s="12"/>
      <c r="QGI788" s="12"/>
      <c r="QGJ788" s="12"/>
      <c r="QGK788" s="12"/>
      <c r="QGL788" s="12"/>
      <c r="QGM788" s="12"/>
      <c r="QGN788" s="12"/>
      <c r="QGO788" s="12"/>
      <c r="QGP788" s="12"/>
      <c r="QGQ788" s="12"/>
      <c r="QGR788" s="12"/>
      <c r="QGS788" s="12"/>
      <c r="QGT788" s="12"/>
      <c r="QGU788" s="12"/>
      <c r="QGV788" s="12"/>
      <c r="QGW788" s="12"/>
      <c r="QGX788" s="12"/>
      <c r="QGY788" s="12"/>
      <c r="QGZ788" s="12"/>
      <c r="QHA788" s="12"/>
      <c r="QHB788" s="12"/>
      <c r="QHC788" s="12"/>
      <c r="QHD788" s="12"/>
      <c r="QHE788" s="12"/>
      <c r="QHF788" s="12"/>
      <c r="QHG788" s="12"/>
      <c r="QHH788" s="12"/>
      <c r="QHI788" s="12"/>
      <c r="QHJ788" s="12"/>
      <c r="QHK788" s="12"/>
      <c r="QHL788" s="12"/>
      <c r="QHM788" s="12"/>
      <c r="QHN788" s="12"/>
      <c r="QHO788" s="12"/>
      <c r="QHP788" s="12"/>
      <c r="QHQ788" s="12"/>
      <c r="QHR788" s="12"/>
      <c r="QHS788" s="12"/>
      <c r="QHT788" s="12"/>
      <c r="QHU788" s="12"/>
      <c r="QHV788" s="12"/>
      <c r="QHW788" s="12"/>
      <c r="QHX788" s="12"/>
      <c r="QHY788" s="12"/>
      <c r="QHZ788" s="12"/>
      <c r="QIA788" s="12"/>
      <c r="QIB788" s="12"/>
      <c r="QIC788" s="12"/>
      <c r="QID788" s="12"/>
      <c r="QIE788" s="12"/>
      <c r="QIF788" s="12"/>
      <c r="QIG788" s="12"/>
      <c r="QIH788" s="12"/>
      <c r="QII788" s="12"/>
      <c r="QIJ788" s="12"/>
      <c r="QIK788" s="12"/>
      <c r="QIL788" s="12"/>
      <c r="QIM788" s="12"/>
      <c r="QIN788" s="12"/>
      <c r="QIO788" s="12"/>
      <c r="QIP788" s="12"/>
      <c r="QIQ788" s="12"/>
      <c r="QIR788" s="12"/>
      <c r="QIS788" s="12"/>
      <c r="QIT788" s="12"/>
      <c r="QIU788" s="12"/>
      <c r="QIV788" s="12"/>
      <c r="QIW788" s="12"/>
      <c r="QIX788" s="12"/>
      <c r="QIY788" s="12"/>
      <c r="QIZ788" s="12"/>
      <c r="QJA788" s="12"/>
      <c r="QJB788" s="12"/>
      <c r="QJC788" s="12"/>
      <c r="QJD788" s="12"/>
      <c r="QJE788" s="12"/>
      <c r="QJF788" s="12"/>
      <c r="QJG788" s="12"/>
      <c r="QJH788" s="12"/>
      <c r="QJI788" s="12"/>
      <c r="QJJ788" s="12"/>
      <c r="QJK788" s="12"/>
      <c r="QJL788" s="12"/>
      <c r="QJM788" s="12"/>
      <c r="QJN788" s="12"/>
      <c r="QJO788" s="12"/>
      <c r="QJP788" s="12"/>
      <c r="QJQ788" s="12"/>
      <c r="QJR788" s="12"/>
      <c r="QJS788" s="12"/>
      <c r="QJT788" s="12"/>
      <c r="QJU788" s="12"/>
      <c r="QJV788" s="12"/>
      <c r="QJW788" s="12"/>
      <c r="QJX788" s="12"/>
      <c r="QJY788" s="12"/>
      <c r="QJZ788" s="12"/>
      <c r="QKA788" s="12"/>
      <c r="QKB788" s="12"/>
      <c r="QKC788" s="12"/>
      <c r="QKD788" s="12"/>
      <c r="QKE788" s="12"/>
      <c r="QKF788" s="12"/>
      <c r="QKG788" s="12"/>
      <c r="QKH788" s="12"/>
      <c r="QKI788" s="12"/>
      <c r="QKJ788" s="12"/>
      <c r="QKK788" s="12"/>
      <c r="QKL788" s="12"/>
      <c r="QKM788" s="12"/>
      <c r="QKN788" s="12"/>
      <c r="QKO788" s="12"/>
      <c r="QKP788" s="12"/>
      <c r="QKQ788" s="12"/>
      <c r="QKR788" s="12"/>
      <c r="QKS788" s="12"/>
      <c r="QKT788" s="12"/>
      <c r="QKU788" s="12"/>
      <c r="QKV788" s="12"/>
      <c r="QKW788" s="12"/>
      <c r="QKX788" s="12"/>
      <c r="QKY788" s="12"/>
      <c r="QKZ788" s="12"/>
      <c r="QLA788" s="12"/>
      <c r="QLB788" s="12"/>
      <c r="QLC788" s="12"/>
      <c r="QLD788" s="12"/>
      <c r="QLE788" s="12"/>
      <c r="QLF788" s="12"/>
      <c r="QLG788" s="12"/>
      <c r="QLH788" s="12"/>
      <c r="QLI788" s="12"/>
      <c r="QLJ788" s="12"/>
      <c r="QLK788" s="12"/>
      <c r="QLL788" s="12"/>
      <c r="QLM788" s="12"/>
      <c r="QLN788" s="12"/>
      <c r="QLO788" s="12"/>
      <c r="QLP788" s="12"/>
      <c r="QLQ788" s="12"/>
      <c r="QLR788" s="12"/>
      <c r="QLS788" s="12"/>
      <c r="QLT788" s="12"/>
      <c r="QLU788" s="12"/>
      <c r="QLV788" s="12"/>
      <c r="QLW788" s="12"/>
      <c r="QLX788" s="12"/>
      <c r="QLY788" s="12"/>
      <c r="QLZ788" s="12"/>
      <c r="QMA788" s="12"/>
      <c r="QMB788" s="12"/>
      <c r="QMC788" s="12"/>
      <c r="QMD788" s="12"/>
      <c r="QME788" s="12"/>
      <c r="QMF788" s="12"/>
      <c r="QMG788" s="12"/>
      <c r="QMH788" s="12"/>
      <c r="QMI788" s="12"/>
      <c r="QMJ788" s="12"/>
      <c r="QMK788" s="12"/>
      <c r="QML788" s="12"/>
      <c r="QMM788" s="12"/>
      <c r="QMN788" s="12"/>
      <c r="QMO788" s="12"/>
      <c r="QMP788" s="12"/>
      <c r="QMQ788" s="12"/>
      <c r="QMR788" s="12"/>
      <c r="QMS788" s="12"/>
      <c r="QMT788" s="12"/>
      <c r="QMU788" s="12"/>
      <c r="QMV788" s="12"/>
      <c r="QMW788" s="12"/>
      <c r="QMX788" s="12"/>
      <c r="QMY788" s="12"/>
      <c r="QMZ788" s="12"/>
      <c r="QNA788" s="12"/>
      <c r="QNB788" s="12"/>
      <c r="QNC788" s="12"/>
      <c r="QND788" s="12"/>
      <c r="QNE788" s="12"/>
      <c r="QNF788" s="12"/>
      <c r="QNG788" s="12"/>
      <c r="QNH788" s="12"/>
      <c r="QNI788" s="12"/>
      <c r="QNJ788" s="12"/>
      <c r="QNK788" s="12"/>
      <c r="QNL788" s="12"/>
      <c r="QNM788" s="12"/>
      <c r="QNN788" s="12"/>
      <c r="QNO788" s="12"/>
      <c r="QNP788" s="12"/>
      <c r="QNQ788" s="12"/>
      <c r="QNR788" s="12"/>
      <c r="QNS788" s="12"/>
      <c r="QNT788" s="12"/>
      <c r="QNU788" s="12"/>
      <c r="QNV788" s="12"/>
      <c r="QNW788" s="12"/>
      <c r="QNX788" s="12"/>
      <c r="QNY788" s="12"/>
      <c r="QNZ788" s="12"/>
      <c r="QOA788" s="12"/>
      <c r="QOB788" s="12"/>
      <c r="QOC788" s="12"/>
      <c r="QOD788" s="12"/>
      <c r="QOE788" s="12"/>
      <c r="QOF788" s="12"/>
      <c r="QOG788" s="12"/>
      <c r="QOH788" s="12"/>
      <c r="QOI788" s="12"/>
      <c r="QOJ788" s="12"/>
      <c r="QOK788" s="12"/>
      <c r="QOL788" s="12"/>
      <c r="QOM788" s="12"/>
      <c r="QON788" s="12"/>
      <c r="QOO788" s="12"/>
      <c r="QOP788" s="12"/>
      <c r="QOQ788" s="12"/>
      <c r="QOR788" s="12"/>
      <c r="QOS788" s="12"/>
      <c r="QOT788" s="12"/>
      <c r="QOU788" s="12"/>
      <c r="QOV788" s="12"/>
      <c r="QOW788" s="12"/>
      <c r="QOX788" s="12"/>
      <c r="QOY788" s="12"/>
      <c r="QOZ788" s="12"/>
      <c r="QPA788" s="12"/>
      <c r="QPB788" s="12"/>
      <c r="QPC788" s="12"/>
      <c r="QPD788" s="12"/>
      <c r="QPE788" s="12"/>
      <c r="QPF788" s="12"/>
      <c r="QPG788" s="12"/>
      <c r="QPH788" s="12"/>
      <c r="QPI788" s="12"/>
      <c r="QPJ788" s="12"/>
      <c r="QPK788" s="12"/>
      <c r="QPL788" s="12"/>
      <c r="QPM788" s="12"/>
      <c r="QPN788" s="12"/>
      <c r="QPO788" s="12"/>
      <c r="QPP788" s="12"/>
      <c r="QPQ788" s="12"/>
      <c r="QPR788" s="12"/>
      <c r="QPS788" s="12"/>
      <c r="QPT788" s="12"/>
      <c r="QPU788" s="12"/>
      <c r="QPV788" s="12"/>
      <c r="QPW788" s="12"/>
      <c r="QPX788" s="12"/>
      <c r="QPY788" s="12"/>
      <c r="QPZ788" s="12"/>
      <c r="QQA788" s="12"/>
      <c r="QQB788" s="12"/>
      <c r="QQC788" s="12"/>
      <c r="QQD788" s="12"/>
      <c r="QQE788" s="12"/>
      <c r="QQF788" s="12"/>
      <c r="QQG788" s="12"/>
      <c r="QQH788" s="12"/>
      <c r="QQI788" s="12"/>
      <c r="QQJ788" s="12"/>
      <c r="QQK788" s="12"/>
      <c r="QQL788" s="12"/>
      <c r="QQM788" s="12"/>
      <c r="QQN788" s="12"/>
      <c r="QQO788" s="12"/>
      <c r="QQP788" s="12"/>
      <c r="QQQ788" s="12"/>
      <c r="QQR788" s="12"/>
      <c r="QQS788" s="12"/>
      <c r="QQT788" s="12"/>
      <c r="QQU788" s="12"/>
      <c r="QQV788" s="12"/>
      <c r="QQW788" s="12"/>
      <c r="QQX788" s="12"/>
      <c r="QQY788" s="12"/>
      <c r="QQZ788" s="12"/>
      <c r="QRA788" s="12"/>
      <c r="QRB788" s="12"/>
      <c r="QRC788" s="12"/>
      <c r="QRD788" s="12"/>
      <c r="QRE788" s="12"/>
      <c r="QRF788" s="12"/>
      <c r="QRG788" s="12"/>
      <c r="QRH788" s="12"/>
      <c r="QRI788" s="12"/>
      <c r="QRJ788" s="12"/>
      <c r="QRK788" s="12"/>
      <c r="QRL788" s="12"/>
      <c r="QRM788" s="12"/>
      <c r="QRN788" s="12"/>
      <c r="QRO788" s="12"/>
      <c r="QRP788" s="12"/>
      <c r="QRQ788" s="12"/>
      <c r="QRR788" s="12"/>
      <c r="QRS788" s="12"/>
      <c r="QRT788" s="12"/>
      <c r="QRU788" s="12"/>
      <c r="QRV788" s="12"/>
      <c r="QRW788" s="12"/>
      <c r="QRX788" s="12"/>
      <c r="QRY788" s="12"/>
      <c r="QRZ788" s="12"/>
      <c r="QSA788" s="12"/>
      <c r="QSB788" s="12"/>
      <c r="QSC788" s="12"/>
      <c r="QSD788" s="12"/>
      <c r="QSE788" s="12"/>
      <c r="QSF788" s="12"/>
      <c r="QSG788" s="12"/>
      <c r="QSH788" s="12"/>
      <c r="QSI788" s="12"/>
      <c r="QSJ788" s="12"/>
      <c r="QSK788" s="12"/>
      <c r="QSL788" s="12"/>
      <c r="QSM788" s="12"/>
      <c r="QSN788" s="12"/>
      <c r="QSO788" s="12"/>
      <c r="QSP788" s="12"/>
      <c r="QSQ788" s="12"/>
      <c r="QSR788" s="12"/>
      <c r="QSS788" s="12"/>
      <c r="QST788" s="12"/>
      <c r="QSU788" s="12"/>
      <c r="QSV788" s="12"/>
      <c r="QSW788" s="12"/>
      <c r="QSX788" s="12"/>
      <c r="QSY788" s="12"/>
      <c r="QSZ788" s="12"/>
      <c r="QTA788" s="12"/>
      <c r="QTB788" s="12"/>
      <c r="QTC788" s="12"/>
      <c r="QTD788" s="12"/>
      <c r="QTE788" s="12"/>
      <c r="QTF788" s="12"/>
      <c r="QTG788" s="12"/>
      <c r="QTH788" s="12"/>
      <c r="QTI788" s="12"/>
      <c r="QTJ788" s="12"/>
      <c r="QTK788" s="12"/>
      <c r="QTL788" s="12"/>
      <c r="QTM788" s="12"/>
      <c r="QTN788" s="12"/>
      <c r="QTO788" s="12"/>
      <c r="QTP788" s="12"/>
      <c r="QTQ788" s="12"/>
      <c r="QTR788" s="12"/>
      <c r="QTS788" s="12"/>
      <c r="QTT788" s="12"/>
      <c r="QTU788" s="12"/>
      <c r="QTV788" s="12"/>
      <c r="QTW788" s="12"/>
      <c r="QTX788" s="12"/>
      <c r="QTY788" s="12"/>
      <c r="QTZ788" s="12"/>
      <c r="QUA788" s="12"/>
      <c r="QUB788" s="12"/>
      <c r="QUC788" s="12"/>
      <c r="QUD788" s="12"/>
      <c r="QUE788" s="12"/>
      <c r="QUF788" s="12"/>
      <c r="QUG788" s="12"/>
      <c r="QUH788" s="12"/>
      <c r="QUI788" s="12"/>
      <c r="QUJ788" s="12"/>
      <c r="QUK788" s="12"/>
      <c r="QUL788" s="12"/>
      <c r="QUM788" s="12"/>
      <c r="QUN788" s="12"/>
      <c r="QUO788" s="12"/>
      <c r="QUP788" s="12"/>
      <c r="QUQ788" s="12"/>
      <c r="QUR788" s="12"/>
      <c r="QUS788" s="12"/>
      <c r="QUT788" s="12"/>
      <c r="QUU788" s="12"/>
      <c r="QUV788" s="12"/>
      <c r="QUW788" s="12"/>
      <c r="QUX788" s="12"/>
      <c r="QUY788" s="12"/>
      <c r="QUZ788" s="12"/>
      <c r="QVA788" s="12"/>
      <c r="QVB788" s="12"/>
      <c r="QVC788" s="12"/>
      <c r="QVD788" s="12"/>
      <c r="QVE788" s="12"/>
      <c r="QVF788" s="12"/>
      <c r="QVG788" s="12"/>
      <c r="QVH788" s="12"/>
      <c r="QVI788" s="12"/>
      <c r="QVJ788" s="12"/>
      <c r="QVK788" s="12"/>
      <c r="QVL788" s="12"/>
      <c r="QVM788" s="12"/>
      <c r="QVN788" s="12"/>
      <c r="QVO788" s="12"/>
      <c r="QVP788" s="12"/>
      <c r="QVQ788" s="12"/>
      <c r="QVR788" s="12"/>
      <c r="QVS788" s="12"/>
      <c r="QVT788" s="12"/>
      <c r="QVU788" s="12"/>
      <c r="QVV788" s="12"/>
      <c r="QVW788" s="12"/>
      <c r="QVX788" s="12"/>
      <c r="QVY788" s="12"/>
      <c r="QVZ788" s="12"/>
      <c r="QWA788" s="12"/>
      <c r="QWB788" s="12"/>
      <c r="QWC788" s="12"/>
      <c r="QWD788" s="12"/>
      <c r="QWE788" s="12"/>
      <c r="QWF788" s="12"/>
      <c r="QWG788" s="12"/>
      <c r="QWH788" s="12"/>
      <c r="QWI788" s="12"/>
      <c r="QWJ788" s="12"/>
      <c r="QWK788" s="12"/>
      <c r="QWL788" s="12"/>
      <c r="QWM788" s="12"/>
      <c r="QWN788" s="12"/>
      <c r="QWO788" s="12"/>
      <c r="QWP788" s="12"/>
      <c r="QWQ788" s="12"/>
      <c r="QWR788" s="12"/>
      <c r="QWS788" s="12"/>
      <c r="QWT788" s="12"/>
      <c r="QWU788" s="12"/>
      <c r="QWV788" s="12"/>
      <c r="QWW788" s="12"/>
      <c r="QWX788" s="12"/>
      <c r="QWY788" s="12"/>
      <c r="QWZ788" s="12"/>
      <c r="QXA788" s="12"/>
      <c r="QXB788" s="12"/>
      <c r="QXC788" s="12"/>
      <c r="QXD788" s="12"/>
      <c r="QXE788" s="12"/>
      <c r="QXF788" s="12"/>
      <c r="QXG788" s="12"/>
      <c r="QXH788" s="12"/>
      <c r="QXI788" s="12"/>
      <c r="QXJ788" s="12"/>
      <c r="QXK788" s="12"/>
      <c r="QXL788" s="12"/>
      <c r="QXM788" s="12"/>
      <c r="QXN788" s="12"/>
      <c r="QXO788" s="12"/>
      <c r="QXP788" s="12"/>
      <c r="QXQ788" s="12"/>
      <c r="QXR788" s="12"/>
      <c r="QXS788" s="12"/>
      <c r="QXT788" s="12"/>
      <c r="QXU788" s="12"/>
      <c r="QXV788" s="12"/>
      <c r="QXW788" s="12"/>
      <c r="QXX788" s="12"/>
      <c r="QXY788" s="12"/>
      <c r="QXZ788" s="12"/>
      <c r="QYA788" s="12"/>
      <c r="QYB788" s="12"/>
      <c r="QYC788" s="12"/>
      <c r="QYD788" s="12"/>
      <c r="QYE788" s="12"/>
      <c r="QYF788" s="12"/>
      <c r="QYG788" s="12"/>
      <c r="QYH788" s="12"/>
      <c r="QYI788" s="12"/>
      <c r="QYJ788" s="12"/>
      <c r="QYK788" s="12"/>
      <c r="QYL788" s="12"/>
      <c r="QYM788" s="12"/>
      <c r="QYN788" s="12"/>
      <c r="QYO788" s="12"/>
      <c r="QYP788" s="12"/>
      <c r="QYQ788" s="12"/>
      <c r="QYR788" s="12"/>
      <c r="QYS788" s="12"/>
      <c r="QYT788" s="12"/>
      <c r="QYU788" s="12"/>
      <c r="QYV788" s="12"/>
      <c r="QYW788" s="12"/>
      <c r="QYX788" s="12"/>
      <c r="QYY788" s="12"/>
      <c r="QYZ788" s="12"/>
      <c r="QZA788" s="12"/>
      <c r="QZB788" s="12"/>
      <c r="QZC788" s="12"/>
      <c r="QZD788" s="12"/>
      <c r="QZE788" s="12"/>
      <c r="QZF788" s="12"/>
      <c r="QZG788" s="12"/>
      <c r="QZH788" s="12"/>
      <c r="QZI788" s="12"/>
      <c r="QZJ788" s="12"/>
      <c r="QZK788" s="12"/>
      <c r="QZL788" s="12"/>
      <c r="QZM788" s="12"/>
      <c r="QZN788" s="12"/>
      <c r="QZO788" s="12"/>
      <c r="QZP788" s="12"/>
      <c r="QZQ788" s="12"/>
      <c r="QZR788" s="12"/>
      <c r="QZS788" s="12"/>
      <c r="QZT788" s="12"/>
      <c r="QZU788" s="12"/>
      <c r="QZV788" s="12"/>
      <c r="QZW788" s="12"/>
      <c r="QZX788" s="12"/>
      <c r="QZY788" s="12"/>
      <c r="QZZ788" s="12"/>
      <c r="RAA788" s="12"/>
      <c r="RAB788" s="12"/>
      <c r="RAC788" s="12"/>
      <c r="RAD788" s="12"/>
      <c r="RAE788" s="12"/>
      <c r="RAF788" s="12"/>
      <c r="RAG788" s="12"/>
      <c r="RAH788" s="12"/>
      <c r="RAI788" s="12"/>
      <c r="RAJ788" s="12"/>
      <c r="RAK788" s="12"/>
      <c r="RAL788" s="12"/>
      <c r="RAM788" s="12"/>
      <c r="RAN788" s="12"/>
      <c r="RAO788" s="12"/>
      <c r="RAP788" s="12"/>
      <c r="RAQ788" s="12"/>
      <c r="RAR788" s="12"/>
      <c r="RAS788" s="12"/>
      <c r="RAT788" s="12"/>
      <c r="RAU788" s="12"/>
      <c r="RAV788" s="12"/>
      <c r="RAW788" s="12"/>
      <c r="RAX788" s="12"/>
      <c r="RAY788" s="12"/>
      <c r="RAZ788" s="12"/>
      <c r="RBA788" s="12"/>
      <c r="RBB788" s="12"/>
      <c r="RBC788" s="12"/>
      <c r="RBD788" s="12"/>
      <c r="RBE788" s="12"/>
      <c r="RBF788" s="12"/>
      <c r="RBG788" s="12"/>
      <c r="RBH788" s="12"/>
      <c r="RBI788" s="12"/>
      <c r="RBJ788" s="12"/>
      <c r="RBK788" s="12"/>
      <c r="RBL788" s="12"/>
      <c r="RBM788" s="12"/>
      <c r="RBN788" s="12"/>
      <c r="RBO788" s="12"/>
      <c r="RBP788" s="12"/>
      <c r="RBQ788" s="12"/>
      <c r="RBR788" s="12"/>
      <c r="RBS788" s="12"/>
      <c r="RBT788" s="12"/>
      <c r="RBU788" s="12"/>
      <c r="RBV788" s="12"/>
      <c r="RBW788" s="12"/>
      <c r="RBX788" s="12"/>
      <c r="RBY788" s="12"/>
      <c r="RBZ788" s="12"/>
      <c r="RCA788" s="12"/>
      <c r="RCB788" s="12"/>
      <c r="RCC788" s="12"/>
      <c r="RCD788" s="12"/>
      <c r="RCE788" s="12"/>
      <c r="RCF788" s="12"/>
      <c r="RCG788" s="12"/>
      <c r="RCH788" s="12"/>
      <c r="RCI788" s="12"/>
      <c r="RCJ788" s="12"/>
      <c r="RCK788" s="12"/>
      <c r="RCL788" s="12"/>
      <c r="RCM788" s="12"/>
      <c r="RCN788" s="12"/>
      <c r="RCO788" s="12"/>
      <c r="RCP788" s="12"/>
      <c r="RCQ788" s="12"/>
      <c r="RCR788" s="12"/>
      <c r="RCS788" s="12"/>
      <c r="RCT788" s="12"/>
      <c r="RCU788" s="12"/>
      <c r="RCV788" s="12"/>
      <c r="RCW788" s="12"/>
      <c r="RCX788" s="12"/>
      <c r="RCY788" s="12"/>
      <c r="RCZ788" s="12"/>
      <c r="RDA788" s="12"/>
      <c r="RDB788" s="12"/>
      <c r="RDC788" s="12"/>
      <c r="RDD788" s="12"/>
      <c r="RDE788" s="12"/>
      <c r="RDF788" s="12"/>
      <c r="RDG788" s="12"/>
      <c r="RDH788" s="12"/>
      <c r="RDI788" s="12"/>
      <c r="RDJ788" s="12"/>
      <c r="RDK788" s="12"/>
      <c r="RDL788" s="12"/>
      <c r="RDM788" s="12"/>
      <c r="RDN788" s="12"/>
      <c r="RDO788" s="12"/>
      <c r="RDP788" s="12"/>
      <c r="RDQ788" s="12"/>
      <c r="RDR788" s="12"/>
      <c r="RDS788" s="12"/>
      <c r="RDT788" s="12"/>
      <c r="RDU788" s="12"/>
      <c r="RDV788" s="12"/>
      <c r="RDW788" s="12"/>
      <c r="RDX788" s="12"/>
      <c r="RDY788" s="12"/>
      <c r="RDZ788" s="12"/>
      <c r="REA788" s="12"/>
      <c r="REB788" s="12"/>
      <c r="REC788" s="12"/>
      <c r="RED788" s="12"/>
      <c r="REE788" s="12"/>
      <c r="REF788" s="12"/>
      <c r="REG788" s="12"/>
      <c r="REH788" s="12"/>
      <c r="REI788" s="12"/>
      <c r="REJ788" s="12"/>
      <c r="REK788" s="12"/>
      <c r="REL788" s="12"/>
      <c r="REM788" s="12"/>
      <c r="REN788" s="12"/>
      <c r="REO788" s="12"/>
      <c r="REP788" s="12"/>
      <c r="REQ788" s="12"/>
      <c r="RER788" s="12"/>
      <c r="RES788" s="12"/>
      <c r="RET788" s="12"/>
      <c r="REU788" s="12"/>
      <c r="REV788" s="12"/>
      <c r="REW788" s="12"/>
      <c r="REX788" s="12"/>
      <c r="REY788" s="12"/>
      <c r="REZ788" s="12"/>
      <c r="RFA788" s="12"/>
      <c r="RFB788" s="12"/>
      <c r="RFC788" s="12"/>
      <c r="RFD788" s="12"/>
      <c r="RFE788" s="12"/>
      <c r="RFF788" s="12"/>
      <c r="RFG788" s="12"/>
      <c r="RFH788" s="12"/>
      <c r="RFI788" s="12"/>
      <c r="RFJ788" s="12"/>
      <c r="RFK788" s="12"/>
      <c r="RFL788" s="12"/>
      <c r="RFM788" s="12"/>
      <c r="RFN788" s="12"/>
      <c r="RFO788" s="12"/>
      <c r="RFP788" s="12"/>
      <c r="RFQ788" s="12"/>
      <c r="RFR788" s="12"/>
      <c r="RFS788" s="12"/>
      <c r="RFT788" s="12"/>
      <c r="RFU788" s="12"/>
      <c r="RFV788" s="12"/>
      <c r="RFW788" s="12"/>
      <c r="RFX788" s="12"/>
      <c r="RFY788" s="12"/>
      <c r="RFZ788" s="12"/>
      <c r="RGA788" s="12"/>
      <c r="RGB788" s="12"/>
      <c r="RGC788" s="12"/>
      <c r="RGD788" s="12"/>
      <c r="RGE788" s="12"/>
      <c r="RGF788" s="12"/>
      <c r="RGG788" s="12"/>
      <c r="RGH788" s="12"/>
      <c r="RGI788" s="12"/>
      <c r="RGJ788" s="12"/>
      <c r="RGK788" s="12"/>
      <c r="RGL788" s="12"/>
      <c r="RGM788" s="12"/>
      <c r="RGN788" s="12"/>
      <c r="RGO788" s="12"/>
      <c r="RGP788" s="12"/>
      <c r="RGQ788" s="12"/>
      <c r="RGR788" s="12"/>
      <c r="RGS788" s="12"/>
      <c r="RGT788" s="12"/>
      <c r="RGU788" s="12"/>
      <c r="RGV788" s="12"/>
      <c r="RGW788" s="12"/>
      <c r="RGX788" s="12"/>
      <c r="RGY788" s="12"/>
      <c r="RGZ788" s="12"/>
      <c r="RHA788" s="12"/>
      <c r="RHB788" s="12"/>
      <c r="RHC788" s="12"/>
      <c r="RHD788" s="12"/>
      <c r="RHE788" s="12"/>
      <c r="RHF788" s="12"/>
      <c r="RHG788" s="12"/>
      <c r="RHH788" s="12"/>
      <c r="RHI788" s="12"/>
      <c r="RHJ788" s="12"/>
      <c r="RHK788" s="12"/>
      <c r="RHL788" s="12"/>
      <c r="RHM788" s="12"/>
      <c r="RHN788" s="12"/>
      <c r="RHO788" s="12"/>
      <c r="RHP788" s="12"/>
      <c r="RHQ788" s="12"/>
      <c r="RHR788" s="12"/>
      <c r="RHS788" s="12"/>
      <c r="RHT788" s="12"/>
      <c r="RHU788" s="12"/>
      <c r="RHV788" s="12"/>
      <c r="RHW788" s="12"/>
      <c r="RHX788" s="12"/>
      <c r="RHY788" s="12"/>
      <c r="RHZ788" s="12"/>
      <c r="RIA788" s="12"/>
      <c r="RIB788" s="12"/>
      <c r="RIC788" s="12"/>
      <c r="RID788" s="12"/>
      <c r="RIE788" s="12"/>
      <c r="RIF788" s="12"/>
      <c r="RIG788" s="12"/>
      <c r="RIH788" s="12"/>
      <c r="RII788" s="12"/>
      <c r="RIJ788" s="12"/>
      <c r="RIK788" s="12"/>
      <c r="RIL788" s="12"/>
      <c r="RIM788" s="12"/>
      <c r="RIN788" s="12"/>
      <c r="RIO788" s="12"/>
      <c r="RIP788" s="12"/>
      <c r="RIQ788" s="12"/>
      <c r="RIR788" s="12"/>
      <c r="RIS788" s="12"/>
      <c r="RIT788" s="12"/>
      <c r="RIU788" s="12"/>
      <c r="RIV788" s="12"/>
      <c r="RIW788" s="12"/>
      <c r="RIX788" s="12"/>
      <c r="RIY788" s="12"/>
      <c r="RIZ788" s="12"/>
      <c r="RJA788" s="12"/>
      <c r="RJB788" s="12"/>
      <c r="RJC788" s="12"/>
      <c r="RJD788" s="12"/>
      <c r="RJE788" s="12"/>
      <c r="RJF788" s="12"/>
      <c r="RJG788" s="12"/>
      <c r="RJH788" s="12"/>
      <c r="RJI788" s="12"/>
      <c r="RJJ788" s="12"/>
      <c r="RJK788" s="12"/>
      <c r="RJL788" s="12"/>
      <c r="RJM788" s="12"/>
      <c r="RJN788" s="12"/>
      <c r="RJO788" s="12"/>
      <c r="RJP788" s="12"/>
      <c r="RJQ788" s="12"/>
      <c r="RJR788" s="12"/>
      <c r="RJS788" s="12"/>
      <c r="RJT788" s="12"/>
      <c r="RJU788" s="12"/>
      <c r="RJV788" s="12"/>
      <c r="RJW788" s="12"/>
      <c r="RJX788" s="12"/>
      <c r="RJY788" s="12"/>
      <c r="RJZ788" s="12"/>
      <c r="RKA788" s="12"/>
      <c r="RKB788" s="12"/>
      <c r="RKC788" s="12"/>
      <c r="RKD788" s="12"/>
      <c r="RKE788" s="12"/>
      <c r="RKF788" s="12"/>
      <c r="RKG788" s="12"/>
      <c r="RKH788" s="12"/>
      <c r="RKI788" s="12"/>
      <c r="RKJ788" s="12"/>
      <c r="RKK788" s="12"/>
      <c r="RKL788" s="12"/>
      <c r="RKM788" s="12"/>
      <c r="RKN788" s="12"/>
      <c r="RKO788" s="12"/>
      <c r="RKP788" s="12"/>
      <c r="RKQ788" s="12"/>
      <c r="RKR788" s="12"/>
      <c r="RKS788" s="12"/>
      <c r="RKT788" s="12"/>
      <c r="RKU788" s="12"/>
      <c r="RKV788" s="12"/>
      <c r="RKW788" s="12"/>
      <c r="RKX788" s="12"/>
      <c r="RKY788" s="12"/>
      <c r="RKZ788" s="12"/>
      <c r="RLA788" s="12"/>
      <c r="RLB788" s="12"/>
      <c r="RLC788" s="12"/>
      <c r="RLD788" s="12"/>
      <c r="RLE788" s="12"/>
      <c r="RLF788" s="12"/>
      <c r="RLG788" s="12"/>
      <c r="RLH788" s="12"/>
      <c r="RLI788" s="12"/>
      <c r="RLJ788" s="12"/>
      <c r="RLK788" s="12"/>
      <c r="RLL788" s="12"/>
      <c r="RLM788" s="12"/>
      <c r="RLN788" s="12"/>
      <c r="RLO788" s="12"/>
      <c r="RLP788" s="12"/>
      <c r="RLQ788" s="12"/>
      <c r="RLR788" s="12"/>
      <c r="RLS788" s="12"/>
      <c r="RLT788" s="12"/>
      <c r="RLU788" s="12"/>
      <c r="RLV788" s="12"/>
      <c r="RLW788" s="12"/>
      <c r="RLX788" s="12"/>
      <c r="RLY788" s="12"/>
      <c r="RLZ788" s="12"/>
      <c r="RMA788" s="12"/>
      <c r="RMB788" s="12"/>
      <c r="RMC788" s="12"/>
      <c r="RMD788" s="12"/>
      <c r="RME788" s="12"/>
      <c r="RMF788" s="12"/>
      <c r="RMG788" s="12"/>
      <c r="RMH788" s="12"/>
      <c r="RMI788" s="12"/>
      <c r="RMJ788" s="12"/>
      <c r="RMK788" s="12"/>
      <c r="RML788" s="12"/>
      <c r="RMM788" s="12"/>
      <c r="RMN788" s="12"/>
      <c r="RMO788" s="12"/>
      <c r="RMP788" s="12"/>
      <c r="RMQ788" s="12"/>
      <c r="RMR788" s="12"/>
      <c r="RMS788" s="12"/>
      <c r="RMT788" s="12"/>
      <c r="RMU788" s="12"/>
      <c r="RMV788" s="12"/>
      <c r="RMW788" s="12"/>
      <c r="RMX788" s="12"/>
      <c r="RMY788" s="12"/>
      <c r="RMZ788" s="12"/>
      <c r="RNA788" s="12"/>
      <c r="RNB788" s="12"/>
      <c r="RNC788" s="12"/>
      <c r="RND788" s="12"/>
      <c r="RNE788" s="12"/>
      <c r="RNF788" s="12"/>
      <c r="RNG788" s="12"/>
      <c r="RNH788" s="12"/>
      <c r="RNI788" s="12"/>
      <c r="RNJ788" s="12"/>
      <c r="RNK788" s="12"/>
      <c r="RNL788" s="12"/>
      <c r="RNM788" s="12"/>
      <c r="RNN788" s="12"/>
      <c r="RNO788" s="12"/>
      <c r="RNP788" s="12"/>
      <c r="RNQ788" s="12"/>
      <c r="RNR788" s="12"/>
      <c r="RNS788" s="12"/>
      <c r="RNT788" s="12"/>
      <c r="RNU788" s="12"/>
      <c r="RNV788" s="12"/>
      <c r="RNW788" s="12"/>
      <c r="RNX788" s="12"/>
      <c r="RNY788" s="12"/>
      <c r="RNZ788" s="12"/>
      <c r="ROA788" s="12"/>
      <c r="ROB788" s="12"/>
      <c r="ROC788" s="12"/>
      <c r="ROD788" s="12"/>
      <c r="ROE788" s="12"/>
      <c r="ROF788" s="12"/>
      <c r="ROG788" s="12"/>
      <c r="ROH788" s="12"/>
      <c r="ROI788" s="12"/>
      <c r="ROJ788" s="12"/>
      <c r="ROK788" s="12"/>
      <c r="ROL788" s="12"/>
      <c r="ROM788" s="12"/>
      <c r="RON788" s="12"/>
      <c r="ROO788" s="12"/>
      <c r="ROP788" s="12"/>
      <c r="ROQ788" s="12"/>
      <c r="ROR788" s="12"/>
      <c r="ROS788" s="12"/>
      <c r="ROT788" s="12"/>
      <c r="ROU788" s="12"/>
      <c r="ROV788" s="12"/>
      <c r="ROW788" s="12"/>
      <c r="ROX788" s="12"/>
      <c r="ROY788" s="12"/>
      <c r="ROZ788" s="12"/>
      <c r="RPA788" s="12"/>
      <c r="RPB788" s="12"/>
      <c r="RPC788" s="12"/>
      <c r="RPD788" s="12"/>
      <c r="RPE788" s="12"/>
      <c r="RPF788" s="12"/>
      <c r="RPG788" s="12"/>
      <c r="RPH788" s="12"/>
      <c r="RPI788" s="12"/>
      <c r="RPJ788" s="12"/>
      <c r="RPK788" s="12"/>
      <c r="RPL788" s="12"/>
      <c r="RPM788" s="12"/>
      <c r="RPN788" s="12"/>
      <c r="RPO788" s="12"/>
      <c r="RPP788" s="12"/>
      <c r="RPQ788" s="12"/>
      <c r="RPR788" s="12"/>
      <c r="RPS788" s="12"/>
      <c r="RPT788" s="12"/>
      <c r="RPU788" s="12"/>
      <c r="RPV788" s="12"/>
      <c r="RPW788" s="12"/>
      <c r="RPX788" s="12"/>
      <c r="RPY788" s="12"/>
      <c r="RPZ788" s="12"/>
      <c r="RQA788" s="12"/>
      <c r="RQB788" s="12"/>
      <c r="RQC788" s="12"/>
      <c r="RQD788" s="12"/>
      <c r="RQE788" s="12"/>
      <c r="RQF788" s="12"/>
      <c r="RQG788" s="12"/>
      <c r="RQH788" s="12"/>
      <c r="RQI788" s="12"/>
      <c r="RQJ788" s="12"/>
      <c r="RQK788" s="12"/>
      <c r="RQL788" s="12"/>
      <c r="RQM788" s="12"/>
      <c r="RQN788" s="12"/>
      <c r="RQO788" s="12"/>
      <c r="RQP788" s="12"/>
      <c r="RQQ788" s="12"/>
      <c r="RQR788" s="12"/>
      <c r="RQS788" s="12"/>
      <c r="RQT788" s="12"/>
      <c r="RQU788" s="12"/>
      <c r="RQV788" s="12"/>
      <c r="RQW788" s="12"/>
      <c r="RQX788" s="12"/>
      <c r="RQY788" s="12"/>
      <c r="RQZ788" s="12"/>
      <c r="RRA788" s="12"/>
      <c r="RRB788" s="12"/>
      <c r="RRC788" s="12"/>
      <c r="RRD788" s="12"/>
      <c r="RRE788" s="12"/>
      <c r="RRF788" s="12"/>
      <c r="RRG788" s="12"/>
      <c r="RRH788" s="12"/>
      <c r="RRI788" s="12"/>
      <c r="RRJ788" s="12"/>
      <c r="RRK788" s="12"/>
      <c r="RRL788" s="12"/>
      <c r="RRM788" s="12"/>
      <c r="RRN788" s="12"/>
      <c r="RRO788" s="12"/>
      <c r="RRP788" s="12"/>
      <c r="RRQ788" s="12"/>
      <c r="RRR788" s="12"/>
      <c r="RRS788" s="12"/>
      <c r="RRT788" s="12"/>
      <c r="RRU788" s="12"/>
      <c r="RRV788" s="12"/>
      <c r="RRW788" s="12"/>
      <c r="RRX788" s="12"/>
      <c r="RRY788" s="12"/>
      <c r="RRZ788" s="12"/>
      <c r="RSA788" s="12"/>
      <c r="RSB788" s="12"/>
      <c r="RSC788" s="12"/>
      <c r="RSD788" s="12"/>
      <c r="RSE788" s="12"/>
      <c r="RSF788" s="12"/>
      <c r="RSG788" s="12"/>
      <c r="RSH788" s="12"/>
      <c r="RSI788" s="12"/>
      <c r="RSJ788" s="12"/>
      <c r="RSK788" s="12"/>
      <c r="RSL788" s="12"/>
      <c r="RSM788" s="12"/>
      <c r="RSN788" s="12"/>
      <c r="RSO788" s="12"/>
      <c r="RSP788" s="12"/>
      <c r="RSQ788" s="12"/>
      <c r="RSR788" s="12"/>
      <c r="RSS788" s="12"/>
      <c r="RST788" s="12"/>
      <c r="RSU788" s="12"/>
      <c r="RSV788" s="12"/>
      <c r="RSW788" s="12"/>
      <c r="RSX788" s="12"/>
      <c r="RSY788" s="12"/>
      <c r="RSZ788" s="12"/>
      <c r="RTA788" s="12"/>
      <c r="RTB788" s="12"/>
      <c r="RTC788" s="12"/>
      <c r="RTD788" s="12"/>
      <c r="RTE788" s="12"/>
      <c r="RTF788" s="12"/>
      <c r="RTG788" s="12"/>
      <c r="RTH788" s="12"/>
      <c r="RTI788" s="12"/>
      <c r="RTJ788" s="12"/>
      <c r="RTK788" s="12"/>
      <c r="RTL788" s="12"/>
      <c r="RTM788" s="12"/>
      <c r="RTN788" s="12"/>
      <c r="RTO788" s="12"/>
      <c r="RTP788" s="12"/>
      <c r="RTQ788" s="12"/>
      <c r="RTR788" s="12"/>
      <c r="RTS788" s="12"/>
      <c r="RTT788" s="12"/>
      <c r="RTU788" s="12"/>
      <c r="RTV788" s="12"/>
      <c r="RTW788" s="12"/>
      <c r="RTX788" s="12"/>
      <c r="RTY788" s="12"/>
      <c r="RTZ788" s="12"/>
      <c r="RUA788" s="12"/>
      <c r="RUB788" s="12"/>
      <c r="RUC788" s="12"/>
      <c r="RUD788" s="12"/>
      <c r="RUE788" s="12"/>
      <c r="RUF788" s="12"/>
      <c r="RUG788" s="12"/>
      <c r="RUH788" s="12"/>
      <c r="RUI788" s="12"/>
      <c r="RUJ788" s="12"/>
      <c r="RUK788" s="12"/>
      <c r="RUL788" s="12"/>
      <c r="RUM788" s="12"/>
      <c r="RUN788" s="12"/>
      <c r="RUO788" s="12"/>
      <c r="RUP788" s="12"/>
      <c r="RUQ788" s="12"/>
      <c r="RUR788" s="12"/>
      <c r="RUS788" s="12"/>
      <c r="RUT788" s="12"/>
      <c r="RUU788" s="12"/>
      <c r="RUV788" s="12"/>
      <c r="RUW788" s="12"/>
      <c r="RUX788" s="12"/>
      <c r="RUY788" s="12"/>
      <c r="RUZ788" s="12"/>
      <c r="RVA788" s="12"/>
      <c r="RVB788" s="12"/>
      <c r="RVC788" s="12"/>
      <c r="RVD788" s="12"/>
      <c r="RVE788" s="12"/>
      <c r="RVF788" s="12"/>
      <c r="RVG788" s="12"/>
      <c r="RVH788" s="12"/>
      <c r="RVI788" s="12"/>
      <c r="RVJ788" s="12"/>
      <c r="RVK788" s="12"/>
      <c r="RVL788" s="12"/>
      <c r="RVM788" s="12"/>
      <c r="RVN788" s="12"/>
      <c r="RVO788" s="12"/>
      <c r="RVP788" s="12"/>
      <c r="RVQ788" s="12"/>
      <c r="RVR788" s="12"/>
      <c r="RVS788" s="12"/>
      <c r="RVT788" s="12"/>
      <c r="RVU788" s="12"/>
      <c r="RVV788" s="12"/>
      <c r="RVW788" s="12"/>
      <c r="RVX788" s="12"/>
      <c r="RVY788" s="12"/>
      <c r="RVZ788" s="12"/>
      <c r="RWA788" s="12"/>
      <c r="RWB788" s="12"/>
      <c r="RWC788" s="12"/>
      <c r="RWD788" s="12"/>
      <c r="RWE788" s="12"/>
      <c r="RWF788" s="12"/>
      <c r="RWG788" s="12"/>
      <c r="RWH788" s="12"/>
      <c r="RWI788" s="12"/>
      <c r="RWJ788" s="12"/>
      <c r="RWK788" s="12"/>
      <c r="RWL788" s="12"/>
      <c r="RWM788" s="12"/>
      <c r="RWN788" s="12"/>
      <c r="RWO788" s="12"/>
      <c r="RWP788" s="12"/>
      <c r="RWQ788" s="12"/>
      <c r="RWR788" s="12"/>
      <c r="RWS788" s="12"/>
      <c r="RWT788" s="12"/>
      <c r="RWU788" s="12"/>
      <c r="RWV788" s="12"/>
      <c r="RWW788" s="12"/>
      <c r="RWX788" s="12"/>
      <c r="RWY788" s="12"/>
      <c r="RWZ788" s="12"/>
      <c r="RXA788" s="12"/>
      <c r="RXB788" s="12"/>
      <c r="RXC788" s="12"/>
      <c r="RXD788" s="12"/>
      <c r="RXE788" s="12"/>
      <c r="RXF788" s="12"/>
      <c r="RXG788" s="12"/>
      <c r="RXH788" s="12"/>
      <c r="RXI788" s="12"/>
      <c r="RXJ788" s="12"/>
      <c r="RXK788" s="12"/>
      <c r="RXL788" s="12"/>
      <c r="RXM788" s="12"/>
      <c r="RXN788" s="12"/>
      <c r="RXO788" s="12"/>
      <c r="RXP788" s="12"/>
      <c r="RXQ788" s="12"/>
      <c r="RXR788" s="12"/>
      <c r="RXS788" s="12"/>
      <c r="RXT788" s="12"/>
      <c r="RXU788" s="12"/>
      <c r="RXV788" s="12"/>
      <c r="RXW788" s="12"/>
      <c r="RXX788" s="12"/>
      <c r="RXY788" s="12"/>
      <c r="RXZ788" s="12"/>
      <c r="RYA788" s="12"/>
      <c r="RYB788" s="12"/>
      <c r="RYC788" s="12"/>
      <c r="RYD788" s="12"/>
      <c r="RYE788" s="12"/>
      <c r="RYF788" s="12"/>
      <c r="RYG788" s="12"/>
      <c r="RYH788" s="12"/>
      <c r="RYI788" s="12"/>
      <c r="RYJ788" s="12"/>
      <c r="RYK788" s="12"/>
      <c r="RYL788" s="12"/>
      <c r="RYM788" s="12"/>
      <c r="RYN788" s="12"/>
      <c r="RYO788" s="12"/>
      <c r="RYP788" s="12"/>
      <c r="RYQ788" s="12"/>
      <c r="RYR788" s="12"/>
      <c r="RYS788" s="12"/>
      <c r="RYT788" s="12"/>
      <c r="RYU788" s="12"/>
      <c r="RYV788" s="12"/>
      <c r="RYW788" s="12"/>
      <c r="RYX788" s="12"/>
      <c r="RYY788" s="12"/>
      <c r="RYZ788" s="12"/>
      <c r="RZA788" s="12"/>
      <c r="RZB788" s="12"/>
      <c r="RZC788" s="12"/>
      <c r="RZD788" s="12"/>
      <c r="RZE788" s="12"/>
      <c r="RZF788" s="12"/>
      <c r="RZG788" s="12"/>
      <c r="RZH788" s="12"/>
      <c r="RZI788" s="12"/>
      <c r="RZJ788" s="12"/>
      <c r="RZK788" s="12"/>
      <c r="RZL788" s="12"/>
      <c r="RZM788" s="12"/>
      <c r="RZN788" s="12"/>
      <c r="RZO788" s="12"/>
      <c r="RZP788" s="12"/>
      <c r="RZQ788" s="12"/>
      <c r="RZR788" s="12"/>
      <c r="RZS788" s="12"/>
      <c r="RZT788" s="12"/>
      <c r="RZU788" s="12"/>
      <c r="RZV788" s="12"/>
      <c r="RZW788" s="12"/>
      <c r="RZX788" s="12"/>
      <c r="RZY788" s="12"/>
      <c r="RZZ788" s="12"/>
      <c r="SAA788" s="12"/>
      <c r="SAB788" s="12"/>
      <c r="SAC788" s="12"/>
      <c r="SAD788" s="12"/>
      <c r="SAE788" s="12"/>
      <c r="SAF788" s="12"/>
      <c r="SAG788" s="12"/>
      <c r="SAH788" s="12"/>
      <c r="SAI788" s="12"/>
      <c r="SAJ788" s="12"/>
      <c r="SAK788" s="12"/>
      <c r="SAL788" s="12"/>
      <c r="SAM788" s="12"/>
      <c r="SAN788" s="12"/>
      <c r="SAO788" s="12"/>
      <c r="SAP788" s="12"/>
      <c r="SAQ788" s="12"/>
      <c r="SAR788" s="12"/>
      <c r="SAS788" s="12"/>
      <c r="SAT788" s="12"/>
      <c r="SAU788" s="12"/>
      <c r="SAV788" s="12"/>
      <c r="SAW788" s="12"/>
      <c r="SAX788" s="12"/>
      <c r="SAY788" s="12"/>
      <c r="SAZ788" s="12"/>
      <c r="SBA788" s="12"/>
      <c r="SBB788" s="12"/>
      <c r="SBC788" s="12"/>
      <c r="SBD788" s="12"/>
      <c r="SBE788" s="12"/>
      <c r="SBF788" s="12"/>
      <c r="SBG788" s="12"/>
      <c r="SBH788" s="12"/>
      <c r="SBI788" s="12"/>
      <c r="SBJ788" s="12"/>
      <c r="SBK788" s="12"/>
      <c r="SBL788" s="12"/>
      <c r="SBM788" s="12"/>
      <c r="SBN788" s="12"/>
      <c r="SBO788" s="12"/>
      <c r="SBP788" s="12"/>
      <c r="SBQ788" s="12"/>
      <c r="SBR788" s="12"/>
      <c r="SBS788" s="12"/>
      <c r="SBT788" s="12"/>
      <c r="SBU788" s="12"/>
      <c r="SBV788" s="12"/>
      <c r="SBW788" s="12"/>
      <c r="SBX788" s="12"/>
      <c r="SBY788" s="12"/>
      <c r="SBZ788" s="12"/>
      <c r="SCA788" s="12"/>
      <c r="SCB788" s="12"/>
      <c r="SCC788" s="12"/>
      <c r="SCD788" s="12"/>
      <c r="SCE788" s="12"/>
      <c r="SCF788" s="12"/>
      <c r="SCG788" s="12"/>
      <c r="SCH788" s="12"/>
      <c r="SCI788" s="12"/>
      <c r="SCJ788" s="12"/>
      <c r="SCK788" s="12"/>
      <c r="SCL788" s="12"/>
      <c r="SCM788" s="12"/>
      <c r="SCN788" s="12"/>
      <c r="SCO788" s="12"/>
      <c r="SCP788" s="12"/>
      <c r="SCQ788" s="12"/>
      <c r="SCR788" s="12"/>
      <c r="SCS788" s="12"/>
      <c r="SCT788" s="12"/>
      <c r="SCU788" s="12"/>
      <c r="SCV788" s="12"/>
      <c r="SCW788" s="12"/>
      <c r="SCX788" s="12"/>
      <c r="SCY788" s="12"/>
      <c r="SCZ788" s="12"/>
      <c r="SDA788" s="12"/>
      <c r="SDB788" s="12"/>
      <c r="SDC788" s="12"/>
      <c r="SDD788" s="12"/>
      <c r="SDE788" s="12"/>
      <c r="SDF788" s="12"/>
      <c r="SDG788" s="12"/>
      <c r="SDH788" s="12"/>
      <c r="SDI788" s="12"/>
      <c r="SDJ788" s="12"/>
      <c r="SDK788" s="12"/>
      <c r="SDL788" s="12"/>
      <c r="SDM788" s="12"/>
      <c r="SDN788" s="12"/>
      <c r="SDO788" s="12"/>
      <c r="SDP788" s="12"/>
      <c r="SDQ788" s="12"/>
      <c r="SDR788" s="12"/>
      <c r="SDS788" s="12"/>
      <c r="SDT788" s="12"/>
      <c r="SDU788" s="12"/>
      <c r="SDV788" s="12"/>
      <c r="SDW788" s="12"/>
      <c r="SDX788" s="12"/>
      <c r="SDY788" s="12"/>
      <c r="SDZ788" s="12"/>
      <c r="SEA788" s="12"/>
      <c r="SEB788" s="12"/>
      <c r="SEC788" s="12"/>
      <c r="SED788" s="12"/>
      <c r="SEE788" s="12"/>
      <c r="SEF788" s="12"/>
      <c r="SEG788" s="12"/>
      <c r="SEH788" s="12"/>
      <c r="SEI788" s="12"/>
      <c r="SEJ788" s="12"/>
      <c r="SEK788" s="12"/>
      <c r="SEL788" s="12"/>
      <c r="SEM788" s="12"/>
      <c r="SEN788" s="12"/>
      <c r="SEO788" s="12"/>
      <c r="SEP788" s="12"/>
      <c r="SEQ788" s="12"/>
      <c r="SER788" s="12"/>
      <c r="SES788" s="12"/>
      <c r="SET788" s="12"/>
      <c r="SEU788" s="12"/>
      <c r="SEV788" s="12"/>
      <c r="SEW788" s="12"/>
      <c r="SEX788" s="12"/>
      <c r="SEY788" s="12"/>
      <c r="SEZ788" s="12"/>
      <c r="SFA788" s="12"/>
      <c r="SFB788" s="12"/>
      <c r="SFC788" s="12"/>
      <c r="SFD788" s="12"/>
      <c r="SFE788" s="12"/>
      <c r="SFF788" s="12"/>
      <c r="SFG788" s="12"/>
      <c r="SFH788" s="12"/>
      <c r="SFI788" s="12"/>
      <c r="SFJ788" s="12"/>
      <c r="SFK788" s="12"/>
      <c r="SFL788" s="12"/>
      <c r="SFM788" s="12"/>
      <c r="SFN788" s="12"/>
      <c r="SFO788" s="12"/>
      <c r="SFP788" s="12"/>
      <c r="SFQ788" s="12"/>
      <c r="SFR788" s="12"/>
      <c r="SFS788" s="12"/>
      <c r="SFT788" s="12"/>
      <c r="SFU788" s="12"/>
      <c r="SFV788" s="12"/>
      <c r="SFW788" s="12"/>
      <c r="SFX788" s="12"/>
      <c r="SFY788" s="12"/>
      <c r="SFZ788" s="12"/>
      <c r="SGA788" s="12"/>
      <c r="SGB788" s="12"/>
      <c r="SGC788" s="12"/>
      <c r="SGD788" s="12"/>
      <c r="SGE788" s="12"/>
      <c r="SGF788" s="12"/>
      <c r="SGG788" s="12"/>
      <c r="SGH788" s="12"/>
      <c r="SGI788" s="12"/>
      <c r="SGJ788" s="12"/>
      <c r="SGK788" s="12"/>
      <c r="SGL788" s="12"/>
      <c r="SGM788" s="12"/>
      <c r="SGN788" s="12"/>
      <c r="SGO788" s="12"/>
      <c r="SGP788" s="12"/>
      <c r="SGQ788" s="12"/>
      <c r="SGR788" s="12"/>
      <c r="SGS788" s="12"/>
      <c r="SGT788" s="12"/>
      <c r="SGU788" s="12"/>
      <c r="SGV788" s="12"/>
      <c r="SGW788" s="12"/>
      <c r="SGX788" s="12"/>
      <c r="SGY788" s="12"/>
      <c r="SGZ788" s="12"/>
      <c r="SHA788" s="12"/>
      <c r="SHB788" s="12"/>
      <c r="SHC788" s="12"/>
      <c r="SHD788" s="12"/>
      <c r="SHE788" s="12"/>
      <c r="SHF788" s="12"/>
      <c r="SHG788" s="12"/>
      <c r="SHH788" s="12"/>
      <c r="SHI788" s="12"/>
      <c r="SHJ788" s="12"/>
      <c r="SHK788" s="12"/>
      <c r="SHL788" s="12"/>
      <c r="SHM788" s="12"/>
      <c r="SHN788" s="12"/>
      <c r="SHO788" s="12"/>
      <c r="SHP788" s="12"/>
      <c r="SHQ788" s="12"/>
      <c r="SHR788" s="12"/>
      <c r="SHS788" s="12"/>
      <c r="SHT788" s="12"/>
      <c r="SHU788" s="12"/>
      <c r="SHV788" s="12"/>
      <c r="SHW788" s="12"/>
      <c r="SHX788" s="12"/>
      <c r="SHY788" s="12"/>
      <c r="SHZ788" s="12"/>
      <c r="SIA788" s="12"/>
      <c r="SIB788" s="12"/>
      <c r="SIC788" s="12"/>
      <c r="SID788" s="12"/>
      <c r="SIE788" s="12"/>
      <c r="SIF788" s="12"/>
      <c r="SIG788" s="12"/>
      <c r="SIH788" s="12"/>
      <c r="SII788" s="12"/>
      <c r="SIJ788" s="12"/>
      <c r="SIK788" s="12"/>
      <c r="SIL788" s="12"/>
      <c r="SIM788" s="12"/>
      <c r="SIN788" s="12"/>
      <c r="SIO788" s="12"/>
      <c r="SIP788" s="12"/>
      <c r="SIQ788" s="12"/>
      <c r="SIR788" s="12"/>
      <c r="SIS788" s="12"/>
      <c r="SIT788" s="12"/>
      <c r="SIU788" s="12"/>
      <c r="SIV788" s="12"/>
      <c r="SIW788" s="12"/>
      <c r="SIX788" s="12"/>
      <c r="SIY788" s="12"/>
      <c r="SIZ788" s="12"/>
      <c r="SJA788" s="12"/>
      <c r="SJB788" s="12"/>
      <c r="SJC788" s="12"/>
      <c r="SJD788" s="12"/>
      <c r="SJE788" s="12"/>
      <c r="SJF788" s="12"/>
      <c r="SJG788" s="12"/>
      <c r="SJH788" s="12"/>
      <c r="SJI788" s="12"/>
      <c r="SJJ788" s="12"/>
      <c r="SJK788" s="12"/>
      <c r="SJL788" s="12"/>
      <c r="SJM788" s="12"/>
      <c r="SJN788" s="12"/>
      <c r="SJO788" s="12"/>
      <c r="SJP788" s="12"/>
      <c r="SJQ788" s="12"/>
      <c r="SJR788" s="12"/>
      <c r="SJS788" s="12"/>
      <c r="SJT788" s="12"/>
      <c r="SJU788" s="12"/>
      <c r="SJV788" s="12"/>
      <c r="SJW788" s="12"/>
      <c r="SJX788" s="12"/>
      <c r="SJY788" s="12"/>
      <c r="SJZ788" s="12"/>
      <c r="SKA788" s="12"/>
      <c r="SKB788" s="12"/>
      <c r="SKC788" s="12"/>
      <c r="SKD788" s="12"/>
      <c r="SKE788" s="12"/>
      <c r="SKF788" s="12"/>
      <c r="SKG788" s="12"/>
      <c r="SKH788" s="12"/>
      <c r="SKI788" s="12"/>
      <c r="SKJ788" s="12"/>
      <c r="SKK788" s="12"/>
      <c r="SKL788" s="12"/>
      <c r="SKM788" s="12"/>
      <c r="SKN788" s="12"/>
      <c r="SKO788" s="12"/>
      <c r="SKP788" s="12"/>
      <c r="SKQ788" s="12"/>
      <c r="SKR788" s="12"/>
      <c r="SKS788" s="12"/>
      <c r="SKT788" s="12"/>
      <c r="SKU788" s="12"/>
      <c r="SKV788" s="12"/>
      <c r="SKW788" s="12"/>
      <c r="SKX788" s="12"/>
      <c r="SKY788" s="12"/>
      <c r="SKZ788" s="12"/>
      <c r="SLA788" s="12"/>
      <c r="SLB788" s="12"/>
      <c r="SLC788" s="12"/>
      <c r="SLD788" s="12"/>
      <c r="SLE788" s="12"/>
      <c r="SLF788" s="12"/>
      <c r="SLG788" s="12"/>
      <c r="SLH788" s="12"/>
      <c r="SLI788" s="12"/>
      <c r="SLJ788" s="12"/>
      <c r="SLK788" s="12"/>
      <c r="SLL788" s="12"/>
      <c r="SLM788" s="12"/>
      <c r="SLN788" s="12"/>
      <c r="SLO788" s="12"/>
      <c r="SLP788" s="12"/>
      <c r="SLQ788" s="12"/>
      <c r="SLR788" s="12"/>
      <c r="SLS788" s="12"/>
      <c r="SLT788" s="12"/>
      <c r="SLU788" s="12"/>
      <c r="SLV788" s="12"/>
      <c r="SLW788" s="12"/>
      <c r="SLX788" s="12"/>
      <c r="SLY788" s="12"/>
      <c r="SLZ788" s="12"/>
      <c r="SMA788" s="12"/>
      <c r="SMB788" s="12"/>
      <c r="SMC788" s="12"/>
      <c r="SMD788" s="12"/>
      <c r="SME788" s="12"/>
      <c r="SMF788" s="12"/>
      <c r="SMG788" s="12"/>
      <c r="SMH788" s="12"/>
      <c r="SMI788" s="12"/>
      <c r="SMJ788" s="12"/>
      <c r="SMK788" s="12"/>
      <c r="SML788" s="12"/>
      <c r="SMM788" s="12"/>
      <c r="SMN788" s="12"/>
      <c r="SMO788" s="12"/>
      <c r="SMP788" s="12"/>
      <c r="SMQ788" s="12"/>
      <c r="SMR788" s="12"/>
      <c r="SMS788" s="12"/>
      <c r="SMT788" s="12"/>
      <c r="SMU788" s="12"/>
      <c r="SMV788" s="12"/>
      <c r="SMW788" s="12"/>
      <c r="SMX788" s="12"/>
      <c r="SMY788" s="12"/>
      <c r="SMZ788" s="12"/>
      <c r="SNA788" s="12"/>
      <c r="SNB788" s="12"/>
      <c r="SNC788" s="12"/>
      <c r="SND788" s="12"/>
      <c r="SNE788" s="12"/>
      <c r="SNF788" s="12"/>
      <c r="SNG788" s="12"/>
      <c r="SNH788" s="12"/>
      <c r="SNI788" s="12"/>
      <c r="SNJ788" s="12"/>
      <c r="SNK788" s="12"/>
      <c r="SNL788" s="12"/>
      <c r="SNM788" s="12"/>
      <c r="SNN788" s="12"/>
      <c r="SNO788" s="12"/>
      <c r="SNP788" s="12"/>
      <c r="SNQ788" s="12"/>
      <c r="SNR788" s="12"/>
      <c r="SNS788" s="12"/>
      <c r="SNT788" s="12"/>
      <c r="SNU788" s="12"/>
      <c r="SNV788" s="12"/>
      <c r="SNW788" s="12"/>
      <c r="SNX788" s="12"/>
      <c r="SNY788" s="12"/>
      <c r="SNZ788" s="12"/>
      <c r="SOA788" s="12"/>
      <c r="SOB788" s="12"/>
      <c r="SOC788" s="12"/>
      <c r="SOD788" s="12"/>
      <c r="SOE788" s="12"/>
      <c r="SOF788" s="12"/>
      <c r="SOG788" s="12"/>
      <c r="SOH788" s="12"/>
      <c r="SOI788" s="12"/>
      <c r="SOJ788" s="12"/>
      <c r="SOK788" s="12"/>
      <c r="SOL788" s="12"/>
      <c r="SOM788" s="12"/>
      <c r="SON788" s="12"/>
      <c r="SOO788" s="12"/>
      <c r="SOP788" s="12"/>
      <c r="SOQ788" s="12"/>
      <c r="SOR788" s="12"/>
      <c r="SOS788" s="12"/>
      <c r="SOT788" s="12"/>
      <c r="SOU788" s="12"/>
      <c r="SOV788" s="12"/>
      <c r="SOW788" s="12"/>
      <c r="SOX788" s="12"/>
      <c r="SOY788" s="12"/>
      <c r="SOZ788" s="12"/>
      <c r="SPA788" s="12"/>
      <c r="SPB788" s="12"/>
      <c r="SPC788" s="12"/>
      <c r="SPD788" s="12"/>
      <c r="SPE788" s="12"/>
      <c r="SPF788" s="12"/>
      <c r="SPG788" s="12"/>
      <c r="SPH788" s="12"/>
      <c r="SPI788" s="12"/>
      <c r="SPJ788" s="12"/>
      <c r="SPK788" s="12"/>
      <c r="SPL788" s="12"/>
      <c r="SPM788" s="12"/>
      <c r="SPN788" s="12"/>
      <c r="SPO788" s="12"/>
      <c r="SPP788" s="12"/>
      <c r="SPQ788" s="12"/>
      <c r="SPR788" s="12"/>
      <c r="SPS788" s="12"/>
      <c r="SPT788" s="12"/>
      <c r="SPU788" s="12"/>
      <c r="SPV788" s="12"/>
      <c r="SPW788" s="12"/>
      <c r="SPX788" s="12"/>
      <c r="SPY788" s="12"/>
      <c r="SPZ788" s="12"/>
      <c r="SQA788" s="12"/>
      <c r="SQB788" s="12"/>
      <c r="SQC788" s="12"/>
      <c r="SQD788" s="12"/>
      <c r="SQE788" s="12"/>
      <c r="SQF788" s="12"/>
      <c r="SQG788" s="12"/>
      <c r="SQH788" s="12"/>
      <c r="SQI788" s="12"/>
      <c r="SQJ788" s="12"/>
      <c r="SQK788" s="12"/>
      <c r="SQL788" s="12"/>
      <c r="SQM788" s="12"/>
      <c r="SQN788" s="12"/>
      <c r="SQO788" s="12"/>
      <c r="SQP788" s="12"/>
      <c r="SQQ788" s="12"/>
      <c r="SQR788" s="12"/>
      <c r="SQS788" s="12"/>
      <c r="SQT788" s="12"/>
      <c r="SQU788" s="12"/>
      <c r="SQV788" s="12"/>
      <c r="SQW788" s="12"/>
      <c r="SQX788" s="12"/>
      <c r="SQY788" s="12"/>
      <c r="SQZ788" s="12"/>
      <c r="SRA788" s="12"/>
      <c r="SRB788" s="12"/>
      <c r="SRC788" s="12"/>
      <c r="SRD788" s="12"/>
      <c r="SRE788" s="12"/>
      <c r="SRF788" s="12"/>
      <c r="SRG788" s="12"/>
      <c r="SRH788" s="12"/>
      <c r="SRI788" s="12"/>
      <c r="SRJ788" s="12"/>
      <c r="SRK788" s="12"/>
      <c r="SRL788" s="12"/>
      <c r="SRM788" s="12"/>
      <c r="SRN788" s="12"/>
      <c r="SRO788" s="12"/>
      <c r="SRP788" s="12"/>
      <c r="SRQ788" s="12"/>
      <c r="SRR788" s="12"/>
      <c r="SRS788" s="12"/>
      <c r="SRT788" s="12"/>
      <c r="SRU788" s="12"/>
      <c r="SRV788" s="12"/>
      <c r="SRW788" s="12"/>
      <c r="SRX788" s="12"/>
      <c r="SRY788" s="12"/>
      <c r="SRZ788" s="12"/>
      <c r="SSA788" s="12"/>
      <c r="SSB788" s="12"/>
      <c r="SSC788" s="12"/>
      <c r="SSD788" s="12"/>
      <c r="SSE788" s="12"/>
      <c r="SSF788" s="12"/>
      <c r="SSG788" s="12"/>
      <c r="SSH788" s="12"/>
      <c r="SSI788" s="12"/>
      <c r="SSJ788" s="12"/>
      <c r="SSK788" s="12"/>
      <c r="SSL788" s="12"/>
      <c r="SSM788" s="12"/>
      <c r="SSN788" s="12"/>
      <c r="SSO788" s="12"/>
      <c r="SSP788" s="12"/>
      <c r="SSQ788" s="12"/>
      <c r="SSR788" s="12"/>
      <c r="SSS788" s="12"/>
      <c r="SST788" s="12"/>
      <c r="SSU788" s="12"/>
      <c r="SSV788" s="12"/>
      <c r="SSW788" s="12"/>
      <c r="SSX788" s="12"/>
      <c r="SSY788" s="12"/>
      <c r="SSZ788" s="12"/>
      <c r="STA788" s="12"/>
      <c r="STB788" s="12"/>
      <c r="STC788" s="12"/>
      <c r="STD788" s="12"/>
      <c r="STE788" s="12"/>
      <c r="STF788" s="12"/>
      <c r="STG788" s="12"/>
      <c r="STH788" s="12"/>
      <c r="STI788" s="12"/>
      <c r="STJ788" s="12"/>
      <c r="STK788" s="12"/>
      <c r="STL788" s="12"/>
      <c r="STM788" s="12"/>
      <c r="STN788" s="12"/>
      <c r="STO788" s="12"/>
      <c r="STP788" s="12"/>
      <c r="STQ788" s="12"/>
      <c r="STR788" s="12"/>
      <c r="STS788" s="12"/>
      <c r="STT788" s="12"/>
      <c r="STU788" s="12"/>
      <c r="STV788" s="12"/>
      <c r="STW788" s="12"/>
      <c r="STX788" s="12"/>
      <c r="STY788" s="12"/>
      <c r="STZ788" s="12"/>
      <c r="SUA788" s="12"/>
      <c r="SUB788" s="12"/>
      <c r="SUC788" s="12"/>
      <c r="SUD788" s="12"/>
      <c r="SUE788" s="12"/>
      <c r="SUF788" s="12"/>
      <c r="SUG788" s="12"/>
      <c r="SUH788" s="12"/>
      <c r="SUI788" s="12"/>
      <c r="SUJ788" s="12"/>
      <c r="SUK788" s="12"/>
      <c r="SUL788" s="12"/>
      <c r="SUM788" s="12"/>
      <c r="SUN788" s="12"/>
      <c r="SUO788" s="12"/>
      <c r="SUP788" s="12"/>
      <c r="SUQ788" s="12"/>
      <c r="SUR788" s="12"/>
      <c r="SUS788" s="12"/>
      <c r="SUT788" s="12"/>
      <c r="SUU788" s="12"/>
      <c r="SUV788" s="12"/>
      <c r="SUW788" s="12"/>
      <c r="SUX788" s="12"/>
      <c r="SUY788" s="12"/>
      <c r="SUZ788" s="12"/>
      <c r="SVA788" s="12"/>
      <c r="SVB788" s="12"/>
      <c r="SVC788" s="12"/>
      <c r="SVD788" s="12"/>
      <c r="SVE788" s="12"/>
      <c r="SVF788" s="12"/>
      <c r="SVG788" s="12"/>
      <c r="SVH788" s="12"/>
      <c r="SVI788" s="12"/>
      <c r="SVJ788" s="12"/>
      <c r="SVK788" s="12"/>
      <c r="SVL788" s="12"/>
      <c r="SVM788" s="12"/>
      <c r="SVN788" s="12"/>
      <c r="SVO788" s="12"/>
      <c r="SVP788" s="12"/>
      <c r="SVQ788" s="12"/>
      <c r="SVR788" s="12"/>
      <c r="SVS788" s="12"/>
      <c r="SVT788" s="12"/>
      <c r="SVU788" s="12"/>
      <c r="SVV788" s="12"/>
      <c r="SVW788" s="12"/>
      <c r="SVX788" s="12"/>
      <c r="SVY788" s="12"/>
      <c r="SVZ788" s="12"/>
      <c r="SWA788" s="12"/>
      <c r="SWB788" s="12"/>
      <c r="SWC788" s="12"/>
      <c r="SWD788" s="12"/>
      <c r="SWE788" s="12"/>
      <c r="SWF788" s="12"/>
      <c r="SWG788" s="12"/>
      <c r="SWH788" s="12"/>
      <c r="SWI788" s="12"/>
      <c r="SWJ788" s="12"/>
      <c r="SWK788" s="12"/>
      <c r="SWL788" s="12"/>
      <c r="SWM788" s="12"/>
      <c r="SWN788" s="12"/>
      <c r="SWO788" s="12"/>
      <c r="SWP788" s="12"/>
      <c r="SWQ788" s="12"/>
      <c r="SWR788" s="12"/>
      <c r="SWS788" s="12"/>
      <c r="SWT788" s="12"/>
      <c r="SWU788" s="12"/>
      <c r="SWV788" s="12"/>
      <c r="SWW788" s="12"/>
      <c r="SWX788" s="12"/>
      <c r="SWY788" s="12"/>
      <c r="SWZ788" s="12"/>
      <c r="SXA788" s="12"/>
      <c r="SXB788" s="12"/>
      <c r="SXC788" s="12"/>
      <c r="SXD788" s="12"/>
      <c r="SXE788" s="12"/>
      <c r="SXF788" s="12"/>
      <c r="SXG788" s="12"/>
      <c r="SXH788" s="12"/>
      <c r="SXI788" s="12"/>
      <c r="SXJ788" s="12"/>
      <c r="SXK788" s="12"/>
      <c r="SXL788" s="12"/>
      <c r="SXM788" s="12"/>
      <c r="SXN788" s="12"/>
      <c r="SXO788" s="12"/>
      <c r="SXP788" s="12"/>
      <c r="SXQ788" s="12"/>
      <c r="SXR788" s="12"/>
      <c r="SXS788" s="12"/>
      <c r="SXT788" s="12"/>
      <c r="SXU788" s="12"/>
      <c r="SXV788" s="12"/>
      <c r="SXW788" s="12"/>
      <c r="SXX788" s="12"/>
      <c r="SXY788" s="12"/>
      <c r="SXZ788" s="12"/>
      <c r="SYA788" s="12"/>
      <c r="SYB788" s="12"/>
      <c r="SYC788" s="12"/>
      <c r="SYD788" s="12"/>
      <c r="SYE788" s="12"/>
      <c r="SYF788" s="12"/>
      <c r="SYG788" s="12"/>
      <c r="SYH788" s="12"/>
      <c r="SYI788" s="12"/>
      <c r="SYJ788" s="12"/>
      <c r="SYK788" s="12"/>
      <c r="SYL788" s="12"/>
      <c r="SYM788" s="12"/>
      <c r="SYN788" s="12"/>
      <c r="SYO788" s="12"/>
      <c r="SYP788" s="12"/>
      <c r="SYQ788" s="12"/>
      <c r="SYR788" s="12"/>
      <c r="SYS788" s="12"/>
      <c r="SYT788" s="12"/>
      <c r="SYU788" s="12"/>
      <c r="SYV788" s="12"/>
      <c r="SYW788" s="12"/>
      <c r="SYX788" s="12"/>
      <c r="SYY788" s="12"/>
      <c r="SYZ788" s="12"/>
      <c r="SZA788" s="12"/>
      <c r="SZB788" s="12"/>
      <c r="SZC788" s="12"/>
      <c r="SZD788" s="12"/>
      <c r="SZE788" s="12"/>
      <c r="SZF788" s="12"/>
      <c r="SZG788" s="12"/>
      <c r="SZH788" s="12"/>
      <c r="SZI788" s="12"/>
      <c r="SZJ788" s="12"/>
      <c r="SZK788" s="12"/>
      <c r="SZL788" s="12"/>
      <c r="SZM788" s="12"/>
      <c r="SZN788" s="12"/>
      <c r="SZO788" s="12"/>
      <c r="SZP788" s="12"/>
      <c r="SZQ788" s="12"/>
      <c r="SZR788" s="12"/>
      <c r="SZS788" s="12"/>
      <c r="SZT788" s="12"/>
      <c r="SZU788" s="12"/>
      <c r="SZV788" s="12"/>
      <c r="SZW788" s="12"/>
      <c r="SZX788" s="12"/>
      <c r="SZY788" s="12"/>
      <c r="SZZ788" s="12"/>
      <c r="TAA788" s="12"/>
      <c r="TAB788" s="12"/>
      <c r="TAC788" s="12"/>
      <c r="TAD788" s="12"/>
      <c r="TAE788" s="12"/>
      <c r="TAF788" s="12"/>
      <c r="TAG788" s="12"/>
      <c r="TAH788" s="12"/>
      <c r="TAI788" s="12"/>
      <c r="TAJ788" s="12"/>
      <c r="TAK788" s="12"/>
      <c r="TAL788" s="12"/>
      <c r="TAM788" s="12"/>
      <c r="TAN788" s="12"/>
      <c r="TAO788" s="12"/>
      <c r="TAP788" s="12"/>
      <c r="TAQ788" s="12"/>
      <c r="TAR788" s="12"/>
      <c r="TAS788" s="12"/>
      <c r="TAT788" s="12"/>
      <c r="TAU788" s="12"/>
      <c r="TAV788" s="12"/>
      <c r="TAW788" s="12"/>
      <c r="TAX788" s="12"/>
      <c r="TAY788" s="12"/>
      <c r="TAZ788" s="12"/>
      <c r="TBA788" s="12"/>
      <c r="TBB788" s="12"/>
      <c r="TBC788" s="12"/>
      <c r="TBD788" s="12"/>
      <c r="TBE788" s="12"/>
      <c r="TBF788" s="12"/>
      <c r="TBG788" s="12"/>
      <c r="TBH788" s="12"/>
      <c r="TBI788" s="12"/>
      <c r="TBJ788" s="12"/>
      <c r="TBK788" s="12"/>
      <c r="TBL788" s="12"/>
      <c r="TBM788" s="12"/>
      <c r="TBN788" s="12"/>
      <c r="TBO788" s="12"/>
      <c r="TBP788" s="12"/>
      <c r="TBQ788" s="12"/>
      <c r="TBR788" s="12"/>
      <c r="TBS788" s="12"/>
      <c r="TBT788" s="12"/>
      <c r="TBU788" s="12"/>
      <c r="TBV788" s="12"/>
      <c r="TBW788" s="12"/>
      <c r="TBX788" s="12"/>
      <c r="TBY788" s="12"/>
      <c r="TBZ788" s="12"/>
      <c r="TCA788" s="12"/>
      <c r="TCB788" s="12"/>
      <c r="TCC788" s="12"/>
      <c r="TCD788" s="12"/>
      <c r="TCE788" s="12"/>
      <c r="TCF788" s="12"/>
      <c r="TCG788" s="12"/>
      <c r="TCH788" s="12"/>
      <c r="TCI788" s="12"/>
      <c r="TCJ788" s="12"/>
      <c r="TCK788" s="12"/>
      <c r="TCL788" s="12"/>
      <c r="TCM788" s="12"/>
      <c r="TCN788" s="12"/>
      <c r="TCO788" s="12"/>
      <c r="TCP788" s="12"/>
      <c r="TCQ788" s="12"/>
      <c r="TCR788" s="12"/>
      <c r="TCS788" s="12"/>
      <c r="TCT788" s="12"/>
      <c r="TCU788" s="12"/>
      <c r="TCV788" s="12"/>
      <c r="TCW788" s="12"/>
      <c r="TCX788" s="12"/>
      <c r="TCY788" s="12"/>
      <c r="TCZ788" s="12"/>
      <c r="TDA788" s="12"/>
      <c r="TDB788" s="12"/>
      <c r="TDC788" s="12"/>
      <c r="TDD788" s="12"/>
      <c r="TDE788" s="12"/>
      <c r="TDF788" s="12"/>
      <c r="TDG788" s="12"/>
      <c r="TDH788" s="12"/>
      <c r="TDI788" s="12"/>
      <c r="TDJ788" s="12"/>
      <c r="TDK788" s="12"/>
      <c r="TDL788" s="12"/>
      <c r="TDM788" s="12"/>
      <c r="TDN788" s="12"/>
      <c r="TDO788" s="12"/>
      <c r="TDP788" s="12"/>
      <c r="TDQ788" s="12"/>
      <c r="TDR788" s="12"/>
      <c r="TDS788" s="12"/>
      <c r="TDT788" s="12"/>
      <c r="TDU788" s="12"/>
      <c r="TDV788" s="12"/>
      <c r="TDW788" s="12"/>
      <c r="TDX788" s="12"/>
      <c r="TDY788" s="12"/>
      <c r="TDZ788" s="12"/>
      <c r="TEA788" s="12"/>
      <c r="TEB788" s="12"/>
      <c r="TEC788" s="12"/>
      <c r="TED788" s="12"/>
      <c r="TEE788" s="12"/>
      <c r="TEF788" s="12"/>
      <c r="TEG788" s="12"/>
      <c r="TEH788" s="12"/>
      <c r="TEI788" s="12"/>
      <c r="TEJ788" s="12"/>
      <c r="TEK788" s="12"/>
      <c r="TEL788" s="12"/>
      <c r="TEM788" s="12"/>
      <c r="TEN788" s="12"/>
      <c r="TEO788" s="12"/>
      <c r="TEP788" s="12"/>
      <c r="TEQ788" s="12"/>
      <c r="TER788" s="12"/>
      <c r="TES788" s="12"/>
      <c r="TET788" s="12"/>
      <c r="TEU788" s="12"/>
      <c r="TEV788" s="12"/>
      <c r="TEW788" s="12"/>
      <c r="TEX788" s="12"/>
      <c r="TEY788" s="12"/>
      <c r="TEZ788" s="12"/>
      <c r="TFA788" s="12"/>
      <c r="TFB788" s="12"/>
      <c r="TFC788" s="12"/>
      <c r="TFD788" s="12"/>
      <c r="TFE788" s="12"/>
      <c r="TFF788" s="12"/>
      <c r="TFG788" s="12"/>
      <c r="TFH788" s="12"/>
      <c r="TFI788" s="12"/>
      <c r="TFJ788" s="12"/>
      <c r="TFK788" s="12"/>
      <c r="TFL788" s="12"/>
      <c r="TFM788" s="12"/>
      <c r="TFN788" s="12"/>
      <c r="TFO788" s="12"/>
      <c r="TFP788" s="12"/>
      <c r="TFQ788" s="12"/>
      <c r="TFR788" s="12"/>
      <c r="TFS788" s="12"/>
      <c r="TFT788" s="12"/>
      <c r="TFU788" s="12"/>
      <c r="TFV788" s="12"/>
      <c r="TFW788" s="12"/>
      <c r="TFX788" s="12"/>
      <c r="TFY788" s="12"/>
      <c r="TFZ788" s="12"/>
      <c r="TGA788" s="12"/>
      <c r="TGB788" s="12"/>
      <c r="TGC788" s="12"/>
      <c r="TGD788" s="12"/>
      <c r="TGE788" s="12"/>
      <c r="TGF788" s="12"/>
      <c r="TGG788" s="12"/>
      <c r="TGH788" s="12"/>
      <c r="TGI788" s="12"/>
      <c r="TGJ788" s="12"/>
      <c r="TGK788" s="12"/>
      <c r="TGL788" s="12"/>
      <c r="TGM788" s="12"/>
      <c r="TGN788" s="12"/>
      <c r="TGO788" s="12"/>
      <c r="TGP788" s="12"/>
      <c r="TGQ788" s="12"/>
      <c r="TGR788" s="12"/>
      <c r="TGS788" s="12"/>
      <c r="TGT788" s="12"/>
      <c r="TGU788" s="12"/>
      <c r="TGV788" s="12"/>
      <c r="TGW788" s="12"/>
      <c r="TGX788" s="12"/>
      <c r="TGY788" s="12"/>
      <c r="TGZ788" s="12"/>
      <c r="THA788" s="12"/>
      <c r="THB788" s="12"/>
      <c r="THC788" s="12"/>
      <c r="THD788" s="12"/>
      <c r="THE788" s="12"/>
      <c r="THF788" s="12"/>
      <c r="THG788" s="12"/>
      <c r="THH788" s="12"/>
      <c r="THI788" s="12"/>
      <c r="THJ788" s="12"/>
      <c r="THK788" s="12"/>
      <c r="THL788" s="12"/>
      <c r="THM788" s="12"/>
      <c r="THN788" s="12"/>
      <c r="THO788" s="12"/>
      <c r="THP788" s="12"/>
      <c r="THQ788" s="12"/>
      <c r="THR788" s="12"/>
      <c r="THS788" s="12"/>
      <c r="THT788" s="12"/>
      <c r="THU788" s="12"/>
      <c r="THV788" s="12"/>
      <c r="THW788" s="12"/>
      <c r="THX788" s="12"/>
      <c r="THY788" s="12"/>
      <c r="THZ788" s="12"/>
      <c r="TIA788" s="12"/>
      <c r="TIB788" s="12"/>
      <c r="TIC788" s="12"/>
      <c r="TID788" s="12"/>
      <c r="TIE788" s="12"/>
      <c r="TIF788" s="12"/>
      <c r="TIG788" s="12"/>
      <c r="TIH788" s="12"/>
      <c r="TII788" s="12"/>
      <c r="TIJ788" s="12"/>
      <c r="TIK788" s="12"/>
      <c r="TIL788" s="12"/>
      <c r="TIM788" s="12"/>
      <c r="TIN788" s="12"/>
      <c r="TIO788" s="12"/>
      <c r="TIP788" s="12"/>
      <c r="TIQ788" s="12"/>
      <c r="TIR788" s="12"/>
      <c r="TIS788" s="12"/>
      <c r="TIT788" s="12"/>
      <c r="TIU788" s="12"/>
      <c r="TIV788" s="12"/>
      <c r="TIW788" s="12"/>
      <c r="TIX788" s="12"/>
      <c r="TIY788" s="12"/>
      <c r="TIZ788" s="12"/>
      <c r="TJA788" s="12"/>
      <c r="TJB788" s="12"/>
      <c r="TJC788" s="12"/>
      <c r="TJD788" s="12"/>
      <c r="TJE788" s="12"/>
      <c r="TJF788" s="12"/>
      <c r="TJG788" s="12"/>
      <c r="TJH788" s="12"/>
      <c r="TJI788" s="12"/>
      <c r="TJJ788" s="12"/>
      <c r="TJK788" s="12"/>
      <c r="TJL788" s="12"/>
      <c r="TJM788" s="12"/>
      <c r="TJN788" s="12"/>
      <c r="TJO788" s="12"/>
      <c r="TJP788" s="12"/>
      <c r="TJQ788" s="12"/>
      <c r="TJR788" s="12"/>
      <c r="TJS788" s="12"/>
      <c r="TJT788" s="12"/>
      <c r="TJU788" s="12"/>
      <c r="TJV788" s="12"/>
      <c r="TJW788" s="12"/>
      <c r="TJX788" s="12"/>
      <c r="TJY788" s="12"/>
      <c r="TJZ788" s="12"/>
      <c r="TKA788" s="12"/>
      <c r="TKB788" s="12"/>
      <c r="TKC788" s="12"/>
      <c r="TKD788" s="12"/>
      <c r="TKE788" s="12"/>
      <c r="TKF788" s="12"/>
      <c r="TKG788" s="12"/>
      <c r="TKH788" s="12"/>
      <c r="TKI788" s="12"/>
      <c r="TKJ788" s="12"/>
      <c r="TKK788" s="12"/>
      <c r="TKL788" s="12"/>
      <c r="TKM788" s="12"/>
      <c r="TKN788" s="12"/>
      <c r="TKO788" s="12"/>
      <c r="TKP788" s="12"/>
      <c r="TKQ788" s="12"/>
      <c r="TKR788" s="12"/>
      <c r="TKS788" s="12"/>
      <c r="TKT788" s="12"/>
      <c r="TKU788" s="12"/>
      <c r="TKV788" s="12"/>
      <c r="TKW788" s="12"/>
      <c r="TKX788" s="12"/>
      <c r="TKY788" s="12"/>
      <c r="TKZ788" s="12"/>
      <c r="TLA788" s="12"/>
      <c r="TLB788" s="12"/>
      <c r="TLC788" s="12"/>
      <c r="TLD788" s="12"/>
      <c r="TLE788" s="12"/>
      <c r="TLF788" s="12"/>
      <c r="TLG788" s="12"/>
      <c r="TLH788" s="12"/>
      <c r="TLI788" s="12"/>
      <c r="TLJ788" s="12"/>
      <c r="TLK788" s="12"/>
      <c r="TLL788" s="12"/>
      <c r="TLM788" s="12"/>
      <c r="TLN788" s="12"/>
      <c r="TLO788" s="12"/>
      <c r="TLP788" s="12"/>
      <c r="TLQ788" s="12"/>
      <c r="TLR788" s="12"/>
      <c r="TLS788" s="12"/>
      <c r="TLT788" s="12"/>
      <c r="TLU788" s="12"/>
      <c r="TLV788" s="12"/>
      <c r="TLW788" s="12"/>
      <c r="TLX788" s="12"/>
      <c r="TLY788" s="12"/>
      <c r="TLZ788" s="12"/>
      <c r="TMA788" s="12"/>
      <c r="TMB788" s="12"/>
      <c r="TMC788" s="12"/>
      <c r="TMD788" s="12"/>
      <c r="TME788" s="12"/>
      <c r="TMF788" s="12"/>
      <c r="TMG788" s="12"/>
      <c r="TMH788" s="12"/>
      <c r="TMI788" s="12"/>
      <c r="TMJ788" s="12"/>
      <c r="TMK788" s="12"/>
      <c r="TML788" s="12"/>
      <c r="TMM788" s="12"/>
      <c r="TMN788" s="12"/>
      <c r="TMO788" s="12"/>
      <c r="TMP788" s="12"/>
      <c r="TMQ788" s="12"/>
      <c r="TMR788" s="12"/>
      <c r="TMS788" s="12"/>
      <c r="TMT788" s="12"/>
      <c r="TMU788" s="12"/>
      <c r="TMV788" s="12"/>
      <c r="TMW788" s="12"/>
      <c r="TMX788" s="12"/>
      <c r="TMY788" s="12"/>
      <c r="TMZ788" s="12"/>
      <c r="TNA788" s="12"/>
      <c r="TNB788" s="12"/>
      <c r="TNC788" s="12"/>
      <c r="TND788" s="12"/>
      <c r="TNE788" s="12"/>
      <c r="TNF788" s="12"/>
      <c r="TNG788" s="12"/>
      <c r="TNH788" s="12"/>
      <c r="TNI788" s="12"/>
      <c r="TNJ788" s="12"/>
      <c r="TNK788" s="12"/>
      <c r="TNL788" s="12"/>
      <c r="TNM788" s="12"/>
      <c r="TNN788" s="12"/>
      <c r="TNO788" s="12"/>
      <c r="TNP788" s="12"/>
      <c r="TNQ788" s="12"/>
      <c r="TNR788" s="12"/>
      <c r="TNS788" s="12"/>
      <c r="TNT788" s="12"/>
      <c r="TNU788" s="12"/>
      <c r="TNV788" s="12"/>
      <c r="TNW788" s="12"/>
      <c r="TNX788" s="12"/>
      <c r="TNY788" s="12"/>
      <c r="TNZ788" s="12"/>
      <c r="TOA788" s="12"/>
      <c r="TOB788" s="12"/>
      <c r="TOC788" s="12"/>
      <c r="TOD788" s="12"/>
      <c r="TOE788" s="12"/>
      <c r="TOF788" s="12"/>
      <c r="TOG788" s="12"/>
      <c r="TOH788" s="12"/>
      <c r="TOI788" s="12"/>
      <c r="TOJ788" s="12"/>
      <c r="TOK788" s="12"/>
      <c r="TOL788" s="12"/>
      <c r="TOM788" s="12"/>
      <c r="TON788" s="12"/>
      <c r="TOO788" s="12"/>
      <c r="TOP788" s="12"/>
      <c r="TOQ788" s="12"/>
      <c r="TOR788" s="12"/>
      <c r="TOS788" s="12"/>
      <c r="TOT788" s="12"/>
      <c r="TOU788" s="12"/>
      <c r="TOV788" s="12"/>
      <c r="TOW788" s="12"/>
      <c r="TOX788" s="12"/>
      <c r="TOY788" s="12"/>
      <c r="TOZ788" s="12"/>
      <c r="TPA788" s="12"/>
      <c r="TPB788" s="12"/>
      <c r="TPC788" s="12"/>
      <c r="TPD788" s="12"/>
      <c r="TPE788" s="12"/>
      <c r="TPF788" s="12"/>
      <c r="TPG788" s="12"/>
      <c r="TPH788" s="12"/>
      <c r="TPI788" s="12"/>
      <c r="TPJ788" s="12"/>
      <c r="TPK788" s="12"/>
      <c r="TPL788" s="12"/>
      <c r="TPM788" s="12"/>
      <c r="TPN788" s="12"/>
      <c r="TPO788" s="12"/>
      <c r="TPP788" s="12"/>
      <c r="TPQ788" s="12"/>
      <c r="TPR788" s="12"/>
      <c r="TPS788" s="12"/>
      <c r="TPT788" s="12"/>
      <c r="TPU788" s="12"/>
      <c r="TPV788" s="12"/>
      <c r="TPW788" s="12"/>
      <c r="TPX788" s="12"/>
      <c r="TPY788" s="12"/>
      <c r="TPZ788" s="12"/>
      <c r="TQA788" s="12"/>
      <c r="TQB788" s="12"/>
      <c r="TQC788" s="12"/>
      <c r="TQD788" s="12"/>
      <c r="TQE788" s="12"/>
      <c r="TQF788" s="12"/>
      <c r="TQG788" s="12"/>
      <c r="TQH788" s="12"/>
      <c r="TQI788" s="12"/>
      <c r="TQJ788" s="12"/>
      <c r="TQK788" s="12"/>
      <c r="TQL788" s="12"/>
      <c r="TQM788" s="12"/>
      <c r="TQN788" s="12"/>
      <c r="TQO788" s="12"/>
      <c r="TQP788" s="12"/>
      <c r="TQQ788" s="12"/>
      <c r="TQR788" s="12"/>
      <c r="TQS788" s="12"/>
      <c r="TQT788" s="12"/>
      <c r="TQU788" s="12"/>
      <c r="TQV788" s="12"/>
      <c r="TQW788" s="12"/>
      <c r="TQX788" s="12"/>
      <c r="TQY788" s="12"/>
      <c r="TQZ788" s="12"/>
      <c r="TRA788" s="12"/>
      <c r="TRB788" s="12"/>
      <c r="TRC788" s="12"/>
      <c r="TRD788" s="12"/>
      <c r="TRE788" s="12"/>
      <c r="TRF788" s="12"/>
      <c r="TRG788" s="12"/>
      <c r="TRH788" s="12"/>
      <c r="TRI788" s="12"/>
      <c r="TRJ788" s="12"/>
      <c r="TRK788" s="12"/>
      <c r="TRL788" s="12"/>
      <c r="TRM788" s="12"/>
      <c r="TRN788" s="12"/>
      <c r="TRO788" s="12"/>
      <c r="TRP788" s="12"/>
      <c r="TRQ788" s="12"/>
      <c r="TRR788" s="12"/>
      <c r="TRS788" s="12"/>
      <c r="TRT788" s="12"/>
      <c r="TRU788" s="12"/>
      <c r="TRV788" s="12"/>
      <c r="TRW788" s="12"/>
      <c r="TRX788" s="12"/>
      <c r="TRY788" s="12"/>
      <c r="TRZ788" s="12"/>
      <c r="TSA788" s="12"/>
      <c r="TSB788" s="12"/>
      <c r="TSC788" s="12"/>
      <c r="TSD788" s="12"/>
      <c r="TSE788" s="12"/>
      <c r="TSF788" s="12"/>
      <c r="TSG788" s="12"/>
      <c r="TSH788" s="12"/>
      <c r="TSI788" s="12"/>
      <c r="TSJ788" s="12"/>
      <c r="TSK788" s="12"/>
      <c r="TSL788" s="12"/>
      <c r="TSM788" s="12"/>
      <c r="TSN788" s="12"/>
      <c r="TSO788" s="12"/>
      <c r="TSP788" s="12"/>
      <c r="TSQ788" s="12"/>
      <c r="TSR788" s="12"/>
      <c r="TSS788" s="12"/>
      <c r="TST788" s="12"/>
      <c r="TSU788" s="12"/>
      <c r="TSV788" s="12"/>
      <c r="TSW788" s="12"/>
      <c r="TSX788" s="12"/>
      <c r="TSY788" s="12"/>
      <c r="TSZ788" s="12"/>
      <c r="TTA788" s="12"/>
      <c r="TTB788" s="12"/>
      <c r="TTC788" s="12"/>
      <c r="TTD788" s="12"/>
      <c r="TTE788" s="12"/>
      <c r="TTF788" s="12"/>
      <c r="TTG788" s="12"/>
      <c r="TTH788" s="12"/>
      <c r="TTI788" s="12"/>
      <c r="TTJ788" s="12"/>
      <c r="TTK788" s="12"/>
      <c r="TTL788" s="12"/>
      <c r="TTM788" s="12"/>
      <c r="TTN788" s="12"/>
      <c r="TTO788" s="12"/>
      <c r="TTP788" s="12"/>
      <c r="TTQ788" s="12"/>
      <c r="TTR788" s="12"/>
      <c r="TTS788" s="12"/>
      <c r="TTT788" s="12"/>
      <c r="TTU788" s="12"/>
      <c r="TTV788" s="12"/>
      <c r="TTW788" s="12"/>
      <c r="TTX788" s="12"/>
      <c r="TTY788" s="12"/>
      <c r="TTZ788" s="12"/>
      <c r="TUA788" s="12"/>
      <c r="TUB788" s="12"/>
      <c r="TUC788" s="12"/>
      <c r="TUD788" s="12"/>
      <c r="TUE788" s="12"/>
      <c r="TUF788" s="12"/>
      <c r="TUG788" s="12"/>
      <c r="TUH788" s="12"/>
      <c r="TUI788" s="12"/>
      <c r="TUJ788" s="12"/>
      <c r="TUK788" s="12"/>
      <c r="TUL788" s="12"/>
      <c r="TUM788" s="12"/>
      <c r="TUN788" s="12"/>
      <c r="TUO788" s="12"/>
      <c r="TUP788" s="12"/>
      <c r="TUQ788" s="12"/>
      <c r="TUR788" s="12"/>
      <c r="TUS788" s="12"/>
      <c r="TUT788" s="12"/>
      <c r="TUU788" s="12"/>
      <c r="TUV788" s="12"/>
      <c r="TUW788" s="12"/>
      <c r="TUX788" s="12"/>
      <c r="TUY788" s="12"/>
      <c r="TUZ788" s="12"/>
      <c r="TVA788" s="12"/>
      <c r="TVB788" s="12"/>
      <c r="TVC788" s="12"/>
      <c r="TVD788" s="12"/>
      <c r="TVE788" s="12"/>
      <c r="TVF788" s="12"/>
      <c r="TVG788" s="12"/>
      <c r="TVH788" s="12"/>
      <c r="TVI788" s="12"/>
      <c r="TVJ788" s="12"/>
      <c r="TVK788" s="12"/>
      <c r="TVL788" s="12"/>
      <c r="TVM788" s="12"/>
      <c r="TVN788" s="12"/>
      <c r="TVO788" s="12"/>
      <c r="TVP788" s="12"/>
      <c r="TVQ788" s="12"/>
      <c r="TVR788" s="12"/>
      <c r="TVS788" s="12"/>
      <c r="TVT788" s="12"/>
      <c r="TVU788" s="12"/>
      <c r="TVV788" s="12"/>
      <c r="TVW788" s="12"/>
      <c r="TVX788" s="12"/>
      <c r="TVY788" s="12"/>
      <c r="TVZ788" s="12"/>
      <c r="TWA788" s="12"/>
      <c r="TWB788" s="12"/>
      <c r="TWC788" s="12"/>
      <c r="TWD788" s="12"/>
      <c r="TWE788" s="12"/>
      <c r="TWF788" s="12"/>
      <c r="TWG788" s="12"/>
      <c r="TWH788" s="12"/>
      <c r="TWI788" s="12"/>
      <c r="TWJ788" s="12"/>
      <c r="TWK788" s="12"/>
      <c r="TWL788" s="12"/>
      <c r="TWM788" s="12"/>
      <c r="TWN788" s="12"/>
      <c r="TWO788" s="12"/>
      <c r="TWP788" s="12"/>
      <c r="TWQ788" s="12"/>
      <c r="TWR788" s="12"/>
      <c r="TWS788" s="12"/>
      <c r="TWT788" s="12"/>
      <c r="TWU788" s="12"/>
      <c r="TWV788" s="12"/>
      <c r="TWW788" s="12"/>
      <c r="TWX788" s="12"/>
      <c r="TWY788" s="12"/>
      <c r="TWZ788" s="12"/>
      <c r="TXA788" s="12"/>
      <c r="TXB788" s="12"/>
      <c r="TXC788" s="12"/>
      <c r="TXD788" s="12"/>
      <c r="TXE788" s="12"/>
      <c r="TXF788" s="12"/>
      <c r="TXG788" s="12"/>
      <c r="TXH788" s="12"/>
      <c r="TXI788" s="12"/>
      <c r="TXJ788" s="12"/>
      <c r="TXK788" s="12"/>
      <c r="TXL788" s="12"/>
      <c r="TXM788" s="12"/>
      <c r="TXN788" s="12"/>
      <c r="TXO788" s="12"/>
      <c r="TXP788" s="12"/>
      <c r="TXQ788" s="12"/>
      <c r="TXR788" s="12"/>
      <c r="TXS788" s="12"/>
      <c r="TXT788" s="12"/>
      <c r="TXU788" s="12"/>
      <c r="TXV788" s="12"/>
      <c r="TXW788" s="12"/>
      <c r="TXX788" s="12"/>
      <c r="TXY788" s="12"/>
      <c r="TXZ788" s="12"/>
      <c r="TYA788" s="12"/>
      <c r="TYB788" s="12"/>
      <c r="TYC788" s="12"/>
      <c r="TYD788" s="12"/>
      <c r="TYE788" s="12"/>
      <c r="TYF788" s="12"/>
      <c r="TYG788" s="12"/>
      <c r="TYH788" s="12"/>
      <c r="TYI788" s="12"/>
      <c r="TYJ788" s="12"/>
      <c r="TYK788" s="12"/>
      <c r="TYL788" s="12"/>
      <c r="TYM788" s="12"/>
      <c r="TYN788" s="12"/>
      <c r="TYO788" s="12"/>
      <c r="TYP788" s="12"/>
      <c r="TYQ788" s="12"/>
      <c r="TYR788" s="12"/>
      <c r="TYS788" s="12"/>
      <c r="TYT788" s="12"/>
      <c r="TYU788" s="12"/>
      <c r="TYV788" s="12"/>
      <c r="TYW788" s="12"/>
      <c r="TYX788" s="12"/>
      <c r="TYY788" s="12"/>
      <c r="TYZ788" s="12"/>
      <c r="TZA788" s="12"/>
      <c r="TZB788" s="12"/>
      <c r="TZC788" s="12"/>
      <c r="TZD788" s="12"/>
      <c r="TZE788" s="12"/>
      <c r="TZF788" s="12"/>
      <c r="TZG788" s="12"/>
      <c r="TZH788" s="12"/>
      <c r="TZI788" s="12"/>
      <c r="TZJ788" s="12"/>
      <c r="TZK788" s="12"/>
      <c r="TZL788" s="12"/>
      <c r="TZM788" s="12"/>
      <c r="TZN788" s="12"/>
      <c r="TZO788" s="12"/>
      <c r="TZP788" s="12"/>
      <c r="TZQ788" s="12"/>
      <c r="TZR788" s="12"/>
      <c r="TZS788" s="12"/>
      <c r="TZT788" s="12"/>
      <c r="TZU788" s="12"/>
      <c r="TZV788" s="12"/>
      <c r="TZW788" s="12"/>
      <c r="TZX788" s="12"/>
      <c r="TZY788" s="12"/>
      <c r="TZZ788" s="12"/>
      <c r="UAA788" s="12"/>
      <c r="UAB788" s="12"/>
      <c r="UAC788" s="12"/>
      <c r="UAD788" s="12"/>
      <c r="UAE788" s="12"/>
      <c r="UAF788" s="12"/>
      <c r="UAG788" s="12"/>
      <c r="UAH788" s="12"/>
      <c r="UAI788" s="12"/>
      <c r="UAJ788" s="12"/>
      <c r="UAK788" s="12"/>
      <c r="UAL788" s="12"/>
      <c r="UAM788" s="12"/>
      <c r="UAN788" s="12"/>
      <c r="UAO788" s="12"/>
      <c r="UAP788" s="12"/>
      <c r="UAQ788" s="12"/>
      <c r="UAR788" s="12"/>
      <c r="UAS788" s="12"/>
      <c r="UAT788" s="12"/>
      <c r="UAU788" s="12"/>
      <c r="UAV788" s="12"/>
      <c r="UAW788" s="12"/>
      <c r="UAX788" s="12"/>
      <c r="UAY788" s="12"/>
      <c r="UAZ788" s="12"/>
      <c r="UBA788" s="12"/>
      <c r="UBB788" s="12"/>
      <c r="UBC788" s="12"/>
      <c r="UBD788" s="12"/>
      <c r="UBE788" s="12"/>
      <c r="UBF788" s="12"/>
      <c r="UBG788" s="12"/>
      <c r="UBH788" s="12"/>
      <c r="UBI788" s="12"/>
      <c r="UBJ788" s="12"/>
      <c r="UBK788" s="12"/>
      <c r="UBL788" s="12"/>
      <c r="UBM788" s="12"/>
      <c r="UBN788" s="12"/>
      <c r="UBO788" s="12"/>
      <c r="UBP788" s="12"/>
      <c r="UBQ788" s="12"/>
      <c r="UBR788" s="12"/>
      <c r="UBS788" s="12"/>
      <c r="UBT788" s="12"/>
      <c r="UBU788" s="12"/>
      <c r="UBV788" s="12"/>
      <c r="UBW788" s="12"/>
      <c r="UBX788" s="12"/>
      <c r="UBY788" s="12"/>
      <c r="UBZ788" s="12"/>
      <c r="UCA788" s="12"/>
      <c r="UCB788" s="12"/>
      <c r="UCC788" s="12"/>
      <c r="UCD788" s="12"/>
      <c r="UCE788" s="12"/>
      <c r="UCF788" s="12"/>
      <c r="UCG788" s="12"/>
      <c r="UCH788" s="12"/>
      <c r="UCI788" s="12"/>
      <c r="UCJ788" s="12"/>
      <c r="UCK788" s="12"/>
      <c r="UCL788" s="12"/>
      <c r="UCM788" s="12"/>
      <c r="UCN788" s="12"/>
      <c r="UCO788" s="12"/>
      <c r="UCP788" s="12"/>
      <c r="UCQ788" s="12"/>
      <c r="UCR788" s="12"/>
      <c r="UCS788" s="12"/>
      <c r="UCT788" s="12"/>
      <c r="UCU788" s="12"/>
      <c r="UCV788" s="12"/>
      <c r="UCW788" s="12"/>
      <c r="UCX788" s="12"/>
      <c r="UCY788" s="12"/>
      <c r="UCZ788" s="12"/>
      <c r="UDA788" s="12"/>
      <c r="UDB788" s="12"/>
      <c r="UDC788" s="12"/>
      <c r="UDD788" s="12"/>
      <c r="UDE788" s="12"/>
      <c r="UDF788" s="12"/>
      <c r="UDG788" s="12"/>
      <c r="UDH788" s="12"/>
      <c r="UDI788" s="12"/>
      <c r="UDJ788" s="12"/>
      <c r="UDK788" s="12"/>
      <c r="UDL788" s="12"/>
      <c r="UDM788" s="12"/>
      <c r="UDN788" s="12"/>
      <c r="UDO788" s="12"/>
      <c r="UDP788" s="12"/>
      <c r="UDQ788" s="12"/>
      <c r="UDR788" s="12"/>
      <c r="UDS788" s="12"/>
      <c r="UDT788" s="12"/>
      <c r="UDU788" s="12"/>
      <c r="UDV788" s="12"/>
      <c r="UDW788" s="12"/>
      <c r="UDX788" s="12"/>
      <c r="UDY788" s="12"/>
      <c r="UDZ788" s="12"/>
      <c r="UEA788" s="12"/>
      <c r="UEB788" s="12"/>
      <c r="UEC788" s="12"/>
      <c r="UED788" s="12"/>
      <c r="UEE788" s="12"/>
      <c r="UEF788" s="12"/>
      <c r="UEG788" s="12"/>
      <c r="UEH788" s="12"/>
      <c r="UEI788" s="12"/>
      <c r="UEJ788" s="12"/>
      <c r="UEK788" s="12"/>
      <c r="UEL788" s="12"/>
      <c r="UEM788" s="12"/>
      <c r="UEN788" s="12"/>
      <c r="UEO788" s="12"/>
      <c r="UEP788" s="12"/>
      <c r="UEQ788" s="12"/>
      <c r="UER788" s="12"/>
      <c r="UES788" s="12"/>
      <c r="UET788" s="12"/>
      <c r="UEU788" s="12"/>
      <c r="UEV788" s="12"/>
      <c r="UEW788" s="12"/>
      <c r="UEX788" s="12"/>
      <c r="UEY788" s="12"/>
      <c r="UEZ788" s="12"/>
      <c r="UFA788" s="12"/>
      <c r="UFB788" s="12"/>
      <c r="UFC788" s="12"/>
      <c r="UFD788" s="12"/>
      <c r="UFE788" s="12"/>
      <c r="UFF788" s="12"/>
      <c r="UFG788" s="12"/>
      <c r="UFH788" s="12"/>
      <c r="UFI788" s="12"/>
      <c r="UFJ788" s="12"/>
      <c r="UFK788" s="12"/>
      <c r="UFL788" s="12"/>
      <c r="UFM788" s="12"/>
      <c r="UFN788" s="12"/>
      <c r="UFO788" s="12"/>
      <c r="UFP788" s="12"/>
      <c r="UFQ788" s="12"/>
      <c r="UFR788" s="12"/>
      <c r="UFS788" s="12"/>
      <c r="UFT788" s="12"/>
      <c r="UFU788" s="12"/>
      <c r="UFV788" s="12"/>
      <c r="UFW788" s="12"/>
      <c r="UFX788" s="12"/>
      <c r="UFY788" s="12"/>
      <c r="UFZ788" s="12"/>
      <c r="UGA788" s="12"/>
      <c r="UGB788" s="12"/>
      <c r="UGC788" s="12"/>
      <c r="UGD788" s="12"/>
      <c r="UGE788" s="12"/>
      <c r="UGF788" s="12"/>
      <c r="UGG788" s="12"/>
      <c r="UGH788" s="12"/>
      <c r="UGI788" s="12"/>
      <c r="UGJ788" s="12"/>
      <c r="UGK788" s="12"/>
      <c r="UGL788" s="12"/>
      <c r="UGM788" s="12"/>
      <c r="UGN788" s="12"/>
      <c r="UGO788" s="12"/>
      <c r="UGP788" s="12"/>
      <c r="UGQ788" s="12"/>
      <c r="UGR788" s="12"/>
      <c r="UGS788" s="12"/>
      <c r="UGT788" s="12"/>
      <c r="UGU788" s="12"/>
      <c r="UGV788" s="12"/>
      <c r="UGW788" s="12"/>
      <c r="UGX788" s="12"/>
      <c r="UGY788" s="12"/>
      <c r="UGZ788" s="12"/>
      <c r="UHA788" s="12"/>
      <c r="UHB788" s="12"/>
      <c r="UHC788" s="12"/>
      <c r="UHD788" s="12"/>
      <c r="UHE788" s="12"/>
      <c r="UHF788" s="12"/>
      <c r="UHG788" s="12"/>
      <c r="UHH788" s="12"/>
      <c r="UHI788" s="12"/>
      <c r="UHJ788" s="12"/>
      <c r="UHK788" s="12"/>
      <c r="UHL788" s="12"/>
      <c r="UHM788" s="12"/>
      <c r="UHN788" s="12"/>
      <c r="UHO788" s="12"/>
      <c r="UHP788" s="12"/>
      <c r="UHQ788" s="12"/>
      <c r="UHR788" s="12"/>
      <c r="UHS788" s="12"/>
      <c r="UHT788" s="12"/>
      <c r="UHU788" s="12"/>
      <c r="UHV788" s="12"/>
      <c r="UHW788" s="12"/>
      <c r="UHX788" s="12"/>
      <c r="UHY788" s="12"/>
      <c r="UHZ788" s="12"/>
      <c r="UIA788" s="12"/>
      <c r="UIB788" s="12"/>
      <c r="UIC788" s="12"/>
      <c r="UID788" s="12"/>
      <c r="UIE788" s="12"/>
      <c r="UIF788" s="12"/>
      <c r="UIG788" s="12"/>
      <c r="UIH788" s="12"/>
      <c r="UII788" s="12"/>
      <c r="UIJ788" s="12"/>
      <c r="UIK788" s="12"/>
      <c r="UIL788" s="12"/>
      <c r="UIM788" s="12"/>
      <c r="UIN788" s="12"/>
      <c r="UIO788" s="12"/>
      <c r="UIP788" s="12"/>
      <c r="UIQ788" s="12"/>
      <c r="UIR788" s="12"/>
      <c r="UIS788" s="12"/>
      <c r="UIT788" s="12"/>
      <c r="UIU788" s="12"/>
      <c r="UIV788" s="12"/>
      <c r="UIW788" s="12"/>
      <c r="UIX788" s="12"/>
      <c r="UIY788" s="12"/>
      <c r="UIZ788" s="12"/>
      <c r="UJA788" s="12"/>
      <c r="UJB788" s="12"/>
      <c r="UJC788" s="12"/>
      <c r="UJD788" s="12"/>
      <c r="UJE788" s="12"/>
      <c r="UJF788" s="12"/>
      <c r="UJG788" s="12"/>
      <c r="UJH788" s="12"/>
      <c r="UJI788" s="12"/>
      <c r="UJJ788" s="12"/>
      <c r="UJK788" s="12"/>
      <c r="UJL788" s="12"/>
      <c r="UJM788" s="12"/>
      <c r="UJN788" s="12"/>
      <c r="UJO788" s="12"/>
      <c r="UJP788" s="12"/>
      <c r="UJQ788" s="12"/>
      <c r="UJR788" s="12"/>
      <c r="UJS788" s="12"/>
      <c r="UJT788" s="12"/>
      <c r="UJU788" s="12"/>
      <c r="UJV788" s="12"/>
      <c r="UJW788" s="12"/>
      <c r="UJX788" s="12"/>
      <c r="UJY788" s="12"/>
      <c r="UJZ788" s="12"/>
      <c r="UKA788" s="12"/>
      <c r="UKB788" s="12"/>
      <c r="UKC788" s="12"/>
      <c r="UKD788" s="12"/>
      <c r="UKE788" s="12"/>
      <c r="UKF788" s="12"/>
      <c r="UKG788" s="12"/>
      <c r="UKH788" s="12"/>
      <c r="UKI788" s="12"/>
      <c r="UKJ788" s="12"/>
      <c r="UKK788" s="12"/>
      <c r="UKL788" s="12"/>
      <c r="UKM788" s="12"/>
      <c r="UKN788" s="12"/>
      <c r="UKO788" s="12"/>
      <c r="UKP788" s="12"/>
      <c r="UKQ788" s="12"/>
      <c r="UKR788" s="12"/>
      <c r="UKS788" s="12"/>
      <c r="UKT788" s="12"/>
      <c r="UKU788" s="12"/>
      <c r="UKV788" s="12"/>
      <c r="UKW788" s="12"/>
      <c r="UKX788" s="12"/>
      <c r="UKY788" s="12"/>
      <c r="UKZ788" s="12"/>
      <c r="ULA788" s="12"/>
      <c r="ULB788" s="12"/>
      <c r="ULC788" s="12"/>
      <c r="ULD788" s="12"/>
      <c r="ULE788" s="12"/>
      <c r="ULF788" s="12"/>
      <c r="ULG788" s="12"/>
      <c r="ULH788" s="12"/>
      <c r="ULI788" s="12"/>
      <c r="ULJ788" s="12"/>
      <c r="ULK788" s="12"/>
      <c r="ULL788" s="12"/>
      <c r="ULM788" s="12"/>
      <c r="ULN788" s="12"/>
      <c r="ULO788" s="12"/>
      <c r="ULP788" s="12"/>
      <c r="ULQ788" s="12"/>
      <c r="ULR788" s="12"/>
      <c r="ULS788" s="12"/>
      <c r="ULT788" s="12"/>
      <c r="ULU788" s="12"/>
      <c r="ULV788" s="12"/>
      <c r="ULW788" s="12"/>
      <c r="ULX788" s="12"/>
      <c r="ULY788" s="12"/>
      <c r="ULZ788" s="12"/>
      <c r="UMA788" s="12"/>
      <c r="UMB788" s="12"/>
      <c r="UMC788" s="12"/>
      <c r="UMD788" s="12"/>
      <c r="UME788" s="12"/>
      <c r="UMF788" s="12"/>
      <c r="UMG788" s="12"/>
      <c r="UMH788" s="12"/>
      <c r="UMI788" s="12"/>
      <c r="UMJ788" s="12"/>
      <c r="UMK788" s="12"/>
      <c r="UML788" s="12"/>
      <c r="UMM788" s="12"/>
      <c r="UMN788" s="12"/>
      <c r="UMO788" s="12"/>
      <c r="UMP788" s="12"/>
      <c r="UMQ788" s="12"/>
      <c r="UMR788" s="12"/>
      <c r="UMS788" s="12"/>
      <c r="UMT788" s="12"/>
      <c r="UMU788" s="12"/>
      <c r="UMV788" s="12"/>
      <c r="UMW788" s="12"/>
      <c r="UMX788" s="12"/>
      <c r="UMY788" s="12"/>
      <c r="UMZ788" s="12"/>
      <c r="UNA788" s="12"/>
      <c r="UNB788" s="12"/>
      <c r="UNC788" s="12"/>
      <c r="UND788" s="12"/>
      <c r="UNE788" s="12"/>
      <c r="UNF788" s="12"/>
      <c r="UNG788" s="12"/>
      <c r="UNH788" s="12"/>
      <c r="UNI788" s="12"/>
      <c r="UNJ788" s="12"/>
      <c r="UNK788" s="12"/>
      <c r="UNL788" s="12"/>
      <c r="UNM788" s="12"/>
      <c r="UNN788" s="12"/>
      <c r="UNO788" s="12"/>
      <c r="UNP788" s="12"/>
      <c r="UNQ788" s="12"/>
      <c r="UNR788" s="12"/>
      <c r="UNS788" s="12"/>
      <c r="UNT788" s="12"/>
      <c r="UNU788" s="12"/>
      <c r="UNV788" s="12"/>
      <c r="UNW788" s="12"/>
      <c r="UNX788" s="12"/>
      <c r="UNY788" s="12"/>
      <c r="UNZ788" s="12"/>
      <c r="UOA788" s="12"/>
      <c r="UOB788" s="12"/>
      <c r="UOC788" s="12"/>
      <c r="UOD788" s="12"/>
      <c r="UOE788" s="12"/>
      <c r="UOF788" s="12"/>
      <c r="UOG788" s="12"/>
      <c r="UOH788" s="12"/>
      <c r="UOI788" s="12"/>
      <c r="UOJ788" s="12"/>
      <c r="UOK788" s="12"/>
      <c r="UOL788" s="12"/>
      <c r="UOM788" s="12"/>
      <c r="UON788" s="12"/>
      <c r="UOO788" s="12"/>
      <c r="UOP788" s="12"/>
      <c r="UOQ788" s="12"/>
      <c r="UOR788" s="12"/>
      <c r="UOS788" s="12"/>
      <c r="UOT788" s="12"/>
      <c r="UOU788" s="12"/>
      <c r="UOV788" s="12"/>
      <c r="UOW788" s="12"/>
      <c r="UOX788" s="12"/>
      <c r="UOY788" s="12"/>
      <c r="UOZ788" s="12"/>
      <c r="UPA788" s="12"/>
      <c r="UPB788" s="12"/>
      <c r="UPC788" s="12"/>
      <c r="UPD788" s="12"/>
      <c r="UPE788" s="12"/>
      <c r="UPF788" s="12"/>
      <c r="UPG788" s="12"/>
      <c r="UPH788" s="12"/>
      <c r="UPI788" s="12"/>
      <c r="UPJ788" s="12"/>
      <c r="UPK788" s="12"/>
      <c r="UPL788" s="12"/>
      <c r="UPM788" s="12"/>
      <c r="UPN788" s="12"/>
      <c r="UPO788" s="12"/>
      <c r="UPP788" s="12"/>
      <c r="UPQ788" s="12"/>
      <c r="UPR788" s="12"/>
      <c r="UPS788" s="12"/>
      <c r="UPT788" s="12"/>
      <c r="UPU788" s="12"/>
      <c r="UPV788" s="12"/>
      <c r="UPW788" s="12"/>
      <c r="UPX788" s="12"/>
      <c r="UPY788" s="12"/>
      <c r="UPZ788" s="12"/>
      <c r="UQA788" s="12"/>
      <c r="UQB788" s="12"/>
      <c r="UQC788" s="12"/>
      <c r="UQD788" s="12"/>
      <c r="UQE788" s="12"/>
      <c r="UQF788" s="12"/>
      <c r="UQG788" s="12"/>
      <c r="UQH788" s="12"/>
      <c r="UQI788" s="12"/>
      <c r="UQJ788" s="12"/>
      <c r="UQK788" s="12"/>
      <c r="UQL788" s="12"/>
      <c r="UQM788" s="12"/>
      <c r="UQN788" s="12"/>
      <c r="UQO788" s="12"/>
      <c r="UQP788" s="12"/>
      <c r="UQQ788" s="12"/>
      <c r="UQR788" s="12"/>
      <c r="UQS788" s="12"/>
      <c r="UQT788" s="12"/>
      <c r="UQU788" s="12"/>
      <c r="UQV788" s="12"/>
      <c r="UQW788" s="12"/>
      <c r="UQX788" s="12"/>
      <c r="UQY788" s="12"/>
      <c r="UQZ788" s="12"/>
      <c r="URA788" s="12"/>
      <c r="URB788" s="12"/>
      <c r="URC788" s="12"/>
      <c r="URD788" s="12"/>
      <c r="URE788" s="12"/>
      <c r="URF788" s="12"/>
      <c r="URG788" s="12"/>
      <c r="URH788" s="12"/>
      <c r="URI788" s="12"/>
      <c r="URJ788" s="12"/>
      <c r="URK788" s="12"/>
      <c r="URL788" s="12"/>
      <c r="URM788" s="12"/>
      <c r="URN788" s="12"/>
      <c r="URO788" s="12"/>
      <c r="URP788" s="12"/>
      <c r="URQ788" s="12"/>
      <c r="URR788" s="12"/>
      <c r="URS788" s="12"/>
      <c r="URT788" s="12"/>
      <c r="URU788" s="12"/>
      <c r="URV788" s="12"/>
      <c r="URW788" s="12"/>
      <c r="URX788" s="12"/>
      <c r="URY788" s="12"/>
      <c r="URZ788" s="12"/>
      <c r="USA788" s="12"/>
      <c r="USB788" s="12"/>
      <c r="USC788" s="12"/>
      <c r="USD788" s="12"/>
      <c r="USE788" s="12"/>
      <c r="USF788" s="12"/>
      <c r="USG788" s="12"/>
      <c r="USH788" s="12"/>
      <c r="USI788" s="12"/>
      <c r="USJ788" s="12"/>
      <c r="USK788" s="12"/>
      <c r="USL788" s="12"/>
      <c r="USM788" s="12"/>
      <c r="USN788" s="12"/>
      <c r="USO788" s="12"/>
      <c r="USP788" s="12"/>
      <c r="USQ788" s="12"/>
      <c r="USR788" s="12"/>
      <c r="USS788" s="12"/>
      <c r="UST788" s="12"/>
      <c r="USU788" s="12"/>
      <c r="USV788" s="12"/>
      <c r="USW788" s="12"/>
      <c r="USX788" s="12"/>
      <c r="USY788" s="12"/>
      <c r="USZ788" s="12"/>
      <c r="UTA788" s="12"/>
      <c r="UTB788" s="12"/>
      <c r="UTC788" s="12"/>
      <c r="UTD788" s="12"/>
      <c r="UTE788" s="12"/>
      <c r="UTF788" s="12"/>
      <c r="UTG788" s="12"/>
      <c r="UTH788" s="12"/>
      <c r="UTI788" s="12"/>
      <c r="UTJ788" s="12"/>
      <c r="UTK788" s="12"/>
      <c r="UTL788" s="12"/>
      <c r="UTM788" s="12"/>
      <c r="UTN788" s="12"/>
      <c r="UTO788" s="12"/>
      <c r="UTP788" s="12"/>
      <c r="UTQ788" s="12"/>
      <c r="UTR788" s="12"/>
      <c r="UTS788" s="12"/>
      <c r="UTT788" s="12"/>
      <c r="UTU788" s="12"/>
      <c r="UTV788" s="12"/>
      <c r="UTW788" s="12"/>
      <c r="UTX788" s="12"/>
      <c r="UTY788" s="12"/>
      <c r="UTZ788" s="12"/>
      <c r="UUA788" s="12"/>
      <c r="UUB788" s="12"/>
      <c r="UUC788" s="12"/>
      <c r="UUD788" s="12"/>
      <c r="UUE788" s="12"/>
      <c r="UUF788" s="12"/>
      <c r="UUG788" s="12"/>
      <c r="UUH788" s="12"/>
      <c r="UUI788" s="12"/>
      <c r="UUJ788" s="12"/>
      <c r="UUK788" s="12"/>
      <c r="UUL788" s="12"/>
      <c r="UUM788" s="12"/>
      <c r="UUN788" s="12"/>
      <c r="UUO788" s="12"/>
      <c r="UUP788" s="12"/>
      <c r="UUQ788" s="12"/>
      <c r="UUR788" s="12"/>
      <c r="UUS788" s="12"/>
      <c r="UUT788" s="12"/>
      <c r="UUU788" s="12"/>
      <c r="UUV788" s="12"/>
      <c r="UUW788" s="12"/>
      <c r="UUX788" s="12"/>
      <c r="UUY788" s="12"/>
      <c r="UUZ788" s="12"/>
      <c r="UVA788" s="12"/>
      <c r="UVB788" s="12"/>
      <c r="UVC788" s="12"/>
      <c r="UVD788" s="12"/>
      <c r="UVE788" s="12"/>
      <c r="UVF788" s="12"/>
      <c r="UVG788" s="12"/>
      <c r="UVH788" s="12"/>
      <c r="UVI788" s="12"/>
      <c r="UVJ788" s="12"/>
      <c r="UVK788" s="12"/>
      <c r="UVL788" s="12"/>
      <c r="UVM788" s="12"/>
      <c r="UVN788" s="12"/>
      <c r="UVO788" s="12"/>
      <c r="UVP788" s="12"/>
      <c r="UVQ788" s="12"/>
      <c r="UVR788" s="12"/>
      <c r="UVS788" s="12"/>
      <c r="UVT788" s="12"/>
      <c r="UVU788" s="12"/>
      <c r="UVV788" s="12"/>
      <c r="UVW788" s="12"/>
      <c r="UVX788" s="12"/>
      <c r="UVY788" s="12"/>
      <c r="UVZ788" s="12"/>
      <c r="UWA788" s="12"/>
      <c r="UWB788" s="12"/>
      <c r="UWC788" s="12"/>
      <c r="UWD788" s="12"/>
      <c r="UWE788" s="12"/>
      <c r="UWF788" s="12"/>
      <c r="UWG788" s="12"/>
      <c r="UWH788" s="12"/>
      <c r="UWI788" s="12"/>
      <c r="UWJ788" s="12"/>
      <c r="UWK788" s="12"/>
      <c r="UWL788" s="12"/>
      <c r="UWM788" s="12"/>
      <c r="UWN788" s="12"/>
      <c r="UWO788" s="12"/>
      <c r="UWP788" s="12"/>
      <c r="UWQ788" s="12"/>
      <c r="UWR788" s="12"/>
      <c r="UWS788" s="12"/>
      <c r="UWT788" s="12"/>
      <c r="UWU788" s="12"/>
      <c r="UWV788" s="12"/>
      <c r="UWW788" s="12"/>
      <c r="UWX788" s="12"/>
      <c r="UWY788" s="12"/>
      <c r="UWZ788" s="12"/>
      <c r="UXA788" s="12"/>
      <c r="UXB788" s="12"/>
      <c r="UXC788" s="12"/>
      <c r="UXD788" s="12"/>
      <c r="UXE788" s="12"/>
      <c r="UXF788" s="12"/>
      <c r="UXG788" s="12"/>
      <c r="UXH788" s="12"/>
      <c r="UXI788" s="12"/>
      <c r="UXJ788" s="12"/>
      <c r="UXK788" s="12"/>
      <c r="UXL788" s="12"/>
      <c r="UXM788" s="12"/>
      <c r="UXN788" s="12"/>
      <c r="UXO788" s="12"/>
      <c r="UXP788" s="12"/>
      <c r="UXQ788" s="12"/>
      <c r="UXR788" s="12"/>
      <c r="UXS788" s="12"/>
      <c r="UXT788" s="12"/>
      <c r="UXU788" s="12"/>
      <c r="UXV788" s="12"/>
      <c r="UXW788" s="12"/>
      <c r="UXX788" s="12"/>
      <c r="UXY788" s="12"/>
      <c r="UXZ788" s="12"/>
      <c r="UYA788" s="12"/>
      <c r="UYB788" s="12"/>
      <c r="UYC788" s="12"/>
      <c r="UYD788" s="12"/>
      <c r="UYE788" s="12"/>
      <c r="UYF788" s="12"/>
      <c r="UYG788" s="12"/>
      <c r="UYH788" s="12"/>
      <c r="UYI788" s="12"/>
      <c r="UYJ788" s="12"/>
      <c r="UYK788" s="12"/>
      <c r="UYL788" s="12"/>
      <c r="UYM788" s="12"/>
      <c r="UYN788" s="12"/>
      <c r="UYO788" s="12"/>
      <c r="UYP788" s="12"/>
      <c r="UYQ788" s="12"/>
      <c r="UYR788" s="12"/>
      <c r="UYS788" s="12"/>
      <c r="UYT788" s="12"/>
      <c r="UYU788" s="12"/>
      <c r="UYV788" s="12"/>
      <c r="UYW788" s="12"/>
      <c r="UYX788" s="12"/>
      <c r="UYY788" s="12"/>
      <c r="UYZ788" s="12"/>
      <c r="UZA788" s="12"/>
      <c r="UZB788" s="12"/>
      <c r="UZC788" s="12"/>
      <c r="UZD788" s="12"/>
      <c r="UZE788" s="12"/>
      <c r="UZF788" s="12"/>
      <c r="UZG788" s="12"/>
      <c r="UZH788" s="12"/>
      <c r="UZI788" s="12"/>
      <c r="UZJ788" s="12"/>
      <c r="UZK788" s="12"/>
      <c r="UZL788" s="12"/>
      <c r="UZM788" s="12"/>
      <c r="UZN788" s="12"/>
      <c r="UZO788" s="12"/>
      <c r="UZP788" s="12"/>
      <c r="UZQ788" s="12"/>
      <c r="UZR788" s="12"/>
      <c r="UZS788" s="12"/>
      <c r="UZT788" s="12"/>
      <c r="UZU788" s="12"/>
      <c r="UZV788" s="12"/>
      <c r="UZW788" s="12"/>
      <c r="UZX788" s="12"/>
      <c r="UZY788" s="12"/>
      <c r="UZZ788" s="12"/>
      <c r="VAA788" s="12"/>
      <c r="VAB788" s="12"/>
      <c r="VAC788" s="12"/>
      <c r="VAD788" s="12"/>
      <c r="VAE788" s="12"/>
      <c r="VAF788" s="12"/>
      <c r="VAG788" s="12"/>
      <c r="VAH788" s="12"/>
      <c r="VAI788" s="12"/>
      <c r="VAJ788" s="12"/>
      <c r="VAK788" s="12"/>
      <c r="VAL788" s="12"/>
      <c r="VAM788" s="12"/>
      <c r="VAN788" s="12"/>
      <c r="VAO788" s="12"/>
      <c r="VAP788" s="12"/>
      <c r="VAQ788" s="12"/>
      <c r="VAR788" s="12"/>
      <c r="VAS788" s="12"/>
      <c r="VAT788" s="12"/>
      <c r="VAU788" s="12"/>
      <c r="VAV788" s="12"/>
      <c r="VAW788" s="12"/>
      <c r="VAX788" s="12"/>
      <c r="VAY788" s="12"/>
      <c r="VAZ788" s="12"/>
      <c r="VBA788" s="12"/>
      <c r="VBB788" s="12"/>
      <c r="VBC788" s="12"/>
      <c r="VBD788" s="12"/>
      <c r="VBE788" s="12"/>
      <c r="VBF788" s="12"/>
      <c r="VBG788" s="12"/>
      <c r="VBH788" s="12"/>
      <c r="VBI788" s="12"/>
      <c r="VBJ788" s="12"/>
      <c r="VBK788" s="12"/>
      <c r="VBL788" s="12"/>
      <c r="VBM788" s="12"/>
      <c r="VBN788" s="12"/>
      <c r="VBO788" s="12"/>
      <c r="VBP788" s="12"/>
      <c r="VBQ788" s="12"/>
      <c r="VBR788" s="12"/>
      <c r="VBS788" s="12"/>
      <c r="VBT788" s="12"/>
      <c r="VBU788" s="12"/>
      <c r="VBV788" s="12"/>
      <c r="VBW788" s="12"/>
      <c r="VBX788" s="12"/>
      <c r="VBY788" s="12"/>
      <c r="VBZ788" s="12"/>
      <c r="VCA788" s="12"/>
      <c r="VCB788" s="12"/>
      <c r="VCC788" s="12"/>
      <c r="VCD788" s="12"/>
      <c r="VCE788" s="12"/>
      <c r="VCF788" s="12"/>
      <c r="VCG788" s="12"/>
      <c r="VCH788" s="12"/>
      <c r="VCI788" s="12"/>
      <c r="VCJ788" s="12"/>
      <c r="VCK788" s="12"/>
      <c r="VCL788" s="12"/>
      <c r="VCM788" s="12"/>
      <c r="VCN788" s="12"/>
      <c r="VCO788" s="12"/>
      <c r="VCP788" s="12"/>
      <c r="VCQ788" s="12"/>
      <c r="VCR788" s="12"/>
      <c r="VCS788" s="12"/>
      <c r="VCT788" s="12"/>
      <c r="VCU788" s="12"/>
      <c r="VCV788" s="12"/>
      <c r="VCW788" s="12"/>
      <c r="VCX788" s="12"/>
      <c r="VCY788" s="12"/>
      <c r="VCZ788" s="12"/>
      <c r="VDA788" s="12"/>
      <c r="VDB788" s="12"/>
      <c r="VDC788" s="12"/>
      <c r="VDD788" s="12"/>
      <c r="VDE788" s="12"/>
      <c r="VDF788" s="12"/>
      <c r="VDG788" s="12"/>
      <c r="VDH788" s="12"/>
      <c r="VDI788" s="12"/>
      <c r="VDJ788" s="12"/>
      <c r="VDK788" s="12"/>
      <c r="VDL788" s="12"/>
      <c r="VDM788" s="12"/>
      <c r="VDN788" s="12"/>
      <c r="VDO788" s="12"/>
      <c r="VDP788" s="12"/>
      <c r="VDQ788" s="12"/>
      <c r="VDR788" s="12"/>
      <c r="VDS788" s="12"/>
      <c r="VDT788" s="12"/>
      <c r="VDU788" s="12"/>
      <c r="VDV788" s="12"/>
      <c r="VDW788" s="12"/>
      <c r="VDX788" s="12"/>
      <c r="VDY788" s="12"/>
      <c r="VDZ788" s="12"/>
      <c r="VEA788" s="12"/>
      <c r="VEB788" s="12"/>
      <c r="VEC788" s="12"/>
      <c r="VED788" s="12"/>
      <c r="VEE788" s="12"/>
      <c r="VEF788" s="12"/>
      <c r="VEG788" s="12"/>
      <c r="VEH788" s="12"/>
      <c r="VEI788" s="12"/>
      <c r="VEJ788" s="12"/>
      <c r="VEK788" s="12"/>
      <c r="VEL788" s="12"/>
      <c r="VEM788" s="12"/>
      <c r="VEN788" s="12"/>
      <c r="VEO788" s="12"/>
      <c r="VEP788" s="12"/>
      <c r="VEQ788" s="12"/>
      <c r="VER788" s="12"/>
      <c r="VES788" s="12"/>
      <c r="VET788" s="12"/>
      <c r="VEU788" s="12"/>
      <c r="VEV788" s="12"/>
      <c r="VEW788" s="12"/>
      <c r="VEX788" s="12"/>
      <c r="VEY788" s="12"/>
      <c r="VEZ788" s="12"/>
      <c r="VFA788" s="12"/>
      <c r="VFB788" s="12"/>
      <c r="VFC788" s="12"/>
      <c r="VFD788" s="12"/>
      <c r="VFE788" s="12"/>
      <c r="VFF788" s="12"/>
      <c r="VFG788" s="12"/>
      <c r="VFH788" s="12"/>
      <c r="VFI788" s="12"/>
      <c r="VFJ788" s="12"/>
      <c r="VFK788" s="12"/>
      <c r="VFL788" s="12"/>
      <c r="VFM788" s="12"/>
      <c r="VFN788" s="12"/>
      <c r="VFO788" s="12"/>
      <c r="VFP788" s="12"/>
      <c r="VFQ788" s="12"/>
      <c r="VFR788" s="12"/>
      <c r="VFS788" s="12"/>
      <c r="VFT788" s="12"/>
      <c r="VFU788" s="12"/>
      <c r="VFV788" s="12"/>
      <c r="VFW788" s="12"/>
      <c r="VFX788" s="12"/>
      <c r="VFY788" s="12"/>
      <c r="VFZ788" s="12"/>
      <c r="VGA788" s="12"/>
      <c r="VGB788" s="12"/>
      <c r="VGC788" s="12"/>
      <c r="VGD788" s="12"/>
      <c r="VGE788" s="12"/>
      <c r="VGF788" s="12"/>
      <c r="VGG788" s="12"/>
      <c r="VGH788" s="12"/>
      <c r="VGI788" s="12"/>
      <c r="VGJ788" s="12"/>
      <c r="VGK788" s="12"/>
      <c r="VGL788" s="12"/>
      <c r="VGM788" s="12"/>
      <c r="VGN788" s="12"/>
      <c r="VGO788" s="12"/>
      <c r="VGP788" s="12"/>
      <c r="VGQ788" s="12"/>
      <c r="VGR788" s="12"/>
      <c r="VGS788" s="12"/>
      <c r="VGT788" s="12"/>
      <c r="VGU788" s="12"/>
      <c r="VGV788" s="12"/>
      <c r="VGW788" s="12"/>
      <c r="VGX788" s="12"/>
      <c r="VGY788" s="12"/>
      <c r="VGZ788" s="12"/>
      <c r="VHA788" s="12"/>
      <c r="VHB788" s="12"/>
      <c r="VHC788" s="12"/>
      <c r="VHD788" s="12"/>
      <c r="VHE788" s="12"/>
      <c r="VHF788" s="12"/>
      <c r="VHG788" s="12"/>
      <c r="VHH788" s="12"/>
      <c r="VHI788" s="12"/>
      <c r="VHJ788" s="12"/>
      <c r="VHK788" s="12"/>
      <c r="VHL788" s="12"/>
      <c r="VHM788" s="12"/>
      <c r="VHN788" s="12"/>
      <c r="VHO788" s="12"/>
      <c r="VHP788" s="12"/>
      <c r="VHQ788" s="12"/>
      <c r="VHR788" s="12"/>
      <c r="VHS788" s="12"/>
      <c r="VHT788" s="12"/>
      <c r="VHU788" s="12"/>
      <c r="VHV788" s="12"/>
      <c r="VHW788" s="12"/>
      <c r="VHX788" s="12"/>
      <c r="VHY788" s="12"/>
      <c r="VHZ788" s="12"/>
      <c r="VIA788" s="12"/>
      <c r="VIB788" s="12"/>
      <c r="VIC788" s="12"/>
      <c r="VID788" s="12"/>
      <c r="VIE788" s="12"/>
      <c r="VIF788" s="12"/>
      <c r="VIG788" s="12"/>
      <c r="VIH788" s="12"/>
      <c r="VII788" s="12"/>
      <c r="VIJ788" s="12"/>
      <c r="VIK788" s="12"/>
      <c r="VIL788" s="12"/>
      <c r="VIM788" s="12"/>
      <c r="VIN788" s="12"/>
      <c r="VIO788" s="12"/>
      <c r="VIP788" s="12"/>
      <c r="VIQ788" s="12"/>
      <c r="VIR788" s="12"/>
      <c r="VIS788" s="12"/>
      <c r="VIT788" s="12"/>
      <c r="VIU788" s="12"/>
      <c r="VIV788" s="12"/>
      <c r="VIW788" s="12"/>
      <c r="VIX788" s="12"/>
      <c r="VIY788" s="12"/>
      <c r="VIZ788" s="12"/>
      <c r="VJA788" s="12"/>
      <c r="VJB788" s="12"/>
      <c r="VJC788" s="12"/>
      <c r="VJD788" s="12"/>
      <c r="VJE788" s="12"/>
      <c r="VJF788" s="12"/>
      <c r="VJG788" s="12"/>
      <c r="VJH788" s="12"/>
      <c r="VJI788" s="12"/>
      <c r="VJJ788" s="12"/>
      <c r="VJK788" s="12"/>
      <c r="VJL788" s="12"/>
      <c r="VJM788" s="12"/>
      <c r="VJN788" s="12"/>
      <c r="VJO788" s="12"/>
      <c r="VJP788" s="12"/>
      <c r="VJQ788" s="12"/>
      <c r="VJR788" s="12"/>
      <c r="VJS788" s="12"/>
      <c r="VJT788" s="12"/>
      <c r="VJU788" s="12"/>
      <c r="VJV788" s="12"/>
      <c r="VJW788" s="12"/>
      <c r="VJX788" s="12"/>
      <c r="VJY788" s="12"/>
      <c r="VJZ788" s="12"/>
      <c r="VKA788" s="12"/>
      <c r="VKB788" s="12"/>
      <c r="VKC788" s="12"/>
      <c r="VKD788" s="12"/>
      <c r="VKE788" s="12"/>
      <c r="VKF788" s="12"/>
      <c r="VKG788" s="12"/>
      <c r="VKH788" s="12"/>
      <c r="VKI788" s="12"/>
      <c r="VKJ788" s="12"/>
      <c r="VKK788" s="12"/>
      <c r="VKL788" s="12"/>
      <c r="VKM788" s="12"/>
      <c r="VKN788" s="12"/>
      <c r="VKO788" s="12"/>
      <c r="VKP788" s="12"/>
      <c r="VKQ788" s="12"/>
      <c r="VKR788" s="12"/>
      <c r="VKS788" s="12"/>
      <c r="VKT788" s="12"/>
      <c r="VKU788" s="12"/>
      <c r="VKV788" s="12"/>
      <c r="VKW788" s="12"/>
      <c r="VKX788" s="12"/>
      <c r="VKY788" s="12"/>
      <c r="VKZ788" s="12"/>
      <c r="VLA788" s="12"/>
      <c r="VLB788" s="12"/>
      <c r="VLC788" s="12"/>
      <c r="VLD788" s="12"/>
      <c r="VLE788" s="12"/>
      <c r="VLF788" s="12"/>
      <c r="VLG788" s="12"/>
      <c r="VLH788" s="12"/>
      <c r="VLI788" s="12"/>
      <c r="VLJ788" s="12"/>
      <c r="VLK788" s="12"/>
      <c r="VLL788" s="12"/>
      <c r="VLM788" s="12"/>
      <c r="VLN788" s="12"/>
      <c r="VLO788" s="12"/>
      <c r="VLP788" s="12"/>
      <c r="VLQ788" s="12"/>
      <c r="VLR788" s="12"/>
      <c r="VLS788" s="12"/>
      <c r="VLT788" s="12"/>
      <c r="VLU788" s="12"/>
      <c r="VLV788" s="12"/>
      <c r="VLW788" s="12"/>
      <c r="VLX788" s="12"/>
      <c r="VLY788" s="12"/>
      <c r="VLZ788" s="12"/>
      <c r="VMA788" s="12"/>
      <c r="VMB788" s="12"/>
      <c r="VMC788" s="12"/>
      <c r="VMD788" s="12"/>
      <c r="VME788" s="12"/>
      <c r="VMF788" s="12"/>
      <c r="VMG788" s="12"/>
      <c r="VMH788" s="12"/>
      <c r="VMI788" s="12"/>
      <c r="VMJ788" s="12"/>
      <c r="VMK788" s="12"/>
      <c r="VML788" s="12"/>
      <c r="VMM788" s="12"/>
      <c r="VMN788" s="12"/>
      <c r="VMO788" s="12"/>
      <c r="VMP788" s="12"/>
      <c r="VMQ788" s="12"/>
      <c r="VMR788" s="12"/>
      <c r="VMS788" s="12"/>
      <c r="VMT788" s="12"/>
      <c r="VMU788" s="12"/>
      <c r="VMV788" s="12"/>
      <c r="VMW788" s="12"/>
      <c r="VMX788" s="12"/>
      <c r="VMY788" s="12"/>
      <c r="VMZ788" s="12"/>
      <c r="VNA788" s="12"/>
      <c r="VNB788" s="12"/>
      <c r="VNC788" s="12"/>
      <c r="VND788" s="12"/>
      <c r="VNE788" s="12"/>
      <c r="VNF788" s="12"/>
      <c r="VNG788" s="12"/>
      <c r="VNH788" s="12"/>
      <c r="VNI788" s="12"/>
      <c r="VNJ788" s="12"/>
      <c r="VNK788" s="12"/>
      <c r="VNL788" s="12"/>
      <c r="VNM788" s="12"/>
      <c r="VNN788" s="12"/>
      <c r="VNO788" s="12"/>
      <c r="VNP788" s="12"/>
      <c r="VNQ788" s="12"/>
      <c r="VNR788" s="12"/>
      <c r="VNS788" s="12"/>
      <c r="VNT788" s="12"/>
      <c r="VNU788" s="12"/>
      <c r="VNV788" s="12"/>
      <c r="VNW788" s="12"/>
      <c r="VNX788" s="12"/>
      <c r="VNY788" s="12"/>
      <c r="VNZ788" s="12"/>
      <c r="VOA788" s="12"/>
      <c r="VOB788" s="12"/>
      <c r="VOC788" s="12"/>
      <c r="VOD788" s="12"/>
      <c r="VOE788" s="12"/>
      <c r="VOF788" s="12"/>
      <c r="VOG788" s="12"/>
      <c r="VOH788" s="12"/>
      <c r="VOI788" s="12"/>
      <c r="VOJ788" s="12"/>
      <c r="VOK788" s="12"/>
      <c r="VOL788" s="12"/>
      <c r="VOM788" s="12"/>
      <c r="VON788" s="12"/>
      <c r="VOO788" s="12"/>
      <c r="VOP788" s="12"/>
      <c r="VOQ788" s="12"/>
      <c r="VOR788" s="12"/>
      <c r="VOS788" s="12"/>
      <c r="VOT788" s="12"/>
      <c r="VOU788" s="12"/>
      <c r="VOV788" s="12"/>
      <c r="VOW788" s="12"/>
      <c r="VOX788" s="12"/>
      <c r="VOY788" s="12"/>
      <c r="VOZ788" s="12"/>
      <c r="VPA788" s="12"/>
      <c r="VPB788" s="12"/>
      <c r="VPC788" s="12"/>
      <c r="VPD788" s="12"/>
      <c r="VPE788" s="12"/>
      <c r="VPF788" s="12"/>
      <c r="VPG788" s="12"/>
      <c r="VPH788" s="12"/>
      <c r="VPI788" s="12"/>
      <c r="VPJ788" s="12"/>
      <c r="VPK788" s="12"/>
      <c r="VPL788" s="12"/>
      <c r="VPM788" s="12"/>
      <c r="VPN788" s="12"/>
      <c r="VPO788" s="12"/>
      <c r="VPP788" s="12"/>
      <c r="VPQ788" s="12"/>
      <c r="VPR788" s="12"/>
      <c r="VPS788" s="12"/>
      <c r="VPT788" s="12"/>
      <c r="VPU788" s="12"/>
      <c r="VPV788" s="12"/>
      <c r="VPW788" s="12"/>
      <c r="VPX788" s="12"/>
      <c r="VPY788" s="12"/>
      <c r="VPZ788" s="12"/>
      <c r="VQA788" s="12"/>
      <c r="VQB788" s="12"/>
      <c r="VQC788" s="12"/>
      <c r="VQD788" s="12"/>
      <c r="VQE788" s="12"/>
      <c r="VQF788" s="12"/>
      <c r="VQG788" s="12"/>
      <c r="VQH788" s="12"/>
      <c r="VQI788" s="12"/>
      <c r="VQJ788" s="12"/>
      <c r="VQK788" s="12"/>
      <c r="VQL788" s="12"/>
      <c r="VQM788" s="12"/>
      <c r="VQN788" s="12"/>
      <c r="VQO788" s="12"/>
      <c r="VQP788" s="12"/>
      <c r="VQQ788" s="12"/>
      <c r="VQR788" s="12"/>
      <c r="VQS788" s="12"/>
      <c r="VQT788" s="12"/>
      <c r="VQU788" s="12"/>
      <c r="VQV788" s="12"/>
      <c r="VQW788" s="12"/>
      <c r="VQX788" s="12"/>
      <c r="VQY788" s="12"/>
      <c r="VQZ788" s="12"/>
      <c r="VRA788" s="12"/>
      <c r="VRB788" s="12"/>
      <c r="VRC788" s="12"/>
      <c r="VRD788" s="12"/>
      <c r="VRE788" s="12"/>
      <c r="VRF788" s="12"/>
      <c r="VRG788" s="12"/>
      <c r="VRH788" s="12"/>
      <c r="VRI788" s="12"/>
      <c r="VRJ788" s="12"/>
      <c r="VRK788" s="12"/>
      <c r="VRL788" s="12"/>
      <c r="VRM788" s="12"/>
      <c r="VRN788" s="12"/>
      <c r="VRO788" s="12"/>
      <c r="VRP788" s="12"/>
      <c r="VRQ788" s="12"/>
      <c r="VRR788" s="12"/>
      <c r="VRS788" s="12"/>
      <c r="VRT788" s="12"/>
      <c r="VRU788" s="12"/>
      <c r="VRV788" s="12"/>
      <c r="VRW788" s="12"/>
      <c r="VRX788" s="12"/>
      <c r="VRY788" s="12"/>
      <c r="VRZ788" s="12"/>
      <c r="VSA788" s="12"/>
      <c r="VSB788" s="12"/>
      <c r="VSC788" s="12"/>
      <c r="VSD788" s="12"/>
      <c r="VSE788" s="12"/>
      <c r="VSF788" s="12"/>
      <c r="VSG788" s="12"/>
      <c r="VSH788" s="12"/>
      <c r="VSI788" s="12"/>
      <c r="VSJ788" s="12"/>
      <c r="VSK788" s="12"/>
      <c r="VSL788" s="12"/>
      <c r="VSM788" s="12"/>
      <c r="VSN788" s="12"/>
      <c r="VSO788" s="12"/>
      <c r="VSP788" s="12"/>
      <c r="VSQ788" s="12"/>
      <c r="VSR788" s="12"/>
      <c r="VSS788" s="12"/>
      <c r="VST788" s="12"/>
      <c r="VSU788" s="12"/>
      <c r="VSV788" s="12"/>
      <c r="VSW788" s="12"/>
      <c r="VSX788" s="12"/>
      <c r="VSY788" s="12"/>
      <c r="VSZ788" s="12"/>
      <c r="VTA788" s="12"/>
      <c r="VTB788" s="12"/>
      <c r="VTC788" s="12"/>
      <c r="VTD788" s="12"/>
      <c r="VTE788" s="12"/>
      <c r="VTF788" s="12"/>
      <c r="VTG788" s="12"/>
      <c r="VTH788" s="12"/>
      <c r="VTI788" s="12"/>
      <c r="VTJ788" s="12"/>
      <c r="VTK788" s="12"/>
      <c r="VTL788" s="12"/>
      <c r="VTM788" s="12"/>
      <c r="VTN788" s="12"/>
      <c r="VTO788" s="12"/>
      <c r="VTP788" s="12"/>
      <c r="VTQ788" s="12"/>
      <c r="VTR788" s="12"/>
      <c r="VTS788" s="12"/>
      <c r="VTT788" s="12"/>
      <c r="VTU788" s="12"/>
      <c r="VTV788" s="12"/>
      <c r="VTW788" s="12"/>
      <c r="VTX788" s="12"/>
      <c r="VTY788" s="12"/>
      <c r="VTZ788" s="12"/>
      <c r="VUA788" s="12"/>
      <c r="VUB788" s="12"/>
      <c r="VUC788" s="12"/>
      <c r="VUD788" s="12"/>
      <c r="VUE788" s="12"/>
      <c r="VUF788" s="12"/>
      <c r="VUG788" s="12"/>
      <c r="VUH788" s="12"/>
      <c r="VUI788" s="12"/>
      <c r="VUJ788" s="12"/>
      <c r="VUK788" s="12"/>
      <c r="VUL788" s="12"/>
      <c r="VUM788" s="12"/>
      <c r="VUN788" s="12"/>
      <c r="VUO788" s="12"/>
      <c r="VUP788" s="12"/>
      <c r="VUQ788" s="12"/>
      <c r="VUR788" s="12"/>
      <c r="VUS788" s="12"/>
      <c r="VUT788" s="12"/>
      <c r="VUU788" s="12"/>
      <c r="VUV788" s="12"/>
      <c r="VUW788" s="12"/>
      <c r="VUX788" s="12"/>
      <c r="VUY788" s="12"/>
      <c r="VUZ788" s="12"/>
      <c r="VVA788" s="12"/>
      <c r="VVB788" s="12"/>
      <c r="VVC788" s="12"/>
      <c r="VVD788" s="12"/>
      <c r="VVE788" s="12"/>
      <c r="VVF788" s="12"/>
      <c r="VVG788" s="12"/>
      <c r="VVH788" s="12"/>
      <c r="VVI788" s="12"/>
      <c r="VVJ788" s="12"/>
      <c r="VVK788" s="12"/>
      <c r="VVL788" s="12"/>
      <c r="VVM788" s="12"/>
      <c r="VVN788" s="12"/>
      <c r="VVO788" s="12"/>
      <c r="VVP788" s="12"/>
      <c r="VVQ788" s="12"/>
      <c r="VVR788" s="12"/>
      <c r="VVS788" s="12"/>
      <c r="VVT788" s="12"/>
      <c r="VVU788" s="12"/>
      <c r="VVV788" s="12"/>
      <c r="VVW788" s="12"/>
      <c r="VVX788" s="12"/>
      <c r="VVY788" s="12"/>
      <c r="VVZ788" s="12"/>
      <c r="VWA788" s="12"/>
      <c r="VWB788" s="12"/>
      <c r="VWC788" s="12"/>
      <c r="VWD788" s="12"/>
      <c r="VWE788" s="12"/>
      <c r="VWF788" s="12"/>
      <c r="VWG788" s="12"/>
      <c r="VWH788" s="12"/>
      <c r="VWI788" s="12"/>
      <c r="VWJ788" s="12"/>
      <c r="VWK788" s="12"/>
      <c r="VWL788" s="12"/>
      <c r="VWM788" s="12"/>
      <c r="VWN788" s="12"/>
      <c r="VWO788" s="12"/>
      <c r="VWP788" s="12"/>
      <c r="VWQ788" s="12"/>
      <c r="VWR788" s="12"/>
      <c r="VWS788" s="12"/>
      <c r="VWT788" s="12"/>
      <c r="VWU788" s="12"/>
      <c r="VWV788" s="12"/>
      <c r="VWW788" s="12"/>
      <c r="VWX788" s="12"/>
      <c r="VWY788" s="12"/>
      <c r="VWZ788" s="12"/>
      <c r="VXA788" s="12"/>
      <c r="VXB788" s="12"/>
      <c r="VXC788" s="12"/>
      <c r="VXD788" s="12"/>
      <c r="VXE788" s="12"/>
      <c r="VXF788" s="12"/>
      <c r="VXG788" s="12"/>
      <c r="VXH788" s="12"/>
      <c r="VXI788" s="12"/>
      <c r="VXJ788" s="12"/>
      <c r="VXK788" s="12"/>
      <c r="VXL788" s="12"/>
      <c r="VXM788" s="12"/>
      <c r="VXN788" s="12"/>
      <c r="VXO788" s="12"/>
      <c r="VXP788" s="12"/>
      <c r="VXQ788" s="12"/>
      <c r="VXR788" s="12"/>
      <c r="VXS788" s="12"/>
      <c r="VXT788" s="12"/>
      <c r="VXU788" s="12"/>
      <c r="VXV788" s="12"/>
      <c r="VXW788" s="12"/>
      <c r="VXX788" s="12"/>
      <c r="VXY788" s="12"/>
      <c r="VXZ788" s="12"/>
      <c r="VYA788" s="12"/>
      <c r="VYB788" s="12"/>
      <c r="VYC788" s="12"/>
      <c r="VYD788" s="12"/>
      <c r="VYE788" s="12"/>
      <c r="VYF788" s="12"/>
      <c r="VYG788" s="12"/>
      <c r="VYH788" s="12"/>
      <c r="VYI788" s="12"/>
      <c r="VYJ788" s="12"/>
      <c r="VYK788" s="12"/>
      <c r="VYL788" s="12"/>
      <c r="VYM788" s="12"/>
      <c r="VYN788" s="12"/>
      <c r="VYO788" s="12"/>
      <c r="VYP788" s="12"/>
      <c r="VYQ788" s="12"/>
      <c r="VYR788" s="12"/>
      <c r="VYS788" s="12"/>
      <c r="VYT788" s="12"/>
      <c r="VYU788" s="12"/>
      <c r="VYV788" s="12"/>
      <c r="VYW788" s="12"/>
      <c r="VYX788" s="12"/>
      <c r="VYY788" s="12"/>
      <c r="VYZ788" s="12"/>
      <c r="VZA788" s="12"/>
      <c r="VZB788" s="12"/>
      <c r="VZC788" s="12"/>
      <c r="VZD788" s="12"/>
      <c r="VZE788" s="12"/>
      <c r="VZF788" s="12"/>
      <c r="VZG788" s="12"/>
      <c r="VZH788" s="12"/>
      <c r="VZI788" s="12"/>
      <c r="VZJ788" s="12"/>
      <c r="VZK788" s="12"/>
      <c r="VZL788" s="12"/>
      <c r="VZM788" s="12"/>
      <c r="VZN788" s="12"/>
      <c r="VZO788" s="12"/>
      <c r="VZP788" s="12"/>
      <c r="VZQ788" s="12"/>
      <c r="VZR788" s="12"/>
      <c r="VZS788" s="12"/>
      <c r="VZT788" s="12"/>
      <c r="VZU788" s="12"/>
      <c r="VZV788" s="12"/>
      <c r="VZW788" s="12"/>
      <c r="VZX788" s="12"/>
      <c r="VZY788" s="12"/>
      <c r="VZZ788" s="12"/>
      <c r="WAA788" s="12"/>
      <c r="WAB788" s="12"/>
      <c r="WAC788" s="12"/>
      <c r="WAD788" s="12"/>
      <c r="WAE788" s="12"/>
      <c r="WAF788" s="12"/>
      <c r="WAG788" s="12"/>
      <c r="WAH788" s="12"/>
      <c r="WAI788" s="12"/>
      <c r="WAJ788" s="12"/>
      <c r="WAK788" s="12"/>
      <c r="WAL788" s="12"/>
      <c r="WAM788" s="12"/>
      <c r="WAN788" s="12"/>
      <c r="WAO788" s="12"/>
      <c r="WAP788" s="12"/>
      <c r="WAQ788" s="12"/>
      <c r="WAR788" s="12"/>
      <c r="WAS788" s="12"/>
      <c r="WAT788" s="12"/>
      <c r="WAU788" s="12"/>
      <c r="WAV788" s="12"/>
      <c r="WAW788" s="12"/>
      <c r="WAX788" s="12"/>
      <c r="WAY788" s="12"/>
      <c r="WAZ788" s="12"/>
      <c r="WBA788" s="12"/>
      <c r="WBB788" s="12"/>
      <c r="WBC788" s="12"/>
      <c r="WBD788" s="12"/>
      <c r="WBE788" s="12"/>
      <c r="WBF788" s="12"/>
      <c r="WBG788" s="12"/>
      <c r="WBH788" s="12"/>
      <c r="WBI788" s="12"/>
      <c r="WBJ788" s="12"/>
      <c r="WBK788" s="12"/>
      <c r="WBL788" s="12"/>
      <c r="WBM788" s="12"/>
      <c r="WBN788" s="12"/>
      <c r="WBO788" s="12"/>
      <c r="WBP788" s="12"/>
      <c r="WBQ788" s="12"/>
      <c r="WBR788" s="12"/>
      <c r="WBS788" s="12"/>
      <c r="WBT788" s="12"/>
      <c r="WBU788" s="12"/>
      <c r="WBV788" s="12"/>
      <c r="WBW788" s="12"/>
      <c r="WBX788" s="12"/>
      <c r="WBY788" s="12"/>
      <c r="WBZ788" s="12"/>
      <c r="WCA788" s="12"/>
      <c r="WCB788" s="12"/>
      <c r="WCC788" s="12"/>
      <c r="WCD788" s="12"/>
      <c r="WCE788" s="12"/>
      <c r="WCF788" s="12"/>
      <c r="WCG788" s="12"/>
      <c r="WCH788" s="12"/>
      <c r="WCI788" s="12"/>
      <c r="WCJ788" s="12"/>
      <c r="WCK788" s="12"/>
      <c r="WCL788" s="12"/>
      <c r="WCM788" s="12"/>
      <c r="WCN788" s="12"/>
      <c r="WCO788" s="12"/>
      <c r="WCP788" s="12"/>
      <c r="WCQ788" s="12"/>
      <c r="WCR788" s="12"/>
      <c r="WCS788" s="12"/>
      <c r="WCT788" s="12"/>
      <c r="WCU788" s="12"/>
      <c r="WCV788" s="12"/>
      <c r="WCW788" s="12"/>
      <c r="WCX788" s="12"/>
      <c r="WCY788" s="12"/>
      <c r="WCZ788" s="12"/>
      <c r="WDA788" s="12"/>
      <c r="WDB788" s="12"/>
      <c r="WDC788" s="12"/>
      <c r="WDD788" s="12"/>
      <c r="WDE788" s="12"/>
      <c r="WDF788" s="12"/>
      <c r="WDG788" s="12"/>
      <c r="WDH788" s="12"/>
      <c r="WDI788" s="12"/>
      <c r="WDJ788" s="12"/>
      <c r="WDK788" s="12"/>
      <c r="WDL788" s="12"/>
      <c r="WDM788" s="12"/>
      <c r="WDN788" s="12"/>
      <c r="WDO788" s="12"/>
      <c r="WDP788" s="12"/>
      <c r="WDQ788" s="12"/>
      <c r="WDR788" s="12"/>
      <c r="WDS788" s="12"/>
      <c r="WDT788" s="12"/>
      <c r="WDU788" s="12"/>
      <c r="WDV788" s="12"/>
      <c r="WDW788" s="12"/>
      <c r="WDX788" s="12"/>
      <c r="WDY788" s="12"/>
      <c r="WDZ788" s="12"/>
      <c r="WEA788" s="12"/>
      <c r="WEB788" s="12"/>
      <c r="WEC788" s="12"/>
      <c r="WED788" s="12"/>
      <c r="WEE788" s="12"/>
      <c r="WEF788" s="12"/>
      <c r="WEG788" s="12"/>
      <c r="WEH788" s="12"/>
      <c r="WEI788" s="12"/>
      <c r="WEJ788" s="12"/>
      <c r="WEK788" s="12"/>
      <c r="WEL788" s="12"/>
      <c r="WEM788" s="12"/>
      <c r="WEN788" s="12"/>
      <c r="WEO788" s="12"/>
      <c r="WEP788" s="12"/>
      <c r="WEQ788" s="12"/>
      <c r="WER788" s="12"/>
      <c r="WES788" s="12"/>
      <c r="WET788" s="12"/>
      <c r="WEU788" s="12"/>
      <c r="WEV788" s="12"/>
      <c r="WEW788" s="12"/>
      <c r="WEX788" s="12"/>
      <c r="WEY788" s="12"/>
      <c r="WEZ788" s="12"/>
      <c r="WFA788" s="12"/>
      <c r="WFB788" s="12"/>
      <c r="WFC788" s="12"/>
      <c r="WFD788" s="12"/>
      <c r="WFE788" s="12"/>
      <c r="WFF788" s="12"/>
      <c r="WFG788" s="12"/>
      <c r="WFH788" s="12"/>
      <c r="WFI788" s="12"/>
      <c r="WFJ788" s="12"/>
      <c r="WFK788" s="12"/>
      <c r="WFL788" s="12"/>
      <c r="WFM788" s="12"/>
      <c r="WFN788" s="12"/>
      <c r="WFO788" s="12"/>
      <c r="WFP788" s="12"/>
      <c r="WFQ788" s="12"/>
      <c r="WFR788" s="12"/>
      <c r="WFS788" s="12"/>
      <c r="WFT788" s="12"/>
      <c r="WFU788" s="12"/>
      <c r="WFV788" s="12"/>
      <c r="WFW788" s="12"/>
      <c r="WFX788" s="12"/>
      <c r="WFY788" s="12"/>
      <c r="WFZ788" s="12"/>
      <c r="WGA788" s="12"/>
      <c r="WGB788" s="12"/>
      <c r="WGC788" s="12"/>
      <c r="WGD788" s="12"/>
      <c r="WGE788" s="12"/>
      <c r="WGF788" s="12"/>
      <c r="WGG788" s="12"/>
      <c r="WGH788" s="12"/>
      <c r="WGI788" s="12"/>
      <c r="WGJ788" s="12"/>
      <c r="WGK788" s="12"/>
      <c r="WGL788" s="12"/>
      <c r="WGM788" s="12"/>
      <c r="WGN788" s="12"/>
      <c r="WGO788" s="12"/>
      <c r="WGP788" s="12"/>
      <c r="WGQ788" s="12"/>
      <c r="WGR788" s="12"/>
      <c r="WGS788" s="12"/>
      <c r="WGT788" s="12"/>
      <c r="WGU788" s="12"/>
      <c r="WGV788" s="12"/>
      <c r="WGW788" s="12"/>
      <c r="WGX788" s="12"/>
      <c r="WGY788" s="12"/>
      <c r="WGZ788" s="12"/>
      <c r="WHA788" s="12"/>
      <c r="WHB788" s="12"/>
      <c r="WHC788" s="12"/>
      <c r="WHD788" s="12"/>
      <c r="WHE788" s="12"/>
      <c r="WHF788" s="12"/>
      <c r="WHG788" s="12"/>
      <c r="WHH788" s="12"/>
      <c r="WHI788" s="12"/>
      <c r="WHJ788" s="12"/>
      <c r="WHK788" s="12"/>
      <c r="WHL788" s="12"/>
      <c r="WHM788" s="12"/>
      <c r="WHN788" s="12"/>
      <c r="WHO788" s="12"/>
      <c r="WHP788" s="12"/>
      <c r="WHQ788" s="12"/>
      <c r="WHR788" s="12"/>
      <c r="WHS788" s="12"/>
      <c r="WHT788" s="12"/>
      <c r="WHU788" s="12"/>
      <c r="WHV788" s="12"/>
      <c r="WHW788" s="12"/>
      <c r="WHX788" s="12"/>
      <c r="WHY788" s="12"/>
      <c r="WHZ788" s="12"/>
      <c r="WIA788" s="12"/>
      <c r="WIB788" s="12"/>
      <c r="WIC788" s="12"/>
      <c r="WID788" s="12"/>
      <c r="WIE788" s="12"/>
      <c r="WIF788" s="12"/>
      <c r="WIG788" s="12"/>
      <c r="WIH788" s="12"/>
      <c r="WII788" s="12"/>
      <c r="WIJ788" s="12"/>
      <c r="WIK788" s="12"/>
      <c r="WIL788" s="12"/>
      <c r="WIM788" s="12"/>
      <c r="WIN788" s="12"/>
      <c r="WIO788" s="12"/>
      <c r="WIP788" s="12"/>
      <c r="WIQ788" s="12"/>
      <c r="WIR788" s="12"/>
      <c r="WIS788" s="12"/>
      <c r="WIT788" s="12"/>
      <c r="WIU788" s="12"/>
      <c r="WIV788" s="12"/>
      <c r="WIW788" s="12"/>
      <c r="WIX788" s="12"/>
      <c r="WIY788" s="12"/>
      <c r="WIZ788" s="12"/>
      <c r="WJA788" s="12"/>
      <c r="WJB788" s="12"/>
      <c r="WJC788" s="12"/>
      <c r="WJD788" s="12"/>
      <c r="WJE788" s="12"/>
      <c r="WJF788" s="12"/>
      <c r="WJG788" s="12"/>
      <c r="WJH788" s="12"/>
      <c r="WJI788" s="12"/>
      <c r="WJJ788" s="12"/>
      <c r="WJK788" s="12"/>
      <c r="WJL788" s="12"/>
      <c r="WJM788" s="12"/>
      <c r="WJN788" s="12"/>
      <c r="WJO788" s="12"/>
      <c r="WJP788" s="12"/>
      <c r="WJQ788" s="12"/>
      <c r="WJR788" s="12"/>
      <c r="WJS788" s="12"/>
      <c r="WJT788" s="12"/>
      <c r="WJU788" s="12"/>
      <c r="WJV788" s="12"/>
      <c r="WJW788" s="12"/>
      <c r="WJX788" s="12"/>
      <c r="WJY788" s="12"/>
      <c r="WJZ788" s="12"/>
      <c r="WKA788" s="12"/>
      <c r="WKB788" s="12"/>
      <c r="WKC788" s="12"/>
      <c r="WKD788" s="12"/>
      <c r="WKE788" s="12"/>
      <c r="WKF788" s="12"/>
      <c r="WKG788" s="12"/>
      <c r="WKH788" s="12"/>
      <c r="WKI788" s="12"/>
      <c r="WKJ788" s="12"/>
      <c r="WKK788" s="12"/>
      <c r="WKL788" s="12"/>
      <c r="WKM788" s="12"/>
      <c r="WKN788" s="12"/>
      <c r="WKO788" s="12"/>
      <c r="WKP788" s="12"/>
      <c r="WKQ788" s="12"/>
      <c r="WKR788" s="12"/>
      <c r="WKS788" s="12"/>
      <c r="WKT788" s="12"/>
      <c r="WKU788" s="12"/>
      <c r="WKV788" s="12"/>
      <c r="WKW788" s="12"/>
      <c r="WKX788" s="12"/>
      <c r="WKY788" s="12"/>
      <c r="WKZ788" s="12"/>
      <c r="WLA788" s="12"/>
      <c r="WLB788" s="12"/>
      <c r="WLC788" s="12"/>
      <c r="WLD788" s="12"/>
      <c r="WLE788" s="12"/>
      <c r="WLF788" s="12"/>
      <c r="WLG788" s="12"/>
      <c r="WLH788" s="12"/>
      <c r="WLI788" s="12"/>
      <c r="WLJ788" s="12"/>
      <c r="WLK788" s="12"/>
      <c r="WLL788" s="12"/>
      <c r="WLM788" s="12"/>
      <c r="WLN788" s="12"/>
      <c r="WLO788" s="12"/>
      <c r="WLP788" s="12"/>
      <c r="WLQ788" s="12"/>
      <c r="WLR788" s="12"/>
      <c r="WLS788" s="12"/>
      <c r="WLT788" s="12"/>
      <c r="WLU788" s="12"/>
      <c r="WLV788" s="12"/>
      <c r="WLW788" s="12"/>
      <c r="WLX788" s="12"/>
      <c r="WLY788" s="12"/>
      <c r="WLZ788" s="12"/>
      <c r="WMA788" s="12"/>
      <c r="WMB788" s="12"/>
      <c r="WMC788" s="12"/>
      <c r="WMD788" s="12"/>
      <c r="WME788" s="12"/>
      <c r="WMF788" s="12"/>
      <c r="WMG788" s="12"/>
      <c r="WMH788" s="12"/>
      <c r="WMI788" s="12"/>
      <c r="WMJ788" s="12"/>
      <c r="WMK788" s="12"/>
      <c r="WML788" s="12"/>
      <c r="WMM788" s="12"/>
      <c r="WMN788" s="12"/>
      <c r="WMO788" s="12"/>
      <c r="WMP788" s="12"/>
      <c r="WMQ788" s="12"/>
      <c r="WMR788" s="12"/>
      <c r="WMS788" s="12"/>
      <c r="WMT788" s="12"/>
      <c r="WMU788" s="12"/>
      <c r="WMV788" s="12"/>
      <c r="WMW788" s="12"/>
      <c r="WMX788" s="12"/>
      <c r="WMY788" s="12"/>
      <c r="WMZ788" s="12"/>
      <c r="WNA788" s="12"/>
      <c r="WNB788" s="12"/>
      <c r="WNC788" s="12"/>
      <c r="WND788" s="12"/>
      <c r="WNE788" s="12"/>
      <c r="WNF788" s="12"/>
      <c r="WNG788" s="12"/>
      <c r="WNH788" s="12"/>
      <c r="WNI788" s="12"/>
      <c r="WNJ788" s="12"/>
      <c r="WNK788" s="12"/>
      <c r="WNL788" s="12"/>
      <c r="WNM788" s="12"/>
      <c r="WNN788" s="12"/>
      <c r="WNO788" s="12"/>
      <c r="WNP788" s="12"/>
      <c r="WNQ788" s="12"/>
      <c r="WNR788" s="12"/>
      <c r="WNS788" s="12"/>
      <c r="WNT788" s="12"/>
      <c r="WNU788" s="12"/>
      <c r="WNV788" s="12"/>
      <c r="WNW788" s="12"/>
      <c r="WNX788" s="12"/>
      <c r="WNY788" s="12"/>
      <c r="WNZ788" s="12"/>
      <c r="WOA788" s="12"/>
      <c r="WOB788" s="12"/>
      <c r="WOC788" s="12"/>
      <c r="WOD788" s="12"/>
      <c r="WOE788" s="12"/>
      <c r="WOF788" s="12"/>
      <c r="WOG788" s="12"/>
      <c r="WOH788" s="12"/>
      <c r="WOI788" s="12"/>
      <c r="WOJ788" s="12"/>
      <c r="WOK788" s="12"/>
      <c r="WOL788" s="12"/>
      <c r="WOM788" s="12"/>
      <c r="WON788" s="12"/>
      <c r="WOO788" s="12"/>
      <c r="WOP788" s="12"/>
      <c r="WOQ788" s="12"/>
      <c r="WOR788" s="12"/>
      <c r="WOS788" s="12"/>
      <c r="WOT788" s="12"/>
      <c r="WOU788" s="12"/>
      <c r="WOV788" s="12"/>
      <c r="WOW788" s="12"/>
      <c r="WOX788" s="12"/>
      <c r="WOY788" s="12"/>
      <c r="WOZ788" s="12"/>
      <c r="WPA788" s="12"/>
      <c r="WPB788" s="12"/>
      <c r="WPC788" s="12"/>
      <c r="WPD788" s="12"/>
      <c r="WPE788" s="12"/>
      <c r="WPF788" s="12"/>
      <c r="WPG788" s="12"/>
      <c r="WPH788" s="12"/>
      <c r="WPI788" s="12"/>
      <c r="WPJ788" s="12"/>
      <c r="WPK788" s="12"/>
      <c r="WPL788" s="12"/>
      <c r="WPM788" s="12"/>
      <c r="WPN788" s="12"/>
      <c r="WPO788" s="12"/>
      <c r="WPP788" s="12"/>
      <c r="WPQ788" s="12"/>
      <c r="WPR788" s="12"/>
      <c r="WPS788" s="12"/>
      <c r="WPT788" s="12"/>
      <c r="WPU788" s="12"/>
      <c r="WPV788" s="12"/>
      <c r="WPW788" s="12"/>
      <c r="WPX788" s="12"/>
      <c r="WPY788" s="12"/>
      <c r="WPZ788" s="12"/>
      <c r="WQA788" s="12"/>
      <c r="WQB788" s="12"/>
      <c r="WQC788" s="12"/>
      <c r="WQD788" s="12"/>
      <c r="WQE788" s="12"/>
      <c r="WQF788" s="12"/>
      <c r="WQG788" s="12"/>
      <c r="WQH788" s="12"/>
      <c r="WQI788" s="12"/>
      <c r="WQJ788" s="12"/>
      <c r="WQK788" s="12"/>
      <c r="WQL788" s="12"/>
      <c r="WQM788" s="12"/>
      <c r="WQN788" s="12"/>
      <c r="WQO788" s="12"/>
      <c r="WQP788" s="12"/>
      <c r="WQQ788" s="12"/>
      <c r="WQR788" s="12"/>
      <c r="WQS788" s="12"/>
      <c r="WQT788" s="12"/>
      <c r="WQU788" s="12"/>
      <c r="WQV788" s="12"/>
      <c r="WQW788" s="12"/>
      <c r="WQX788" s="12"/>
      <c r="WQY788" s="12"/>
      <c r="WQZ788" s="12"/>
      <c r="WRA788" s="12"/>
      <c r="WRB788" s="12"/>
      <c r="WRC788" s="12"/>
      <c r="WRD788" s="12"/>
      <c r="WRE788" s="12"/>
      <c r="WRF788" s="12"/>
      <c r="WRG788" s="12"/>
      <c r="WRH788" s="12"/>
      <c r="WRI788" s="12"/>
      <c r="WRJ788" s="12"/>
      <c r="WRK788" s="12"/>
      <c r="WRL788" s="12"/>
      <c r="WRM788" s="12"/>
      <c r="WRN788" s="12"/>
      <c r="WRO788" s="12"/>
      <c r="WRP788" s="12"/>
      <c r="WRQ788" s="12"/>
      <c r="WRR788" s="12"/>
      <c r="WRS788" s="12"/>
      <c r="WRT788" s="12"/>
      <c r="WRU788" s="12"/>
      <c r="WRV788" s="12"/>
      <c r="WRW788" s="12"/>
      <c r="WRX788" s="12"/>
      <c r="WRY788" s="12"/>
      <c r="WRZ788" s="12"/>
      <c r="WSA788" s="12"/>
      <c r="WSB788" s="12"/>
      <c r="WSC788" s="12"/>
      <c r="WSD788" s="12"/>
      <c r="WSE788" s="12"/>
      <c r="WSF788" s="12"/>
      <c r="WSG788" s="12"/>
      <c r="WSH788" s="12"/>
      <c r="WSI788" s="12"/>
      <c r="WSJ788" s="12"/>
      <c r="WSK788" s="12"/>
      <c r="WSL788" s="12"/>
      <c r="WSM788" s="12"/>
      <c r="WSN788" s="12"/>
      <c r="WSO788" s="12"/>
      <c r="WSP788" s="12"/>
      <c r="WSQ788" s="12"/>
      <c r="WSR788" s="12"/>
      <c r="WSS788" s="12"/>
      <c r="WST788" s="12"/>
      <c r="WSU788" s="12"/>
      <c r="WSV788" s="12"/>
      <c r="WSW788" s="12"/>
      <c r="WSX788" s="12"/>
      <c r="WSY788" s="12"/>
      <c r="WSZ788" s="12"/>
      <c r="WTA788" s="12"/>
      <c r="WTB788" s="12"/>
      <c r="WTC788" s="12"/>
      <c r="WTD788" s="12"/>
      <c r="WTE788" s="12"/>
      <c r="WTF788" s="12"/>
      <c r="WTG788" s="12"/>
      <c r="WTH788" s="12"/>
      <c r="WTI788" s="12"/>
      <c r="WTJ788" s="12"/>
      <c r="WTK788" s="12"/>
      <c r="WTL788" s="12"/>
      <c r="WTM788" s="12"/>
      <c r="WTN788" s="12"/>
      <c r="WTO788" s="12"/>
      <c r="WTP788" s="12"/>
      <c r="WTQ788" s="12"/>
      <c r="WTR788" s="12"/>
      <c r="WTS788" s="12"/>
      <c r="WTT788" s="12"/>
      <c r="WTU788" s="12"/>
      <c r="WTV788" s="12"/>
      <c r="WTW788" s="12"/>
      <c r="WTX788" s="12"/>
      <c r="WTY788" s="12"/>
      <c r="WTZ788" s="12"/>
      <c r="WUA788" s="12"/>
      <c r="WUB788" s="12"/>
      <c r="WUC788" s="12"/>
      <c r="WUD788" s="12"/>
      <c r="WUE788" s="12"/>
      <c r="WUF788" s="12"/>
      <c r="WUG788" s="12"/>
      <c r="WUH788" s="12"/>
      <c r="WUI788" s="12"/>
      <c r="WUJ788" s="12"/>
      <c r="WUK788" s="12"/>
      <c r="WUL788" s="12"/>
      <c r="WUM788" s="12"/>
      <c r="WUN788" s="12"/>
      <c r="WUO788" s="12"/>
      <c r="WUP788" s="12"/>
      <c r="WUQ788" s="12"/>
      <c r="WUR788" s="12"/>
      <c r="WUS788" s="12"/>
      <c r="WUT788" s="12"/>
      <c r="WUU788" s="12"/>
      <c r="WUV788" s="12"/>
      <c r="WUW788" s="12"/>
      <c r="WUX788" s="12"/>
      <c r="WUY788" s="12"/>
      <c r="WUZ788" s="12"/>
      <c r="WVA788" s="12"/>
      <c r="WVB788" s="12"/>
      <c r="WVC788" s="12"/>
      <c r="WVD788" s="12"/>
      <c r="WVE788" s="12"/>
      <c r="WVF788" s="12"/>
      <c r="WVG788" s="12"/>
      <c r="WVH788" s="12"/>
      <c r="WVI788" s="12"/>
      <c r="WVJ788" s="12"/>
      <c r="WVK788" s="12"/>
      <c r="WVL788" s="12"/>
      <c r="WVM788" s="12"/>
      <c r="WVN788" s="12"/>
      <c r="WVO788" s="12"/>
      <c r="WVP788" s="12"/>
      <c r="WVQ788" s="12"/>
      <c r="WVR788" s="12"/>
      <c r="WVS788" s="12"/>
      <c r="WVT788" s="12"/>
      <c r="WVU788" s="12"/>
      <c r="WVV788" s="12"/>
      <c r="WVW788" s="12"/>
      <c r="WVX788" s="12"/>
      <c r="WVY788" s="12"/>
      <c r="WVZ788" s="12"/>
      <c r="WWA788" s="12"/>
      <c r="WWB788" s="12"/>
      <c r="WWC788" s="12"/>
      <c r="WWD788" s="12"/>
      <c r="WWE788" s="12"/>
      <c r="WWF788" s="12"/>
      <c r="WWG788" s="12"/>
      <c r="WWH788" s="12"/>
      <c r="WWI788" s="12"/>
      <c r="WWJ788" s="12"/>
      <c r="WWK788" s="12"/>
      <c r="WWL788" s="12"/>
      <c r="WWM788" s="12"/>
      <c r="WWN788" s="12"/>
      <c r="WWO788" s="12"/>
      <c r="WWP788" s="12"/>
      <c r="WWQ788" s="12"/>
      <c r="WWR788" s="12"/>
      <c r="WWS788" s="12"/>
      <c r="WWT788" s="12"/>
      <c r="WWU788" s="12"/>
      <c r="WWV788" s="12"/>
      <c r="WWW788" s="12"/>
      <c r="WWX788" s="12"/>
      <c r="WWY788" s="12"/>
      <c r="WWZ788" s="12"/>
      <c r="WXA788" s="12"/>
      <c r="WXB788" s="12"/>
      <c r="WXC788" s="12"/>
      <c r="WXD788" s="12"/>
      <c r="WXE788" s="12"/>
      <c r="WXF788" s="12"/>
      <c r="WXG788" s="12"/>
      <c r="WXH788" s="12"/>
      <c r="WXI788" s="12"/>
      <c r="WXJ788" s="12"/>
      <c r="WXK788" s="12"/>
      <c r="WXL788" s="12"/>
      <c r="WXM788" s="12"/>
      <c r="WXN788" s="12"/>
      <c r="WXO788" s="12"/>
      <c r="WXP788" s="12"/>
      <c r="WXQ788" s="12"/>
      <c r="WXR788" s="12"/>
      <c r="WXS788" s="12"/>
      <c r="WXT788" s="12"/>
      <c r="WXU788" s="12"/>
      <c r="WXV788" s="12"/>
      <c r="WXW788" s="12"/>
      <c r="WXX788" s="12"/>
      <c r="WXY788" s="12"/>
      <c r="WXZ788" s="12"/>
      <c r="WYA788" s="12"/>
      <c r="WYB788" s="12"/>
      <c r="WYC788" s="12"/>
      <c r="WYD788" s="12"/>
      <c r="WYE788" s="12"/>
      <c r="WYF788" s="12"/>
      <c r="WYG788" s="12"/>
      <c r="WYH788" s="12"/>
      <c r="WYI788" s="12"/>
      <c r="WYJ788" s="12"/>
      <c r="WYK788" s="12"/>
      <c r="WYL788" s="12"/>
      <c r="WYM788" s="12"/>
      <c r="WYN788" s="12"/>
      <c r="WYO788" s="12"/>
      <c r="WYP788" s="12"/>
      <c r="WYQ788" s="12"/>
      <c r="WYR788" s="12"/>
      <c r="WYS788" s="12"/>
      <c r="WYT788" s="12"/>
      <c r="WYU788" s="12"/>
      <c r="WYV788" s="12"/>
      <c r="WYW788" s="12"/>
      <c r="WYX788" s="12"/>
      <c r="WYY788" s="12"/>
      <c r="WYZ788" s="12"/>
      <c r="WZA788" s="12"/>
      <c r="WZB788" s="12"/>
      <c r="WZC788" s="12"/>
      <c r="WZD788" s="12"/>
      <c r="WZE788" s="12"/>
      <c r="WZF788" s="12"/>
      <c r="WZG788" s="12"/>
      <c r="WZH788" s="12"/>
      <c r="WZI788" s="12"/>
      <c r="WZJ788" s="12"/>
      <c r="WZK788" s="12"/>
      <c r="WZL788" s="12"/>
      <c r="WZM788" s="12"/>
      <c r="WZN788" s="12"/>
      <c r="WZO788" s="12"/>
      <c r="WZP788" s="12"/>
      <c r="WZQ788" s="12"/>
      <c r="WZR788" s="12"/>
      <c r="WZS788" s="12"/>
      <c r="WZT788" s="12"/>
      <c r="WZU788" s="12"/>
      <c r="WZV788" s="12"/>
      <c r="WZW788" s="12"/>
      <c r="WZX788" s="12"/>
      <c r="WZY788" s="12"/>
      <c r="WZZ788" s="12"/>
      <c r="XAA788" s="12"/>
      <c r="XAB788" s="12"/>
      <c r="XAC788" s="12"/>
      <c r="XAD788" s="12"/>
      <c r="XAE788" s="12"/>
      <c r="XAF788" s="12"/>
      <c r="XAG788" s="12"/>
      <c r="XAH788" s="12"/>
      <c r="XAI788" s="12"/>
      <c r="XAJ788" s="12"/>
      <c r="XAK788" s="12"/>
      <c r="XAL788" s="12"/>
      <c r="XAM788" s="12"/>
      <c r="XAN788" s="12"/>
      <c r="XAO788" s="12"/>
      <c r="XAP788" s="12"/>
      <c r="XAQ788" s="12"/>
      <c r="XAR788" s="12"/>
      <c r="XAS788" s="12"/>
      <c r="XAT788" s="12"/>
      <c r="XAU788" s="12"/>
      <c r="XAV788" s="12"/>
      <c r="XAW788" s="12"/>
      <c r="XAX788" s="12"/>
      <c r="XAY788" s="12"/>
      <c r="XAZ788" s="12"/>
      <c r="XBA788" s="12"/>
      <c r="XBB788" s="12"/>
      <c r="XBC788" s="12"/>
      <c r="XBD788" s="12"/>
      <c r="XBE788" s="12"/>
      <c r="XBF788" s="12"/>
      <c r="XBG788" s="12"/>
      <c r="XBH788" s="12"/>
      <c r="XBI788" s="12"/>
      <c r="XBJ788" s="12"/>
      <c r="XBK788" s="12"/>
      <c r="XBL788" s="12"/>
      <c r="XBM788" s="12"/>
      <c r="XBN788" s="12"/>
      <c r="XBO788" s="12"/>
      <c r="XBP788" s="12"/>
      <c r="XBQ788" s="12"/>
      <c r="XBR788" s="12"/>
      <c r="XBS788" s="12"/>
      <c r="XBT788" s="12"/>
      <c r="XBU788" s="12"/>
      <c r="XBV788" s="12"/>
      <c r="XBW788" s="12"/>
      <c r="XBX788" s="12"/>
      <c r="XBY788" s="12"/>
      <c r="XBZ788" s="12"/>
      <c r="XCA788" s="12"/>
      <c r="XCB788" s="12"/>
      <c r="XCC788" s="12"/>
      <c r="XCD788" s="12"/>
      <c r="XCE788" s="12"/>
      <c r="XCF788" s="12"/>
      <c r="XCG788" s="12"/>
      <c r="XCH788" s="12"/>
      <c r="XCI788" s="12"/>
      <c r="XCJ788" s="12"/>
      <c r="XCK788" s="12"/>
      <c r="XCL788" s="12"/>
      <c r="XCM788" s="12"/>
      <c r="XCN788" s="12"/>
      <c r="XCO788" s="12"/>
      <c r="XCP788" s="12"/>
      <c r="XCQ788" s="12"/>
      <c r="XCR788" s="12"/>
      <c r="XCS788" s="12"/>
      <c r="XCT788" s="12"/>
      <c r="XCU788" s="12"/>
      <c r="XCV788" s="12"/>
      <c r="XCW788" s="12"/>
      <c r="XCX788" s="12"/>
      <c r="XCY788" s="12"/>
      <c r="XCZ788" s="12"/>
      <c r="XDA788" s="12"/>
      <c r="XDB788" s="12"/>
      <c r="XDC788" s="12"/>
      <c r="XDD788" s="12"/>
      <c r="XDE788" s="12"/>
      <c r="XDF788" s="12"/>
      <c r="XDG788" s="12"/>
      <c r="XDH788" s="12"/>
      <c r="XDI788" s="12"/>
      <c r="XDJ788" s="12"/>
      <c r="XDK788" s="12"/>
      <c r="XDL788" s="12"/>
      <c r="XDM788" s="12"/>
      <c r="XDN788" s="12"/>
      <c r="XDO788" s="12"/>
      <c r="XDP788" s="12"/>
      <c r="XDQ788" s="12"/>
      <c r="XDR788" s="12"/>
      <c r="XDS788" s="12"/>
      <c r="XDT788" s="12"/>
      <c r="XDU788" s="12"/>
      <c r="XDV788" s="12"/>
      <c r="XDW788" s="12"/>
      <c r="XDX788" s="12"/>
      <c r="XDY788" s="12"/>
      <c r="XDZ788" s="12"/>
      <c r="XEA788" s="12"/>
      <c r="XEB788" s="12"/>
      <c r="XEC788" s="12"/>
      <c r="XED788" s="12"/>
      <c r="XEE788" s="12"/>
      <c r="XEF788" s="12"/>
      <c r="XEG788" s="12"/>
      <c r="XEH788" s="12"/>
      <c r="XEI788" s="12"/>
      <c r="XEJ788" s="12"/>
      <c r="XEK788" s="12"/>
      <c r="XEL788" s="12"/>
      <c r="XEM788" s="12"/>
      <c r="XEN788" s="12"/>
      <c r="XEO788" s="12"/>
      <c r="XEP788" s="12"/>
      <c r="XEQ788" s="12"/>
      <c r="XER788" s="12"/>
      <c r="XES788" s="12"/>
      <c r="XET788" s="12"/>
      <c r="XEU788" s="12"/>
      <c r="XEV788" s="12"/>
      <c r="XEW788" s="12"/>
      <c r="XEX788" s="12"/>
      <c r="XEY788" s="12"/>
      <c r="XEZ788" s="12"/>
      <c r="XFA788" s="12"/>
      <c r="XFB788" s="12"/>
      <c r="XFC788" s="12"/>
      <c r="XFD788" s="12"/>
    </row>
    <row r="789" spans="1:16384" x14ac:dyDescent="0.2">
      <c r="A789" s="12" t="s">
        <v>741</v>
      </c>
      <c r="B789" s="11" t="s">
        <v>1496</v>
      </c>
      <c r="C789" s="17">
        <v>5401.85826</v>
      </c>
      <c r="D789" s="17">
        <v>5678.3567599999997</v>
      </c>
      <c r="E789" s="23">
        <f t="shared" si="12"/>
        <v>105.11858117506401</v>
      </c>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c r="AD789" s="12"/>
      <c r="AE789" s="12"/>
      <c r="AF789" s="12"/>
      <c r="AG789" s="12"/>
      <c r="AH789" s="12"/>
      <c r="AI789" s="12"/>
      <c r="AJ789" s="12"/>
      <c r="AK789" s="12"/>
      <c r="AL789" s="12"/>
      <c r="AM789" s="12"/>
      <c r="AN789" s="12"/>
      <c r="AO789" s="12"/>
      <c r="AP789" s="12"/>
      <c r="AQ789" s="12"/>
      <c r="AR789" s="12"/>
      <c r="AS789" s="12"/>
      <c r="AT789" s="12"/>
      <c r="AU789" s="12"/>
      <c r="AV789" s="12"/>
      <c r="AW789" s="12"/>
      <c r="AX789" s="12"/>
      <c r="AY789" s="12"/>
      <c r="AZ789" s="12"/>
      <c r="BA789" s="12"/>
      <c r="BB789" s="12"/>
      <c r="BC789" s="12"/>
      <c r="BD789" s="12"/>
      <c r="BE789" s="12"/>
      <c r="BF789" s="12"/>
      <c r="BG789" s="12"/>
      <c r="BH789" s="12"/>
      <c r="BI789" s="12"/>
      <c r="BJ789" s="12"/>
      <c r="BK789" s="12"/>
      <c r="BL789" s="12"/>
      <c r="BM789" s="12"/>
      <c r="BN789" s="12"/>
      <c r="BO789" s="12"/>
      <c r="BP789" s="12"/>
      <c r="BQ789" s="12"/>
      <c r="BR789" s="12"/>
      <c r="BS789" s="12"/>
      <c r="BT789" s="12"/>
      <c r="BU789" s="12"/>
      <c r="BV789" s="12"/>
      <c r="BW789" s="12"/>
      <c r="BX789" s="12"/>
      <c r="BY789" s="12"/>
      <c r="BZ789" s="12"/>
      <c r="CA789" s="12"/>
      <c r="CB789" s="12"/>
      <c r="CC789" s="12"/>
      <c r="CD789" s="12"/>
      <c r="CE789" s="12"/>
      <c r="CF789" s="12"/>
      <c r="CG789" s="12"/>
      <c r="CH789" s="12"/>
      <c r="CI789" s="12"/>
      <c r="CJ789" s="12"/>
      <c r="CK789" s="12"/>
      <c r="CL789" s="12"/>
      <c r="CM789" s="12"/>
      <c r="CN789" s="12"/>
      <c r="CO789" s="12"/>
      <c r="CP789" s="12"/>
      <c r="CQ789" s="12"/>
      <c r="CR789" s="12"/>
      <c r="CS789" s="12"/>
      <c r="CT789" s="12"/>
      <c r="CU789" s="12"/>
      <c r="CV789" s="12"/>
      <c r="CW789" s="12"/>
      <c r="CX789" s="12"/>
      <c r="CY789" s="12"/>
      <c r="CZ789" s="12"/>
      <c r="DA789" s="12"/>
      <c r="DB789" s="12"/>
      <c r="DC789" s="12"/>
      <c r="DD789" s="12"/>
      <c r="DE789" s="12"/>
      <c r="DF789" s="12"/>
      <c r="DG789" s="12"/>
      <c r="DH789" s="12"/>
      <c r="DI789" s="12"/>
      <c r="DJ789" s="12"/>
      <c r="DK789" s="12"/>
      <c r="DL789" s="12"/>
      <c r="DM789" s="12"/>
      <c r="DN789" s="12"/>
      <c r="DO789" s="12"/>
      <c r="DP789" s="12"/>
      <c r="DQ789" s="12"/>
      <c r="DR789" s="12"/>
      <c r="DS789" s="12"/>
      <c r="DT789" s="12"/>
      <c r="DU789" s="12"/>
      <c r="DV789" s="12"/>
      <c r="DW789" s="12"/>
      <c r="DX789" s="12"/>
      <c r="DY789" s="12"/>
      <c r="DZ789" s="12"/>
      <c r="EA789" s="12"/>
      <c r="EB789" s="12"/>
      <c r="EC789" s="12"/>
      <c r="ED789" s="12"/>
      <c r="EE789" s="12"/>
      <c r="EF789" s="12"/>
      <c r="EG789" s="12"/>
      <c r="EH789" s="12"/>
      <c r="EI789" s="12"/>
      <c r="EJ789" s="12"/>
      <c r="EK789" s="12"/>
      <c r="EL789" s="12"/>
      <c r="EM789" s="12"/>
      <c r="EN789" s="12"/>
      <c r="EO789" s="12"/>
      <c r="EP789" s="12"/>
      <c r="EQ789" s="12"/>
      <c r="ER789" s="12"/>
      <c r="ES789" s="12"/>
      <c r="ET789" s="12"/>
      <c r="EU789" s="12"/>
      <c r="EV789" s="12"/>
      <c r="EW789" s="12"/>
      <c r="EX789" s="12"/>
      <c r="EY789" s="12"/>
      <c r="EZ789" s="12"/>
      <c r="FA789" s="12"/>
      <c r="FB789" s="12"/>
      <c r="FC789" s="12"/>
      <c r="FD789" s="12"/>
      <c r="FE789" s="12"/>
      <c r="FF789" s="12"/>
      <c r="FG789" s="12"/>
      <c r="FH789" s="12"/>
      <c r="FI789" s="12"/>
      <c r="FJ789" s="12"/>
      <c r="FK789" s="12"/>
      <c r="FL789" s="12"/>
      <c r="FM789" s="12"/>
      <c r="FN789" s="12"/>
      <c r="FO789" s="12"/>
      <c r="FP789" s="12"/>
      <c r="FQ789" s="12"/>
      <c r="FR789" s="12"/>
      <c r="FS789" s="12"/>
      <c r="FT789" s="12"/>
      <c r="FU789" s="12"/>
      <c r="FV789" s="12"/>
      <c r="FW789" s="12"/>
      <c r="FX789" s="12"/>
      <c r="FY789" s="12"/>
      <c r="FZ789" s="12"/>
      <c r="GA789" s="12"/>
      <c r="GB789" s="12"/>
      <c r="GC789" s="12"/>
      <c r="GD789" s="12"/>
      <c r="GE789" s="12"/>
      <c r="GF789" s="12"/>
      <c r="GG789" s="12"/>
      <c r="GH789" s="12"/>
      <c r="GI789" s="12"/>
      <c r="GJ789" s="12"/>
      <c r="GK789" s="12"/>
      <c r="GL789" s="12"/>
      <c r="GM789" s="12"/>
      <c r="GN789" s="12"/>
      <c r="GO789" s="12"/>
      <c r="GP789" s="12"/>
      <c r="GQ789" s="12"/>
      <c r="GR789" s="12"/>
      <c r="GS789" s="12"/>
      <c r="GT789" s="12"/>
      <c r="GU789" s="12"/>
      <c r="GV789" s="12"/>
      <c r="GW789" s="12"/>
      <c r="GX789" s="12"/>
      <c r="GY789" s="12"/>
      <c r="GZ789" s="12"/>
      <c r="HA789" s="12"/>
      <c r="HB789" s="12"/>
      <c r="HC789" s="12"/>
      <c r="HD789" s="12"/>
      <c r="HE789" s="12"/>
      <c r="HF789" s="12"/>
      <c r="HG789" s="12"/>
      <c r="HH789" s="12"/>
      <c r="HI789" s="12"/>
      <c r="HJ789" s="12"/>
      <c r="HK789" s="12"/>
      <c r="HL789" s="12"/>
      <c r="HM789" s="12"/>
      <c r="HN789" s="12"/>
      <c r="HO789" s="12"/>
      <c r="HP789" s="12"/>
      <c r="HQ789" s="12"/>
      <c r="HR789" s="12"/>
      <c r="HS789" s="12"/>
      <c r="HT789" s="12"/>
      <c r="HU789" s="12"/>
      <c r="HV789" s="12"/>
      <c r="HW789" s="12"/>
      <c r="HX789" s="12"/>
      <c r="HY789" s="12"/>
      <c r="HZ789" s="12"/>
      <c r="IA789" s="12"/>
      <c r="IB789" s="12"/>
      <c r="IC789" s="12"/>
      <c r="ID789" s="12"/>
      <c r="IE789" s="12"/>
      <c r="IF789" s="12"/>
      <c r="IG789" s="12"/>
      <c r="IH789" s="12"/>
      <c r="II789" s="12"/>
      <c r="IJ789" s="12"/>
      <c r="IK789" s="12"/>
      <c r="IL789" s="12"/>
      <c r="IM789" s="12"/>
      <c r="IN789" s="12"/>
      <c r="IO789" s="12"/>
      <c r="IP789" s="12"/>
      <c r="IQ789" s="12"/>
      <c r="IR789" s="12"/>
      <c r="IS789" s="12"/>
      <c r="IT789" s="12"/>
      <c r="IU789" s="12"/>
      <c r="IV789" s="12"/>
      <c r="IW789" s="12"/>
      <c r="IX789" s="12"/>
      <c r="IY789" s="12"/>
      <c r="IZ789" s="12"/>
      <c r="JA789" s="12"/>
      <c r="JB789" s="12"/>
      <c r="JC789" s="12"/>
      <c r="JD789" s="12"/>
      <c r="JE789" s="12"/>
      <c r="JF789" s="12"/>
      <c r="JG789" s="12"/>
      <c r="JH789" s="12"/>
      <c r="JI789" s="12"/>
      <c r="JJ789" s="12"/>
      <c r="JK789" s="12"/>
      <c r="JL789" s="12"/>
      <c r="JM789" s="12"/>
      <c r="JN789" s="12"/>
      <c r="JO789" s="12"/>
      <c r="JP789" s="12"/>
      <c r="JQ789" s="12"/>
      <c r="JR789" s="12"/>
      <c r="JS789" s="12"/>
      <c r="JT789" s="12"/>
      <c r="JU789" s="12"/>
      <c r="JV789" s="12"/>
      <c r="JW789" s="12"/>
      <c r="JX789" s="12"/>
      <c r="JY789" s="12"/>
      <c r="JZ789" s="12"/>
      <c r="KA789" s="12"/>
      <c r="KB789" s="12"/>
      <c r="KC789" s="12"/>
      <c r="KD789" s="12"/>
      <c r="KE789" s="12"/>
      <c r="KF789" s="12"/>
      <c r="KG789" s="12"/>
      <c r="KH789" s="12"/>
      <c r="KI789" s="12"/>
      <c r="KJ789" s="12"/>
      <c r="KK789" s="12"/>
      <c r="KL789" s="12"/>
      <c r="KM789" s="12"/>
      <c r="KN789" s="12"/>
      <c r="KO789" s="12"/>
      <c r="KP789" s="12"/>
      <c r="KQ789" s="12"/>
      <c r="KR789" s="12"/>
      <c r="KS789" s="12"/>
      <c r="KT789" s="12"/>
      <c r="KU789" s="12"/>
      <c r="KV789" s="12"/>
      <c r="KW789" s="12"/>
      <c r="KX789" s="12"/>
      <c r="KY789" s="12"/>
      <c r="KZ789" s="12"/>
      <c r="LA789" s="12"/>
      <c r="LB789" s="12"/>
      <c r="LC789" s="12"/>
      <c r="LD789" s="12"/>
      <c r="LE789" s="12"/>
      <c r="LF789" s="12"/>
      <c r="LG789" s="12"/>
      <c r="LH789" s="12"/>
      <c r="LI789" s="12"/>
      <c r="LJ789" s="12"/>
      <c r="LK789" s="12"/>
      <c r="LL789" s="12"/>
      <c r="LM789" s="12"/>
      <c r="LN789" s="12"/>
      <c r="LO789" s="12"/>
      <c r="LP789" s="12"/>
      <c r="LQ789" s="12"/>
      <c r="LR789" s="12"/>
      <c r="LS789" s="12"/>
      <c r="LT789" s="12"/>
      <c r="LU789" s="12"/>
      <c r="LV789" s="12"/>
      <c r="LW789" s="12"/>
      <c r="LX789" s="12"/>
      <c r="LY789" s="12"/>
      <c r="LZ789" s="12"/>
      <c r="MA789" s="12"/>
      <c r="MB789" s="12"/>
      <c r="MC789" s="12"/>
      <c r="MD789" s="12"/>
      <c r="ME789" s="12"/>
      <c r="MF789" s="12"/>
      <c r="MG789" s="12"/>
      <c r="MH789" s="12"/>
      <c r="MI789" s="12"/>
      <c r="MJ789" s="12"/>
      <c r="MK789" s="12"/>
      <c r="ML789" s="12"/>
      <c r="MM789" s="12"/>
      <c r="MN789" s="12"/>
      <c r="MO789" s="12"/>
      <c r="MP789" s="12"/>
      <c r="MQ789" s="12"/>
      <c r="MR789" s="12"/>
      <c r="MS789" s="12"/>
      <c r="MT789" s="12"/>
      <c r="MU789" s="12"/>
      <c r="MV789" s="12"/>
      <c r="MW789" s="12"/>
      <c r="MX789" s="12"/>
      <c r="MY789" s="12"/>
      <c r="MZ789" s="12"/>
      <c r="NA789" s="12"/>
      <c r="NB789" s="12"/>
      <c r="NC789" s="12"/>
      <c r="ND789" s="12"/>
      <c r="NE789" s="12"/>
      <c r="NF789" s="12"/>
      <c r="NG789" s="12"/>
      <c r="NH789" s="12"/>
      <c r="NI789" s="12"/>
      <c r="NJ789" s="12"/>
      <c r="NK789" s="12"/>
      <c r="NL789" s="12"/>
      <c r="NM789" s="12"/>
      <c r="NN789" s="12"/>
      <c r="NO789" s="12"/>
      <c r="NP789" s="12"/>
      <c r="NQ789" s="12"/>
      <c r="NR789" s="12"/>
      <c r="NS789" s="12"/>
      <c r="NT789" s="12"/>
      <c r="NU789" s="12"/>
      <c r="NV789" s="12"/>
      <c r="NW789" s="12"/>
      <c r="NX789" s="12"/>
      <c r="NY789" s="12"/>
      <c r="NZ789" s="12"/>
      <c r="OA789" s="12"/>
      <c r="OB789" s="12"/>
      <c r="OC789" s="12"/>
      <c r="OD789" s="12"/>
      <c r="OE789" s="12"/>
      <c r="OF789" s="12"/>
      <c r="OG789" s="12"/>
      <c r="OH789" s="12"/>
      <c r="OI789" s="12"/>
      <c r="OJ789" s="12"/>
      <c r="OK789" s="12"/>
      <c r="OL789" s="12"/>
      <c r="OM789" s="12"/>
      <c r="ON789" s="12"/>
      <c r="OO789" s="12"/>
      <c r="OP789" s="12"/>
      <c r="OQ789" s="12"/>
      <c r="OR789" s="12"/>
      <c r="OS789" s="12"/>
      <c r="OT789" s="12"/>
      <c r="OU789" s="12"/>
      <c r="OV789" s="12"/>
      <c r="OW789" s="12"/>
      <c r="OX789" s="12"/>
      <c r="OY789" s="12"/>
      <c r="OZ789" s="12"/>
      <c r="PA789" s="12"/>
      <c r="PB789" s="12"/>
      <c r="PC789" s="12"/>
      <c r="PD789" s="12"/>
      <c r="PE789" s="12"/>
      <c r="PF789" s="12"/>
      <c r="PG789" s="12"/>
      <c r="PH789" s="12"/>
      <c r="PI789" s="12"/>
      <c r="PJ789" s="12"/>
      <c r="PK789" s="12"/>
      <c r="PL789" s="12"/>
      <c r="PM789" s="12"/>
      <c r="PN789" s="12"/>
      <c r="PO789" s="12"/>
      <c r="PP789" s="12"/>
      <c r="PQ789" s="12"/>
      <c r="PR789" s="12"/>
      <c r="PS789" s="12"/>
      <c r="PT789" s="12"/>
      <c r="PU789" s="12"/>
      <c r="PV789" s="12"/>
      <c r="PW789" s="12"/>
      <c r="PX789" s="12"/>
      <c r="PY789" s="12"/>
      <c r="PZ789" s="12"/>
      <c r="QA789" s="12"/>
      <c r="QB789" s="12"/>
      <c r="QC789" s="12"/>
      <c r="QD789" s="12"/>
      <c r="QE789" s="12"/>
      <c r="QF789" s="12"/>
      <c r="QG789" s="12"/>
      <c r="QH789" s="12"/>
      <c r="QI789" s="12"/>
      <c r="QJ789" s="12"/>
      <c r="QK789" s="12"/>
      <c r="QL789" s="12"/>
      <c r="QM789" s="12"/>
      <c r="QN789" s="12"/>
      <c r="QO789" s="12"/>
      <c r="QP789" s="12"/>
      <c r="QQ789" s="12"/>
      <c r="QR789" s="12"/>
      <c r="QS789" s="12"/>
      <c r="QT789" s="12"/>
      <c r="QU789" s="12"/>
      <c r="QV789" s="12"/>
      <c r="QW789" s="12"/>
      <c r="QX789" s="12"/>
      <c r="QY789" s="12"/>
      <c r="QZ789" s="12"/>
      <c r="RA789" s="12"/>
      <c r="RB789" s="12"/>
      <c r="RC789" s="12"/>
      <c r="RD789" s="12"/>
      <c r="RE789" s="12"/>
      <c r="RF789" s="12"/>
      <c r="RG789" s="12"/>
      <c r="RH789" s="12"/>
      <c r="RI789" s="12"/>
      <c r="RJ789" s="12"/>
      <c r="RK789" s="12"/>
      <c r="RL789" s="12"/>
      <c r="RM789" s="12"/>
      <c r="RN789" s="12"/>
      <c r="RO789" s="12"/>
      <c r="RP789" s="12"/>
      <c r="RQ789" s="12"/>
      <c r="RR789" s="12"/>
      <c r="RS789" s="12"/>
      <c r="RT789" s="12"/>
      <c r="RU789" s="12"/>
      <c r="RV789" s="12"/>
      <c r="RW789" s="12"/>
      <c r="RX789" s="12"/>
      <c r="RY789" s="12"/>
      <c r="RZ789" s="12"/>
      <c r="SA789" s="12"/>
      <c r="SB789" s="12"/>
      <c r="SC789" s="12"/>
      <c r="SD789" s="12"/>
      <c r="SE789" s="12"/>
      <c r="SF789" s="12"/>
      <c r="SG789" s="12"/>
      <c r="SH789" s="12"/>
      <c r="SI789" s="12"/>
      <c r="SJ789" s="12"/>
      <c r="SK789" s="12"/>
      <c r="SL789" s="12"/>
      <c r="SM789" s="12"/>
      <c r="SN789" s="12"/>
      <c r="SO789" s="12"/>
      <c r="SP789" s="12"/>
      <c r="SQ789" s="12"/>
      <c r="SR789" s="12"/>
      <c r="SS789" s="12"/>
      <c r="ST789" s="12"/>
      <c r="SU789" s="12"/>
      <c r="SV789" s="12"/>
      <c r="SW789" s="12"/>
      <c r="SX789" s="12"/>
      <c r="SY789" s="12"/>
      <c r="SZ789" s="12"/>
      <c r="TA789" s="12"/>
      <c r="TB789" s="12"/>
      <c r="TC789" s="12"/>
      <c r="TD789" s="12"/>
      <c r="TE789" s="12"/>
      <c r="TF789" s="12"/>
      <c r="TG789" s="12"/>
      <c r="TH789" s="12"/>
      <c r="TI789" s="12"/>
      <c r="TJ789" s="12"/>
      <c r="TK789" s="12"/>
      <c r="TL789" s="12"/>
      <c r="TM789" s="12"/>
      <c r="TN789" s="12"/>
      <c r="TO789" s="12"/>
      <c r="TP789" s="12"/>
      <c r="TQ789" s="12"/>
      <c r="TR789" s="12"/>
      <c r="TS789" s="12"/>
      <c r="TT789" s="12"/>
      <c r="TU789" s="12"/>
      <c r="TV789" s="12"/>
      <c r="TW789" s="12"/>
      <c r="TX789" s="12"/>
      <c r="TY789" s="12"/>
      <c r="TZ789" s="12"/>
      <c r="UA789" s="12"/>
      <c r="UB789" s="12"/>
      <c r="UC789" s="12"/>
      <c r="UD789" s="12"/>
      <c r="UE789" s="12"/>
      <c r="UF789" s="12"/>
      <c r="UG789" s="12"/>
      <c r="UH789" s="12"/>
      <c r="UI789" s="12"/>
      <c r="UJ789" s="12"/>
      <c r="UK789" s="12"/>
      <c r="UL789" s="12"/>
      <c r="UM789" s="12"/>
      <c r="UN789" s="12"/>
      <c r="UO789" s="12"/>
      <c r="UP789" s="12"/>
      <c r="UQ789" s="12"/>
      <c r="UR789" s="12"/>
      <c r="US789" s="12"/>
      <c r="UT789" s="12"/>
      <c r="UU789" s="12"/>
      <c r="UV789" s="12"/>
      <c r="UW789" s="12"/>
      <c r="UX789" s="12"/>
      <c r="UY789" s="12"/>
      <c r="UZ789" s="12"/>
      <c r="VA789" s="12"/>
      <c r="VB789" s="12"/>
      <c r="VC789" s="12"/>
      <c r="VD789" s="12"/>
      <c r="VE789" s="12"/>
      <c r="VF789" s="12"/>
      <c r="VG789" s="12"/>
      <c r="VH789" s="12"/>
      <c r="VI789" s="12"/>
      <c r="VJ789" s="12"/>
      <c r="VK789" s="12"/>
      <c r="VL789" s="12"/>
      <c r="VM789" s="12"/>
      <c r="VN789" s="12"/>
      <c r="VO789" s="12"/>
      <c r="VP789" s="12"/>
      <c r="VQ789" s="12"/>
      <c r="VR789" s="12"/>
      <c r="VS789" s="12"/>
      <c r="VT789" s="12"/>
      <c r="VU789" s="12"/>
      <c r="VV789" s="12"/>
      <c r="VW789" s="12"/>
      <c r="VX789" s="12"/>
      <c r="VY789" s="12"/>
      <c r="VZ789" s="12"/>
      <c r="WA789" s="12"/>
      <c r="WB789" s="12"/>
      <c r="WC789" s="12"/>
      <c r="WD789" s="12"/>
      <c r="WE789" s="12"/>
      <c r="WF789" s="12"/>
      <c r="WG789" s="12"/>
      <c r="WH789" s="12"/>
      <c r="WI789" s="12"/>
      <c r="WJ789" s="12"/>
      <c r="WK789" s="12"/>
      <c r="WL789" s="12"/>
      <c r="WM789" s="12"/>
      <c r="WN789" s="12"/>
      <c r="WO789" s="12"/>
      <c r="WP789" s="12"/>
      <c r="WQ789" s="12"/>
      <c r="WR789" s="12"/>
      <c r="WS789" s="12"/>
      <c r="WT789" s="12"/>
      <c r="WU789" s="12"/>
      <c r="WV789" s="12"/>
      <c r="WW789" s="12"/>
      <c r="WX789" s="12"/>
      <c r="WY789" s="12"/>
      <c r="WZ789" s="12"/>
      <c r="XA789" s="12"/>
      <c r="XB789" s="12"/>
      <c r="XC789" s="12"/>
      <c r="XD789" s="12"/>
      <c r="XE789" s="12"/>
      <c r="XF789" s="12"/>
      <c r="XG789" s="12"/>
      <c r="XH789" s="12"/>
      <c r="XI789" s="12"/>
      <c r="XJ789" s="12"/>
      <c r="XK789" s="12"/>
      <c r="XL789" s="12"/>
      <c r="XM789" s="12"/>
      <c r="XN789" s="12"/>
      <c r="XO789" s="12"/>
      <c r="XP789" s="12"/>
      <c r="XQ789" s="12"/>
      <c r="XR789" s="12"/>
      <c r="XS789" s="12"/>
      <c r="XT789" s="12"/>
      <c r="XU789" s="12"/>
      <c r="XV789" s="12"/>
      <c r="XW789" s="12"/>
      <c r="XX789" s="12"/>
      <c r="XY789" s="12"/>
      <c r="XZ789" s="12"/>
      <c r="YA789" s="12"/>
      <c r="YB789" s="12"/>
      <c r="YC789" s="12"/>
      <c r="YD789" s="12"/>
      <c r="YE789" s="12"/>
      <c r="YF789" s="12"/>
      <c r="YG789" s="12"/>
      <c r="YH789" s="12"/>
      <c r="YI789" s="12"/>
      <c r="YJ789" s="12"/>
      <c r="YK789" s="12"/>
      <c r="YL789" s="12"/>
      <c r="YM789" s="12"/>
      <c r="YN789" s="12"/>
      <c r="YO789" s="12"/>
      <c r="YP789" s="12"/>
      <c r="YQ789" s="12"/>
      <c r="YR789" s="12"/>
      <c r="YS789" s="12"/>
      <c r="YT789" s="12"/>
      <c r="YU789" s="12"/>
      <c r="YV789" s="12"/>
      <c r="YW789" s="12"/>
      <c r="YX789" s="12"/>
      <c r="YY789" s="12"/>
      <c r="YZ789" s="12"/>
      <c r="ZA789" s="12"/>
      <c r="ZB789" s="12"/>
      <c r="ZC789" s="12"/>
      <c r="ZD789" s="12"/>
      <c r="ZE789" s="12"/>
      <c r="ZF789" s="12"/>
      <c r="ZG789" s="12"/>
      <c r="ZH789" s="12"/>
      <c r="ZI789" s="12"/>
      <c r="ZJ789" s="12"/>
      <c r="ZK789" s="12"/>
      <c r="ZL789" s="12"/>
      <c r="ZM789" s="12"/>
      <c r="ZN789" s="12"/>
      <c r="ZO789" s="12"/>
      <c r="ZP789" s="12"/>
      <c r="ZQ789" s="12"/>
      <c r="ZR789" s="12"/>
      <c r="ZS789" s="12"/>
      <c r="ZT789" s="12"/>
      <c r="ZU789" s="12"/>
      <c r="ZV789" s="12"/>
      <c r="ZW789" s="12"/>
      <c r="ZX789" s="12"/>
      <c r="ZY789" s="12"/>
      <c r="ZZ789" s="12"/>
      <c r="AAA789" s="12"/>
      <c r="AAB789" s="12"/>
      <c r="AAC789" s="12"/>
      <c r="AAD789" s="12"/>
      <c r="AAE789" s="12"/>
      <c r="AAF789" s="12"/>
      <c r="AAG789" s="12"/>
      <c r="AAH789" s="12"/>
      <c r="AAI789" s="12"/>
      <c r="AAJ789" s="12"/>
      <c r="AAK789" s="12"/>
      <c r="AAL789" s="12"/>
      <c r="AAM789" s="12"/>
      <c r="AAN789" s="12"/>
      <c r="AAO789" s="12"/>
      <c r="AAP789" s="12"/>
      <c r="AAQ789" s="12"/>
      <c r="AAR789" s="12"/>
      <c r="AAS789" s="12"/>
      <c r="AAT789" s="12"/>
      <c r="AAU789" s="12"/>
      <c r="AAV789" s="12"/>
      <c r="AAW789" s="12"/>
      <c r="AAX789" s="12"/>
      <c r="AAY789" s="12"/>
      <c r="AAZ789" s="12"/>
      <c r="ABA789" s="12"/>
      <c r="ABB789" s="12"/>
      <c r="ABC789" s="12"/>
      <c r="ABD789" s="12"/>
      <c r="ABE789" s="12"/>
      <c r="ABF789" s="12"/>
      <c r="ABG789" s="12"/>
      <c r="ABH789" s="12"/>
      <c r="ABI789" s="12"/>
      <c r="ABJ789" s="12"/>
      <c r="ABK789" s="12"/>
      <c r="ABL789" s="12"/>
      <c r="ABM789" s="12"/>
      <c r="ABN789" s="12"/>
      <c r="ABO789" s="12"/>
      <c r="ABP789" s="12"/>
      <c r="ABQ789" s="12"/>
      <c r="ABR789" s="12"/>
      <c r="ABS789" s="12"/>
      <c r="ABT789" s="12"/>
      <c r="ABU789" s="12"/>
      <c r="ABV789" s="12"/>
      <c r="ABW789" s="12"/>
      <c r="ABX789" s="12"/>
      <c r="ABY789" s="12"/>
      <c r="ABZ789" s="12"/>
      <c r="ACA789" s="12"/>
      <c r="ACB789" s="12"/>
      <c r="ACC789" s="12"/>
      <c r="ACD789" s="12"/>
      <c r="ACE789" s="12"/>
      <c r="ACF789" s="12"/>
      <c r="ACG789" s="12"/>
      <c r="ACH789" s="12"/>
      <c r="ACI789" s="12"/>
      <c r="ACJ789" s="12"/>
      <c r="ACK789" s="12"/>
      <c r="ACL789" s="12"/>
      <c r="ACM789" s="12"/>
      <c r="ACN789" s="12"/>
      <c r="ACO789" s="12"/>
      <c r="ACP789" s="12"/>
      <c r="ACQ789" s="12"/>
      <c r="ACR789" s="12"/>
      <c r="ACS789" s="12"/>
      <c r="ACT789" s="12"/>
      <c r="ACU789" s="12"/>
      <c r="ACV789" s="12"/>
      <c r="ACW789" s="12"/>
      <c r="ACX789" s="12"/>
      <c r="ACY789" s="12"/>
      <c r="ACZ789" s="12"/>
      <c r="ADA789" s="12"/>
      <c r="ADB789" s="12"/>
      <c r="ADC789" s="12"/>
      <c r="ADD789" s="12"/>
      <c r="ADE789" s="12"/>
      <c r="ADF789" s="12"/>
      <c r="ADG789" s="12"/>
      <c r="ADH789" s="12"/>
      <c r="ADI789" s="12"/>
      <c r="ADJ789" s="12"/>
      <c r="ADK789" s="12"/>
      <c r="ADL789" s="12"/>
      <c r="ADM789" s="12"/>
      <c r="ADN789" s="12"/>
      <c r="ADO789" s="12"/>
      <c r="ADP789" s="12"/>
      <c r="ADQ789" s="12"/>
      <c r="ADR789" s="12"/>
      <c r="ADS789" s="12"/>
      <c r="ADT789" s="12"/>
      <c r="ADU789" s="12"/>
      <c r="ADV789" s="12"/>
      <c r="ADW789" s="12"/>
      <c r="ADX789" s="12"/>
      <c r="ADY789" s="12"/>
      <c r="ADZ789" s="12"/>
      <c r="AEA789" s="12"/>
      <c r="AEB789" s="12"/>
      <c r="AEC789" s="12"/>
      <c r="AED789" s="12"/>
      <c r="AEE789" s="12"/>
      <c r="AEF789" s="12"/>
      <c r="AEG789" s="12"/>
      <c r="AEH789" s="12"/>
      <c r="AEI789" s="12"/>
      <c r="AEJ789" s="12"/>
      <c r="AEK789" s="12"/>
      <c r="AEL789" s="12"/>
      <c r="AEM789" s="12"/>
      <c r="AEN789" s="12"/>
      <c r="AEO789" s="12"/>
      <c r="AEP789" s="12"/>
      <c r="AEQ789" s="12"/>
      <c r="AER789" s="12"/>
      <c r="AES789" s="12"/>
      <c r="AET789" s="12"/>
      <c r="AEU789" s="12"/>
      <c r="AEV789" s="12"/>
      <c r="AEW789" s="12"/>
      <c r="AEX789" s="12"/>
      <c r="AEY789" s="12"/>
      <c r="AEZ789" s="12"/>
      <c r="AFA789" s="12"/>
      <c r="AFB789" s="12"/>
      <c r="AFC789" s="12"/>
      <c r="AFD789" s="12"/>
      <c r="AFE789" s="12"/>
      <c r="AFF789" s="12"/>
      <c r="AFG789" s="12"/>
      <c r="AFH789" s="12"/>
      <c r="AFI789" s="12"/>
      <c r="AFJ789" s="12"/>
      <c r="AFK789" s="12"/>
      <c r="AFL789" s="12"/>
      <c r="AFM789" s="12"/>
      <c r="AFN789" s="12"/>
      <c r="AFO789" s="12"/>
      <c r="AFP789" s="12"/>
      <c r="AFQ789" s="12"/>
      <c r="AFR789" s="12"/>
      <c r="AFS789" s="12"/>
      <c r="AFT789" s="12"/>
      <c r="AFU789" s="12"/>
      <c r="AFV789" s="12"/>
      <c r="AFW789" s="12"/>
      <c r="AFX789" s="12"/>
      <c r="AFY789" s="12"/>
      <c r="AFZ789" s="12"/>
      <c r="AGA789" s="12"/>
      <c r="AGB789" s="12"/>
      <c r="AGC789" s="12"/>
      <c r="AGD789" s="12"/>
      <c r="AGE789" s="12"/>
      <c r="AGF789" s="12"/>
      <c r="AGG789" s="12"/>
      <c r="AGH789" s="12"/>
      <c r="AGI789" s="12"/>
      <c r="AGJ789" s="12"/>
      <c r="AGK789" s="12"/>
      <c r="AGL789" s="12"/>
      <c r="AGM789" s="12"/>
      <c r="AGN789" s="12"/>
      <c r="AGO789" s="12"/>
      <c r="AGP789" s="12"/>
      <c r="AGQ789" s="12"/>
      <c r="AGR789" s="12"/>
      <c r="AGS789" s="12"/>
      <c r="AGT789" s="12"/>
      <c r="AGU789" s="12"/>
      <c r="AGV789" s="12"/>
      <c r="AGW789" s="12"/>
      <c r="AGX789" s="12"/>
      <c r="AGY789" s="12"/>
      <c r="AGZ789" s="12"/>
      <c r="AHA789" s="12"/>
      <c r="AHB789" s="12"/>
      <c r="AHC789" s="12"/>
      <c r="AHD789" s="12"/>
      <c r="AHE789" s="12"/>
      <c r="AHF789" s="12"/>
      <c r="AHG789" s="12"/>
      <c r="AHH789" s="12"/>
      <c r="AHI789" s="12"/>
      <c r="AHJ789" s="12"/>
      <c r="AHK789" s="12"/>
      <c r="AHL789" s="12"/>
      <c r="AHM789" s="12"/>
      <c r="AHN789" s="12"/>
      <c r="AHO789" s="12"/>
      <c r="AHP789" s="12"/>
      <c r="AHQ789" s="12"/>
      <c r="AHR789" s="12"/>
      <c r="AHS789" s="12"/>
      <c r="AHT789" s="12"/>
      <c r="AHU789" s="12"/>
      <c r="AHV789" s="12"/>
      <c r="AHW789" s="12"/>
      <c r="AHX789" s="12"/>
      <c r="AHY789" s="12"/>
      <c r="AHZ789" s="12"/>
      <c r="AIA789" s="12"/>
      <c r="AIB789" s="12"/>
      <c r="AIC789" s="12"/>
      <c r="AID789" s="12"/>
      <c r="AIE789" s="12"/>
      <c r="AIF789" s="12"/>
      <c r="AIG789" s="12"/>
      <c r="AIH789" s="12"/>
      <c r="AII789" s="12"/>
      <c r="AIJ789" s="12"/>
      <c r="AIK789" s="12"/>
      <c r="AIL789" s="12"/>
      <c r="AIM789" s="12"/>
      <c r="AIN789" s="12"/>
      <c r="AIO789" s="12"/>
      <c r="AIP789" s="12"/>
      <c r="AIQ789" s="12"/>
      <c r="AIR789" s="12"/>
      <c r="AIS789" s="12"/>
      <c r="AIT789" s="12"/>
      <c r="AIU789" s="12"/>
      <c r="AIV789" s="12"/>
      <c r="AIW789" s="12"/>
      <c r="AIX789" s="12"/>
      <c r="AIY789" s="12"/>
      <c r="AIZ789" s="12"/>
      <c r="AJA789" s="12"/>
      <c r="AJB789" s="12"/>
      <c r="AJC789" s="12"/>
      <c r="AJD789" s="12"/>
      <c r="AJE789" s="12"/>
      <c r="AJF789" s="12"/>
      <c r="AJG789" s="12"/>
      <c r="AJH789" s="12"/>
      <c r="AJI789" s="12"/>
      <c r="AJJ789" s="12"/>
      <c r="AJK789" s="12"/>
      <c r="AJL789" s="12"/>
      <c r="AJM789" s="12"/>
      <c r="AJN789" s="12"/>
      <c r="AJO789" s="12"/>
      <c r="AJP789" s="12"/>
      <c r="AJQ789" s="12"/>
      <c r="AJR789" s="12"/>
      <c r="AJS789" s="12"/>
      <c r="AJT789" s="12"/>
      <c r="AJU789" s="12"/>
      <c r="AJV789" s="12"/>
      <c r="AJW789" s="12"/>
      <c r="AJX789" s="12"/>
      <c r="AJY789" s="12"/>
      <c r="AJZ789" s="12"/>
      <c r="AKA789" s="12"/>
      <c r="AKB789" s="12"/>
      <c r="AKC789" s="12"/>
      <c r="AKD789" s="12"/>
      <c r="AKE789" s="12"/>
      <c r="AKF789" s="12"/>
      <c r="AKG789" s="12"/>
      <c r="AKH789" s="12"/>
      <c r="AKI789" s="12"/>
      <c r="AKJ789" s="12"/>
      <c r="AKK789" s="12"/>
      <c r="AKL789" s="12"/>
      <c r="AKM789" s="12"/>
      <c r="AKN789" s="12"/>
      <c r="AKO789" s="12"/>
      <c r="AKP789" s="12"/>
      <c r="AKQ789" s="12"/>
      <c r="AKR789" s="12"/>
      <c r="AKS789" s="12"/>
      <c r="AKT789" s="12"/>
      <c r="AKU789" s="12"/>
      <c r="AKV789" s="12"/>
      <c r="AKW789" s="12"/>
      <c r="AKX789" s="12"/>
      <c r="AKY789" s="12"/>
      <c r="AKZ789" s="12"/>
      <c r="ALA789" s="12"/>
      <c r="ALB789" s="12"/>
      <c r="ALC789" s="12"/>
      <c r="ALD789" s="12"/>
      <c r="ALE789" s="12"/>
      <c r="ALF789" s="12"/>
      <c r="ALG789" s="12"/>
      <c r="ALH789" s="12"/>
      <c r="ALI789" s="12"/>
      <c r="ALJ789" s="12"/>
      <c r="ALK789" s="12"/>
      <c r="ALL789" s="12"/>
      <c r="ALM789" s="12"/>
      <c r="ALN789" s="12"/>
      <c r="ALO789" s="12"/>
      <c r="ALP789" s="12"/>
      <c r="ALQ789" s="12"/>
      <c r="ALR789" s="12"/>
      <c r="ALS789" s="12"/>
      <c r="ALT789" s="12"/>
      <c r="ALU789" s="12"/>
      <c r="ALV789" s="12"/>
      <c r="ALW789" s="12"/>
      <c r="ALX789" s="12"/>
      <c r="ALY789" s="12"/>
      <c r="ALZ789" s="12"/>
      <c r="AMA789" s="12"/>
      <c r="AMB789" s="12"/>
      <c r="AMC789" s="12"/>
      <c r="AMD789" s="12"/>
      <c r="AME789" s="12"/>
      <c r="AMF789" s="12"/>
      <c r="AMG789" s="12"/>
      <c r="AMH789" s="12"/>
      <c r="AMI789" s="12"/>
      <c r="AMJ789" s="12"/>
      <c r="AMK789" s="12"/>
      <c r="AML789" s="12"/>
      <c r="AMM789" s="12"/>
      <c r="AMN789" s="12"/>
      <c r="AMO789" s="12"/>
      <c r="AMP789" s="12"/>
      <c r="AMQ789" s="12"/>
      <c r="AMR789" s="12"/>
      <c r="AMS789" s="12"/>
      <c r="AMT789" s="12"/>
      <c r="AMU789" s="12"/>
      <c r="AMV789" s="12"/>
      <c r="AMW789" s="12"/>
      <c r="AMX789" s="12"/>
      <c r="AMY789" s="12"/>
      <c r="AMZ789" s="12"/>
      <c r="ANA789" s="12"/>
      <c r="ANB789" s="12"/>
      <c r="ANC789" s="12"/>
      <c r="AND789" s="12"/>
      <c r="ANE789" s="12"/>
      <c r="ANF789" s="12"/>
      <c r="ANG789" s="12"/>
      <c r="ANH789" s="12"/>
      <c r="ANI789" s="12"/>
      <c r="ANJ789" s="12"/>
      <c r="ANK789" s="12"/>
      <c r="ANL789" s="12"/>
      <c r="ANM789" s="12"/>
      <c r="ANN789" s="12"/>
      <c r="ANO789" s="12"/>
      <c r="ANP789" s="12"/>
      <c r="ANQ789" s="12"/>
      <c r="ANR789" s="12"/>
      <c r="ANS789" s="12"/>
      <c r="ANT789" s="12"/>
      <c r="ANU789" s="12"/>
      <c r="ANV789" s="12"/>
      <c r="ANW789" s="12"/>
      <c r="ANX789" s="12"/>
      <c r="ANY789" s="12"/>
      <c r="ANZ789" s="12"/>
      <c r="AOA789" s="12"/>
      <c r="AOB789" s="12"/>
      <c r="AOC789" s="12"/>
      <c r="AOD789" s="12"/>
      <c r="AOE789" s="12"/>
      <c r="AOF789" s="12"/>
      <c r="AOG789" s="12"/>
      <c r="AOH789" s="12"/>
      <c r="AOI789" s="12"/>
      <c r="AOJ789" s="12"/>
      <c r="AOK789" s="12"/>
      <c r="AOL789" s="12"/>
      <c r="AOM789" s="12"/>
      <c r="AON789" s="12"/>
      <c r="AOO789" s="12"/>
      <c r="AOP789" s="12"/>
      <c r="AOQ789" s="12"/>
      <c r="AOR789" s="12"/>
      <c r="AOS789" s="12"/>
      <c r="AOT789" s="12"/>
      <c r="AOU789" s="12"/>
      <c r="AOV789" s="12"/>
      <c r="AOW789" s="12"/>
      <c r="AOX789" s="12"/>
      <c r="AOY789" s="12"/>
      <c r="AOZ789" s="12"/>
      <c r="APA789" s="12"/>
      <c r="APB789" s="12"/>
      <c r="APC789" s="12"/>
      <c r="APD789" s="12"/>
      <c r="APE789" s="12"/>
      <c r="APF789" s="12"/>
      <c r="APG789" s="12"/>
      <c r="APH789" s="12"/>
      <c r="API789" s="12"/>
      <c r="APJ789" s="12"/>
      <c r="APK789" s="12"/>
      <c r="APL789" s="12"/>
      <c r="APM789" s="12"/>
      <c r="APN789" s="12"/>
      <c r="APO789" s="12"/>
      <c r="APP789" s="12"/>
      <c r="APQ789" s="12"/>
      <c r="APR789" s="12"/>
      <c r="APS789" s="12"/>
      <c r="APT789" s="12"/>
      <c r="APU789" s="12"/>
      <c r="APV789" s="12"/>
      <c r="APW789" s="12"/>
      <c r="APX789" s="12"/>
      <c r="APY789" s="12"/>
      <c r="APZ789" s="12"/>
      <c r="AQA789" s="12"/>
      <c r="AQB789" s="12"/>
      <c r="AQC789" s="12"/>
      <c r="AQD789" s="12"/>
      <c r="AQE789" s="12"/>
      <c r="AQF789" s="12"/>
      <c r="AQG789" s="12"/>
      <c r="AQH789" s="12"/>
      <c r="AQI789" s="12"/>
      <c r="AQJ789" s="12"/>
      <c r="AQK789" s="12"/>
      <c r="AQL789" s="12"/>
      <c r="AQM789" s="12"/>
      <c r="AQN789" s="12"/>
      <c r="AQO789" s="12"/>
      <c r="AQP789" s="12"/>
      <c r="AQQ789" s="12"/>
      <c r="AQR789" s="12"/>
      <c r="AQS789" s="12"/>
      <c r="AQT789" s="12"/>
      <c r="AQU789" s="12"/>
      <c r="AQV789" s="12"/>
      <c r="AQW789" s="12"/>
      <c r="AQX789" s="12"/>
      <c r="AQY789" s="12"/>
      <c r="AQZ789" s="12"/>
      <c r="ARA789" s="12"/>
      <c r="ARB789" s="12"/>
      <c r="ARC789" s="12"/>
      <c r="ARD789" s="12"/>
      <c r="ARE789" s="12"/>
      <c r="ARF789" s="12"/>
      <c r="ARG789" s="12"/>
      <c r="ARH789" s="12"/>
      <c r="ARI789" s="12"/>
      <c r="ARJ789" s="12"/>
      <c r="ARK789" s="12"/>
      <c r="ARL789" s="12"/>
      <c r="ARM789" s="12"/>
      <c r="ARN789" s="12"/>
      <c r="ARO789" s="12"/>
      <c r="ARP789" s="12"/>
      <c r="ARQ789" s="12"/>
      <c r="ARR789" s="12"/>
      <c r="ARS789" s="12"/>
      <c r="ART789" s="12"/>
      <c r="ARU789" s="12"/>
      <c r="ARV789" s="12"/>
      <c r="ARW789" s="12"/>
      <c r="ARX789" s="12"/>
      <c r="ARY789" s="12"/>
      <c r="ARZ789" s="12"/>
      <c r="ASA789" s="12"/>
      <c r="ASB789" s="12"/>
      <c r="ASC789" s="12"/>
      <c r="ASD789" s="12"/>
      <c r="ASE789" s="12"/>
      <c r="ASF789" s="12"/>
      <c r="ASG789" s="12"/>
      <c r="ASH789" s="12"/>
      <c r="ASI789" s="12"/>
      <c r="ASJ789" s="12"/>
      <c r="ASK789" s="12"/>
      <c r="ASL789" s="12"/>
      <c r="ASM789" s="12"/>
      <c r="ASN789" s="12"/>
      <c r="ASO789" s="12"/>
      <c r="ASP789" s="12"/>
      <c r="ASQ789" s="12"/>
      <c r="ASR789" s="12"/>
      <c r="ASS789" s="12"/>
      <c r="AST789" s="12"/>
      <c r="ASU789" s="12"/>
      <c r="ASV789" s="12"/>
      <c r="ASW789" s="12"/>
      <c r="ASX789" s="12"/>
      <c r="ASY789" s="12"/>
      <c r="ASZ789" s="12"/>
      <c r="ATA789" s="12"/>
      <c r="ATB789" s="12"/>
      <c r="ATC789" s="12"/>
      <c r="ATD789" s="12"/>
      <c r="ATE789" s="12"/>
      <c r="ATF789" s="12"/>
      <c r="ATG789" s="12"/>
      <c r="ATH789" s="12"/>
      <c r="ATI789" s="12"/>
      <c r="ATJ789" s="12"/>
      <c r="ATK789" s="12"/>
      <c r="ATL789" s="12"/>
      <c r="ATM789" s="12"/>
      <c r="ATN789" s="12"/>
      <c r="ATO789" s="12"/>
      <c r="ATP789" s="12"/>
      <c r="ATQ789" s="12"/>
      <c r="ATR789" s="12"/>
      <c r="ATS789" s="12"/>
      <c r="ATT789" s="12"/>
      <c r="ATU789" s="12"/>
      <c r="ATV789" s="12"/>
      <c r="ATW789" s="12"/>
      <c r="ATX789" s="12"/>
      <c r="ATY789" s="12"/>
      <c r="ATZ789" s="12"/>
      <c r="AUA789" s="12"/>
      <c r="AUB789" s="12"/>
      <c r="AUC789" s="12"/>
      <c r="AUD789" s="12"/>
      <c r="AUE789" s="12"/>
      <c r="AUF789" s="12"/>
      <c r="AUG789" s="12"/>
      <c r="AUH789" s="12"/>
      <c r="AUI789" s="12"/>
      <c r="AUJ789" s="12"/>
      <c r="AUK789" s="12"/>
      <c r="AUL789" s="12"/>
      <c r="AUM789" s="12"/>
      <c r="AUN789" s="12"/>
      <c r="AUO789" s="12"/>
      <c r="AUP789" s="12"/>
      <c r="AUQ789" s="12"/>
      <c r="AUR789" s="12"/>
      <c r="AUS789" s="12"/>
      <c r="AUT789" s="12"/>
      <c r="AUU789" s="12"/>
      <c r="AUV789" s="12"/>
      <c r="AUW789" s="12"/>
      <c r="AUX789" s="12"/>
      <c r="AUY789" s="12"/>
      <c r="AUZ789" s="12"/>
      <c r="AVA789" s="12"/>
      <c r="AVB789" s="12"/>
      <c r="AVC789" s="12"/>
      <c r="AVD789" s="12"/>
      <c r="AVE789" s="12"/>
      <c r="AVF789" s="12"/>
      <c r="AVG789" s="12"/>
      <c r="AVH789" s="12"/>
      <c r="AVI789" s="12"/>
      <c r="AVJ789" s="12"/>
      <c r="AVK789" s="12"/>
      <c r="AVL789" s="12"/>
      <c r="AVM789" s="12"/>
      <c r="AVN789" s="12"/>
      <c r="AVO789" s="12"/>
      <c r="AVP789" s="12"/>
      <c r="AVQ789" s="12"/>
      <c r="AVR789" s="12"/>
      <c r="AVS789" s="12"/>
      <c r="AVT789" s="12"/>
      <c r="AVU789" s="12"/>
      <c r="AVV789" s="12"/>
      <c r="AVW789" s="12"/>
      <c r="AVX789" s="12"/>
      <c r="AVY789" s="12"/>
      <c r="AVZ789" s="12"/>
      <c r="AWA789" s="12"/>
      <c r="AWB789" s="12"/>
      <c r="AWC789" s="12"/>
      <c r="AWD789" s="12"/>
      <c r="AWE789" s="12"/>
      <c r="AWF789" s="12"/>
      <c r="AWG789" s="12"/>
      <c r="AWH789" s="12"/>
      <c r="AWI789" s="12"/>
      <c r="AWJ789" s="12"/>
      <c r="AWK789" s="12"/>
      <c r="AWL789" s="12"/>
      <c r="AWM789" s="12"/>
      <c r="AWN789" s="12"/>
      <c r="AWO789" s="12"/>
      <c r="AWP789" s="12"/>
      <c r="AWQ789" s="12"/>
      <c r="AWR789" s="12"/>
      <c r="AWS789" s="12"/>
      <c r="AWT789" s="12"/>
      <c r="AWU789" s="12"/>
      <c r="AWV789" s="12"/>
      <c r="AWW789" s="12"/>
      <c r="AWX789" s="12"/>
      <c r="AWY789" s="12"/>
      <c r="AWZ789" s="12"/>
      <c r="AXA789" s="12"/>
      <c r="AXB789" s="12"/>
      <c r="AXC789" s="12"/>
      <c r="AXD789" s="12"/>
      <c r="AXE789" s="12"/>
      <c r="AXF789" s="12"/>
      <c r="AXG789" s="12"/>
      <c r="AXH789" s="12"/>
      <c r="AXI789" s="12"/>
      <c r="AXJ789" s="12"/>
      <c r="AXK789" s="12"/>
      <c r="AXL789" s="12"/>
      <c r="AXM789" s="12"/>
      <c r="AXN789" s="12"/>
      <c r="AXO789" s="12"/>
      <c r="AXP789" s="12"/>
      <c r="AXQ789" s="12"/>
      <c r="AXR789" s="12"/>
      <c r="AXS789" s="12"/>
      <c r="AXT789" s="12"/>
      <c r="AXU789" s="12"/>
      <c r="AXV789" s="12"/>
      <c r="AXW789" s="12"/>
      <c r="AXX789" s="12"/>
      <c r="AXY789" s="12"/>
      <c r="AXZ789" s="12"/>
      <c r="AYA789" s="12"/>
      <c r="AYB789" s="12"/>
      <c r="AYC789" s="12"/>
      <c r="AYD789" s="12"/>
      <c r="AYE789" s="12"/>
      <c r="AYF789" s="12"/>
      <c r="AYG789" s="12"/>
      <c r="AYH789" s="12"/>
      <c r="AYI789" s="12"/>
      <c r="AYJ789" s="12"/>
      <c r="AYK789" s="12"/>
      <c r="AYL789" s="12"/>
      <c r="AYM789" s="12"/>
      <c r="AYN789" s="12"/>
      <c r="AYO789" s="12"/>
      <c r="AYP789" s="12"/>
      <c r="AYQ789" s="12"/>
      <c r="AYR789" s="12"/>
      <c r="AYS789" s="12"/>
      <c r="AYT789" s="12"/>
      <c r="AYU789" s="12"/>
      <c r="AYV789" s="12"/>
      <c r="AYW789" s="12"/>
      <c r="AYX789" s="12"/>
      <c r="AYY789" s="12"/>
      <c r="AYZ789" s="12"/>
      <c r="AZA789" s="12"/>
      <c r="AZB789" s="12"/>
      <c r="AZC789" s="12"/>
      <c r="AZD789" s="12"/>
      <c r="AZE789" s="12"/>
      <c r="AZF789" s="12"/>
      <c r="AZG789" s="12"/>
      <c r="AZH789" s="12"/>
      <c r="AZI789" s="12"/>
      <c r="AZJ789" s="12"/>
      <c r="AZK789" s="12"/>
      <c r="AZL789" s="12"/>
      <c r="AZM789" s="12"/>
      <c r="AZN789" s="12"/>
      <c r="AZO789" s="12"/>
      <c r="AZP789" s="12"/>
      <c r="AZQ789" s="12"/>
      <c r="AZR789" s="12"/>
      <c r="AZS789" s="12"/>
      <c r="AZT789" s="12"/>
      <c r="AZU789" s="12"/>
      <c r="AZV789" s="12"/>
      <c r="AZW789" s="12"/>
      <c r="AZX789" s="12"/>
      <c r="AZY789" s="12"/>
      <c r="AZZ789" s="12"/>
      <c r="BAA789" s="12"/>
      <c r="BAB789" s="12"/>
      <c r="BAC789" s="12"/>
      <c r="BAD789" s="12"/>
      <c r="BAE789" s="12"/>
      <c r="BAF789" s="12"/>
      <c r="BAG789" s="12"/>
      <c r="BAH789" s="12"/>
      <c r="BAI789" s="12"/>
      <c r="BAJ789" s="12"/>
      <c r="BAK789" s="12"/>
      <c r="BAL789" s="12"/>
      <c r="BAM789" s="12"/>
      <c r="BAN789" s="12"/>
      <c r="BAO789" s="12"/>
      <c r="BAP789" s="12"/>
      <c r="BAQ789" s="12"/>
      <c r="BAR789" s="12"/>
      <c r="BAS789" s="12"/>
      <c r="BAT789" s="12"/>
      <c r="BAU789" s="12"/>
      <c r="BAV789" s="12"/>
      <c r="BAW789" s="12"/>
      <c r="BAX789" s="12"/>
      <c r="BAY789" s="12"/>
      <c r="BAZ789" s="12"/>
      <c r="BBA789" s="12"/>
      <c r="BBB789" s="12"/>
      <c r="BBC789" s="12"/>
      <c r="BBD789" s="12"/>
      <c r="BBE789" s="12"/>
      <c r="BBF789" s="12"/>
      <c r="BBG789" s="12"/>
      <c r="BBH789" s="12"/>
      <c r="BBI789" s="12"/>
      <c r="BBJ789" s="12"/>
      <c r="BBK789" s="12"/>
      <c r="BBL789" s="12"/>
      <c r="BBM789" s="12"/>
      <c r="BBN789" s="12"/>
      <c r="BBO789" s="12"/>
      <c r="BBP789" s="12"/>
      <c r="BBQ789" s="12"/>
      <c r="BBR789" s="12"/>
      <c r="BBS789" s="12"/>
      <c r="BBT789" s="12"/>
      <c r="BBU789" s="12"/>
      <c r="BBV789" s="12"/>
      <c r="BBW789" s="12"/>
      <c r="BBX789" s="12"/>
      <c r="BBY789" s="12"/>
      <c r="BBZ789" s="12"/>
      <c r="BCA789" s="12"/>
      <c r="BCB789" s="12"/>
      <c r="BCC789" s="12"/>
      <c r="BCD789" s="12"/>
      <c r="BCE789" s="12"/>
      <c r="BCF789" s="12"/>
      <c r="BCG789" s="12"/>
      <c r="BCH789" s="12"/>
      <c r="BCI789" s="12"/>
      <c r="BCJ789" s="12"/>
      <c r="BCK789" s="12"/>
      <c r="BCL789" s="12"/>
      <c r="BCM789" s="12"/>
      <c r="BCN789" s="12"/>
      <c r="BCO789" s="12"/>
      <c r="BCP789" s="12"/>
      <c r="BCQ789" s="12"/>
      <c r="BCR789" s="12"/>
      <c r="BCS789" s="12"/>
      <c r="BCT789" s="12"/>
      <c r="BCU789" s="12"/>
      <c r="BCV789" s="12"/>
      <c r="BCW789" s="12"/>
      <c r="BCX789" s="12"/>
      <c r="BCY789" s="12"/>
      <c r="BCZ789" s="12"/>
      <c r="BDA789" s="12"/>
      <c r="BDB789" s="12"/>
      <c r="BDC789" s="12"/>
      <c r="BDD789" s="12"/>
      <c r="BDE789" s="12"/>
      <c r="BDF789" s="12"/>
      <c r="BDG789" s="12"/>
      <c r="BDH789" s="12"/>
      <c r="BDI789" s="12"/>
      <c r="BDJ789" s="12"/>
      <c r="BDK789" s="12"/>
      <c r="BDL789" s="12"/>
      <c r="BDM789" s="12"/>
      <c r="BDN789" s="12"/>
      <c r="BDO789" s="12"/>
      <c r="BDP789" s="12"/>
      <c r="BDQ789" s="12"/>
      <c r="BDR789" s="12"/>
      <c r="BDS789" s="12"/>
      <c r="BDT789" s="12"/>
      <c r="BDU789" s="12"/>
      <c r="BDV789" s="12"/>
      <c r="BDW789" s="12"/>
      <c r="BDX789" s="12"/>
      <c r="BDY789" s="12"/>
      <c r="BDZ789" s="12"/>
      <c r="BEA789" s="12"/>
      <c r="BEB789" s="12"/>
      <c r="BEC789" s="12"/>
      <c r="BED789" s="12"/>
      <c r="BEE789" s="12"/>
      <c r="BEF789" s="12"/>
      <c r="BEG789" s="12"/>
      <c r="BEH789" s="12"/>
      <c r="BEI789" s="12"/>
      <c r="BEJ789" s="12"/>
      <c r="BEK789" s="12"/>
      <c r="BEL789" s="12"/>
      <c r="BEM789" s="12"/>
      <c r="BEN789" s="12"/>
      <c r="BEO789" s="12"/>
      <c r="BEP789" s="12"/>
      <c r="BEQ789" s="12"/>
      <c r="BER789" s="12"/>
      <c r="BES789" s="12"/>
      <c r="BET789" s="12"/>
      <c r="BEU789" s="12"/>
      <c r="BEV789" s="12"/>
      <c r="BEW789" s="12"/>
      <c r="BEX789" s="12"/>
      <c r="BEY789" s="12"/>
      <c r="BEZ789" s="12"/>
      <c r="BFA789" s="12"/>
      <c r="BFB789" s="12"/>
      <c r="BFC789" s="12"/>
      <c r="BFD789" s="12"/>
      <c r="BFE789" s="12"/>
      <c r="BFF789" s="12"/>
      <c r="BFG789" s="12"/>
      <c r="BFH789" s="12"/>
      <c r="BFI789" s="12"/>
      <c r="BFJ789" s="12"/>
      <c r="BFK789" s="12"/>
      <c r="BFL789" s="12"/>
      <c r="BFM789" s="12"/>
      <c r="BFN789" s="12"/>
      <c r="BFO789" s="12"/>
      <c r="BFP789" s="12"/>
      <c r="BFQ789" s="12"/>
      <c r="BFR789" s="12"/>
      <c r="BFS789" s="12"/>
      <c r="BFT789" s="12"/>
      <c r="BFU789" s="12"/>
      <c r="BFV789" s="12"/>
      <c r="BFW789" s="12"/>
      <c r="BFX789" s="12"/>
      <c r="BFY789" s="12"/>
      <c r="BFZ789" s="12"/>
      <c r="BGA789" s="12"/>
      <c r="BGB789" s="12"/>
      <c r="BGC789" s="12"/>
      <c r="BGD789" s="12"/>
      <c r="BGE789" s="12"/>
      <c r="BGF789" s="12"/>
      <c r="BGG789" s="12"/>
      <c r="BGH789" s="12"/>
      <c r="BGI789" s="12"/>
      <c r="BGJ789" s="12"/>
      <c r="BGK789" s="12"/>
      <c r="BGL789" s="12"/>
      <c r="BGM789" s="12"/>
      <c r="BGN789" s="12"/>
      <c r="BGO789" s="12"/>
      <c r="BGP789" s="12"/>
      <c r="BGQ789" s="12"/>
      <c r="BGR789" s="12"/>
      <c r="BGS789" s="12"/>
      <c r="BGT789" s="12"/>
      <c r="BGU789" s="12"/>
      <c r="BGV789" s="12"/>
      <c r="BGW789" s="12"/>
      <c r="BGX789" s="12"/>
      <c r="BGY789" s="12"/>
      <c r="BGZ789" s="12"/>
      <c r="BHA789" s="12"/>
      <c r="BHB789" s="12"/>
      <c r="BHC789" s="12"/>
      <c r="BHD789" s="12"/>
      <c r="BHE789" s="12"/>
      <c r="BHF789" s="12"/>
      <c r="BHG789" s="12"/>
      <c r="BHH789" s="12"/>
      <c r="BHI789" s="12"/>
      <c r="BHJ789" s="12"/>
      <c r="BHK789" s="12"/>
      <c r="BHL789" s="12"/>
      <c r="BHM789" s="12"/>
      <c r="BHN789" s="12"/>
      <c r="BHO789" s="12"/>
      <c r="BHP789" s="12"/>
      <c r="BHQ789" s="12"/>
      <c r="BHR789" s="12"/>
      <c r="BHS789" s="12"/>
      <c r="BHT789" s="12"/>
      <c r="BHU789" s="12"/>
      <c r="BHV789" s="12"/>
      <c r="BHW789" s="12"/>
      <c r="BHX789" s="12"/>
      <c r="BHY789" s="12"/>
      <c r="BHZ789" s="12"/>
      <c r="BIA789" s="12"/>
      <c r="BIB789" s="12"/>
      <c r="BIC789" s="12"/>
      <c r="BID789" s="12"/>
      <c r="BIE789" s="12"/>
      <c r="BIF789" s="12"/>
      <c r="BIG789" s="12"/>
      <c r="BIH789" s="12"/>
      <c r="BII789" s="12"/>
      <c r="BIJ789" s="12"/>
      <c r="BIK789" s="12"/>
      <c r="BIL789" s="12"/>
      <c r="BIM789" s="12"/>
      <c r="BIN789" s="12"/>
      <c r="BIO789" s="12"/>
      <c r="BIP789" s="12"/>
      <c r="BIQ789" s="12"/>
      <c r="BIR789" s="12"/>
      <c r="BIS789" s="12"/>
      <c r="BIT789" s="12"/>
      <c r="BIU789" s="12"/>
      <c r="BIV789" s="12"/>
      <c r="BIW789" s="12"/>
      <c r="BIX789" s="12"/>
      <c r="BIY789" s="12"/>
      <c r="BIZ789" s="12"/>
      <c r="BJA789" s="12"/>
      <c r="BJB789" s="12"/>
      <c r="BJC789" s="12"/>
      <c r="BJD789" s="12"/>
      <c r="BJE789" s="12"/>
      <c r="BJF789" s="12"/>
      <c r="BJG789" s="12"/>
      <c r="BJH789" s="12"/>
      <c r="BJI789" s="12"/>
      <c r="BJJ789" s="12"/>
      <c r="BJK789" s="12"/>
      <c r="BJL789" s="12"/>
      <c r="BJM789" s="12"/>
      <c r="BJN789" s="12"/>
      <c r="BJO789" s="12"/>
      <c r="BJP789" s="12"/>
      <c r="BJQ789" s="12"/>
      <c r="BJR789" s="12"/>
      <c r="BJS789" s="12"/>
      <c r="BJT789" s="12"/>
      <c r="BJU789" s="12"/>
      <c r="BJV789" s="12"/>
      <c r="BJW789" s="12"/>
      <c r="BJX789" s="12"/>
      <c r="BJY789" s="12"/>
      <c r="BJZ789" s="12"/>
      <c r="BKA789" s="12"/>
      <c r="BKB789" s="12"/>
      <c r="BKC789" s="12"/>
      <c r="BKD789" s="12"/>
      <c r="BKE789" s="12"/>
      <c r="BKF789" s="12"/>
      <c r="BKG789" s="12"/>
      <c r="BKH789" s="12"/>
      <c r="BKI789" s="12"/>
      <c r="BKJ789" s="12"/>
      <c r="BKK789" s="12"/>
      <c r="BKL789" s="12"/>
      <c r="BKM789" s="12"/>
      <c r="BKN789" s="12"/>
      <c r="BKO789" s="12"/>
      <c r="BKP789" s="12"/>
      <c r="BKQ789" s="12"/>
      <c r="BKR789" s="12"/>
      <c r="BKS789" s="12"/>
      <c r="BKT789" s="12"/>
      <c r="BKU789" s="12"/>
      <c r="BKV789" s="12"/>
      <c r="BKW789" s="12"/>
      <c r="BKX789" s="12"/>
      <c r="BKY789" s="12"/>
      <c r="BKZ789" s="12"/>
      <c r="BLA789" s="12"/>
      <c r="BLB789" s="12"/>
      <c r="BLC789" s="12"/>
      <c r="BLD789" s="12"/>
      <c r="BLE789" s="12"/>
      <c r="BLF789" s="12"/>
      <c r="BLG789" s="12"/>
      <c r="BLH789" s="12"/>
      <c r="BLI789" s="12"/>
      <c r="BLJ789" s="12"/>
      <c r="BLK789" s="12"/>
      <c r="BLL789" s="12"/>
      <c r="BLM789" s="12"/>
      <c r="BLN789" s="12"/>
      <c r="BLO789" s="12"/>
      <c r="BLP789" s="12"/>
      <c r="BLQ789" s="12"/>
      <c r="BLR789" s="12"/>
      <c r="BLS789" s="12"/>
      <c r="BLT789" s="12"/>
      <c r="BLU789" s="12"/>
      <c r="BLV789" s="12"/>
      <c r="BLW789" s="12"/>
      <c r="BLX789" s="12"/>
      <c r="BLY789" s="12"/>
      <c r="BLZ789" s="12"/>
      <c r="BMA789" s="12"/>
      <c r="BMB789" s="12"/>
      <c r="BMC789" s="12"/>
      <c r="BMD789" s="12"/>
      <c r="BME789" s="12"/>
      <c r="BMF789" s="12"/>
      <c r="BMG789" s="12"/>
      <c r="BMH789" s="12"/>
      <c r="BMI789" s="12"/>
      <c r="BMJ789" s="12"/>
      <c r="BMK789" s="12"/>
      <c r="BML789" s="12"/>
      <c r="BMM789" s="12"/>
      <c r="BMN789" s="12"/>
      <c r="BMO789" s="12"/>
      <c r="BMP789" s="12"/>
      <c r="BMQ789" s="12"/>
      <c r="BMR789" s="12"/>
      <c r="BMS789" s="12"/>
      <c r="BMT789" s="12"/>
      <c r="BMU789" s="12"/>
      <c r="BMV789" s="12"/>
      <c r="BMW789" s="12"/>
      <c r="BMX789" s="12"/>
      <c r="BMY789" s="12"/>
      <c r="BMZ789" s="12"/>
      <c r="BNA789" s="12"/>
      <c r="BNB789" s="12"/>
      <c r="BNC789" s="12"/>
      <c r="BND789" s="12"/>
      <c r="BNE789" s="12"/>
      <c r="BNF789" s="12"/>
      <c r="BNG789" s="12"/>
      <c r="BNH789" s="12"/>
      <c r="BNI789" s="12"/>
      <c r="BNJ789" s="12"/>
      <c r="BNK789" s="12"/>
      <c r="BNL789" s="12"/>
      <c r="BNM789" s="12"/>
      <c r="BNN789" s="12"/>
      <c r="BNO789" s="12"/>
      <c r="BNP789" s="12"/>
      <c r="BNQ789" s="12"/>
      <c r="BNR789" s="12"/>
      <c r="BNS789" s="12"/>
      <c r="BNT789" s="12"/>
      <c r="BNU789" s="12"/>
      <c r="BNV789" s="12"/>
      <c r="BNW789" s="12"/>
      <c r="BNX789" s="12"/>
      <c r="BNY789" s="12"/>
      <c r="BNZ789" s="12"/>
      <c r="BOA789" s="12"/>
      <c r="BOB789" s="12"/>
      <c r="BOC789" s="12"/>
      <c r="BOD789" s="12"/>
      <c r="BOE789" s="12"/>
      <c r="BOF789" s="12"/>
      <c r="BOG789" s="12"/>
      <c r="BOH789" s="12"/>
      <c r="BOI789" s="12"/>
      <c r="BOJ789" s="12"/>
      <c r="BOK789" s="12"/>
      <c r="BOL789" s="12"/>
      <c r="BOM789" s="12"/>
      <c r="BON789" s="12"/>
      <c r="BOO789" s="12"/>
      <c r="BOP789" s="12"/>
      <c r="BOQ789" s="12"/>
      <c r="BOR789" s="12"/>
      <c r="BOS789" s="12"/>
      <c r="BOT789" s="12"/>
      <c r="BOU789" s="12"/>
      <c r="BOV789" s="12"/>
      <c r="BOW789" s="12"/>
      <c r="BOX789" s="12"/>
      <c r="BOY789" s="12"/>
      <c r="BOZ789" s="12"/>
      <c r="BPA789" s="12"/>
      <c r="BPB789" s="12"/>
      <c r="BPC789" s="12"/>
      <c r="BPD789" s="12"/>
      <c r="BPE789" s="12"/>
      <c r="BPF789" s="12"/>
      <c r="BPG789" s="12"/>
      <c r="BPH789" s="12"/>
      <c r="BPI789" s="12"/>
      <c r="BPJ789" s="12"/>
      <c r="BPK789" s="12"/>
      <c r="BPL789" s="12"/>
      <c r="BPM789" s="12"/>
      <c r="BPN789" s="12"/>
      <c r="BPO789" s="12"/>
      <c r="BPP789" s="12"/>
      <c r="BPQ789" s="12"/>
      <c r="BPR789" s="12"/>
      <c r="BPS789" s="12"/>
      <c r="BPT789" s="12"/>
      <c r="BPU789" s="12"/>
      <c r="BPV789" s="12"/>
      <c r="BPW789" s="12"/>
      <c r="BPX789" s="12"/>
      <c r="BPY789" s="12"/>
      <c r="BPZ789" s="12"/>
      <c r="BQA789" s="12"/>
      <c r="BQB789" s="12"/>
      <c r="BQC789" s="12"/>
      <c r="BQD789" s="12"/>
      <c r="BQE789" s="12"/>
      <c r="BQF789" s="12"/>
      <c r="BQG789" s="12"/>
      <c r="BQH789" s="12"/>
      <c r="BQI789" s="12"/>
      <c r="BQJ789" s="12"/>
      <c r="BQK789" s="12"/>
      <c r="BQL789" s="12"/>
      <c r="BQM789" s="12"/>
      <c r="BQN789" s="12"/>
      <c r="BQO789" s="12"/>
      <c r="BQP789" s="12"/>
      <c r="BQQ789" s="12"/>
      <c r="BQR789" s="12"/>
      <c r="BQS789" s="12"/>
      <c r="BQT789" s="12"/>
      <c r="BQU789" s="12"/>
      <c r="BQV789" s="12"/>
      <c r="BQW789" s="12"/>
      <c r="BQX789" s="12"/>
      <c r="BQY789" s="12"/>
      <c r="BQZ789" s="12"/>
      <c r="BRA789" s="12"/>
      <c r="BRB789" s="12"/>
      <c r="BRC789" s="12"/>
      <c r="BRD789" s="12"/>
      <c r="BRE789" s="12"/>
      <c r="BRF789" s="12"/>
      <c r="BRG789" s="12"/>
      <c r="BRH789" s="12"/>
      <c r="BRI789" s="12"/>
      <c r="BRJ789" s="12"/>
      <c r="BRK789" s="12"/>
      <c r="BRL789" s="12"/>
      <c r="BRM789" s="12"/>
      <c r="BRN789" s="12"/>
      <c r="BRO789" s="12"/>
      <c r="BRP789" s="12"/>
      <c r="BRQ789" s="12"/>
      <c r="BRR789" s="12"/>
      <c r="BRS789" s="12"/>
      <c r="BRT789" s="12"/>
      <c r="BRU789" s="12"/>
      <c r="BRV789" s="12"/>
      <c r="BRW789" s="12"/>
      <c r="BRX789" s="12"/>
      <c r="BRY789" s="12"/>
      <c r="BRZ789" s="12"/>
      <c r="BSA789" s="12"/>
      <c r="BSB789" s="12"/>
      <c r="BSC789" s="12"/>
      <c r="BSD789" s="12"/>
      <c r="BSE789" s="12"/>
      <c r="BSF789" s="12"/>
      <c r="BSG789" s="12"/>
      <c r="BSH789" s="12"/>
      <c r="BSI789" s="12"/>
      <c r="BSJ789" s="12"/>
      <c r="BSK789" s="12"/>
      <c r="BSL789" s="12"/>
      <c r="BSM789" s="12"/>
      <c r="BSN789" s="12"/>
      <c r="BSO789" s="12"/>
      <c r="BSP789" s="12"/>
      <c r="BSQ789" s="12"/>
      <c r="BSR789" s="12"/>
      <c r="BSS789" s="12"/>
      <c r="BST789" s="12"/>
      <c r="BSU789" s="12"/>
      <c r="BSV789" s="12"/>
      <c r="BSW789" s="12"/>
      <c r="BSX789" s="12"/>
      <c r="BSY789" s="12"/>
      <c r="BSZ789" s="12"/>
      <c r="BTA789" s="12"/>
      <c r="BTB789" s="12"/>
      <c r="BTC789" s="12"/>
      <c r="BTD789" s="12"/>
      <c r="BTE789" s="12"/>
      <c r="BTF789" s="12"/>
      <c r="BTG789" s="12"/>
      <c r="BTH789" s="12"/>
      <c r="BTI789" s="12"/>
      <c r="BTJ789" s="12"/>
      <c r="BTK789" s="12"/>
      <c r="BTL789" s="12"/>
      <c r="BTM789" s="12"/>
      <c r="BTN789" s="12"/>
      <c r="BTO789" s="12"/>
      <c r="BTP789" s="12"/>
      <c r="BTQ789" s="12"/>
      <c r="BTR789" s="12"/>
      <c r="BTS789" s="12"/>
      <c r="BTT789" s="12"/>
      <c r="BTU789" s="12"/>
      <c r="BTV789" s="12"/>
      <c r="BTW789" s="12"/>
      <c r="BTX789" s="12"/>
      <c r="BTY789" s="12"/>
      <c r="BTZ789" s="12"/>
      <c r="BUA789" s="12"/>
      <c r="BUB789" s="12"/>
      <c r="BUC789" s="12"/>
      <c r="BUD789" s="12"/>
      <c r="BUE789" s="12"/>
      <c r="BUF789" s="12"/>
      <c r="BUG789" s="12"/>
      <c r="BUH789" s="12"/>
      <c r="BUI789" s="12"/>
      <c r="BUJ789" s="12"/>
      <c r="BUK789" s="12"/>
      <c r="BUL789" s="12"/>
      <c r="BUM789" s="12"/>
      <c r="BUN789" s="12"/>
      <c r="BUO789" s="12"/>
      <c r="BUP789" s="12"/>
      <c r="BUQ789" s="12"/>
      <c r="BUR789" s="12"/>
      <c r="BUS789" s="12"/>
      <c r="BUT789" s="12"/>
      <c r="BUU789" s="12"/>
      <c r="BUV789" s="12"/>
      <c r="BUW789" s="12"/>
      <c r="BUX789" s="12"/>
      <c r="BUY789" s="12"/>
      <c r="BUZ789" s="12"/>
      <c r="BVA789" s="12"/>
      <c r="BVB789" s="12"/>
      <c r="BVC789" s="12"/>
      <c r="BVD789" s="12"/>
      <c r="BVE789" s="12"/>
      <c r="BVF789" s="12"/>
      <c r="BVG789" s="12"/>
      <c r="BVH789" s="12"/>
      <c r="BVI789" s="12"/>
      <c r="BVJ789" s="12"/>
      <c r="BVK789" s="12"/>
      <c r="BVL789" s="12"/>
      <c r="BVM789" s="12"/>
      <c r="BVN789" s="12"/>
      <c r="BVO789" s="12"/>
      <c r="BVP789" s="12"/>
      <c r="BVQ789" s="12"/>
      <c r="BVR789" s="12"/>
      <c r="BVS789" s="12"/>
      <c r="BVT789" s="12"/>
      <c r="BVU789" s="12"/>
      <c r="BVV789" s="12"/>
      <c r="BVW789" s="12"/>
      <c r="BVX789" s="12"/>
      <c r="BVY789" s="12"/>
      <c r="BVZ789" s="12"/>
      <c r="BWA789" s="12"/>
      <c r="BWB789" s="12"/>
      <c r="BWC789" s="12"/>
      <c r="BWD789" s="12"/>
      <c r="BWE789" s="12"/>
      <c r="BWF789" s="12"/>
      <c r="BWG789" s="12"/>
      <c r="BWH789" s="12"/>
      <c r="BWI789" s="12"/>
      <c r="BWJ789" s="12"/>
      <c r="BWK789" s="12"/>
      <c r="BWL789" s="12"/>
      <c r="BWM789" s="12"/>
      <c r="BWN789" s="12"/>
      <c r="BWO789" s="12"/>
      <c r="BWP789" s="12"/>
      <c r="BWQ789" s="12"/>
      <c r="BWR789" s="12"/>
      <c r="BWS789" s="12"/>
      <c r="BWT789" s="12"/>
      <c r="BWU789" s="12"/>
      <c r="BWV789" s="12"/>
      <c r="BWW789" s="12"/>
      <c r="BWX789" s="12"/>
      <c r="BWY789" s="12"/>
      <c r="BWZ789" s="12"/>
      <c r="BXA789" s="12"/>
      <c r="BXB789" s="12"/>
      <c r="BXC789" s="12"/>
      <c r="BXD789" s="12"/>
      <c r="BXE789" s="12"/>
      <c r="BXF789" s="12"/>
      <c r="BXG789" s="12"/>
      <c r="BXH789" s="12"/>
      <c r="BXI789" s="12"/>
      <c r="BXJ789" s="12"/>
      <c r="BXK789" s="12"/>
      <c r="BXL789" s="12"/>
      <c r="BXM789" s="12"/>
      <c r="BXN789" s="12"/>
      <c r="BXO789" s="12"/>
      <c r="BXP789" s="12"/>
      <c r="BXQ789" s="12"/>
      <c r="BXR789" s="12"/>
      <c r="BXS789" s="12"/>
      <c r="BXT789" s="12"/>
      <c r="BXU789" s="12"/>
      <c r="BXV789" s="12"/>
      <c r="BXW789" s="12"/>
      <c r="BXX789" s="12"/>
      <c r="BXY789" s="12"/>
      <c r="BXZ789" s="12"/>
      <c r="BYA789" s="12"/>
      <c r="BYB789" s="12"/>
      <c r="BYC789" s="12"/>
      <c r="BYD789" s="12"/>
      <c r="BYE789" s="12"/>
      <c r="BYF789" s="12"/>
      <c r="BYG789" s="12"/>
      <c r="BYH789" s="12"/>
      <c r="BYI789" s="12"/>
      <c r="BYJ789" s="12"/>
      <c r="BYK789" s="12"/>
      <c r="BYL789" s="12"/>
      <c r="BYM789" s="12"/>
      <c r="BYN789" s="12"/>
      <c r="BYO789" s="12"/>
      <c r="BYP789" s="12"/>
      <c r="BYQ789" s="12"/>
      <c r="BYR789" s="12"/>
      <c r="BYS789" s="12"/>
      <c r="BYT789" s="12"/>
      <c r="BYU789" s="12"/>
      <c r="BYV789" s="12"/>
      <c r="BYW789" s="12"/>
      <c r="BYX789" s="12"/>
      <c r="BYY789" s="12"/>
      <c r="BYZ789" s="12"/>
      <c r="BZA789" s="12"/>
      <c r="BZB789" s="12"/>
      <c r="BZC789" s="12"/>
      <c r="BZD789" s="12"/>
      <c r="BZE789" s="12"/>
      <c r="BZF789" s="12"/>
      <c r="BZG789" s="12"/>
      <c r="BZH789" s="12"/>
      <c r="BZI789" s="12"/>
      <c r="BZJ789" s="12"/>
      <c r="BZK789" s="12"/>
      <c r="BZL789" s="12"/>
      <c r="BZM789" s="12"/>
      <c r="BZN789" s="12"/>
      <c r="BZO789" s="12"/>
      <c r="BZP789" s="12"/>
      <c r="BZQ789" s="12"/>
      <c r="BZR789" s="12"/>
      <c r="BZS789" s="12"/>
      <c r="BZT789" s="12"/>
      <c r="BZU789" s="12"/>
      <c r="BZV789" s="12"/>
      <c r="BZW789" s="12"/>
      <c r="BZX789" s="12"/>
      <c r="BZY789" s="12"/>
      <c r="BZZ789" s="12"/>
      <c r="CAA789" s="12"/>
      <c r="CAB789" s="12"/>
      <c r="CAC789" s="12"/>
      <c r="CAD789" s="12"/>
      <c r="CAE789" s="12"/>
      <c r="CAF789" s="12"/>
      <c r="CAG789" s="12"/>
      <c r="CAH789" s="12"/>
      <c r="CAI789" s="12"/>
      <c r="CAJ789" s="12"/>
      <c r="CAK789" s="12"/>
      <c r="CAL789" s="12"/>
      <c r="CAM789" s="12"/>
      <c r="CAN789" s="12"/>
      <c r="CAO789" s="12"/>
      <c r="CAP789" s="12"/>
      <c r="CAQ789" s="12"/>
      <c r="CAR789" s="12"/>
      <c r="CAS789" s="12"/>
      <c r="CAT789" s="12"/>
      <c r="CAU789" s="12"/>
      <c r="CAV789" s="12"/>
      <c r="CAW789" s="12"/>
      <c r="CAX789" s="12"/>
      <c r="CAY789" s="12"/>
      <c r="CAZ789" s="12"/>
      <c r="CBA789" s="12"/>
      <c r="CBB789" s="12"/>
      <c r="CBC789" s="12"/>
      <c r="CBD789" s="12"/>
      <c r="CBE789" s="12"/>
      <c r="CBF789" s="12"/>
      <c r="CBG789" s="12"/>
      <c r="CBH789" s="12"/>
      <c r="CBI789" s="12"/>
      <c r="CBJ789" s="12"/>
      <c r="CBK789" s="12"/>
      <c r="CBL789" s="12"/>
      <c r="CBM789" s="12"/>
      <c r="CBN789" s="12"/>
      <c r="CBO789" s="12"/>
      <c r="CBP789" s="12"/>
      <c r="CBQ789" s="12"/>
      <c r="CBR789" s="12"/>
      <c r="CBS789" s="12"/>
      <c r="CBT789" s="12"/>
      <c r="CBU789" s="12"/>
      <c r="CBV789" s="12"/>
      <c r="CBW789" s="12"/>
      <c r="CBX789" s="12"/>
      <c r="CBY789" s="12"/>
      <c r="CBZ789" s="12"/>
      <c r="CCA789" s="12"/>
      <c r="CCB789" s="12"/>
      <c r="CCC789" s="12"/>
      <c r="CCD789" s="12"/>
      <c r="CCE789" s="12"/>
      <c r="CCF789" s="12"/>
      <c r="CCG789" s="12"/>
      <c r="CCH789" s="12"/>
      <c r="CCI789" s="12"/>
      <c r="CCJ789" s="12"/>
      <c r="CCK789" s="12"/>
      <c r="CCL789" s="12"/>
      <c r="CCM789" s="12"/>
      <c r="CCN789" s="12"/>
      <c r="CCO789" s="12"/>
      <c r="CCP789" s="12"/>
      <c r="CCQ789" s="12"/>
      <c r="CCR789" s="12"/>
      <c r="CCS789" s="12"/>
      <c r="CCT789" s="12"/>
      <c r="CCU789" s="12"/>
      <c r="CCV789" s="12"/>
      <c r="CCW789" s="12"/>
      <c r="CCX789" s="12"/>
      <c r="CCY789" s="12"/>
      <c r="CCZ789" s="12"/>
      <c r="CDA789" s="12"/>
      <c r="CDB789" s="12"/>
      <c r="CDC789" s="12"/>
      <c r="CDD789" s="12"/>
      <c r="CDE789" s="12"/>
      <c r="CDF789" s="12"/>
      <c r="CDG789" s="12"/>
      <c r="CDH789" s="12"/>
      <c r="CDI789" s="12"/>
      <c r="CDJ789" s="12"/>
      <c r="CDK789" s="12"/>
      <c r="CDL789" s="12"/>
      <c r="CDM789" s="12"/>
      <c r="CDN789" s="12"/>
      <c r="CDO789" s="12"/>
      <c r="CDP789" s="12"/>
      <c r="CDQ789" s="12"/>
      <c r="CDR789" s="12"/>
      <c r="CDS789" s="12"/>
      <c r="CDT789" s="12"/>
      <c r="CDU789" s="12"/>
      <c r="CDV789" s="12"/>
      <c r="CDW789" s="12"/>
      <c r="CDX789" s="12"/>
      <c r="CDY789" s="12"/>
      <c r="CDZ789" s="12"/>
      <c r="CEA789" s="12"/>
      <c r="CEB789" s="12"/>
      <c r="CEC789" s="12"/>
      <c r="CED789" s="12"/>
      <c r="CEE789" s="12"/>
      <c r="CEF789" s="12"/>
      <c r="CEG789" s="12"/>
      <c r="CEH789" s="12"/>
      <c r="CEI789" s="12"/>
      <c r="CEJ789" s="12"/>
      <c r="CEK789" s="12"/>
      <c r="CEL789" s="12"/>
      <c r="CEM789" s="12"/>
      <c r="CEN789" s="12"/>
      <c r="CEO789" s="12"/>
      <c r="CEP789" s="12"/>
      <c r="CEQ789" s="12"/>
      <c r="CER789" s="12"/>
      <c r="CES789" s="12"/>
      <c r="CET789" s="12"/>
      <c r="CEU789" s="12"/>
      <c r="CEV789" s="12"/>
      <c r="CEW789" s="12"/>
      <c r="CEX789" s="12"/>
      <c r="CEY789" s="12"/>
      <c r="CEZ789" s="12"/>
      <c r="CFA789" s="12"/>
      <c r="CFB789" s="12"/>
      <c r="CFC789" s="12"/>
      <c r="CFD789" s="12"/>
      <c r="CFE789" s="12"/>
      <c r="CFF789" s="12"/>
      <c r="CFG789" s="12"/>
      <c r="CFH789" s="12"/>
      <c r="CFI789" s="12"/>
      <c r="CFJ789" s="12"/>
      <c r="CFK789" s="12"/>
      <c r="CFL789" s="12"/>
      <c r="CFM789" s="12"/>
      <c r="CFN789" s="12"/>
      <c r="CFO789" s="12"/>
      <c r="CFP789" s="12"/>
      <c r="CFQ789" s="12"/>
      <c r="CFR789" s="12"/>
      <c r="CFS789" s="12"/>
      <c r="CFT789" s="12"/>
      <c r="CFU789" s="12"/>
      <c r="CFV789" s="12"/>
      <c r="CFW789" s="12"/>
      <c r="CFX789" s="12"/>
      <c r="CFY789" s="12"/>
      <c r="CFZ789" s="12"/>
      <c r="CGA789" s="12"/>
      <c r="CGB789" s="12"/>
      <c r="CGC789" s="12"/>
      <c r="CGD789" s="12"/>
      <c r="CGE789" s="12"/>
      <c r="CGF789" s="12"/>
      <c r="CGG789" s="12"/>
      <c r="CGH789" s="12"/>
      <c r="CGI789" s="12"/>
      <c r="CGJ789" s="12"/>
      <c r="CGK789" s="12"/>
      <c r="CGL789" s="12"/>
      <c r="CGM789" s="12"/>
      <c r="CGN789" s="12"/>
      <c r="CGO789" s="12"/>
      <c r="CGP789" s="12"/>
      <c r="CGQ789" s="12"/>
      <c r="CGR789" s="12"/>
      <c r="CGS789" s="12"/>
      <c r="CGT789" s="12"/>
      <c r="CGU789" s="12"/>
      <c r="CGV789" s="12"/>
      <c r="CGW789" s="12"/>
      <c r="CGX789" s="12"/>
      <c r="CGY789" s="12"/>
      <c r="CGZ789" s="12"/>
      <c r="CHA789" s="12"/>
      <c r="CHB789" s="12"/>
      <c r="CHC789" s="12"/>
      <c r="CHD789" s="12"/>
      <c r="CHE789" s="12"/>
      <c r="CHF789" s="12"/>
      <c r="CHG789" s="12"/>
      <c r="CHH789" s="12"/>
      <c r="CHI789" s="12"/>
      <c r="CHJ789" s="12"/>
      <c r="CHK789" s="12"/>
      <c r="CHL789" s="12"/>
      <c r="CHM789" s="12"/>
      <c r="CHN789" s="12"/>
      <c r="CHO789" s="12"/>
      <c r="CHP789" s="12"/>
      <c r="CHQ789" s="12"/>
      <c r="CHR789" s="12"/>
      <c r="CHS789" s="12"/>
      <c r="CHT789" s="12"/>
      <c r="CHU789" s="12"/>
      <c r="CHV789" s="12"/>
      <c r="CHW789" s="12"/>
      <c r="CHX789" s="12"/>
      <c r="CHY789" s="12"/>
      <c r="CHZ789" s="12"/>
      <c r="CIA789" s="12"/>
      <c r="CIB789" s="12"/>
      <c r="CIC789" s="12"/>
      <c r="CID789" s="12"/>
      <c r="CIE789" s="12"/>
      <c r="CIF789" s="12"/>
      <c r="CIG789" s="12"/>
      <c r="CIH789" s="12"/>
      <c r="CII789" s="12"/>
      <c r="CIJ789" s="12"/>
      <c r="CIK789" s="12"/>
      <c r="CIL789" s="12"/>
      <c r="CIM789" s="12"/>
      <c r="CIN789" s="12"/>
      <c r="CIO789" s="12"/>
      <c r="CIP789" s="12"/>
      <c r="CIQ789" s="12"/>
      <c r="CIR789" s="12"/>
      <c r="CIS789" s="12"/>
      <c r="CIT789" s="12"/>
      <c r="CIU789" s="12"/>
      <c r="CIV789" s="12"/>
      <c r="CIW789" s="12"/>
      <c r="CIX789" s="12"/>
      <c r="CIY789" s="12"/>
      <c r="CIZ789" s="12"/>
      <c r="CJA789" s="12"/>
      <c r="CJB789" s="12"/>
      <c r="CJC789" s="12"/>
      <c r="CJD789" s="12"/>
      <c r="CJE789" s="12"/>
      <c r="CJF789" s="12"/>
      <c r="CJG789" s="12"/>
      <c r="CJH789" s="12"/>
      <c r="CJI789" s="12"/>
      <c r="CJJ789" s="12"/>
      <c r="CJK789" s="12"/>
      <c r="CJL789" s="12"/>
      <c r="CJM789" s="12"/>
      <c r="CJN789" s="12"/>
      <c r="CJO789" s="12"/>
      <c r="CJP789" s="12"/>
      <c r="CJQ789" s="12"/>
      <c r="CJR789" s="12"/>
      <c r="CJS789" s="12"/>
      <c r="CJT789" s="12"/>
      <c r="CJU789" s="12"/>
      <c r="CJV789" s="12"/>
      <c r="CJW789" s="12"/>
      <c r="CJX789" s="12"/>
      <c r="CJY789" s="12"/>
      <c r="CJZ789" s="12"/>
      <c r="CKA789" s="12"/>
      <c r="CKB789" s="12"/>
      <c r="CKC789" s="12"/>
      <c r="CKD789" s="12"/>
      <c r="CKE789" s="12"/>
      <c r="CKF789" s="12"/>
      <c r="CKG789" s="12"/>
      <c r="CKH789" s="12"/>
      <c r="CKI789" s="12"/>
      <c r="CKJ789" s="12"/>
      <c r="CKK789" s="12"/>
      <c r="CKL789" s="12"/>
      <c r="CKM789" s="12"/>
      <c r="CKN789" s="12"/>
      <c r="CKO789" s="12"/>
      <c r="CKP789" s="12"/>
      <c r="CKQ789" s="12"/>
      <c r="CKR789" s="12"/>
      <c r="CKS789" s="12"/>
      <c r="CKT789" s="12"/>
      <c r="CKU789" s="12"/>
      <c r="CKV789" s="12"/>
      <c r="CKW789" s="12"/>
      <c r="CKX789" s="12"/>
      <c r="CKY789" s="12"/>
      <c r="CKZ789" s="12"/>
      <c r="CLA789" s="12"/>
      <c r="CLB789" s="12"/>
      <c r="CLC789" s="12"/>
      <c r="CLD789" s="12"/>
      <c r="CLE789" s="12"/>
      <c r="CLF789" s="12"/>
      <c r="CLG789" s="12"/>
      <c r="CLH789" s="12"/>
      <c r="CLI789" s="12"/>
      <c r="CLJ789" s="12"/>
      <c r="CLK789" s="12"/>
      <c r="CLL789" s="12"/>
      <c r="CLM789" s="12"/>
      <c r="CLN789" s="12"/>
      <c r="CLO789" s="12"/>
      <c r="CLP789" s="12"/>
      <c r="CLQ789" s="12"/>
      <c r="CLR789" s="12"/>
      <c r="CLS789" s="12"/>
      <c r="CLT789" s="12"/>
      <c r="CLU789" s="12"/>
      <c r="CLV789" s="12"/>
      <c r="CLW789" s="12"/>
      <c r="CLX789" s="12"/>
      <c r="CLY789" s="12"/>
      <c r="CLZ789" s="12"/>
      <c r="CMA789" s="12"/>
      <c r="CMB789" s="12"/>
      <c r="CMC789" s="12"/>
      <c r="CMD789" s="12"/>
      <c r="CME789" s="12"/>
      <c r="CMF789" s="12"/>
      <c r="CMG789" s="12"/>
      <c r="CMH789" s="12"/>
      <c r="CMI789" s="12"/>
      <c r="CMJ789" s="12"/>
      <c r="CMK789" s="12"/>
      <c r="CML789" s="12"/>
      <c r="CMM789" s="12"/>
      <c r="CMN789" s="12"/>
      <c r="CMO789" s="12"/>
      <c r="CMP789" s="12"/>
      <c r="CMQ789" s="12"/>
      <c r="CMR789" s="12"/>
      <c r="CMS789" s="12"/>
      <c r="CMT789" s="12"/>
      <c r="CMU789" s="12"/>
      <c r="CMV789" s="12"/>
      <c r="CMW789" s="12"/>
      <c r="CMX789" s="12"/>
      <c r="CMY789" s="12"/>
      <c r="CMZ789" s="12"/>
      <c r="CNA789" s="12"/>
      <c r="CNB789" s="12"/>
      <c r="CNC789" s="12"/>
      <c r="CND789" s="12"/>
      <c r="CNE789" s="12"/>
      <c r="CNF789" s="12"/>
      <c r="CNG789" s="12"/>
      <c r="CNH789" s="12"/>
      <c r="CNI789" s="12"/>
      <c r="CNJ789" s="12"/>
      <c r="CNK789" s="12"/>
      <c r="CNL789" s="12"/>
      <c r="CNM789" s="12"/>
      <c r="CNN789" s="12"/>
      <c r="CNO789" s="12"/>
      <c r="CNP789" s="12"/>
      <c r="CNQ789" s="12"/>
      <c r="CNR789" s="12"/>
      <c r="CNS789" s="12"/>
      <c r="CNT789" s="12"/>
      <c r="CNU789" s="12"/>
      <c r="CNV789" s="12"/>
      <c r="CNW789" s="12"/>
      <c r="CNX789" s="12"/>
      <c r="CNY789" s="12"/>
      <c r="CNZ789" s="12"/>
      <c r="COA789" s="12"/>
      <c r="COB789" s="12"/>
      <c r="COC789" s="12"/>
      <c r="COD789" s="12"/>
      <c r="COE789" s="12"/>
      <c r="COF789" s="12"/>
      <c r="COG789" s="12"/>
      <c r="COH789" s="12"/>
      <c r="COI789" s="12"/>
      <c r="COJ789" s="12"/>
      <c r="COK789" s="12"/>
      <c r="COL789" s="12"/>
      <c r="COM789" s="12"/>
      <c r="CON789" s="12"/>
      <c r="COO789" s="12"/>
      <c r="COP789" s="12"/>
      <c r="COQ789" s="12"/>
      <c r="COR789" s="12"/>
      <c r="COS789" s="12"/>
      <c r="COT789" s="12"/>
      <c r="COU789" s="12"/>
      <c r="COV789" s="12"/>
      <c r="COW789" s="12"/>
      <c r="COX789" s="12"/>
      <c r="COY789" s="12"/>
      <c r="COZ789" s="12"/>
      <c r="CPA789" s="12"/>
      <c r="CPB789" s="12"/>
      <c r="CPC789" s="12"/>
      <c r="CPD789" s="12"/>
      <c r="CPE789" s="12"/>
      <c r="CPF789" s="12"/>
      <c r="CPG789" s="12"/>
      <c r="CPH789" s="12"/>
      <c r="CPI789" s="12"/>
      <c r="CPJ789" s="12"/>
      <c r="CPK789" s="12"/>
      <c r="CPL789" s="12"/>
      <c r="CPM789" s="12"/>
      <c r="CPN789" s="12"/>
      <c r="CPO789" s="12"/>
      <c r="CPP789" s="12"/>
      <c r="CPQ789" s="12"/>
      <c r="CPR789" s="12"/>
      <c r="CPS789" s="12"/>
      <c r="CPT789" s="12"/>
      <c r="CPU789" s="12"/>
      <c r="CPV789" s="12"/>
      <c r="CPW789" s="12"/>
      <c r="CPX789" s="12"/>
      <c r="CPY789" s="12"/>
      <c r="CPZ789" s="12"/>
      <c r="CQA789" s="12"/>
      <c r="CQB789" s="12"/>
      <c r="CQC789" s="12"/>
      <c r="CQD789" s="12"/>
      <c r="CQE789" s="12"/>
      <c r="CQF789" s="12"/>
      <c r="CQG789" s="12"/>
      <c r="CQH789" s="12"/>
      <c r="CQI789" s="12"/>
      <c r="CQJ789" s="12"/>
      <c r="CQK789" s="12"/>
      <c r="CQL789" s="12"/>
      <c r="CQM789" s="12"/>
      <c r="CQN789" s="12"/>
      <c r="CQO789" s="12"/>
      <c r="CQP789" s="12"/>
      <c r="CQQ789" s="12"/>
      <c r="CQR789" s="12"/>
      <c r="CQS789" s="12"/>
      <c r="CQT789" s="12"/>
      <c r="CQU789" s="12"/>
      <c r="CQV789" s="12"/>
      <c r="CQW789" s="12"/>
      <c r="CQX789" s="12"/>
      <c r="CQY789" s="12"/>
      <c r="CQZ789" s="12"/>
      <c r="CRA789" s="12"/>
      <c r="CRB789" s="12"/>
      <c r="CRC789" s="12"/>
      <c r="CRD789" s="12"/>
      <c r="CRE789" s="12"/>
      <c r="CRF789" s="12"/>
      <c r="CRG789" s="12"/>
      <c r="CRH789" s="12"/>
      <c r="CRI789" s="12"/>
      <c r="CRJ789" s="12"/>
      <c r="CRK789" s="12"/>
      <c r="CRL789" s="12"/>
      <c r="CRM789" s="12"/>
      <c r="CRN789" s="12"/>
      <c r="CRO789" s="12"/>
      <c r="CRP789" s="12"/>
      <c r="CRQ789" s="12"/>
      <c r="CRR789" s="12"/>
      <c r="CRS789" s="12"/>
      <c r="CRT789" s="12"/>
      <c r="CRU789" s="12"/>
      <c r="CRV789" s="12"/>
      <c r="CRW789" s="12"/>
      <c r="CRX789" s="12"/>
      <c r="CRY789" s="12"/>
      <c r="CRZ789" s="12"/>
      <c r="CSA789" s="12"/>
      <c r="CSB789" s="12"/>
      <c r="CSC789" s="12"/>
      <c r="CSD789" s="12"/>
      <c r="CSE789" s="12"/>
      <c r="CSF789" s="12"/>
      <c r="CSG789" s="12"/>
      <c r="CSH789" s="12"/>
      <c r="CSI789" s="12"/>
      <c r="CSJ789" s="12"/>
      <c r="CSK789" s="12"/>
      <c r="CSL789" s="12"/>
      <c r="CSM789" s="12"/>
      <c r="CSN789" s="12"/>
      <c r="CSO789" s="12"/>
      <c r="CSP789" s="12"/>
      <c r="CSQ789" s="12"/>
      <c r="CSR789" s="12"/>
      <c r="CSS789" s="12"/>
      <c r="CST789" s="12"/>
      <c r="CSU789" s="12"/>
      <c r="CSV789" s="12"/>
      <c r="CSW789" s="12"/>
      <c r="CSX789" s="12"/>
      <c r="CSY789" s="12"/>
      <c r="CSZ789" s="12"/>
      <c r="CTA789" s="12"/>
      <c r="CTB789" s="12"/>
      <c r="CTC789" s="12"/>
      <c r="CTD789" s="12"/>
      <c r="CTE789" s="12"/>
      <c r="CTF789" s="12"/>
      <c r="CTG789" s="12"/>
      <c r="CTH789" s="12"/>
      <c r="CTI789" s="12"/>
      <c r="CTJ789" s="12"/>
      <c r="CTK789" s="12"/>
      <c r="CTL789" s="12"/>
      <c r="CTM789" s="12"/>
      <c r="CTN789" s="12"/>
      <c r="CTO789" s="12"/>
      <c r="CTP789" s="12"/>
      <c r="CTQ789" s="12"/>
      <c r="CTR789" s="12"/>
      <c r="CTS789" s="12"/>
      <c r="CTT789" s="12"/>
      <c r="CTU789" s="12"/>
      <c r="CTV789" s="12"/>
      <c r="CTW789" s="12"/>
      <c r="CTX789" s="12"/>
      <c r="CTY789" s="12"/>
      <c r="CTZ789" s="12"/>
      <c r="CUA789" s="12"/>
      <c r="CUB789" s="12"/>
      <c r="CUC789" s="12"/>
      <c r="CUD789" s="12"/>
      <c r="CUE789" s="12"/>
      <c r="CUF789" s="12"/>
      <c r="CUG789" s="12"/>
      <c r="CUH789" s="12"/>
      <c r="CUI789" s="12"/>
      <c r="CUJ789" s="12"/>
      <c r="CUK789" s="12"/>
      <c r="CUL789" s="12"/>
      <c r="CUM789" s="12"/>
      <c r="CUN789" s="12"/>
      <c r="CUO789" s="12"/>
      <c r="CUP789" s="12"/>
      <c r="CUQ789" s="12"/>
      <c r="CUR789" s="12"/>
      <c r="CUS789" s="12"/>
      <c r="CUT789" s="12"/>
      <c r="CUU789" s="12"/>
      <c r="CUV789" s="12"/>
      <c r="CUW789" s="12"/>
      <c r="CUX789" s="12"/>
      <c r="CUY789" s="12"/>
      <c r="CUZ789" s="12"/>
      <c r="CVA789" s="12"/>
      <c r="CVB789" s="12"/>
      <c r="CVC789" s="12"/>
      <c r="CVD789" s="12"/>
      <c r="CVE789" s="12"/>
      <c r="CVF789" s="12"/>
      <c r="CVG789" s="12"/>
      <c r="CVH789" s="12"/>
      <c r="CVI789" s="12"/>
      <c r="CVJ789" s="12"/>
      <c r="CVK789" s="12"/>
      <c r="CVL789" s="12"/>
      <c r="CVM789" s="12"/>
      <c r="CVN789" s="12"/>
      <c r="CVO789" s="12"/>
      <c r="CVP789" s="12"/>
      <c r="CVQ789" s="12"/>
      <c r="CVR789" s="12"/>
      <c r="CVS789" s="12"/>
      <c r="CVT789" s="12"/>
      <c r="CVU789" s="12"/>
      <c r="CVV789" s="12"/>
      <c r="CVW789" s="12"/>
      <c r="CVX789" s="12"/>
      <c r="CVY789" s="12"/>
      <c r="CVZ789" s="12"/>
      <c r="CWA789" s="12"/>
      <c r="CWB789" s="12"/>
      <c r="CWC789" s="12"/>
      <c r="CWD789" s="12"/>
      <c r="CWE789" s="12"/>
      <c r="CWF789" s="12"/>
      <c r="CWG789" s="12"/>
      <c r="CWH789" s="12"/>
      <c r="CWI789" s="12"/>
      <c r="CWJ789" s="12"/>
      <c r="CWK789" s="12"/>
      <c r="CWL789" s="12"/>
      <c r="CWM789" s="12"/>
      <c r="CWN789" s="12"/>
      <c r="CWO789" s="12"/>
      <c r="CWP789" s="12"/>
      <c r="CWQ789" s="12"/>
      <c r="CWR789" s="12"/>
      <c r="CWS789" s="12"/>
      <c r="CWT789" s="12"/>
      <c r="CWU789" s="12"/>
      <c r="CWV789" s="12"/>
      <c r="CWW789" s="12"/>
      <c r="CWX789" s="12"/>
      <c r="CWY789" s="12"/>
      <c r="CWZ789" s="12"/>
      <c r="CXA789" s="12"/>
      <c r="CXB789" s="12"/>
      <c r="CXC789" s="12"/>
      <c r="CXD789" s="12"/>
      <c r="CXE789" s="12"/>
      <c r="CXF789" s="12"/>
      <c r="CXG789" s="12"/>
      <c r="CXH789" s="12"/>
      <c r="CXI789" s="12"/>
      <c r="CXJ789" s="12"/>
      <c r="CXK789" s="12"/>
      <c r="CXL789" s="12"/>
      <c r="CXM789" s="12"/>
      <c r="CXN789" s="12"/>
      <c r="CXO789" s="12"/>
      <c r="CXP789" s="12"/>
      <c r="CXQ789" s="12"/>
      <c r="CXR789" s="12"/>
      <c r="CXS789" s="12"/>
      <c r="CXT789" s="12"/>
      <c r="CXU789" s="12"/>
      <c r="CXV789" s="12"/>
      <c r="CXW789" s="12"/>
      <c r="CXX789" s="12"/>
      <c r="CXY789" s="12"/>
      <c r="CXZ789" s="12"/>
      <c r="CYA789" s="12"/>
      <c r="CYB789" s="12"/>
      <c r="CYC789" s="12"/>
      <c r="CYD789" s="12"/>
      <c r="CYE789" s="12"/>
      <c r="CYF789" s="12"/>
      <c r="CYG789" s="12"/>
      <c r="CYH789" s="12"/>
      <c r="CYI789" s="12"/>
      <c r="CYJ789" s="12"/>
      <c r="CYK789" s="12"/>
      <c r="CYL789" s="12"/>
      <c r="CYM789" s="12"/>
      <c r="CYN789" s="12"/>
      <c r="CYO789" s="12"/>
      <c r="CYP789" s="12"/>
      <c r="CYQ789" s="12"/>
      <c r="CYR789" s="12"/>
      <c r="CYS789" s="12"/>
      <c r="CYT789" s="12"/>
      <c r="CYU789" s="12"/>
      <c r="CYV789" s="12"/>
      <c r="CYW789" s="12"/>
      <c r="CYX789" s="12"/>
      <c r="CYY789" s="12"/>
      <c r="CYZ789" s="12"/>
      <c r="CZA789" s="12"/>
      <c r="CZB789" s="12"/>
      <c r="CZC789" s="12"/>
      <c r="CZD789" s="12"/>
      <c r="CZE789" s="12"/>
      <c r="CZF789" s="12"/>
      <c r="CZG789" s="12"/>
      <c r="CZH789" s="12"/>
      <c r="CZI789" s="12"/>
      <c r="CZJ789" s="12"/>
      <c r="CZK789" s="12"/>
      <c r="CZL789" s="12"/>
      <c r="CZM789" s="12"/>
      <c r="CZN789" s="12"/>
      <c r="CZO789" s="12"/>
      <c r="CZP789" s="12"/>
      <c r="CZQ789" s="12"/>
      <c r="CZR789" s="12"/>
      <c r="CZS789" s="12"/>
      <c r="CZT789" s="12"/>
      <c r="CZU789" s="12"/>
      <c r="CZV789" s="12"/>
      <c r="CZW789" s="12"/>
      <c r="CZX789" s="12"/>
      <c r="CZY789" s="12"/>
      <c r="CZZ789" s="12"/>
      <c r="DAA789" s="12"/>
      <c r="DAB789" s="12"/>
      <c r="DAC789" s="12"/>
      <c r="DAD789" s="12"/>
      <c r="DAE789" s="12"/>
      <c r="DAF789" s="12"/>
      <c r="DAG789" s="12"/>
      <c r="DAH789" s="12"/>
      <c r="DAI789" s="12"/>
      <c r="DAJ789" s="12"/>
      <c r="DAK789" s="12"/>
      <c r="DAL789" s="12"/>
      <c r="DAM789" s="12"/>
      <c r="DAN789" s="12"/>
      <c r="DAO789" s="12"/>
      <c r="DAP789" s="12"/>
      <c r="DAQ789" s="12"/>
      <c r="DAR789" s="12"/>
      <c r="DAS789" s="12"/>
      <c r="DAT789" s="12"/>
      <c r="DAU789" s="12"/>
      <c r="DAV789" s="12"/>
      <c r="DAW789" s="12"/>
      <c r="DAX789" s="12"/>
      <c r="DAY789" s="12"/>
      <c r="DAZ789" s="12"/>
      <c r="DBA789" s="12"/>
      <c r="DBB789" s="12"/>
      <c r="DBC789" s="12"/>
      <c r="DBD789" s="12"/>
      <c r="DBE789" s="12"/>
      <c r="DBF789" s="12"/>
      <c r="DBG789" s="12"/>
      <c r="DBH789" s="12"/>
      <c r="DBI789" s="12"/>
      <c r="DBJ789" s="12"/>
      <c r="DBK789" s="12"/>
      <c r="DBL789" s="12"/>
      <c r="DBM789" s="12"/>
      <c r="DBN789" s="12"/>
      <c r="DBO789" s="12"/>
      <c r="DBP789" s="12"/>
      <c r="DBQ789" s="12"/>
      <c r="DBR789" s="12"/>
      <c r="DBS789" s="12"/>
      <c r="DBT789" s="12"/>
      <c r="DBU789" s="12"/>
      <c r="DBV789" s="12"/>
      <c r="DBW789" s="12"/>
      <c r="DBX789" s="12"/>
      <c r="DBY789" s="12"/>
      <c r="DBZ789" s="12"/>
      <c r="DCA789" s="12"/>
      <c r="DCB789" s="12"/>
      <c r="DCC789" s="12"/>
      <c r="DCD789" s="12"/>
      <c r="DCE789" s="12"/>
      <c r="DCF789" s="12"/>
      <c r="DCG789" s="12"/>
      <c r="DCH789" s="12"/>
      <c r="DCI789" s="12"/>
      <c r="DCJ789" s="12"/>
      <c r="DCK789" s="12"/>
      <c r="DCL789" s="12"/>
      <c r="DCM789" s="12"/>
      <c r="DCN789" s="12"/>
      <c r="DCO789" s="12"/>
      <c r="DCP789" s="12"/>
      <c r="DCQ789" s="12"/>
      <c r="DCR789" s="12"/>
      <c r="DCS789" s="12"/>
      <c r="DCT789" s="12"/>
      <c r="DCU789" s="12"/>
      <c r="DCV789" s="12"/>
      <c r="DCW789" s="12"/>
      <c r="DCX789" s="12"/>
      <c r="DCY789" s="12"/>
      <c r="DCZ789" s="12"/>
      <c r="DDA789" s="12"/>
      <c r="DDB789" s="12"/>
      <c r="DDC789" s="12"/>
      <c r="DDD789" s="12"/>
      <c r="DDE789" s="12"/>
      <c r="DDF789" s="12"/>
      <c r="DDG789" s="12"/>
      <c r="DDH789" s="12"/>
      <c r="DDI789" s="12"/>
      <c r="DDJ789" s="12"/>
      <c r="DDK789" s="12"/>
      <c r="DDL789" s="12"/>
      <c r="DDM789" s="12"/>
      <c r="DDN789" s="12"/>
      <c r="DDO789" s="12"/>
      <c r="DDP789" s="12"/>
      <c r="DDQ789" s="12"/>
      <c r="DDR789" s="12"/>
      <c r="DDS789" s="12"/>
      <c r="DDT789" s="12"/>
      <c r="DDU789" s="12"/>
      <c r="DDV789" s="12"/>
      <c r="DDW789" s="12"/>
      <c r="DDX789" s="12"/>
      <c r="DDY789" s="12"/>
      <c r="DDZ789" s="12"/>
      <c r="DEA789" s="12"/>
      <c r="DEB789" s="12"/>
      <c r="DEC789" s="12"/>
      <c r="DED789" s="12"/>
      <c r="DEE789" s="12"/>
      <c r="DEF789" s="12"/>
      <c r="DEG789" s="12"/>
      <c r="DEH789" s="12"/>
      <c r="DEI789" s="12"/>
      <c r="DEJ789" s="12"/>
      <c r="DEK789" s="12"/>
      <c r="DEL789" s="12"/>
      <c r="DEM789" s="12"/>
      <c r="DEN789" s="12"/>
      <c r="DEO789" s="12"/>
      <c r="DEP789" s="12"/>
      <c r="DEQ789" s="12"/>
      <c r="DER789" s="12"/>
      <c r="DES789" s="12"/>
      <c r="DET789" s="12"/>
      <c r="DEU789" s="12"/>
      <c r="DEV789" s="12"/>
      <c r="DEW789" s="12"/>
      <c r="DEX789" s="12"/>
      <c r="DEY789" s="12"/>
      <c r="DEZ789" s="12"/>
      <c r="DFA789" s="12"/>
      <c r="DFB789" s="12"/>
      <c r="DFC789" s="12"/>
      <c r="DFD789" s="12"/>
      <c r="DFE789" s="12"/>
      <c r="DFF789" s="12"/>
      <c r="DFG789" s="12"/>
      <c r="DFH789" s="12"/>
      <c r="DFI789" s="12"/>
      <c r="DFJ789" s="12"/>
      <c r="DFK789" s="12"/>
      <c r="DFL789" s="12"/>
      <c r="DFM789" s="12"/>
      <c r="DFN789" s="12"/>
      <c r="DFO789" s="12"/>
      <c r="DFP789" s="12"/>
      <c r="DFQ789" s="12"/>
      <c r="DFR789" s="12"/>
      <c r="DFS789" s="12"/>
      <c r="DFT789" s="12"/>
      <c r="DFU789" s="12"/>
      <c r="DFV789" s="12"/>
      <c r="DFW789" s="12"/>
      <c r="DFX789" s="12"/>
      <c r="DFY789" s="12"/>
      <c r="DFZ789" s="12"/>
      <c r="DGA789" s="12"/>
      <c r="DGB789" s="12"/>
      <c r="DGC789" s="12"/>
      <c r="DGD789" s="12"/>
      <c r="DGE789" s="12"/>
      <c r="DGF789" s="12"/>
      <c r="DGG789" s="12"/>
      <c r="DGH789" s="12"/>
      <c r="DGI789" s="12"/>
      <c r="DGJ789" s="12"/>
      <c r="DGK789" s="12"/>
      <c r="DGL789" s="12"/>
      <c r="DGM789" s="12"/>
      <c r="DGN789" s="12"/>
      <c r="DGO789" s="12"/>
      <c r="DGP789" s="12"/>
      <c r="DGQ789" s="12"/>
      <c r="DGR789" s="12"/>
      <c r="DGS789" s="12"/>
      <c r="DGT789" s="12"/>
      <c r="DGU789" s="12"/>
      <c r="DGV789" s="12"/>
      <c r="DGW789" s="12"/>
      <c r="DGX789" s="12"/>
      <c r="DGY789" s="12"/>
      <c r="DGZ789" s="12"/>
      <c r="DHA789" s="12"/>
      <c r="DHB789" s="12"/>
      <c r="DHC789" s="12"/>
      <c r="DHD789" s="12"/>
      <c r="DHE789" s="12"/>
      <c r="DHF789" s="12"/>
      <c r="DHG789" s="12"/>
      <c r="DHH789" s="12"/>
      <c r="DHI789" s="12"/>
      <c r="DHJ789" s="12"/>
      <c r="DHK789" s="12"/>
      <c r="DHL789" s="12"/>
      <c r="DHM789" s="12"/>
      <c r="DHN789" s="12"/>
      <c r="DHO789" s="12"/>
      <c r="DHP789" s="12"/>
      <c r="DHQ789" s="12"/>
      <c r="DHR789" s="12"/>
      <c r="DHS789" s="12"/>
      <c r="DHT789" s="12"/>
      <c r="DHU789" s="12"/>
      <c r="DHV789" s="12"/>
      <c r="DHW789" s="12"/>
      <c r="DHX789" s="12"/>
      <c r="DHY789" s="12"/>
      <c r="DHZ789" s="12"/>
      <c r="DIA789" s="12"/>
      <c r="DIB789" s="12"/>
      <c r="DIC789" s="12"/>
      <c r="DID789" s="12"/>
      <c r="DIE789" s="12"/>
      <c r="DIF789" s="12"/>
      <c r="DIG789" s="12"/>
      <c r="DIH789" s="12"/>
      <c r="DII789" s="12"/>
      <c r="DIJ789" s="12"/>
      <c r="DIK789" s="12"/>
      <c r="DIL789" s="12"/>
      <c r="DIM789" s="12"/>
      <c r="DIN789" s="12"/>
      <c r="DIO789" s="12"/>
      <c r="DIP789" s="12"/>
      <c r="DIQ789" s="12"/>
      <c r="DIR789" s="12"/>
      <c r="DIS789" s="12"/>
      <c r="DIT789" s="12"/>
      <c r="DIU789" s="12"/>
      <c r="DIV789" s="12"/>
      <c r="DIW789" s="12"/>
      <c r="DIX789" s="12"/>
      <c r="DIY789" s="12"/>
      <c r="DIZ789" s="12"/>
      <c r="DJA789" s="12"/>
      <c r="DJB789" s="12"/>
      <c r="DJC789" s="12"/>
      <c r="DJD789" s="12"/>
      <c r="DJE789" s="12"/>
      <c r="DJF789" s="12"/>
      <c r="DJG789" s="12"/>
      <c r="DJH789" s="12"/>
      <c r="DJI789" s="12"/>
      <c r="DJJ789" s="12"/>
      <c r="DJK789" s="12"/>
      <c r="DJL789" s="12"/>
      <c r="DJM789" s="12"/>
      <c r="DJN789" s="12"/>
      <c r="DJO789" s="12"/>
      <c r="DJP789" s="12"/>
      <c r="DJQ789" s="12"/>
      <c r="DJR789" s="12"/>
      <c r="DJS789" s="12"/>
      <c r="DJT789" s="12"/>
      <c r="DJU789" s="12"/>
      <c r="DJV789" s="12"/>
      <c r="DJW789" s="12"/>
      <c r="DJX789" s="12"/>
      <c r="DJY789" s="12"/>
      <c r="DJZ789" s="12"/>
      <c r="DKA789" s="12"/>
      <c r="DKB789" s="12"/>
      <c r="DKC789" s="12"/>
      <c r="DKD789" s="12"/>
      <c r="DKE789" s="12"/>
      <c r="DKF789" s="12"/>
      <c r="DKG789" s="12"/>
      <c r="DKH789" s="12"/>
      <c r="DKI789" s="12"/>
      <c r="DKJ789" s="12"/>
      <c r="DKK789" s="12"/>
      <c r="DKL789" s="12"/>
      <c r="DKM789" s="12"/>
      <c r="DKN789" s="12"/>
      <c r="DKO789" s="12"/>
      <c r="DKP789" s="12"/>
      <c r="DKQ789" s="12"/>
      <c r="DKR789" s="12"/>
      <c r="DKS789" s="12"/>
      <c r="DKT789" s="12"/>
      <c r="DKU789" s="12"/>
      <c r="DKV789" s="12"/>
      <c r="DKW789" s="12"/>
      <c r="DKX789" s="12"/>
      <c r="DKY789" s="12"/>
      <c r="DKZ789" s="12"/>
      <c r="DLA789" s="12"/>
      <c r="DLB789" s="12"/>
      <c r="DLC789" s="12"/>
      <c r="DLD789" s="12"/>
      <c r="DLE789" s="12"/>
      <c r="DLF789" s="12"/>
      <c r="DLG789" s="12"/>
      <c r="DLH789" s="12"/>
      <c r="DLI789" s="12"/>
      <c r="DLJ789" s="12"/>
      <c r="DLK789" s="12"/>
      <c r="DLL789" s="12"/>
      <c r="DLM789" s="12"/>
      <c r="DLN789" s="12"/>
      <c r="DLO789" s="12"/>
      <c r="DLP789" s="12"/>
      <c r="DLQ789" s="12"/>
      <c r="DLR789" s="12"/>
      <c r="DLS789" s="12"/>
      <c r="DLT789" s="12"/>
      <c r="DLU789" s="12"/>
      <c r="DLV789" s="12"/>
      <c r="DLW789" s="12"/>
      <c r="DLX789" s="12"/>
      <c r="DLY789" s="12"/>
      <c r="DLZ789" s="12"/>
      <c r="DMA789" s="12"/>
      <c r="DMB789" s="12"/>
      <c r="DMC789" s="12"/>
      <c r="DMD789" s="12"/>
      <c r="DME789" s="12"/>
      <c r="DMF789" s="12"/>
      <c r="DMG789" s="12"/>
      <c r="DMH789" s="12"/>
      <c r="DMI789" s="12"/>
      <c r="DMJ789" s="12"/>
      <c r="DMK789" s="12"/>
      <c r="DML789" s="12"/>
      <c r="DMM789" s="12"/>
      <c r="DMN789" s="12"/>
      <c r="DMO789" s="12"/>
      <c r="DMP789" s="12"/>
      <c r="DMQ789" s="12"/>
      <c r="DMR789" s="12"/>
      <c r="DMS789" s="12"/>
      <c r="DMT789" s="12"/>
      <c r="DMU789" s="12"/>
      <c r="DMV789" s="12"/>
      <c r="DMW789" s="12"/>
      <c r="DMX789" s="12"/>
      <c r="DMY789" s="12"/>
      <c r="DMZ789" s="12"/>
      <c r="DNA789" s="12"/>
      <c r="DNB789" s="12"/>
      <c r="DNC789" s="12"/>
      <c r="DND789" s="12"/>
      <c r="DNE789" s="12"/>
      <c r="DNF789" s="12"/>
      <c r="DNG789" s="12"/>
      <c r="DNH789" s="12"/>
      <c r="DNI789" s="12"/>
      <c r="DNJ789" s="12"/>
      <c r="DNK789" s="12"/>
      <c r="DNL789" s="12"/>
      <c r="DNM789" s="12"/>
      <c r="DNN789" s="12"/>
      <c r="DNO789" s="12"/>
      <c r="DNP789" s="12"/>
      <c r="DNQ789" s="12"/>
      <c r="DNR789" s="12"/>
      <c r="DNS789" s="12"/>
      <c r="DNT789" s="12"/>
      <c r="DNU789" s="12"/>
      <c r="DNV789" s="12"/>
      <c r="DNW789" s="12"/>
      <c r="DNX789" s="12"/>
      <c r="DNY789" s="12"/>
      <c r="DNZ789" s="12"/>
      <c r="DOA789" s="12"/>
      <c r="DOB789" s="12"/>
      <c r="DOC789" s="12"/>
      <c r="DOD789" s="12"/>
      <c r="DOE789" s="12"/>
      <c r="DOF789" s="12"/>
      <c r="DOG789" s="12"/>
      <c r="DOH789" s="12"/>
      <c r="DOI789" s="12"/>
      <c r="DOJ789" s="12"/>
      <c r="DOK789" s="12"/>
      <c r="DOL789" s="12"/>
      <c r="DOM789" s="12"/>
      <c r="DON789" s="12"/>
      <c r="DOO789" s="12"/>
      <c r="DOP789" s="12"/>
      <c r="DOQ789" s="12"/>
      <c r="DOR789" s="12"/>
      <c r="DOS789" s="12"/>
      <c r="DOT789" s="12"/>
      <c r="DOU789" s="12"/>
      <c r="DOV789" s="12"/>
      <c r="DOW789" s="12"/>
      <c r="DOX789" s="12"/>
      <c r="DOY789" s="12"/>
      <c r="DOZ789" s="12"/>
      <c r="DPA789" s="12"/>
      <c r="DPB789" s="12"/>
      <c r="DPC789" s="12"/>
      <c r="DPD789" s="12"/>
      <c r="DPE789" s="12"/>
      <c r="DPF789" s="12"/>
      <c r="DPG789" s="12"/>
      <c r="DPH789" s="12"/>
      <c r="DPI789" s="12"/>
      <c r="DPJ789" s="12"/>
      <c r="DPK789" s="12"/>
      <c r="DPL789" s="12"/>
      <c r="DPM789" s="12"/>
      <c r="DPN789" s="12"/>
      <c r="DPO789" s="12"/>
      <c r="DPP789" s="12"/>
      <c r="DPQ789" s="12"/>
      <c r="DPR789" s="12"/>
      <c r="DPS789" s="12"/>
      <c r="DPT789" s="12"/>
      <c r="DPU789" s="12"/>
      <c r="DPV789" s="12"/>
      <c r="DPW789" s="12"/>
      <c r="DPX789" s="12"/>
      <c r="DPY789" s="12"/>
      <c r="DPZ789" s="12"/>
      <c r="DQA789" s="12"/>
      <c r="DQB789" s="12"/>
      <c r="DQC789" s="12"/>
      <c r="DQD789" s="12"/>
      <c r="DQE789" s="12"/>
      <c r="DQF789" s="12"/>
      <c r="DQG789" s="12"/>
      <c r="DQH789" s="12"/>
      <c r="DQI789" s="12"/>
      <c r="DQJ789" s="12"/>
      <c r="DQK789" s="12"/>
      <c r="DQL789" s="12"/>
      <c r="DQM789" s="12"/>
      <c r="DQN789" s="12"/>
      <c r="DQO789" s="12"/>
      <c r="DQP789" s="12"/>
      <c r="DQQ789" s="12"/>
      <c r="DQR789" s="12"/>
      <c r="DQS789" s="12"/>
      <c r="DQT789" s="12"/>
      <c r="DQU789" s="12"/>
      <c r="DQV789" s="12"/>
      <c r="DQW789" s="12"/>
      <c r="DQX789" s="12"/>
      <c r="DQY789" s="12"/>
      <c r="DQZ789" s="12"/>
      <c r="DRA789" s="12"/>
      <c r="DRB789" s="12"/>
      <c r="DRC789" s="12"/>
      <c r="DRD789" s="12"/>
      <c r="DRE789" s="12"/>
      <c r="DRF789" s="12"/>
      <c r="DRG789" s="12"/>
      <c r="DRH789" s="12"/>
      <c r="DRI789" s="12"/>
      <c r="DRJ789" s="12"/>
      <c r="DRK789" s="12"/>
      <c r="DRL789" s="12"/>
      <c r="DRM789" s="12"/>
      <c r="DRN789" s="12"/>
      <c r="DRO789" s="12"/>
      <c r="DRP789" s="12"/>
      <c r="DRQ789" s="12"/>
      <c r="DRR789" s="12"/>
      <c r="DRS789" s="12"/>
      <c r="DRT789" s="12"/>
      <c r="DRU789" s="12"/>
      <c r="DRV789" s="12"/>
      <c r="DRW789" s="12"/>
      <c r="DRX789" s="12"/>
      <c r="DRY789" s="12"/>
      <c r="DRZ789" s="12"/>
      <c r="DSA789" s="12"/>
      <c r="DSB789" s="12"/>
      <c r="DSC789" s="12"/>
      <c r="DSD789" s="12"/>
      <c r="DSE789" s="12"/>
      <c r="DSF789" s="12"/>
      <c r="DSG789" s="12"/>
      <c r="DSH789" s="12"/>
      <c r="DSI789" s="12"/>
      <c r="DSJ789" s="12"/>
      <c r="DSK789" s="12"/>
      <c r="DSL789" s="12"/>
      <c r="DSM789" s="12"/>
      <c r="DSN789" s="12"/>
      <c r="DSO789" s="12"/>
      <c r="DSP789" s="12"/>
      <c r="DSQ789" s="12"/>
      <c r="DSR789" s="12"/>
      <c r="DSS789" s="12"/>
      <c r="DST789" s="12"/>
      <c r="DSU789" s="12"/>
      <c r="DSV789" s="12"/>
      <c r="DSW789" s="12"/>
      <c r="DSX789" s="12"/>
      <c r="DSY789" s="12"/>
      <c r="DSZ789" s="12"/>
      <c r="DTA789" s="12"/>
      <c r="DTB789" s="12"/>
      <c r="DTC789" s="12"/>
      <c r="DTD789" s="12"/>
      <c r="DTE789" s="12"/>
      <c r="DTF789" s="12"/>
      <c r="DTG789" s="12"/>
      <c r="DTH789" s="12"/>
      <c r="DTI789" s="12"/>
      <c r="DTJ789" s="12"/>
      <c r="DTK789" s="12"/>
      <c r="DTL789" s="12"/>
      <c r="DTM789" s="12"/>
      <c r="DTN789" s="12"/>
      <c r="DTO789" s="12"/>
      <c r="DTP789" s="12"/>
      <c r="DTQ789" s="12"/>
      <c r="DTR789" s="12"/>
      <c r="DTS789" s="12"/>
      <c r="DTT789" s="12"/>
      <c r="DTU789" s="12"/>
      <c r="DTV789" s="12"/>
      <c r="DTW789" s="12"/>
      <c r="DTX789" s="12"/>
      <c r="DTY789" s="12"/>
      <c r="DTZ789" s="12"/>
      <c r="DUA789" s="12"/>
      <c r="DUB789" s="12"/>
      <c r="DUC789" s="12"/>
      <c r="DUD789" s="12"/>
      <c r="DUE789" s="12"/>
      <c r="DUF789" s="12"/>
      <c r="DUG789" s="12"/>
      <c r="DUH789" s="12"/>
      <c r="DUI789" s="12"/>
      <c r="DUJ789" s="12"/>
      <c r="DUK789" s="12"/>
      <c r="DUL789" s="12"/>
      <c r="DUM789" s="12"/>
      <c r="DUN789" s="12"/>
      <c r="DUO789" s="12"/>
      <c r="DUP789" s="12"/>
      <c r="DUQ789" s="12"/>
      <c r="DUR789" s="12"/>
      <c r="DUS789" s="12"/>
      <c r="DUT789" s="12"/>
      <c r="DUU789" s="12"/>
      <c r="DUV789" s="12"/>
      <c r="DUW789" s="12"/>
      <c r="DUX789" s="12"/>
      <c r="DUY789" s="12"/>
      <c r="DUZ789" s="12"/>
      <c r="DVA789" s="12"/>
      <c r="DVB789" s="12"/>
      <c r="DVC789" s="12"/>
      <c r="DVD789" s="12"/>
      <c r="DVE789" s="12"/>
      <c r="DVF789" s="12"/>
      <c r="DVG789" s="12"/>
      <c r="DVH789" s="12"/>
      <c r="DVI789" s="12"/>
      <c r="DVJ789" s="12"/>
      <c r="DVK789" s="12"/>
      <c r="DVL789" s="12"/>
      <c r="DVM789" s="12"/>
      <c r="DVN789" s="12"/>
      <c r="DVO789" s="12"/>
      <c r="DVP789" s="12"/>
      <c r="DVQ789" s="12"/>
      <c r="DVR789" s="12"/>
      <c r="DVS789" s="12"/>
      <c r="DVT789" s="12"/>
      <c r="DVU789" s="12"/>
      <c r="DVV789" s="12"/>
      <c r="DVW789" s="12"/>
      <c r="DVX789" s="12"/>
      <c r="DVY789" s="12"/>
      <c r="DVZ789" s="12"/>
      <c r="DWA789" s="12"/>
      <c r="DWB789" s="12"/>
      <c r="DWC789" s="12"/>
      <c r="DWD789" s="12"/>
      <c r="DWE789" s="12"/>
      <c r="DWF789" s="12"/>
      <c r="DWG789" s="12"/>
      <c r="DWH789" s="12"/>
      <c r="DWI789" s="12"/>
      <c r="DWJ789" s="12"/>
      <c r="DWK789" s="12"/>
      <c r="DWL789" s="12"/>
      <c r="DWM789" s="12"/>
      <c r="DWN789" s="12"/>
      <c r="DWO789" s="12"/>
      <c r="DWP789" s="12"/>
      <c r="DWQ789" s="12"/>
      <c r="DWR789" s="12"/>
      <c r="DWS789" s="12"/>
      <c r="DWT789" s="12"/>
      <c r="DWU789" s="12"/>
      <c r="DWV789" s="12"/>
      <c r="DWW789" s="12"/>
      <c r="DWX789" s="12"/>
      <c r="DWY789" s="12"/>
      <c r="DWZ789" s="12"/>
      <c r="DXA789" s="12"/>
      <c r="DXB789" s="12"/>
      <c r="DXC789" s="12"/>
      <c r="DXD789" s="12"/>
      <c r="DXE789" s="12"/>
      <c r="DXF789" s="12"/>
      <c r="DXG789" s="12"/>
      <c r="DXH789" s="12"/>
      <c r="DXI789" s="12"/>
      <c r="DXJ789" s="12"/>
      <c r="DXK789" s="12"/>
      <c r="DXL789" s="12"/>
      <c r="DXM789" s="12"/>
      <c r="DXN789" s="12"/>
      <c r="DXO789" s="12"/>
      <c r="DXP789" s="12"/>
      <c r="DXQ789" s="12"/>
      <c r="DXR789" s="12"/>
      <c r="DXS789" s="12"/>
      <c r="DXT789" s="12"/>
      <c r="DXU789" s="12"/>
      <c r="DXV789" s="12"/>
      <c r="DXW789" s="12"/>
      <c r="DXX789" s="12"/>
      <c r="DXY789" s="12"/>
      <c r="DXZ789" s="12"/>
      <c r="DYA789" s="12"/>
      <c r="DYB789" s="12"/>
      <c r="DYC789" s="12"/>
      <c r="DYD789" s="12"/>
      <c r="DYE789" s="12"/>
      <c r="DYF789" s="12"/>
      <c r="DYG789" s="12"/>
      <c r="DYH789" s="12"/>
      <c r="DYI789" s="12"/>
      <c r="DYJ789" s="12"/>
      <c r="DYK789" s="12"/>
      <c r="DYL789" s="12"/>
      <c r="DYM789" s="12"/>
      <c r="DYN789" s="12"/>
      <c r="DYO789" s="12"/>
      <c r="DYP789" s="12"/>
      <c r="DYQ789" s="12"/>
      <c r="DYR789" s="12"/>
      <c r="DYS789" s="12"/>
      <c r="DYT789" s="12"/>
      <c r="DYU789" s="12"/>
      <c r="DYV789" s="12"/>
      <c r="DYW789" s="12"/>
      <c r="DYX789" s="12"/>
      <c r="DYY789" s="12"/>
      <c r="DYZ789" s="12"/>
      <c r="DZA789" s="12"/>
      <c r="DZB789" s="12"/>
      <c r="DZC789" s="12"/>
      <c r="DZD789" s="12"/>
      <c r="DZE789" s="12"/>
      <c r="DZF789" s="12"/>
      <c r="DZG789" s="12"/>
      <c r="DZH789" s="12"/>
      <c r="DZI789" s="12"/>
      <c r="DZJ789" s="12"/>
      <c r="DZK789" s="12"/>
      <c r="DZL789" s="12"/>
      <c r="DZM789" s="12"/>
      <c r="DZN789" s="12"/>
      <c r="DZO789" s="12"/>
      <c r="DZP789" s="12"/>
      <c r="DZQ789" s="12"/>
      <c r="DZR789" s="12"/>
      <c r="DZS789" s="12"/>
      <c r="DZT789" s="12"/>
      <c r="DZU789" s="12"/>
      <c r="DZV789" s="12"/>
      <c r="DZW789" s="12"/>
      <c r="DZX789" s="12"/>
      <c r="DZY789" s="12"/>
      <c r="DZZ789" s="12"/>
      <c r="EAA789" s="12"/>
      <c r="EAB789" s="12"/>
      <c r="EAC789" s="12"/>
      <c r="EAD789" s="12"/>
      <c r="EAE789" s="12"/>
      <c r="EAF789" s="12"/>
      <c r="EAG789" s="12"/>
      <c r="EAH789" s="12"/>
      <c r="EAI789" s="12"/>
      <c r="EAJ789" s="12"/>
      <c r="EAK789" s="12"/>
      <c r="EAL789" s="12"/>
      <c r="EAM789" s="12"/>
      <c r="EAN789" s="12"/>
      <c r="EAO789" s="12"/>
      <c r="EAP789" s="12"/>
      <c r="EAQ789" s="12"/>
      <c r="EAR789" s="12"/>
      <c r="EAS789" s="12"/>
      <c r="EAT789" s="12"/>
      <c r="EAU789" s="12"/>
      <c r="EAV789" s="12"/>
      <c r="EAW789" s="12"/>
      <c r="EAX789" s="12"/>
      <c r="EAY789" s="12"/>
      <c r="EAZ789" s="12"/>
      <c r="EBA789" s="12"/>
      <c r="EBB789" s="12"/>
      <c r="EBC789" s="12"/>
      <c r="EBD789" s="12"/>
      <c r="EBE789" s="12"/>
      <c r="EBF789" s="12"/>
      <c r="EBG789" s="12"/>
      <c r="EBH789" s="12"/>
      <c r="EBI789" s="12"/>
      <c r="EBJ789" s="12"/>
      <c r="EBK789" s="12"/>
      <c r="EBL789" s="12"/>
      <c r="EBM789" s="12"/>
      <c r="EBN789" s="12"/>
      <c r="EBO789" s="12"/>
      <c r="EBP789" s="12"/>
      <c r="EBQ789" s="12"/>
      <c r="EBR789" s="12"/>
      <c r="EBS789" s="12"/>
      <c r="EBT789" s="12"/>
      <c r="EBU789" s="12"/>
      <c r="EBV789" s="12"/>
      <c r="EBW789" s="12"/>
      <c r="EBX789" s="12"/>
      <c r="EBY789" s="12"/>
      <c r="EBZ789" s="12"/>
      <c r="ECA789" s="12"/>
      <c r="ECB789" s="12"/>
      <c r="ECC789" s="12"/>
      <c r="ECD789" s="12"/>
      <c r="ECE789" s="12"/>
      <c r="ECF789" s="12"/>
      <c r="ECG789" s="12"/>
      <c r="ECH789" s="12"/>
      <c r="ECI789" s="12"/>
      <c r="ECJ789" s="12"/>
      <c r="ECK789" s="12"/>
      <c r="ECL789" s="12"/>
      <c r="ECM789" s="12"/>
      <c r="ECN789" s="12"/>
      <c r="ECO789" s="12"/>
      <c r="ECP789" s="12"/>
      <c r="ECQ789" s="12"/>
      <c r="ECR789" s="12"/>
      <c r="ECS789" s="12"/>
      <c r="ECT789" s="12"/>
      <c r="ECU789" s="12"/>
      <c r="ECV789" s="12"/>
      <c r="ECW789" s="12"/>
      <c r="ECX789" s="12"/>
      <c r="ECY789" s="12"/>
      <c r="ECZ789" s="12"/>
      <c r="EDA789" s="12"/>
      <c r="EDB789" s="12"/>
      <c r="EDC789" s="12"/>
      <c r="EDD789" s="12"/>
      <c r="EDE789" s="12"/>
      <c r="EDF789" s="12"/>
      <c r="EDG789" s="12"/>
      <c r="EDH789" s="12"/>
      <c r="EDI789" s="12"/>
      <c r="EDJ789" s="12"/>
      <c r="EDK789" s="12"/>
      <c r="EDL789" s="12"/>
      <c r="EDM789" s="12"/>
      <c r="EDN789" s="12"/>
      <c r="EDO789" s="12"/>
      <c r="EDP789" s="12"/>
      <c r="EDQ789" s="12"/>
      <c r="EDR789" s="12"/>
      <c r="EDS789" s="12"/>
      <c r="EDT789" s="12"/>
      <c r="EDU789" s="12"/>
      <c r="EDV789" s="12"/>
      <c r="EDW789" s="12"/>
      <c r="EDX789" s="12"/>
      <c r="EDY789" s="12"/>
      <c r="EDZ789" s="12"/>
      <c r="EEA789" s="12"/>
      <c r="EEB789" s="12"/>
      <c r="EEC789" s="12"/>
      <c r="EED789" s="12"/>
      <c r="EEE789" s="12"/>
      <c r="EEF789" s="12"/>
      <c r="EEG789" s="12"/>
      <c r="EEH789" s="12"/>
      <c r="EEI789" s="12"/>
      <c r="EEJ789" s="12"/>
      <c r="EEK789" s="12"/>
      <c r="EEL789" s="12"/>
      <c r="EEM789" s="12"/>
      <c r="EEN789" s="12"/>
      <c r="EEO789" s="12"/>
      <c r="EEP789" s="12"/>
      <c r="EEQ789" s="12"/>
      <c r="EER789" s="12"/>
      <c r="EES789" s="12"/>
      <c r="EET789" s="12"/>
      <c r="EEU789" s="12"/>
      <c r="EEV789" s="12"/>
      <c r="EEW789" s="12"/>
      <c r="EEX789" s="12"/>
      <c r="EEY789" s="12"/>
      <c r="EEZ789" s="12"/>
      <c r="EFA789" s="12"/>
      <c r="EFB789" s="12"/>
      <c r="EFC789" s="12"/>
      <c r="EFD789" s="12"/>
      <c r="EFE789" s="12"/>
      <c r="EFF789" s="12"/>
      <c r="EFG789" s="12"/>
      <c r="EFH789" s="12"/>
      <c r="EFI789" s="12"/>
      <c r="EFJ789" s="12"/>
      <c r="EFK789" s="12"/>
      <c r="EFL789" s="12"/>
      <c r="EFM789" s="12"/>
      <c r="EFN789" s="12"/>
      <c r="EFO789" s="12"/>
      <c r="EFP789" s="12"/>
      <c r="EFQ789" s="12"/>
      <c r="EFR789" s="12"/>
      <c r="EFS789" s="12"/>
      <c r="EFT789" s="12"/>
      <c r="EFU789" s="12"/>
      <c r="EFV789" s="12"/>
      <c r="EFW789" s="12"/>
      <c r="EFX789" s="12"/>
      <c r="EFY789" s="12"/>
      <c r="EFZ789" s="12"/>
      <c r="EGA789" s="12"/>
      <c r="EGB789" s="12"/>
      <c r="EGC789" s="12"/>
      <c r="EGD789" s="12"/>
      <c r="EGE789" s="12"/>
      <c r="EGF789" s="12"/>
      <c r="EGG789" s="12"/>
      <c r="EGH789" s="12"/>
      <c r="EGI789" s="12"/>
      <c r="EGJ789" s="12"/>
      <c r="EGK789" s="12"/>
      <c r="EGL789" s="12"/>
      <c r="EGM789" s="12"/>
      <c r="EGN789" s="12"/>
      <c r="EGO789" s="12"/>
      <c r="EGP789" s="12"/>
      <c r="EGQ789" s="12"/>
      <c r="EGR789" s="12"/>
      <c r="EGS789" s="12"/>
      <c r="EGT789" s="12"/>
      <c r="EGU789" s="12"/>
      <c r="EGV789" s="12"/>
      <c r="EGW789" s="12"/>
      <c r="EGX789" s="12"/>
      <c r="EGY789" s="12"/>
      <c r="EGZ789" s="12"/>
      <c r="EHA789" s="12"/>
      <c r="EHB789" s="12"/>
      <c r="EHC789" s="12"/>
      <c r="EHD789" s="12"/>
      <c r="EHE789" s="12"/>
      <c r="EHF789" s="12"/>
      <c r="EHG789" s="12"/>
      <c r="EHH789" s="12"/>
      <c r="EHI789" s="12"/>
      <c r="EHJ789" s="12"/>
      <c r="EHK789" s="12"/>
      <c r="EHL789" s="12"/>
      <c r="EHM789" s="12"/>
      <c r="EHN789" s="12"/>
      <c r="EHO789" s="12"/>
      <c r="EHP789" s="12"/>
      <c r="EHQ789" s="12"/>
      <c r="EHR789" s="12"/>
      <c r="EHS789" s="12"/>
      <c r="EHT789" s="12"/>
      <c r="EHU789" s="12"/>
      <c r="EHV789" s="12"/>
      <c r="EHW789" s="12"/>
      <c r="EHX789" s="12"/>
      <c r="EHY789" s="12"/>
      <c r="EHZ789" s="12"/>
      <c r="EIA789" s="12"/>
      <c r="EIB789" s="12"/>
      <c r="EIC789" s="12"/>
      <c r="EID789" s="12"/>
      <c r="EIE789" s="12"/>
      <c r="EIF789" s="12"/>
      <c r="EIG789" s="12"/>
      <c r="EIH789" s="12"/>
      <c r="EII789" s="12"/>
      <c r="EIJ789" s="12"/>
      <c r="EIK789" s="12"/>
      <c r="EIL789" s="12"/>
      <c r="EIM789" s="12"/>
      <c r="EIN789" s="12"/>
      <c r="EIO789" s="12"/>
      <c r="EIP789" s="12"/>
      <c r="EIQ789" s="12"/>
      <c r="EIR789" s="12"/>
      <c r="EIS789" s="12"/>
      <c r="EIT789" s="12"/>
      <c r="EIU789" s="12"/>
      <c r="EIV789" s="12"/>
      <c r="EIW789" s="12"/>
      <c r="EIX789" s="12"/>
      <c r="EIY789" s="12"/>
      <c r="EIZ789" s="12"/>
      <c r="EJA789" s="12"/>
      <c r="EJB789" s="12"/>
      <c r="EJC789" s="12"/>
      <c r="EJD789" s="12"/>
      <c r="EJE789" s="12"/>
      <c r="EJF789" s="12"/>
      <c r="EJG789" s="12"/>
      <c r="EJH789" s="12"/>
      <c r="EJI789" s="12"/>
      <c r="EJJ789" s="12"/>
      <c r="EJK789" s="12"/>
      <c r="EJL789" s="12"/>
      <c r="EJM789" s="12"/>
      <c r="EJN789" s="12"/>
      <c r="EJO789" s="12"/>
      <c r="EJP789" s="12"/>
      <c r="EJQ789" s="12"/>
      <c r="EJR789" s="12"/>
      <c r="EJS789" s="12"/>
      <c r="EJT789" s="12"/>
      <c r="EJU789" s="12"/>
      <c r="EJV789" s="12"/>
      <c r="EJW789" s="12"/>
      <c r="EJX789" s="12"/>
      <c r="EJY789" s="12"/>
      <c r="EJZ789" s="12"/>
      <c r="EKA789" s="12"/>
      <c r="EKB789" s="12"/>
      <c r="EKC789" s="12"/>
      <c r="EKD789" s="12"/>
      <c r="EKE789" s="12"/>
      <c r="EKF789" s="12"/>
      <c r="EKG789" s="12"/>
      <c r="EKH789" s="12"/>
      <c r="EKI789" s="12"/>
      <c r="EKJ789" s="12"/>
      <c r="EKK789" s="12"/>
      <c r="EKL789" s="12"/>
      <c r="EKM789" s="12"/>
      <c r="EKN789" s="12"/>
      <c r="EKO789" s="12"/>
      <c r="EKP789" s="12"/>
      <c r="EKQ789" s="12"/>
      <c r="EKR789" s="12"/>
      <c r="EKS789" s="12"/>
      <c r="EKT789" s="12"/>
      <c r="EKU789" s="12"/>
      <c r="EKV789" s="12"/>
      <c r="EKW789" s="12"/>
      <c r="EKX789" s="12"/>
      <c r="EKY789" s="12"/>
      <c r="EKZ789" s="12"/>
      <c r="ELA789" s="12"/>
      <c r="ELB789" s="12"/>
      <c r="ELC789" s="12"/>
      <c r="ELD789" s="12"/>
      <c r="ELE789" s="12"/>
      <c r="ELF789" s="12"/>
      <c r="ELG789" s="12"/>
      <c r="ELH789" s="12"/>
      <c r="ELI789" s="12"/>
      <c r="ELJ789" s="12"/>
      <c r="ELK789" s="12"/>
      <c r="ELL789" s="12"/>
      <c r="ELM789" s="12"/>
      <c r="ELN789" s="12"/>
      <c r="ELO789" s="12"/>
      <c r="ELP789" s="12"/>
      <c r="ELQ789" s="12"/>
      <c r="ELR789" s="12"/>
      <c r="ELS789" s="12"/>
      <c r="ELT789" s="12"/>
      <c r="ELU789" s="12"/>
      <c r="ELV789" s="12"/>
      <c r="ELW789" s="12"/>
      <c r="ELX789" s="12"/>
      <c r="ELY789" s="12"/>
      <c r="ELZ789" s="12"/>
      <c r="EMA789" s="12"/>
      <c r="EMB789" s="12"/>
      <c r="EMC789" s="12"/>
      <c r="EMD789" s="12"/>
      <c r="EME789" s="12"/>
      <c r="EMF789" s="12"/>
      <c r="EMG789" s="12"/>
      <c r="EMH789" s="12"/>
      <c r="EMI789" s="12"/>
      <c r="EMJ789" s="12"/>
      <c r="EMK789" s="12"/>
      <c r="EML789" s="12"/>
      <c r="EMM789" s="12"/>
      <c r="EMN789" s="12"/>
      <c r="EMO789" s="12"/>
      <c r="EMP789" s="12"/>
      <c r="EMQ789" s="12"/>
      <c r="EMR789" s="12"/>
      <c r="EMS789" s="12"/>
      <c r="EMT789" s="12"/>
      <c r="EMU789" s="12"/>
      <c r="EMV789" s="12"/>
      <c r="EMW789" s="12"/>
      <c r="EMX789" s="12"/>
      <c r="EMY789" s="12"/>
      <c r="EMZ789" s="12"/>
      <c r="ENA789" s="12"/>
      <c r="ENB789" s="12"/>
      <c r="ENC789" s="12"/>
      <c r="END789" s="12"/>
      <c r="ENE789" s="12"/>
      <c r="ENF789" s="12"/>
      <c r="ENG789" s="12"/>
      <c r="ENH789" s="12"/>
      <c r="ENI789" s="12"/>
      <c r="ENJ789" s="12"/>
      <c r="ENK789" s="12"/>
      <c r="ENL789" s="12"/>
      <c r="ENM789" s="12"/>
      <c r="ENN789" s="12"/>
      <c r="ENO789" s="12"/>
      <c r="ENP789" s="12"/>
      <c r="ENQ789" s="12"/>
      <c r="ENR789" s="12"/>
      <c r="ENS789" s="12"/>
      <c r="ENT789" s="12"/>
      <c r="ENU789" s="12"/>
      <c r="ENV789" s="12"/>
      <c r="ENW789" s="12"/>
      <c r="ENX789" s="12"/>
      <c r="ENY789" s="12"/>
      <c r="ENZ789" s="12"/>
      <c r="EOA789" s="12"/>
      <c r="EOB789" s="12"/>
      <c r="EOC789" s="12"/>
      <c r="EOD789" s="12"/>
      <c r="EOE789" s="12"/>
      <c r="EOF789" s="12"/>
      <c r="EOG789" s="12"/>
      <c r="EOH789" s="12"/>
      <c r="EOI789" s="12"/>
      <c r="EOJ789" s="12"/>
      <c r="EOK789" s="12"/>
      <c r="EOL789" s="12"/>
      <c r="EOM789" s="12"/>
      <c r="EON789" s="12"/>
      <c r="EOO789" s="12"/>
      <c r="EOP789" s="12"/>
      <c r="EOQ789" s="12"/>
      <c r="EOR789" s="12"/>
      <c r="EOS789" s="12"/>
      <c r="EOT789" s="12"/>
      <c r="EOU789" s="12"/>
      <c r="EOV789" s="12"/>
      <c r="EOW789" s="12"/>
      <c r="EOX789" s="12"/>
      <c r="EOY789" s="12"/>
      <c r="EOZ789" s="12"/>
      <c r="EPA789" s="12"/>
      <c r="EPB789" s="12"/>
      <c r="EPC789" s="12"/>
      <c r="EPD789" s="12"/>
      <c r="EPE789" s="12"/>
      <c r="EPF789" s="12"/>
      <c r="EPG789" s="12"/>
      <c r="EPH789" s="12"/>
      <c r="EPI789" s="12"/>
      <c r="EPJ789" s="12"/>
      <c r="EPK789" s="12"/>
      <c r="EPL789" s="12"/>
      <c r="EPM789" s="12"/>
      <c r="EPN789" s="12"/>
      <c r="EPO789" s="12"/>
      <c r="EPP789" s="12"/>
      <c r="EPQ789" s="12"/>
      <c r="EPR789" s="12"/>
      <c r="EPS789" s="12"/>
      <c r="EPT789" s="12"/>
      <c r="EPU789" s="12"/>
      <c r="EPV789" s="12"/>
      <c r="EPW789" s="12"/>
      <c r="EPX789" s="12"/>
      <c r="EPY789" s="12"/>
      <c r="EPZ789" s="12"/>
      <c r="EQA789" s="12"/>
      <c r="EQB789" s="12"/>
      <c r="EQC789" s="12"/>
      <c r="EQD789" s="12"/>
      <c r="EQE789" s="12"/>
      <c r="EQF789" s="12"/>
      <c r="EQG789" s="12"/>
      <c r="EQH789" s="12"/>
      <c r="EQI789" s="12"/>
      <c r="EQJ789" s="12"/>
      <c r="EQK789" s="12"/>
      <c r="EQL789" s="12"/>
      <c r="EQM789" s="12"/>
      <c r="EQN789" s="12"/>
      <c r="EQO789" s="12"/>
      <c r="EQP789" s="12"/>
      <c r="EQQ789" s="12"/>
      <c r="EQR789" s="12"/>
      <c r="EQS789" s="12"/>
      <c r="EQT789" s="12"/>
      <c r="EQU789" s="12"/>
      <c r="EQV789" s="12"/>
      <c r="EQW789" s="12"/>
      <c r="EQX789" s="12"/>
      <c r="EQY789" s="12"/>
      <c r="EQZ789" s="12"/>
      <c r="ERA789" s="12"/>
      <c r="ERB789" s="12"/>
      <c r="ERC789" s="12"/>
      <c r="ERD789" s="12"/>
      <c r="ERE789" s="12"/>
      <c r="ERF789" s="12"/>
      <c r="ERG789" s="12"/>
      <c r="ERH789" s="12"/>
      <c r="ERI789" s="12"/>
      <c r="ERJ789" s="12"/>
      <c r="ERK789" s="12"/>
      <c r="ERL789" s="12"/>
      <c r="ERM789" s="12"/>
      <c r="ERN789" s="12"/>
      <c r="ERO789" s="12"/>
      <c r="ERP789" s="12"/>
      <c r="ERQ789" s="12"/>
      <c r="ERR789" s="12"/>
      <c r="ERS789" s="12"/>
      <c r="ERT789" s="12"/>
      <c r="ERU789" s="12"/>
      <c r="ERV789" s="12"/>
      <c r="ERW789" s="12"/>
      <c r="ERX789" s="12"/>
      <c r="ERY789" s="12"/>
      <c r="ERZ789" s="12"/>
      <c r="ESA789" s="12"/>
      <c r="ESB789" s="12"/>
      <c r="ESC789" s="12"/>
      <c r="ESD789" s="12"/>
      <c r="ESE789" s="12"/>
      <c r="ESF789" s="12"/>
      <c r="ESG789" s="12"/>
      <c r="ESH789" s="12"/>
      <c r="ESI789" s="12"/>
      <c r="ESJ789" s="12"/>
      <c r="ESK789" s="12"/>
      <c r="ESL789" s="12"/>
      <c r="ESM789" s="12"/>
      <c r="ESN789" s="12"/>
      <c r="ESO789" s="12"/>
      <c r="ESP789" s="12"/>
      <c r="ESQ789" s="12"/>
      <c r="ESR789" s="12"/>
      <c r="ESS789" s="12"/>
      <c r="EST789" s="12"/>
      <c r="ESU789" s="12"/>
      <c r="ESV789" s="12"/>
      <c r="ESW789" s="12"/>
      <c r="ESX789" s="12"/>
      <c r="ESY789" s="12"/>
      <c r="ESZ789" s="12"/>
      <c r="ETA789" s="12"/>
      <c r="ETB789" s="12"/>
      <c r="ETC789" s="12"/>
      <c r="ETD789" s="12"/>
      <c r="ETE789" s="12"/>
      <c r="ETF789" s="12"/>
      <c r="ETG789" s="12"/>
      <c r="ETH789" s="12"/>
      <c r="ETI789" s="12"/>
      <c r="ETJ789" s="12"/>
      <c r="ETK789" s="12"/>
      <c r="ETL789" s="12"/>
      <c r="ETM789" s="12"/>
      <c r="ETN789" s="12"/>
      <c r="ETO789" s="12"/>
      <c r="ETP789" s="12"/>
      <c r="ETQ789" s="12"/>
      <c r="ETR789" s="12"/>
      <c r="ETS789" s="12"/>
      <c r="ETT789" s="12"/>
      <c r="ETU789" s="12"/>
      <c r="ETV789" s="12"/>
      <c r="ETW789" s="12"/>
      <c r="ETX789" s="12"/>
      <c r="ETY789" s="12"/>
      <c r="ETZ789" s="12"/>
      <c r="EUA789" s="12"/>
      <c r="EUB789" s="12"/>
      <c r="EUC789" s="12"/>
      <c r="EUD789" s="12"/>
      <c r="EUE789" s="12"/>
      <c r="EUF789" s="12"/>
      <c r="EUG789" s="12"/>
      <c r="EUH789" s="12"/>
      <c r="EUI789" s="12"/>
      <c r="EUJ789" s="12"/>
      <c r="EUK789" s="12"/>
      <c r="EUL789" s="12"/>
      <c r="EUM789" s="12"/>
      <c r="EUN789" s="12"/>
      <c r="EUO789" s="12"/>
      <c r="EUP789" s="12"/>
      <c r="EUQ789" s="12"/>
      <c r="EUR789" s="12"/>
      <c r="EUS789" s="12"/>
      <c r="EUT789" s="12"/>
      <c r="EUU789" s="12"/>
      <c r="EUV789" s="12"/>
      <c r="EUW789" s="12"/>
      <c r="EUX789" s="12"/>
      <c r="EUY789" s="12"/>
      <c r="EUZ789" s="12"/>
      <c r="EVA789" s="12"/>
      <c r="EVB789" s="12"/>
      <c r="EVC789" s="12"/>
      <c r="EVD789" s="12"/>
      <c r="EVE789" s="12"/>
      <c r="EVF789" s="12"/>
      <c r="EVG789" s="12"/>
      <c r="EVH789" s="12"/>
      <c r="EVI789" s="12"/>
      <c r="EVJ789" s="12"/>
      <c r="EVK789" s="12"/>
      <c r="EVL789" s="12"/>
      <c r="EVM789" s="12"/>
      <c r="EVN789" s="12"/>
      <c r="EVO789" s="12"/>
      <c r="EVP789" s="12"/>
      <c r="EVQ789" s="12"/>
      <c r="EVR789" s="12"/>
      <c r="EVS789" s="12"/>
      <c r="EVT789" s="12"/>
      <c r="EVU789" s="12"/>
      <c r="EVV789" s="12"/>
      <c r="EVW789" s="12"/>
      <c r="EVX789" s="12"/>
      <c r="EVY789" s="12"/>
      <c r="EVZ789" s="12"/>
      <c r="EWA789" s="12"/>
      <c r="EWB789" s="12"/>
      <c r="EWC789" s="12"/>
      <c r="EWD789" s="12"/>
      <c r="EWE789" s="12"/>
      <c r="EWF789" s="12"/>
      <c r="EWG789" s="12"/>
      <c r="EWH789" s="12"/>
      <c r="EWI789" s="12"/>
      <c r="EWJ789" s="12"/>
      <c r="EWK789" s="12"/>
      <c r="EWL789" s="12"/>
      <c r="EWM789" s="12"/>
      <c r="EWN789" s="12"/>
      <c r="EWO789" s="12"/>
      <c r="EWP789" s="12"/>
      <c r="EWQ789" s="12"/>
      <c r="EWR789" s="12"/>
      <c r="EWS789" s="12"/>
      <c r="EWT789" s="12"/>
      <c r="EWU789" s="12"/>
      <c r="EWV789" s="12"/>
      <c r="EWW789" s="12"/>
      <c r="EWX789" s="12"/>
      <c r="EWY789" s="12"/>
      <c r="EWZ789" s="12"/>
      <c r="EXA789" s="12"/>
      <c r="EXB789" s="12"/>
      <c r="EXC789" s="12"/>
      <c r="EXD789" s="12"/>
      <c r="EXE789" s="12"/>
      <c r="EXF789" s="12"/>
      <c r="EXG789" s="12"/>
      <c r="EXH789" s="12"/>
      <c r="EXI789" s="12"/>
      <c r="EXJ789" s="12"/>
      <c r="EXK789" s="12"/>
      <c r="EXL789" s="12"/>
      <c r="EXM789" s="12"/>
      <c r="EXN789" s="12"/>
      <c r="EXO789" s="12"/>
      <c r="EXP789" s="12"/>
      <c r="EXQ789" s="12"/>
      <c r="EXR789" s="12"/>
      <c r="EXS789" s="12"/>
      <c r="EXT789" s="12"/>
      <c r="EXU789" s="12"/>
      <c r="EXV789" s="12"/>
      <c r="EXW789" s="12"/>
      <c r="EXX789" s="12"/>
      <c r="EXY789" s="12"/>
      <c r="EXZ789" s="12"/>
      <c r="EYA789" s="12"/>
      <c r="EYB789" s="12"/>
      <c r="EYC789" s="12"/>
      <c r="EYD789" s="12"/>
      <c r="EYE789" s="12"/>
      <c r="EYF789" s="12"/>
      <c r="EYG789" s="12"/>
      <c r="EYH789" s="12"/>
      <c r="EYI789" s="12"/>
      <c r="EYJ789" s="12"/>
      <c r="EYK789" s="12"/>
      <c r="EYL789" s="12"/>
      <c r="EYM789" s="12"/>
      <c r="EYN789" s="12"/>
      <c r="EYO789" s="12"/>
      <c r="EYP789" s="12"/>
      <c r="EYQ789" s="12"/>
      <c r="EYR789" s="12"/>
      <c r="EYS789" s="12"/>
      <c r="EYT789" s="12"/>
      <c r="EYU789" s="12"/>
      <c r="EYV789" s="12"/>
      <c r="EYW789" s="12"/>
      <c r="EYX789" s="12"/>
      <c r="EYY789" s="12"/>
      <c r="EYZ789" s="12"/>
      <c r="EZA789" s="12"/>
      <c r="EZB789" s="12"/>
      <c r="EZC789" s="12"/>
      <c r="EZD789" s="12"/>
      <c r="EZE789" s="12"/>
      <c r="EZF789" s="12"/>
      <c r="EZG789" s="12"/>
      <c r="EZH789" s="12"/>
      <c r="EZI789" s="12"/>
      <c r="EZJ789" s="12"/>
      <c r="EZK789" s="12"/>
      <c r="EZL789" s="12"/>
      <c r="EZM789" s="12"/>
      <c r="EZN789" s="12"/>
      <c r="EZO789" s="12"/>
      <c r="EZP789" s="12"/>
      <c r="EZQ789" s="12"/>
      <c r="EZR789" s="12"/>
      <c r="EZS789" s="12"/>
      <c r="EZT789" s="12"/>
      <c r="EZU789" s="12"/>
      <c r="EZV789" s="12"/>
      <c r="EZW789" s="12"/>
      <c r="EZX789" s="12"/>
      <c r="EZY789" s="12"/>
      <c r="EZZ789" s="12"/>
      <c r="FAA789" s="12"/>
      <c r="FAB789" s="12"/>
      <c r="FAC789" s="12"/>
      <c r="FAD789" s="12"/>
      <c r="FAE789" s="12"/>
      <c r="FAF789" s="12"/>
      <c r="FAG789" s="12"/>
      <c r="FAH789" s="12"/>
      <c r="FAI789" s="12"/>
      <c r="FAJ789" s="12"/>
      <c r="FAK789" s="12"/>
      <c r="FAL789" s="12"/>
      <c r="FAM789" s="12"/>
      <c r="FAN789" s="12"/>
      <c r="FAO789" s="12"/>
      <c r="FAP789" s="12"/>
      <c r="FAQ789" s="12"/>
      <c r="FAR789" s="12"/>
      <c r="FAS789" s="12"/>
      <c r="FAT789" s="12"/>
      <c r="FAU789" s="12"/>
      <c r="FAV789" s="12"/>
      <c r="FAW789" s="12"/>
      <c r="FAX789" s="12"/>
      <c r="FAY789" s="12"/>
      <c r="FAZ789" s="12"/>
      <c r="FBA789" s="12"/>
      <c r="FBB789" s="12"/>
      <c r="FBC789" s="12"/>
      <c r="FBD789" s="12"/>
      <c r="FBE789" s="12"/>
      <c r="FBF789" s="12"/>
      <c r="FBG789" s="12"/>
      <c r="FBH789" s="12"/>
      <c r="FBI789" s="12"/>
      <c r="FBJ789" s="12"/>
      <c r="FBK789" s="12"/>
      <c r="FBL789" s="12"/>
      <c r="FBM789" s="12"/>
      <c r="FBN789" s="12"/>
      <c r="FBO789" s="12"/>
      <c r="FBP789" s="12"/>
      <c r="FBQ789" s="12"/>
      <c r="FBR789" s="12"/>
      <c r="FBS789" s="12"/>
      <c r="FBT789" s="12"/>
      <c r="FBU789" s="12"/>
      <c r="FBV789" s="12"/>
      <c r="FBW789" s="12"/>
      <c r="FBX789" s="12"/>
      <c r="FBY789" s="12"/>
      <c r="FBZ789" s="12"/>
      <c r="FCA789" s="12"/>
      <c r="FCB789" s="12"/>
      <c r="FCC789" s="12"/>
      <c r="FCD789" s="12"/>
      <c r="FCE789" s="12"/>
      <c r="FCF789" s="12"/>
      <c r="FCG789" s="12"/>
      <c r="FCH789" s="12"/>
      <c r="FCI789" s="12"/>
      <c r="FCJ789" s="12"/>
      <c r="FCK789" s="12"/>
      <c r="FCL789" s="12"/>
      <c r="FCM789" s="12"/>
      <c r="FCN789" s="12"/>
      <c r="FCO789" s="12"/>
      <c r="FCP789" s="12"/>
      <c r="FCQ789" s="12"/>
      <c r="FCR789" s="12"/>
      <c r="FCS789" s="12"/>
      <c r="FCT789" s="12"/>
      <c r="FCU789" s="12"/>
      <c r="FCV789" s="12"/>
      <c r="FCW789" s="12"/>
      <c r="FCX789" s="12"/>
      <c r="FCY789" s="12"/>
      <c r="FCZ789" s="12"/>
      <c r="FDA789" s="12"/>
      <c r="FDB789" s="12"/>
      <c r="FDC789" s="12"/>
      <c r="FDD789" s="12"/>
      <c r="FDE789" s="12"/>
      <c r="FDF789" s="12"/>
      <c r="FDG789" s="12"/>
      <c r="FDH789" s="12"/>
      <c r="FDI789" s="12"/>
      <c r="FDJ789" s="12"/>
      <c r="FDK789" s="12"/>
      <c r="FDL789" s="12"/>
      <c r="FDM789" s="12"/>
      <c r="FDN789" s="12"/>
      <c r="FDO789" s="12"/>
      <c r="FDP789" s="12"/>
      <c r="FDQ789" s="12"/>
      <c r="FDR789" s="12"/>
      <c r="FDS789" s="12"/>
      <c r="FDT789" s="12"/>
      <c r="FDU789" s="12"/>
      <c r="FDV789" s="12"/>
      <c r="FDW789" s="12"/>
      <c r="FDX789" s="12"/>
      <c r="FDY789" s="12"/>
      <c r="FDZ789" s="12"/>
      <c r="FEA789" s="12"/>
      <c r="FEB789" s="12"/>
      <c r="FEC789" s="12"/>
      <c r="FED789" s="12"/>
      <c r="FEE789" s="12"/>
      <c r="FEF789" s="12"/>
      <c r="FEG789" s="12"/>
      <c r="FEH789" s="12"/>
      <c r="FEI789" s="12"/>
      <c r="FEJ789" s="12"/>
      <c r="FEK789" s="12"/>
      <c r="FEL789" s="12"/>
      <c r="FEM789" s="12"/>
      <c r="FEN789" s="12"/>
      <c r="FEO789" s="12"/>
      <c r="FEP789" s="12"/>
      <c r="FEQ789" s="12"/>
      <c r="FER789" s="12"/>
      <c r="FES789" s="12"/>
      <c r="FET789" s="12"/>
      <c r="FEU789" s="12"/>
      <c r="FEV789" s="12"/>
      <c r="FEW789" s="12"/>
      <c r="FEX789" s="12"/>
      <c r="FEY789" s="12"/>
      <c r="FEZ789" s="12"/>
      <c r="FFA789" s="12"/>
      <c r="FFB789" s="12"/>
      <c r="FFC789" s="12"/>
      <c r="FFD789" s="12"/>
      <c r="FFE789" s="12"/>
      <c r="FFF789" s="12"/>
      <c r="FFG789" s="12"/>
      <c r="FFH789" s="12"/>
      <c r="FFI789" s="12"/>
      <c r="FFJ789" s="12"/>
      <c r="FFK789" s="12"/>
      <c r="FFL789" s="12"/>
      <c r="FFM789" s="12"/>
      <c r="FFN789" s="12"/>
      <c r="FFO789" s="12"/>
      <c r="FFP789" s="12"/>
      <c r="FFQ789" s="12"/>
      <c r="FFR789" s="12"/>
      <c r="FFS789" s="12"/>
      <c r="FFT789" s="12"/>
      <c r="FFU789" s="12"/>
      <c r="FFV789" s="12"/>
      <c r="FFW789" s="12"/>
      <c r="FFX789" s="12"/>
      <c r="FFY789" s="12"/>
      <c r="FFZ789" s="12"/>
      <c r="FGA789" s="12"/>
      <c r="FGB789" s="12"/>
      <c r="FGC789" s="12"/>
      <c r="FGD789" s="12"/>
      <c r="FGE789" s="12"/>
      <c r="FGF789" s="12"/>
      <c r="FGG789" s="12"/>
      <c r="FGH789" s="12"/>
      <c r="FGI789" s="12"/>
      <c r="FGJ789" s="12"/>
      <c r="FGK789" s="12"/>
      <c r="FGL789" s="12"/>
      <c r="FGM789" s="12"/>
      <c r="FGN789" s="12"/>
      <c r="FGO789" s="12"/>
      <c r="FGP789" s="12"/>
      <c r="FGQ789" s="12"/>
      <c r="FGR789" s="12"/>
      <c r="FGS789" s="12"/>
      <c r="FGT789" s="12"/>
      <c r="FGU789" s="12"/>
      <c r="FGV789" s="12"/>
      <c r="FGW789" s="12"/>
      <c r="FGX789" s="12"/>
      <c r="FGY789" s="12"/>
      <c r="FGZ789" s="12"/>
      <c r="FHA789" s="12"/>
      <c r="FHB789" s="12"/>
      <c r="FHC789" s="12"/>
      <c r="FHD789" s="12"/>
      <c r="FHE789" s="12"/>
      <c r="FHF789" s="12"/>
      <c r="FHG789" s="12"/>
      <c r="FHH789" s="12"/>
      <c r="FHI789" s="12"/>
      <c r="FHJ789" s="12"/>
      <c r="FHK789" s="12"/>
      <c r="FHL789" s="12"/>
      <c r="FHM789" s="12"/>
      <c r="FHN789" s="12"/>
      <c r="FHO789" s="12"/>
      <c r="FHP789" s="12"/>
      <c r="FHQ789" s="12"/>
      <c r="FHR789" s="12"/>
      <c r="FHS789" s="12"/>
      <c r="FHT789" s="12"/>
      <c r="FHU789" s="12"/>
      <c r="FHV789" s="12"/>
      <c r="FHW789" s="12"/>
      <c r="FHX789" s="12"/>
      <c r="FHY789" s="12"/>
      <c r="FHZ789" s="12"/>
      <c r="FIA789" s="12"/>
      <c r="FIB789" s="12"/>
      <c r="FIC789" s="12"/>
      <c r="FID789" s="12"/>
      <c r="FIE789" s="12"/>
      <c r="FIF789" s="12"/>
      <c r="FIG789" s="12"/>
      <c r="FIH789" s="12"/>
      <c r="FII789" s="12"/>
      <c r="FIJ789" s="12"/>
      <c r="FIK789" s="12"/>
      <c r="FIL789" s="12"/>
      <c r="FIM789" s="12"/>
      <c r="FIN789" s="12"/>
      <c r="FIO789" s="12"/>
      <c r="FIP789" s="12"/>
      <c r="FIQ789" s="12"/>
      <c r="FIR789" s="12"/>
      <c r="FIS789" s="12"/>
      <c r="FIT789" s="12"/>
      <c r="FIU789" s="12"/>
      <c r="FIV789" s="12"/>
      <c r="FIW789" s="12"/>
      <c r="FIX789" s="12"/>
      <c r="FIY789" s="12"/>
      <c r="FIZ789" s="12"/>
      <c r="FJA789" s="12"/>
      <c r="FJB789" s="12"/>
      <c r="FJC789" s="12"/>
      <c r="FJD789" s="12"/>
      <c r="FJE789" s="12"/>
      <c r="FJF789" s="12"/>
      <c r="FJG789" s="12"/>
      <c r="FJH789" s="12"/>
      <c r="FJI789" s="12"/>
      <c r="FJJ789" s="12"/>
      <c r="FJK789" s="12"/>
      <c r="FJL789" s="12"/>
      <c r="FJM789" s="12"/>
      <c r="FJN789" s="12"/>
      <c r="FJO789" s="12"/>
      <c r="FJP789" s="12"/>
      <c r="FJQ789" s="12"/>
      <c r="FJR789" s="12"/>
      <c r="FJS789" s="12"/>
      <c r="FJT789" s="12"/>
      <c r="FJU789" s="12"/>
      <c r="FJV789" s="12"/>
      <c r="FJW789" s="12"/>
      <c r="FJX789" s="12"/>
      <c r="FJY789" s="12"/>
      <c r="FJZ789" s="12"/>
      <c r="FKA789" s="12"/>
      <c r="FKB789" s="12"/>
      <c r="FKC789" s="12"/>
      <c r="FKD789" s="12"/>
      <c r="FKE789" s="12"/>
      <c r="FKF789" s="12"/>
      <c r="FKG789" s="12"/>
      <c r="FKH789" s="12"/>
      <c r="FKI789" s="12"/>
      <c r="FKJ789" s="12"/>
      <c r="FKK789" s="12"/>
      <c r="FKL789" s="12"/>
      <c r="FKM789" s="12"/>
      <c r="FKN789" s="12"/>
      <c r="FKO789" s="12"/>
      <c r="FKP789" s="12"/>
      <c r="FKQ789" s="12"/>
      <c r="FKR789" s="12"/>
      <c r="FKS789" s="12"/>
      <c r="FKT789" s="12"/>
      <c r="FKU789" s="12"/>
      <c r="FKV789" s="12"/>
      <c r="FKW789" s="12"/>
      <c r="FKX789" s="12"/>
      <c r="FKY789" s="12"/>
      <c r="FKZ789" s="12"/>
      <c r="FLA789" s="12"/>
      <c r="FLB789" s="12"/>
      <c r="FLC789" s="12"/>
      <c r="FLD789" s="12"/>
      <c r="FLE789" s="12"/>
      <c r="FLF789" s="12"/>
      <c r="FLG789" s="12"/>
      <c r="FLH789" s="12"/>
      <c r="FLI789" s="12"/>
      <c r="FLJ789" s="12"/>
      <c r="FLK789" s="12"/>
      <c r="FLL789" s="12"/>
      <c r="FLM789" s="12"/>
      <c r="FLN789" s="12"/>
      <c r="FLO789" s="12"/>
      <c r="FLP789" s="12"/>
      <c r="FLQ789" s="12"/>
      <c r="FLR789" s="12"/>
      <c r="FLS789" s="12"/>
      <c r="FLT789" s="12"/>
      <c r="FLU789" s="12"/>
      <c r="FLV789" s="12"/>
      <c r="FLW789" s="12"/>
      <c r="FLX789" s="12"/>
      <c r="FLY789" s="12"/>
      <c r="FLZ789" s="12"/>
      <c r="FMA789" s="12"/>
      <c r="FMB789" s="12"/>
      <c r="FMC789" s="12"/>
      <c r="FMD789" s="12"/>
      <c r="FME789" s="12"/>
      <c r="FMF789" s="12"/>
      <c r="FMG789" s="12"/>
      <c r="FMH789" s="12"/>
      <c r="FMI789" s="12"/>
      <c r="FMJ789" s="12"/>
      <c r="FMK789" s="12"/>
      <c r="FML789" s="12"/>
      <c r="FMM789" s="12"/>
      <c r="FMN789" s="12"/>
      <c r="FMO789" s="12"/>
      <c r="FMP789" s="12"/>
      <c r="FMQ789" s="12"/>
      <c r="FMR789" s="12"/>
      <c r="FMS789" s="12"/>
      <c r="FMT789" s="12"/>
      <c r="FMU789" s="12"/>
      <c r="FMV789" s="12"/>
      <c r="FMW789" s="12"/>
      <c r="FMX789" s="12"/>
      <c r="FMY789" s="12"/>
      <c r="FMZ789" s="12"/>
      <c r="FNA789" s="12"/>
      <c r="FNB789" s="12"/>
      <c r="FNC789" s="12"/>
      <c r="FND789" s="12"/>
      <c r="FNE789" s="12"/>
      <c r="FNF789" s="12"/>
      <c r="FNG789" s="12"/>
      <c r="FNH789" s="12"/>
      <c r="FNI789" s="12"/>
      <c r="FNJ789" s="12"/>
      <c r="FNK789" s="12"/>
      <c r="FNL789" s="12"/>
      <c r="FNM789" s="12"/>
      <c r="FNN789" s="12"/>
      <c r="FNO789" s="12"/>
      <c r="FNP789" s="12"/>
      <c r="FNQ789" s="12"/>
      <c r="FNR789" s="12"/>
      <c r="FNS789" s="12"/>
      <c r="FNT789" s="12"/>
      <c r="FNU789" s="12"/>
      <c r="FNV789" s="12"/>
      <c r="FNW789" s="12"/>
      <c r="FNX789" s="12"/>
      <c r="FNY789" s="12"/>
      <c r="FNZ789" s="12"/>
      <c r="FOA789" s="12"/>
      <c r="FOB789" s="12"/>
      <c r="FOC789" s="12"/>
      <c r="FOD789" s="12"/>
      <c r="FOE789" s="12"/>
      <c r="FOF789" s="12"/>
      <c r="FOG789" s="12"/>
      <c r="FOH789" s="12"/>
      <c r="FOI789" s="12"/>
      <c r="FOJ789" s="12"/>
      <c r="FOK789" s="12"/>
      <c r="FOL789" s="12"/>
      <c r="FOM789" s="12"/>
      <c r="FON789" s="12"/>
      <c r="FOO789" s="12"/>
      <c r="FOP789" s="12"/>
      <c r="FOQ789" s="12"/>
      <c r="FOR789" s="12"/>
      <c r="FOS789" s="12"/>
      <c r="FOT789" s="12"/>
      <c r="FOU789" s="12"/>
      <c r="FOV789" s="12"/>
      <c r="FOW789" s="12"/>
      <c r="FOX789" s="12"/>
      <c r="FOY789" s="12"/>
      <c r="FOZ789" s="12"/>
      <c r="FPA789" s="12"/>
      <c r="FPB789" s="12"/>
      <c r="FPC789" s="12"/>
      <c r="FPD789" s="12"/>
      <c r="FPE789" s="12"/>
      <c r="FPF789" s="12"/>
      <c r="FPG789" s="12"/>
      <c r="FPH789" s="12"/>
      <c r="FPI789" s="12"/>
      <c r="FPJ789" s="12"/>
      <c r="FPK789" s="12"/>
      <c r="FPL789" s="12"/>
      <c r="FPM789" s="12"/>
      <c r="FPN789" s="12"/>
      <c r="FPO789" s="12"/>
      <c r="FPP789" s="12"/>
      <c r="FPQ789" s="12"/>
      <c r="FPR789" s="12"/>
      <c r="FPS789" s="12"/>
      <c r="FPT789" s="12"/>
      <c r="FPU789" s="12"/>
      <c r="FPV789" s="12"/>
      <c r="FPW789" s="12"/>
      <c r="FPX789" s="12"/>
      <c r="FPY789" s="12"/>
      <c r="FPZ789" s="12"/>
      <c r="FQA789" s="12"/>
      <c r="FQB789" s="12"/>
      <c r="FQC789" s="12"/>
      <c r="FQD789" s="12"/>
      <c r="FQE789" s="12"/>
      <c r="FQF789" s="12"/>
      <c r="FQG789" s="12"/>
      <c r="FQH789" s="12"/>
      <c r="FQI789" s="12"/>
      <c r="FQJ789" s="12"/>
      <c r="FQK789" s="12"/>
      <c r="FQL789" s="12"/>
      <c r="FQM789" s="12"/>
      <c r="FQN789" s="12"/>
      <c r="FQO789" s="12"/>
      <c r="FQP789" s="12"/>
      <c r="FQQ789" s="12"/>
      <c r="FQR789" s="12"/>
      <c r="FQS789" s="12"/>
      <c r="FQT789" s="12"/>
      <c r="FQU789" s="12"/>
      <c r="FQV789" s="12"/>
      <c r="FQW789" s="12"/>
      <c r="FQX789" s="12"/>
      <c r="FQY789" s="12"/>
      <c r="FQZ789" s="12"/>
      <c r="FRA789" s="12"/>
      <c r="FRB789" s="12"/>
      <c r="FRC789" s="12"/>
      <c r="FRD789" s="12"/>
      <c r="FRE789" s="12"/>
      <c r="FRF789" s="12"/>
      <c r="FRG789" s="12"/>
      <c r="FRH789" s="12"/>
      <c r="FRI789" s="12"/>
      <c r="FRJ789" s="12"/>
      <c r="FRK789" s="12"/>
      <c r="FRL789" s="12"/>
      <c r="FRM789" s="12"/>
      <c r="FRN789" s="12"/>
      <c r="FRO789" s="12"/>
      <c r="FRP789" s="12"/>
      <c r="FRQ789" s="12"/>
      <c r="FRR789" s="12"/>
      <c r="FRS789" s="12"/>
      <c r="FRT789" s="12"/>
      <c r="FRU789" s="12"/>
      <c r="FRV789" s="12"/>
      <c r="FRW789" s="12"/>
      <c r="FRX789" s="12"/>
      <c r="FRY789" s="12"/>
      <c r="FRZ789" s="12"/>
      <c r="FSA789" s="12"/>
      <c r="FSB789" s="12"/>
      <c r="FSC789" s="12"/>
      <c r="FSD789" s="12"/>
      <c r="FSE789" s="12"/>
      <c r="FSF789" s="12"/>
      <c r="FSG789" s="12"/>
      <c r="FSH789" s="12"/>
      <c r="FSI789" s="12"/>
      <c r="FSJ789" s="12"/>
      <c r="FSK789" s="12"/>
      <c r="FSL789" s="12"/>
      <c r="FSM789" s="12"/>
      <c r="FSN789" s="12"/>
      <c r="FSO789" s="12"/>
      <c r="FSP789" s="12"/>
      <c r="FSQ789" s="12"/>
      <c r="FSR789" s="12"/>
      <c r="FSS789" s="12"/>
      <c r="FST789" s="12"/>
      <c r="FSU789" s="12"/>
      <c r="FSV789" s="12"/>
      <c r="FSW789" s="12"/>
      <c r="FSX789" s="12"/>
      <c r="FSY789" s="12"/>
      <c r="FSZ789" s="12"/>
      <c r="FTA789" s="12"/>
      <c r="FTB789" s="12"/>
      <c r="FTC789" s="12"/>
      <c r="FTD789" s="12"/>
      <c r="FTE789" s="12"/>
      <c r="FTF789" s="12"/>
      <c r="FTG789" s="12"/>
      <c r="FTH789" s="12"/>
      <c r="FTI789" s="12"/>
      <c r="FTJ789" s="12"/>
      <c r="FTK789" s="12"/>
      <c r="FTL789" s="12"/>
      <c r="FTM789" s="12"/>
      <c r="FTN789" s="12"/>
      <c r="FTO789" s="12"/>
      <c r="FTP789" s="12"/>
      <c r="FTQ789" s="12"/>
      <c r="FTR789" s="12"/>
      <c r="FTS789" s="12"/>
      <c r="FTT789" s="12"/>
      <c r="FTU789" s="12"/>
      <c r="FTV789" s="12"/>
      <c r="FTW789" s="12"/>
      <c r="FTX789" s="12"/>
      <c r="FTY789" s="12"/>
      <c r="FTZ789" s="12"/>
      <c r="FUA789" s="12"/>
      <c r="FUB789" s="12"/>
      <c r="FUC789" s="12"/>
      <c r="FUD789" s="12"/>
      <c r="FUE789" s="12"/>
      <c r="FUF789" s="12"/>
      <c r="FUG789" s="12"/>
      <c r="FUH789" s="12"/>
      <c r="FUI789" s="12"/>
      <c r="FUJ789" s="12"/>
      <c r="FUK789" s="12"/>
      <c r="FUL789" s="12"/>
      <c r="FUM789" s="12"/>
      <c r="FUN789" s="12"/>
      <c r="FUO789" s="12"/>
      <c r="FUP789" s="12"/>
      <c r="FUQ789" s="12"/>
      <c r="FUR789" s="12"/>
      <c r="FUS789" s="12"/>
      <c r="FUT789" s="12"/>
      <c r="FUU789" s="12"/>
      <c r="FUV789" s="12"/>
      <c r="FUW789" s="12"/>
      <c r="FUX789" s="12"/>
      <c r="FUY789" s="12"/>
      <c r="FUZ789" s="12"/>
      <c r="FVA789" s="12"/>
      <c r="FVB789" s="12"/>
      <c r="FVC789" s="12"/>
      <c r="FVD789" s="12"/>
      <c r="FVE789" s="12"/>
      <c r="FVF789" s="12"/>
      <c r="FVG789" s="12"/>
      <c r="FVH789" s="12"/>
      <c r="FVI789" s="12"/>
      <c r="FVJ789" s="12"/>
      <c r="FVK789" s="12"/>
      <c r="FVL789" s="12"/>
      <c r="FVM789" s="12"/>
      <c r="FVN789" s="12"/>
      <c r="FVO789" s="12"/>
      <c r="FVP789" s="12"/>
      <c r="FVQ789" s="12"/>
      <c r="FVR789" s="12"/>
      <c r="FVS789" s="12"/>
      <c r="FVT789" s="12"/>
      <c r="FVU789" s="12"/>
      <c r="FVV789" s="12"/>
      <c r="FVW789" s="12"/>
      <c r="FVX789" s="12"/>
      <c r="FVY789" s="12"/>
      <c r="FVZ789" s="12"/>
      <c r="FWA789" s="12"/>
      <c r="FWB789" s="12"/>
      <c r="FWC789" s="12"/>
      <c r="FWD789" s="12"/>
      <c r="FWE789" s="12"/>
      <c r="FWF789" s="12"/>
      <c r="FWG789" s="12"/>
      <c r="FWH789" s="12"/>
      <c r="FWI789" s="12"/>
      <c r="FWJ789" s="12"/>
      <c r="FWK789" s="12"/>
      <c r="FWL789" s="12"/>
      <c r="FWM789" s="12"/>
      <c r="FWN789" s="12"/>
      <c r="FWO789" s="12"/>
      <c r="FWP789" s="12"/>
      <c r="FWQ789" s="12"/>
      <c r="FWR789" s="12"/>
      <c r="FWS789" s="12"/>
      <c r="FWT789" s="12"/>
      <c r="FWU789" s="12"/>
      <c r="FWV789" s="12"/>
      <c r="FWW789" s="12"/>
      <c r="FWX789" s="12"/>
      <c r="FWY789" s="12"/>
      <c r="FWZ789" s="12"/>
      <c r="FXA789" s="12"/>
      <c r="FXB789" s="12"/>
      <c r="FXC789" s="12"/>
      <c r="FXD789" s="12"/>
      <c r="FXE789" s="12"/>
      <c r="FXF789" s="12"/>
      <c r="FXG789" s="12"/>
      <c r="FXH789" s="12"/>
      <c r="FXI789" s="12"/>
      <c r="FXJ789" s="12"/>
      <c r="FXK789" s="12"/>
      <c r="FXL789" s="12"/>
      <c r="FXM789" s="12"/>
      <c r="FXN789" s="12"/>
      <c r="FXO789" s="12"/>
      <c r="FXP789" s="12"/>
      <c r="FXQ789" s="12"/>
      <c r="FXR789" s="12"/>
      <c r="FXS789" s="12"/>
      <c r="FXT789" s="12"/>
      <c r="FXU789" s="12"/>
      <c r="FXV789" s="12"/>
      <c r="FXW789" s="12"/>
      <c r="FXX789" s="12"/>
      <c r="FXY789" s="12"/>
      <c r="FXZ789" s="12"/>
      <c r="FYA789" s="12"/>
      <c r="FYB789" s="12"/>
      <c r="FYC789" s="12"/>
      <c r="FYD789" s="12"/>
      <c r="FYE789" s="12"/>
      <c r="FYF789" s="12"/>
      <c r="FYG789" s="12"/>
      <c r="FYH789" s="12"/>
      <c r="FYI789" s="12"/>
      <c r="FYJ789" s="12"/>
      <c r="FYK789" s="12"/>
      <c r="FYL789" s="12"/>
      <c r="FYM789" s="12"/>
      <c r="FYN789" s="12"/>
      <c r="FYO789" s="12"/>
      <c r="FYP789" s="12"/>
      <c r="FYQ789" s="12"/>
      <c r="FYR789" s="12"/>
      <c r="FYS789" s="12"/>
      <c r="FYT789" s="12"/>
      <c r="FYU789" s="12"/>
      <c r="FYV789" s="12"/>
      <c r="FYW789" s="12"/>
      <c r="FYX789" s="12"/>
      <c r="FYY789" s="12"/>
      <c r="FYZ789" s="12"/>
      <c r="FZA789" s="12"/>
      <c r="FZB789" s="12"/>
      <c r="FZC789" s="12"/>
      <c r="FZD789" s="12"/>
      <c r="FZE789" s="12"/>
      <c r="FZF789" s="12"/>
      <c r="FZG789" s="12"/>
      <c r="FZH789" s="12"/>
      <c r="FZI789" s="12"/>
      <c r="FZJ789" s="12"/>
      <c r="FZK789" s="12"/>
      <c r="FZL789" s="12"/>
      <c r="FZM789" s="12"/>
      <c r="FZN789" s="12"/>
      <c r="FZO789" s="12"/>
      <c r="FZP789" s="12"/>
      <c r="FZQ789" s="12"/>
      <c r="FZR789" s="12"/>
      <c r="FZS789" s="12"/>
      <c r="FZT789" s="12"/>
      <c r="FZU789" s="12"/>
      <c r="FZV789" s="12"/>
      <c r="FZW789" s="12"/>
      <c r="FZX789" s="12"/>
      <c r="FZY789" s="12"/>
      <c r="FZZ789" s="12"/>
      <c r="GAA789" s="12"/>
      <c r="GAB789" s="12"/>
      <c r="GAC789" s="12"/>
      <c r="GAD789" s="12"/>
      <c r="GAE789" s="12"/>
      <c r="GAF789" s="12"/>
      <c r="GAG789" s="12"/>
      <c r="GAH789" s="12"/>
      <c r="GAI789" s="12"/>
      <c r="GAJ789" s="12"/>
      <c r="GAK789" s="12"/>
      <c r="GAL789" s="12"/>
      <c r="GAM789" s="12"/>
      <c r="GAN789" s="12"/>
      <c r="GAO789" s="12"/>
      <c r="GAP789" s="12"/>
      <c r="GAQ789" s="12"/>
      <c r="GAR789" s="12"/>
      <c r="GAS789" s="12"/>
      <c r="GAT789" s="12"/>
      <c r="GAU789" s="12"/>
      <c r="GAV789" s="12"/>
      <c r="GAW789" s="12"/>
      <c r="GAX789" s="12"/>
      <c r="GAY789" s="12"/>
      <c r="GAZ789" s="12"/>
      <c r="GBA789" s="12"/>
      <c r="GBB789" s="12"/>
      <c r="GBC789" s="12"/>
      <c r="GBD789" s="12"/>
      <c r="GBE789" s="12"/>
      <c r="GBF789" s="12"/>
      <c r="GBG789" s="12"/>
      <c r="GBH789" s="12"/>
      <c r="GBI789" s="12"/>
      <c r="GBJ789" s="12"/>
      <c r="GBK789" s="12"/>
      <c r="GBL789" s="12"/>
      <c r="GBM789" s="12"/>
      <c r="GBN789" s="12"/>
      <c r="GBO789" s="12"/>
      <c r="GBP789" s="12"/>
      <c r="GBQ789" s="12"/>
      <c r="GBR789" s="12"/>
      <c r="GBS789" s="12"/>
      <c r="GBT789" s="12"/>
      <c r="GBU789" s="12"/>
      <c r="GBV789" s="12"/>
      <c r="GBW789" s="12"/>
      <c r="GBX789" s="12"/>
      <c r="GBY789" s="12"/>
      <c r="GBZ789" s="12"/>
      <c r="GCA789" s="12"/>
      <c r="GCB789" s="12"/>
      <c r="GCC789" s="12"/>
      <c r="GCD789" s="12"/>
      <c r="GCE789" s="12"/>
      <c r="GCF789" s="12"/>
      <c r="GCG789" s="12"/>
      <c r="GCH789" s="12"/>
      <c r="GCI789" s="12"/>
      <c r="GCJ789" s="12"/>
      <c r="GCK789" s="12"/>
      <c r="GCL789" s="12"/>
      <c r="GCM789" s="12"/>
      <c r="GCN789" s="12"/>
      <c r="GCO789" s="12"/>
      <c r="GCP789" s="12"/>
      <c r="GCQ789" s="12"/>
      <c r="GCR789" s="12"/>
      <c r="GCS789" s="12"/>
      <c r="GCT789" s="12"/>
      <c r="GCU789" s="12"/>
      <c r="GCV789" s="12"/>
      <c r="GCW789" s="12"/>
      <c r="GCX789" s="12"/>
      <c r="GCY789" s="12"/>
      <c r="GCZ789" s="12"/>
      <c r="GDA789" s="12"/>
      <c r="GDB789" s="12"/>
      <c r="GDC789" s="12"/>
      <c r="GDD789" s="12"/>
      <c r="GDE789" s="12"/>
      <c r="GDF789" s="12"/>
      <c r="GDG789" s="12"/>
      <c r="GDH789" s="12"/>
      <c r="GDI789" s="12"/>
      <c r="GDJ789" s="12"/>
      <c r="GDK789" s="12"/>
      <c r="GDL789" s="12"/>
      <c r="GDM789" s="12"/>
      <c r="GDN789" s="12"/>
      <c r="GDO789" s="12"/>
      <c r="GDP789" s="12"/>
      <c r="GDQ789" s="12"/>
      <c r="GDR789" s="12"/>
      <c r="GDS789" s="12"/>
      <c r="GDT789" s="12"/>
      <c r="GDU789" s="12"/>
      <c r="GDV789" s="12"/>
      <c r="GDW789" s="12"/>
      <c r="GDX789" s="12"/>
      <c r="GDY789" s="12"/>
      <c r="GDZ789" s="12"/>
      <c r="GEA789" s="12"/>
      <c r="GEB789" s="12"/>
      <c r="GEC789" s="12"/>
      <c r="GED789" s="12"/>
      <c r="GEE789" s="12"/>
      <c r="GEF789" s="12"/>
      <c r="GEG789" s="12"/>
      <c r="GEH789" s="12"/>
      <c r="GEI789" s="12"/>
      <c r="GEJ789" s="12"/>
      <c r="GEK789" s="12"/>
      <c r="GEL789" s="12"/>
      <c r="GEM789" s="12"/>
      <c r="GEN789" s="12"/>
      <c r="GEO789" s="12"/>
      <c r="GEP789" s="12"/>
      <c r="GEQ789" s="12"/>
      <c r="GER789" s="12"/>
      <c r="GES789" s="12"/>
      <c r="GET789" s="12"/>
      <c r="GEU789" s="12"/>
      <c r="GEV789" s="12"/>
      <c r="GEW789" s="12"/>
      <c r="GEX789" s="12"/>
      <c r="GEY789" s="12"/>
      <c r="GEZ789" s="12"/>
      <c r="GFA789" s="12"/>
      <c r="GFB789" s="12"/>
      <c r="GFC789" s="12"/>
      <c r="GFD789" s="12"/>
      <c r="GFE789" s="12"/>
      <c r="GFF789" s="12"/>
      <c r="GFG789" s="12"/>
      <c r="GFH789" s="12"/>
      <c r="GFI789" s="12"/>
      <c r="GFJ789" s="12"/>
      <c r="GFK789" s="12"/>
      <c r="GFL789" s="12"/>
      <c r="GFM789" s="12"/>
      <c r="GFN789" s="12"/>
      <c r="GFO789" s="12"/>
      <c r="GFP789" s="12"/>
      <c r="GFQ789" s="12"/>
      <c r="GFR789" s="12"/>
      <c r="GFS789" s="12"/>
      <c r="GFT789" s="12"/>
      <c r="GFU789" s="12"/>
      <c r="GFV789" s="12"/>
      <c r="GFW789" s="12"/>
      <c r="GFX789" s="12"/>
      <c r="GFY789" s="12"/>
      <c r="GFZ789" s="12"/>
      <c r="GGA789" s="12"/>
      <c r="GGB789" s="12"/>
      <c r="GGC789" s="12"/>
      <c r="GGD789" s="12"/>
      <c r="GGE789" s="12"/>
      <c r="GGF789" s="12"/>
      <c r="GGG789" s="12"/>
      <c r="GGH789" s="12"/>
      <c r="GGI789" s="12"/>
      <c r="GGJ789" s="12"/>
      <c r="GGK789" s="12"/>
      <c r="GGL789" s="12"/>
      <c r="GGM789" s="12"/>
      <c r="GGN789" s="12"/>
      <c r="GGO789" s="12"/>
      <c r="GGP789" s="12"/>
      <c r="GGQ789" s="12"/>
      <c r="GGR789" s="12"/>
      <c r="GGS789" s="12"/>
      <c r="GGT789" s="12"/>
      <c r="GGU789" s="12"/>
      <c r="GGV789" s="12"/>
      <c r="GGW789" s="12"/>
      <c r="GGX789" s="12"/>
      <c r="GGY789" s="12"/>
      <c r="GGZ789" s="12"/>
      <c r="GHA789" s="12"/>
      <c r="GHB789" s="12"/>
      <c r="GHC789" s="12"/>
      <c r="GHD789" s="12"/>
      <c r="GHE789" s="12"/>
      <c r="GHF789" s="12"/>
      <c r="GHG789" s="12"/>
      <c r="GHH789" s="12"/>
      <c r="GHI789" s="12"/>
      <c r="GHJ789" s="12"/>
      <c r="GHK789" s="12"/>
      <c r="GHL789" s="12"/>
      <c r="GHM789" s="12"/>
      <c r="GHN789" s="12"/>
      <c r="GHO789" s="12"/>
      <c r="GHP789" s="12"/>
      <c r="GHQ789" s="12"/>
      <c r="GHR789" s="12"/>
      <c r="GHS789" s="12"/>
      <c r="GHT789" s="12"/>
      <c r="GHU789" s="12"/>
      <c r="GHV789" s="12"/>
      <c r="GHW789" s="12"/>
      <c r="GHX789" s="12"/>
      <c r="GHY789" s="12"/>
      <c r="GHZ789" s="12"/>
      <c r="GIA789" s="12"/>
      <c r="GIB789" s="12"/>
      <c r="GIC789" s="12"/>
      <c r="GID789" s="12"/>
      <c r="GIE789" s="12"/>
      <c r="GIF789" s="12"/>
      <c r="GIG789" s="12"/>
      <c r="GIH789" s="12"/>
      <c r="GII789" s="12"/>
      <c r="GIJ789" s="12"/>
      <c r="GIK789" s="12"/>
      <c r="GIL789" s="12"/>
      <c r="GIM789" s="12"/>
      <c r="GIN789" s="12"/>
      <c r="GIO789" s="12"/>
      <c r="GIP789" s="12"/>
      <c r="GIQ789" s="12"/>
      <c r="GIR789" s="12"/>
      <c r="GIS789" s="12"/>
      <c r="GIT789" s="12"/>
      <c r="GIU789" s="12"/>
      <c r="GIV789" s="12"/>
      <c r="GIW789" s="12"/>
      <c r="GIX789" s="12"/>
      <c r="GIY789" s="12"/>
      <c r="GIZ789" s="12"/>
      <c r="GJA789" s="12"/>
      <c r="GJB789" s="12"/>
      <c r="GJC789" s="12"/>
      <c r="GJD789" s="12"/>
      <c r="GJE789" s="12"/>
      <c r="GJF789" s="12"/>
      <c r="GJG789" s="12"/>
      <c r="GJH789" s="12"/>
      <c r="GJI789" s="12"/>
      <c r="GJJ789" s="12"/>
      <c r="GJK789" s="12"/>
      <c r="GJL789" s="12"/>
      <c r="GJM789" s="12"/>
      <c r="GJN789" s="12"/>
      <c r="GJO789" s="12"/>
      <c r="GJP789" s="12"/>
      <c r="GJQ789" s="12"/>
      <c r="GJR789" s="12"/>
      <c r="GJS789" s="12"/>
      <c r="GJT789" s="12"/>
      <c r="GJU789" s="12"/>
      <c r="GJV789" s="12"/>
      <c r="GJW789" s="12"/>
      <c r="GJX789" s="12"/>
      <c r="GJY789" s="12"/>
      <c r="GJZ789" s="12"/>
      <c r="GKA789" s="12"/>
      <c r="GKB789" s="12"/>
      <c r="GKC789" s="12"/>
      <c r="GKD789" s="12"/>
      <c r="GKE789" s="12"/>
      <c r="GKF789" s="12"/>
      <c r="GKG789" s="12"/>
      <c r="GKH789" s="12"/>
      <c r="GKI789" s="12"/>
      <c r="GKJ789" s="12"/>
      <c r="GKK789" s="12"/>
      <c r="GKL789" s="12"/>
      <c r="GKM789" s="12"/>
      <c r="GKN789" s="12"/>
      <c r="GKO789" s="12"/>
      <c r="GKP789" s="12"/>
      <c r="GKQ789" s="12"/>
      <c r="GKR789" s="12"/>
      <c r="GKS789" s="12"/>
      <c r="GKT789" s="12"/>
      <c r="GKU789" s="12"/>
      <c r="GKV789" s="12"/>
      <c r="GKW789" s="12"/>
      <c r="GKX789" s="12"/>
      <c r="GKY789" s="12"/>
      <c r="GKZ789" s="12"/>
      <c r="GLA789" s="12"/>
      <c r="GLB789" s="12"/>
      <c r="GLC789" s="12"/>
      <c r="GLD789" s="12"/>
      <c r="GLE789" s="12"/>
      <c r="GLF789" s="12"/>
      <c r="GLG789" s="12"/>
      <c r="GLH789" s="12"/>
      <c r="GLI789" s="12"/>
      <c r="GLJ789" s="12"/>
      <c r="GLK789" s="12"/>
      <c r="GLL789" s="12"/>
      <c r="GLM789" s="12"/>
      <c r="GLN789" s="12"/>
      <c r="GLO789" s="12"/>
      <c r="GLP789" s="12"/>
      <c r="GLQ789" s="12"/>
      <c r="GLR789" s="12"/>
      <c r="GLS789" s="12"/>
      <c r="GLT789" s="12"/>
      <c r="GLU789" s="12"/>
      <c r="GLV789" s="12"/>
      <c r="GLW789" s="12"/>
      <c r="GLX789" s="12"/>
      <c r="GLY789" s="12"/>
      <c r="GLZ789" s="12"/>
      <c r="GMA789" s="12"/>
      <c r="GMB789" s="12"/>
      <c r="GMC789" s="12"/>
      <c r="GMD789" s="12"/>
      <c r="GME789" s="12"/>
      <c r="GMF789" s="12"/>
      <c r="GMG789" s="12"/>
      <c r="GMH789" s="12"/>
      <c r="GMI789" s="12"/>
      <c r="GMJ789" s="12"/>
      <c r="GMK789" s="12"/>
      <c r="GML789" s="12"/>
      <c r="GMM789" s="12"/>
      <c r="GMN789" s="12"/>
      <c r="GMO789" s="12"/>
      <c r="GMP789" s="12"/>
      <c r="GMQ789" s="12"/>
      <c r="GMR789" s="12"/>
      <c r="GMS789" s="12"/>
      <c r="GMT789" s="12"/>
      <c r="GMU789" s="12"/>
      <c r="GMV789" s="12"/>
      <c r="GMW789" s="12"/>
      <c r="GMX789" s="12"/>
      <c r="GMY789" s="12"/>
      <c r="GMZ789" s="12"/>
      <c r="GNA789" s="12"/>
      <c r="GNB789" s="12"/>
      <c r="GNC789" s="12"/>
      <c r="GND789" s="12"/>
      <c r="GNE789" s="12"/>
      <c r="GNF789" s="12"/>
      <c r="GNG789" s="12"/>
      <c r="GNH789" s="12"/>
      <c r="GNI789" s="12"/>
      <c r="GNJ789" s="12"/>
      <c r="GNK789" s="12"/>
      <c r="GNL789" s="12"/>
      <c r="GNM789" s="12"/>
      <c r="GNN789" s="12"/>
      <c r="GNO789" s="12"/>
      <c r="GNP789" s="12"/>
      <c r="GNQ789" s="12"/>
      <c r="GNR789" s="12"/>
      <c r="GNS789" s="12"/>
      <c r="GNT789" s="12"/>
      <c r="GNU789" s="12"/>
      <c r="GNV789" s="12"/>
      <c r="GNW789" s="12"/>
      <c r="GNX789" s="12"/>
      <c r="GNY789" s="12"/>
      <c r="GNZ789" s="12"/>
      <c r="GOA789" s="12"/>
      <c r="GOB789" s="12"/>
      <c r="GOC789" s="12"/>
      <c r="GOD789" s="12"/>
      <c r="GOE789" s="12"/>
      <c r="GOF789" s="12"/>
      <c r="GOG789" s="12"/>
      <c r="GOH789" s="12"/>
      <c r="GOI789" s="12"/>
      <c r="GOJ789" s="12"/>
      <c r="GOK789" s="12"/>
      <c r="GOL789" s="12"/>
      <c r="GOM789" s="12"/>
      <c r="GON789" s="12"/>
      <c r="GOO789" s="12"/>
      <c r="GOP789" s="12"/>
      <c r="GOQ789" s="12"/>
      <c r="GOR789" s="12"/>
      <c r="GOS789" s="12"/>
      <c r="GOT789" s="12"/>
      <c r="GOU789" s="12"/>
      <c r="GOV789" s="12"/>
      <c r="GOW789" s="12"/>
      <c r="GOX789" s="12"/>
      <c r="GOY789" s="12"/>
      <c r="GOZ789" s="12"/>
      <c r="GPA789" s="12"/>
      <c r="GPB789" s="12"/>
      <c r="GPC789" s="12"/>
      <c r="GPD789" s="12"/>
      <c r="GPE789" s="12"/>
      <c r="GPF789" s="12"/>
      <c r="GPG789" s="12"/>
      <c r="GPH789" s="12"/>
      <c r="GPI789" s="12"/>
      <c r="GPJ789" s="12"/>
      <c r="GPK789" s="12"/>
      <c r="GPL789" s="12"/>
      <c r="GPM789" s="12"/>
      <c r="GPN789" s="12"/>
      <c r="GPO789" s="12"/>
      <c r="GPP789" s="12"/>
      <c r="GPQ789" s="12"/>
      <c r="GPR789" s="12"/>
      <c r="GPS789" s="12"/>
      <c r="GPT789" s="12"/>
      <c r="GPU789" s="12"/>
      <c r="GPV789" s="12"/>
      <c r="GPW789" s="12"/>
      <c r="GPX789" s="12"/>
      <c r="GPY789" s="12"/>
      <c r="GPZ789" s="12"/>
      <c r="GQA789" s="12"/>
      <c r="GQB789" s="12"/>
      <c r="GQC789" s="12"/>
      <c r="GQD789" s="12"/>
      <c r="GQE789" s="12"/>
      <c r="GQF789" s="12"/>
      <c r="GQG789" s="12"/>
      <c r="GQH789" s="12"/>
      <c r="GQI789" s="12"/>
      <c r="GQJ789" s="12"/>
      <c r="GQK789" s="12"/>
      <c r="GQL789" s="12"/>
      <c r="GQM789" s="12"/>
      <c r="GQN789" s="12"/>
      <c r="GQO789" s="12"/>
      <c r="GQP789" s="12"/>
      <c r="GQQ789" s="12"/>
      <c r="GQR789" s="12"/>
      <c r="GQS789" s="12"/>
      <c r="GQT789" s="12"/>
      <c r="GQU789" s="12"/>
      <c r="GQV789" s="12"/>
      <c r="GQW789" s="12"/>
      <c r="GQX789" s="12"/>
      <c r="GQY789" s="12"/>
      <c r="GQZ789" s="12"/>
      <c r="GRA789" s="12"/>
      <c r="GRB789" s="12"/>
      <c r="GRC789" s="12"/>
      <c r="GRD789" s="12"/>
      <c r="GRE789" s="12"/>
      <c r="GRF789" s="12"/>
      <c r="GRG789" s="12"/>
      <c r="GRH789" s="12"/>
      <c r="GRI789" s="12"/>
      <c r="GRJ789" s="12"/>
      <c r="GRK789" s="12"/>
      <c r="GRL789" s="12"/>
      <c r="GRM789" s="12"/>
      <c r="GRN789" s="12"/>
      <c r="GRO789" s="12"/>
      <c r="GRP789" s="12"/>
      <c r="GRQ789" s="12"/>
      <c r="GRR789" s="12"/>
      <c r="GRS789" s="12"/>
      <c r="GRT789" s="12"/>
      <c r="GRU789" s="12"/>
      <c r="GRV789" s="12"/>
      <c r="GRW789" s="12"/>
      <c r="GRX789" s="12"/>
      <c r="GRY789" s="12"/>
      <c r="GRZ789" s="12"/>
      <c r="GSA789" s="12"/>
      <c r="GSB789" s="12"/>
      <c r="GSC789" s="12"/>
      <c r="GSD789" s="12"/>
      <c r="GSE789" s="12"/>
      <c r="GSF789" s="12"/>
      <c r="GSG789" s="12"/>
      <c r="GSH789" s="12"/>
      <c r="GSI789" s="12"/>
      <c r="GSJ789" s="12"/>
      <c r="GSK789" s="12"/>
      <c r="GSL789" s="12"/>
      <c r="GSM789" s="12"/>
      <c r="GSN789" s="12"/>
      <c r="GSO789" s="12"/>
      <c r="GSP789" s="12"/>
      <c r="GSQ789" s="12"/>
      <c r="GSR789" s="12"/>
      <c r="GSS789" s="12"/>
      <c r="GST789" s="12"/>
      <c r="GSU789" s="12"/>
      <c r="GSV789" s="12"/>
      <c r="GSW789" s="12"/>
      <c r="GSX789" s="12"/>
      <c r="GSY789" s="12"/>
      <c r="GSZ789" s="12"/>
      <c r="GTA789" s="12"/>
      <c r="GTB789" s="12"/>
      <c r="GTC789" s="12"/>
      <c r="GTD789" s="12"/>
      <c r="GTE789" s="12"/>
      <c r="GTF789" s="12"/>
      <c r="GTG789" s="12"/>
      <c r="GTH789" s="12"/>
      <c r="GTI789" s="12"/>
      <c r="GTJ789" s="12"/>
      <c r="GTK789" s="12"/>
      <c r="GTL789" s="12"/>
      <c r="GTM789" s="12"/>
      <c r="GTN789" s="12"/>
      <c r="GTO789" s="12"/>
      <c r="GTP789" s="12"/>
      <c r="GTQ789" s="12"/>
      <c r="GTR789" s="12"/>
      <c r="GTS789" s="12"/>
      <c r="GTT789" s="12"/>
      <c r="GTU789" s="12"/>
      <c r="GTV789" s="12"/>
      <c r="GTW789" s="12"/>
      <c r="GTX789" s="12"/>
      <c r="GTY789" s="12"/>
      <c r="GTZ789" s="12"/>
      <c r="GUA789" s="12"/>
      <c r="GUB789" s="12"/>
      <c r="GUC789" s="12"/>
      <c r="GUD789" s="12"/>
      <c r="GUE789" s="12"/>
      <c r="GUF789" s="12"/>
      <c r="GUG789" s="12"/>
      <c r="GUH789" s="12"/>
      <c r="GUI789" s="12"/>
      <c r="GUJ789" s="12"/>
      <c r="GUK789" s="12"/>
      <c r="GUL789" s="12"/>
      <c r="GUM789" s="12"/>
      <c r="GUN789" s="12"/>
      <c r="GUO789" s="12"/>
      <c r="GUP789" s="12"/>
      <c r="GUQ789" s="12"/>
      <c r="GUR789" s="12"/>
      <c r="GUS789" s="12"/>
      <c r="GUT789" s="12"/>
      <c r="GUU789" s="12"/>
      <c r="GUV789" s="12"/>
      <c r="GUW789" s="12"/>
      <c r="GUX789" s="12"/>
      <c r="GUY789" s="12"/>
      <c r="GUZ789" s="12"/>
      <c r="GVA789" s="12"/>
      <c r="GVB789" s="12"/>
      <c r="GVC789" s="12"/>
      <c r="GVD789" s="12"/>
      <c r="GVE789" s="12"/>
      <c r="GVF789" s="12"/>
      <c r="GVG789" s="12"/>
      <c r="GVH789" s="12"/>
      <c r="GVI789" s="12"/>
      <c r="GVJ789" s="12"/>
      <c r="GVK789" s="12"/>
      <c r="GVL789" s="12"/>
      <c r="GVM789" s="12"/>
      <c r="GVN789" s="12"/>
      <c r="GVO789" s="12"/>
      <c r="GVP789" s="12"/>
      <c r="GVQ789" s="12"/>
      <c r="GVR789" s="12"/>
      <c r="GVS789" s="12"/>
      <c r="GVT789" s="12"/>
      <c r="GVU789" s="12"/>
      <c r="GVV789" s="12"/>
      <c r="GVW789" s="12"/>
      <c r="GVX789" s="12"/>
      <c r="GVY789" s="12"/>
      <c r="GVZ789" s="12"/>
      <c r="GWA789" s="12"/>
      <c r="GWB789" s="12"/>
      <c r="GWC789" s="12"/>
      <c r="GWD789" s="12"/>
      <c r="GWE789" s="12"/>
      <c r="GWF789" s="12"/>
      <c r="GWG789" s="12"/>
      <c r="GWH789" s="12"/>
      <c r="GWI789" s="12"/>
      <c r="GWJ789" s="12"/>
      <c r="GWK789" s="12"/>
      <c r="GWL789" s="12"/>
      <c r="GWM789" s="12"/>
      <c r="GWN789" s="12"/>
      <c r="GWO789" s="12"/>
      <c r="GWP789" s="12"/>
      <c r="GWQ789" s="12"/>
      <c r="GWR789" s="12"/>
      <c r="GWS789" s="12"/>
      <c r="GWT789" s="12"/>
      <c r="GWU789" s="12"/>
      <c r="GWV789" s="12"/>
      <c r="GWW789" s="12"/>
      <c r="GWX789" s="12"/>
      <c r="GWY789" s="12"/>
      <c r="GWZ789" s="12"/>
      <c r="GXA789" s="12"/>
      <c r="GXB789" s="12"/>
      <c r="GXC789" s="12"/>
      <c r="GXD789" s="12"/>
      <c r="GXE789" s="12"/>
      <c r="GXF789" s="12"/>
      <c r="GXG789" s="12"/>
      <c r="GXH789" s="12"/>
      <c r="GXI789" s="12"/>
      <c r="GXJ789" s="12"/>
      <c r="GXK789" s="12"/>
      <c r="GXL789" s="12"/>
      <c r="GXM789" s="12"/>
      <c r="GXN789" s="12"/>
      <c r="GXO789" s="12"/>
      <c r="GXP789" s="12"/>
      <c r="GXQ789" s="12"/>
      <c r="GXR789" s="12"/>
      <c r="GXS789" s="12"/>
      <c r="GXT789" s="12"/>
      <c r="GXU789" s="12"/>
      <c r="GXV789" s="12"/>
      <c r="GXW789" s="12"/>
      <c r="GXX789" s="12"/>
      <c r="GXY789" s="12"/>
      <c r="GXZ789" s="12"/>
      <c r="GYA789" s="12"/>
      <c r="GYB789" s="12"/>
      <c r="GYC789" s="12"/>
      <c r="GYD789" s="12"/>
      <c r="GYE789" s="12"/>
      <c r="GYF789" s="12"/>
      <c r="GYG789" s="12"/>
      <c r="GYH789" s="12"/>
      <c r="GYI789" s="12"/>
      <c r="GYJ789" s="12"/>
      <c r="GYK789" s="12"/>
      <c r="GYL789" s="12"/>
      <c r="GYM789" s="12"/>
      <c r="GYN789" s="12"/>
      <c r="GYO789" s="12"/>
      <c r="GYP789" s="12"/>
      <c r="GYQ789" s="12"/>
      <c r="GYR789" s="12"/>
      <c r="GYS789" s="12"/>
      <c r="GYT789" s="12"/>
      <c r="GYU789" s="12"/>
      <c r="GYV789" s="12"/>
      <c r="GYW789" s="12"/>
      <c r="GYX789" s="12"/>
      <c r="GYY789" s="12"/>
      <c r="GYZ789" s="12"/>
      <c r="GZA789" s="12"/>
      <c r="GZB789" s="12"/>
      <c r="GZC789" s="12"/>
      <c r="GZD789" s="12"/>
      <c r="GZE789" s="12"/>
      <c r="GZF789" s="12"/>
      <c r="GZG789" s="12"/>
      <c r="GZH789" s="12"/>
      <c r="GZI789" s="12"/>
      <c r="GZJ789" s="12"/>
      <c r="GZK789" s="12"/>
      <c r="GZL789" s="12"/>
      <c r="GZM789" s="12"/>
      <c r="GZN789" s="12"/>
      <c r="GZO789" s="12"/>
      <c r="GZP789" s="12"/>
      <c r="GZQ789" s="12"/>
      <c r="GZR789" s="12"/>
      <c r="GZS789" s="12"/>
      <c r="GZT789" s="12"/>
      <c r="GZU789" s="12"/>
      <c r="GZV789" s="12"/>
      <c r="GZW789" s="12"/>
      <c r="GZX789" s="12"/>
      <c r="GZY789" s="12"/>
      <c r="GZZ789" s="12"/>
      <c r="HAA789" s="12"/>
      <c r="HAB789" s="12"/>
      <c r="HAC789" s="12"/>
      <c r="HAD789" s="12"/>
      <c r="HAE789" s="12"/>
      <c r="HAF789" s="12"/>
      <c r="HAG789" s="12"/>
      <c r="HAH789" s="12"/>
      <c r="HAI789" s="12"/>
      <c r="HAJ789" s="12"/>
      <c r="HAK789" s="12"/>
      <c r="HAL789" s="12"/>
      <c r="HAM789" s="12"/>
      <c r="HAN789" s="12"/>
      <c r="HAO789" s="12"/>
      <c r="HAP789" s="12"/>
      <c r="HAQ789" s="12"/>
      <c r="HAR789" s="12"/>
      <c r="HAS789" s="12"/>
      <c r="HAT789" s="12"/>
      <c r="HAU789" s="12"/>
      <c r="HAV789" s="12"/>
      <c r="HAW789" s="12"/>
      <c r="HAX789" s="12"/>
      <c r="HAY789" s="12"/>
      <c r="HAZ789" s="12"/>
      <c r="HBA789" s="12"/>
      <c r="HBB789" s="12"/>
      <c r="HBC789" s="12"/>
      <c r="HBD789" s="12"/>
      <c r="HBE789" s="12"/>
      <c r="HBF789" s="12"/>
      <c r="HBG789" s="12"/>
      <c r="HBH789" s="12"/>
      <c r="HBI789" s="12"/>
      <c r="HBJ789" s="12"/>
      <c r="HBK789" s="12"/>
      <c r="HBL789" s="12"/>
      <c r="HBM789" s="12"/>
      <c r="HBN789" s="12"/>
      <c r="HBO789" s="12"/>
      <c r="HBP789" s="12"/>
      <c r="HBQ789" s="12"/>
      <c r="HBR789" s="12"/>
      <c r="HBS789" s="12"/>
      <c r="HBT789" s="12"/>
      <c r="HBU789" s="12"/>
      <c r="HBV789" s="12"/>
      <c r="HBW789" s="12"/>
      <c r="HBX789" s="12"/>
      <c r="HBY789" s="12"/>
      <c r="HBZ789" s="12"/>
      <c r="HCA789" s="12"/>
      <c r="HCB789" s="12"/>
      <c r="HCC789" s="12"/>
      <c r="HCD789" s="12"/>
      <c r="HCE789" s="12"/>
      <c r="HCF789" s="12"/>
      <c r="HCG789" s="12"/>
      <c r="HCH789" s="12"/>
      <c r="HCI789" s="12"/>
      <c r="HCJ789" s="12"/>
      <c r="HCK789" s="12"/>
      <c r="HCL789" s="12"/>
      <c r="HCM789" s="12"/>
      <c r="HCN789" s="12"/>
      <c r="HCO789" s="12"/>
      <c r="HCP789" s="12"/>
      <c r="HCQ789" s="12"/>
      <c r="HCR789" s="12"/>
      <c r="HCS789" s="12"/>
      <c r="HCT789" s="12"/>
      <c r="HCU789" s="12"/>
      <c r="HCV789" s="12"/>
      <c r="HCW789" s="12"/>
      <c r="HCX789" s="12"/>
      <c r="HCY789" s="12"/>
      <c r="HCZ789" s="12"/>
      <c r="HDA789" s="12"/>
      <c r="HDB789" s="12"/>
      <c r="HDC789" s="12"/>
      <c r="HDD789" s="12"/>
      <c r="HDE789" s="12"/>
      <c r="HDF789" s="12"/>
      <c r="HDG789" s="12"/>
      <c r="HDH789" s="12"/>
      <c r="HDI789" s="12"/>
      <c r="HDJ789" s="12"/>
      <c r="HDK789" s="12"/>
      <c r="HDL789" s="12"/>
      <c r="HDM789" s="12"/>
      <c r="HDN789" s="12"/>
      <c r="HDO789" s="12"/>
      <c r="HDP789" s="12"/>
      <c r="HDQ789" s="12"/>
      <c r="HDR789" s="12"/>
      <c r="HDS789" s="12"/>
      <c r="HDT789" s="12"/>
      <c r="HDU789" s="12"/>
      <c r="HDV789" s="12"/>
      <c r="HDW789" s="12"/>
      <c r="HDX789" s="12"/>
      <c r="HDY789" s="12"/>
      <c r="HDZ789" s="12"/>
      <c r="HEA789" s="12"/>
      <c r="HEB789" s="12"/>
      <c r="HEC789" s="12"/>
      <c r="HED789" s="12"/>
      <c r="HEE789" s="12"/>
      <c r="HEF789" s="12"/>
      <c r="HEG789" s="12"/>
      <c r="HEH789" s="12"/>
      <c r="HEI789" s="12"/>
      <c r="HEJ789" s="12"/>
      <c r="HEK789" s="12"/>
      <c r="HEL789" s="12"/>
      <c r="HEM789" s="12"/>
      <c r="HEN789" s="12"/>
      <c r="HEO789" s="12"/>
      <c r="HEP789" s="12"/>
      <c r="HEQ789" s="12"/>
      <c r="HER789" s="12"/>
      <c r="HES789" s="12"/>
      <c r="HET789" s="12"/>
      <c r="HEU789" s="12"/>
      <c r="HEV789" s="12"/>
      <c r="HEW789" s="12"/>
      <c r="HEX789" s="12"/>
      <c r="HEY789" s="12"/>
      <c r="HEZ789" s="12"/>
      <c r="HFA789" s="12"/>
      <c r="HFB789" s="12"/>
      <c r="HFC789" s="12"/>
      <c r="HFD789" s="12"/>
      <c r="HFE789" s="12"/>
      <c r="HFF789" s="12"/>
      <c r="HFG789" s="12"/>
      <c r="HFH789" s="12"/>
      <c r="HFI789" s="12"/>
      <c r="HFJ789" s="12"/>
      <c r="HFK789" s="12"/>
      <c r="HFL789" s="12"/>
      <c r="HFM789" s="12"/>
      <c r="HFN789" s="12"/>
      <c r="HFO789" s="12"/>
      <c r="HFP789" s="12"/>
      <c r="HFQ789" s="12"/>
      <c r="HFR789" s="12"/>
      <c r="HFS789" s="12"/>
      <c r="HFT789" s="12"/>
      <c r="HFU789" s="12"/>
      <c r="HFV789" s="12"/>
      <c r="HFW789" s="12"/>
      <c r="HFX789" s="12"/>
      <c r="HFY789" s="12"/>
      <c r="HFZ789" s="12"/>
      <c r="HGA789" s="12"/>
      <c r="HGB789" s="12"/>
      <c r="HGC789" s="12"/>
      <c r="HGD789" s="12"/>
      <c r="HGE789" s="12"/>
      <c r="HGF789" s="12"/>
      <c r="HGG789" s="12"/>
      <c r="HGH789" s="12"/>
      <c r="HGI789" s="12"/>
      <c r="HGJ789" s="12"/>
      <c r="HGK789" s="12"/>
      <c r="HGL789" s="12"/>
      <c r="HGM789" s="12"/>
      <c r="HGN789" s="12"/>
      <c r="HGO789" s="12"/>
      <c r="HGP789" s="12"/>
      <c r="HGQ789" s="12"/>
      <c r="HGR789" s="12"/>
      <c r="HGS789" s="12"/>
      <c r="HGT789" s="12"/>
      <c r="HGU789" s="12"/>
      <c r="HGV789" s="12"/>
      <c r="HGW789" s="12"/>
      <c r="HGX789" s="12"/>
      <c r="HGY789" s="12"/>
      <c r="HGZ789" s="12"/>
      <c r="HHA789" s="12"/>
      <c r="HHB789" s="12"/>
      <c r="HHC789" s="12"/>
      <c r="HHD789" s="12"/>
      <c r="HHE789" s="12"/>
      <c r="HHF789" s="12"/>
      <c r="HHG789" s="12"/>
      <c r="HHH789" s="12"/>
      <c r="HHI789" s="12"/>
      <c r="HHJ789" s="12"/>
      <c r="HHK789" s="12"/>
      <c r="HHL789" s="12"/>
      <c r="HHM789" s="12"/>
      <c r="HHN789" s="12"/>
      <c r="HHO789" s="12"/>
      <c r="HHP789" s="12"/>
      <c r="HHQ789" s="12"/>
      <c r="HHR789" s="12"/>
      <c r="HHS789" s="12"/>
      <c r="HHT789" s="12"/>
      <c r="HHU789" s="12"/>
      <c r="HHV789" s="12"/>
      <c r="HHW789" s="12"/>
      <c r="HHX789" s="12"/>
      <c r="HHY789" s="12"/>
      <c r="HHZ789" s="12"/>
      <c r="HIA789" s="12"/>
      <c r="HIB789" s="12"/>
      <c r="HIC789" s="12"/>
      <c r="HID789" s="12"/>
      <c r="HIE789" s="12"/>
      <c r="HIF789" s="12"/>
      <c r="HIG789" s="12"/>
      <c r="HIH789" s="12"/>
      <c r="HII789" s="12"/>
      <c r="HIJ789" s="12"/>
      <c r="HIK789" s="12"/>
      <c r="HIL789" s="12"/>
      <c r="HIM789" s="12"/>
      <c r="HIN789" s="12"/>
      <c r="HIO789" s="12"/>
      <c r="HIP789" s="12"/>
      <c r="HIQ789" s="12"/>
      <c r="HIR789" s="12"/>
      <c r="HIS789" s="12"/>
      <c r="HIT789" s="12"/>
      <c r="HIU789" s="12"/>
      <c r="HIV789" s="12"/>
      <c r="HIW789" s="12"/>
      <c r="HIX789" s="12"/>
      <c r="HIY789" s="12"/>
      <c r="HIZ789" s="12"/>
      <c r="HJA789" s="12"/>
      <c r="HJB789" s="12"/>
      <c r="HJC789" s="12"/>
      <c r="HJD789" s="12"/>
      <c r="HJE789" s="12"/>
      <c r="HJF789" s="12"/>
      <c r="HJG789" s="12"/>
      <c r="HJH789" s="12"/>
      <c r="HJI789" s="12"/>
      <c r="HJJ789" s="12"/>
      <c r="HJK789" s="12"/>
      <c r="HJL789" s="12"/>
      <c r="HJM789" s="12"/>
      <c r="HJN789" s="12"/>
      <c r="HJO789" s="12"/>
      <c r="HJP789" s="12"/>
      <c r="HJQ789" s="12"/>
      <c r="HJR789" s="12"/>
      <c r="HJS789" s="12"/>
      <c r="HJT789" s="12"/>
      <c r="HJU789" s="12"/>
      <c r="HJV789" s="12"/>
      <c r="HJW789" s="12"/>
      <c r="HJX789" s="12"/>
      <c r="HJY789" s="12"/>
      <c r="HJZ789" s="12"/>
      <c r="HKA789" s="12"/>
      <c r="HKB789" s="12"/>
      <c r="HKC789" s="12"/>
      <c r="HKD789" s="12"/>
      <c r="HKE789" s="12"/>
      <c r="HKF789" s="12"/>
      <c r="HKG789" s="12"/>
      <c r="HKH789" s="12"/>
      <c r="HKI789" s="12"/>
      <c r="HKJ789" s="12"/>
      <c r="HKK789" s="12"/>
      <c r="HKL789" s="12"/>
      <c r="HKM789" s="12"/>
      <c r="HKN789" s="12"/>
      <c r="HKO789" s="12"/>
      <c r="HKP789" s="12"/>
      <c r="HKQ789" s="12"/>
      <c r="HKR789" s="12"/>
      <c r="HKS789" s="12"/>
      <c r="HKT789" s="12"/>
      <c r="HKU789" s="12"/>
      <c r="HKV789" s="12"/>
      <c r="HKW789" s="12"/>
      <c r="HKX789" s="12"/>
      <c r="HKY789" s="12"/>
      <c r="HKZ789" s="12"/>
      <c r="HLA789" s="12"/>
      <c r="HLB789" s="12"/>
      <c r="HLC789" s="12"/>
      <c r="HLD789" s="12"/>
      <c r="HLE789" s="12"/>
      <c r="HLF789" s="12"/>
      <c r="HLG789" s="12"/>
      <c r="HLH789" s="12"/>
      <c r="HLI789" s="12"/>
      <c r="HLJ789" s="12"/>
      <c r="HLK789" s="12"/>
      <c r="HLL789" s="12"/>
      <c r="HLM789" s="12"/>
      <c r="HLN789" s="12"/>
      <c r="HLO789" s="12"/>
      <c r="HLP789" s="12"/>
      <c r="HLQ789" s="12"/>
      <c r="HLR789" s="12"/>
      <c r="HLS789" s="12"/>
      <c r="HLT789" s="12"/>
      <c r="HLU789" s="12"/>
      <c r="HLV789" s="12"/>
      <c r="HLW789" s="12"/>
      <c r="HLX789" s="12"/>
      <c r="HLY789" s="12"/>
      <c r="HLZ789" s="12"/>
      <c r="HMA789" s="12"/>
      <c r="HMB789" s="12"/>
      <c r="HMC789" s="12"/>
      <c r="HMD789" s="12"/>
      <c r="HME789" s="12"/>
      <c r="HMF789" s="12"/>
      <c r="HMG789" s="12"/>
      <c r="HMH789" s="12"/>
      <c r="HMI789" s="12"/>
      <c r="HMJ789" s="12"/>
      <c r="HMK789" s="12"/>
      <c r="HML789" s="12"/>
      <c r="HMM789" s="12"/>
      <c r="HMN789" s="12"/>
      <c r="HMO789" s="12"/>
      <c r="HMP789" s="12"/>
      <c r="HMQ789" s="12"/>
      <c r="HMR789" s="12"/>
      <c r="HMS789" s="12"/>
      <c r="HMT789" s="12"/>
      <c r="HMU789" s="12"/>
      <c r="HMV789" s="12"/>
      <c r="HMW789" s="12"/>
      <c r="HMX789" s="12"/>
      <c r="HMY789" s="12"/>
      <c r="HMZ789" s="12"/>
      <c r="HNA789" s="12"/>
      <c r="HNB789" s="12"/>
      <c r="HNC789" s="12"/>
      <c r="HND789" s="12"/>
      <c r="HNE789" s="12"/>
      <c r="HNF789" s="12"/>
      <c r="HNG789" s="12"/>
      <c r="HNH789" s="12"/>
      <c r="HNI789" s="12"/>
      <c r="HNJ789" s="12"/>
      <c r="HNK789" s="12"/>
      <c r="HNL789" s="12"/>
      <c r="HNM789" s="12"/>
      <c r="HNN789" s="12"/>
      <c r="HNO789" s="12"/>
      <c r="HNP789" s="12"/>
      <c r="HNQ789" s="12"/>
      <c r="HNR789" s="12"/>
      <c r="HNS789" s="12"/>
      <c r="HNT789" s="12"/>
      <c r="HNU789" s="12"/>
      <c r="HNV789" s="12"/>
      <c r="HNW789" s="12"/>
      <c r="HNX789" s="12"/>
      <c r="HNY789" s="12"/>
      <c r="HNZ789" s="12"/>
      <c r="HOA789" s="12"/>
      <c r="HOB789" s="12"/>
      <c r="HOC789" s="12"/>
      <c r="HOD789" s="12"/>
      <c r="HOE789" s="12"/>
      <c r="HOF789" s="12"/>
      <c r="HOG789" s="12"/>
      <c r="HOH789" s="12"/>
      <c r="HOI789" s="12"/>
      <c r="HOJ789" s="12"/>
      <c r="HOK789" s="12"/>
      <c r="HOL789" s="12"/>
      <c r="HOM789" s="12"/>
      <c r="HON789" s="12"/>
      <c r="HOO789" s="12"/>
      <c r="HOP789" s="12"/>
      <c r="HOQ789" s="12"/>
      <c r="HOR789" s="12"/>
      <c r="HOS789" s="12"/>
      <c r="HOT789" s="12"/>
      <c r="HOU789" s="12"/>
      <c r="HOV789" s="12"/>
      <c r="HOW789" s="12"/>
      <c r="HOX789" s="12"/>
      <c r="HOY789" s="12"/>
      <c r="HOZ789" s="12"/>
      <c r="HPA789" s="12"/>
      <c r="HPB789" s="12"/>
      <c r="HPC789" s="12"/>
      <c r="HPD789" s="12"/>
      <c r="HPE789" s="12"/>
      <c r="HPF789" s="12"/>
      <c r="HPG789" s="12"/>
      <c r="HPH789" s="12"/>
      <c r="HPI789" s="12"/>
      <c r="HPJ789" s="12"/>
      <c r="HPK789" s="12"/>
      <c r="HPL789" s="12"/>
      <c r="HPM789" s="12"/>
      <c r="HPN789" s="12"/>
      <c r="HPO789" s="12"/>
      <c r="HPP789" s="12"/>
      <c r="HPQ789" s="12"/>
      <c r="HPR789" s="12"/>
      <c r="HPS789" s="12"/>
      <c r="HPT789" s="12"/>
      <c r="HPU789" s="12"/>
      <c r="HPV789" s="12"/>
      <c r="HPW789" s="12"/>
      <c r="HPX789" s="12"/>
      <c r="HPY789" s="12"/>
      <c r="HPZ789" s="12"/>
      <c r="HQA789" s="12"/>
      <c r="HQB789" s="12"/>
      <c r="HQC789" s="12"/>
      <c r="HQD789" s="12"/>
      <c r="HQE789" s="12"/>
      <c r="HQF789" s="12"/>
      <c r="HQG789" s="12"/>
      <c r="HQH789" s="12"/>
      <c r="HQI789" s="12"/>
      <c r="HQJ789" s="12"/>
      <c r="HQK789" s="12"/>
      <c r="HQL789" s="12"/>
      <c r="HQM789" s="12"/>
      <c r="HQN789" s="12"/>
      <c r="HQO789" s="12"/>
      <c r="HQP789" s="12"/>
      <c r="HQQ789" s="12"/>
      <c r="HQR789" s="12"/>
      <c r="HQS789" s="12"/>
      <c r="HQT789" s="12"/>
      <c r="HQU789" s="12"/>
      <c r="HQV789" s="12"/>
      <c r="HQW789" s="12"/>
      <c r="HQX789" s="12"/>
      <c r="HQY789" s="12"/>
      <c r="HQZ789" s="12"/>
      <c r="HRA789" s="12"/>
      <c r="HRB789" s="12"/>
      <c r="HRC789" s="12"/>
      <c r="HRD789" s="12"/>
      <c r="HRE789" s="12"/>
      <c r="HRF789" s="12"/>
      <c r="HRG789" s="12"/>
      <c r="HRH789" s="12"/>
      <c r="HRI789" s="12"/>
      <c r="HRJ789" s="12"/>
      <c r="HRK789" s="12"/>
      <c r="HRL789" s="12"/>
      <c r="HRM789" s="12"/>
      <c r="HRN789" s="12"/>
      <c r="HRO789" s="12"/>
      <c r="HRP789" s="12"/>
      <c r="HRQ789" s="12"/>
      <c r="HRR789" s="12"/>
      <c r="HRS789" s="12"/>
      <c r="HRT789" s="12"/>
      <c r="HRU789" s="12"/>
      <c r="HRV789" s="12"/>
      <c r="HRW789" s="12"/>
      <c r="HRX789" s="12"/>
      <c r="HRY789" s="12"/>
      <c r="HRZ789" s="12"/>
      <c r="HSA789" s="12"/>
      <c r="HSB789" s="12"/>
      <c r="HSC789" s="12"/>
      <c r="HSD789" s="12"/>
      <c r="HSE789" s="12"/>
      <c r="HSF789" s="12"/>
      <c r="HSG789" s="12"/>
      <c r="HSH789" s="12"/>
      <c r="HSI789" s="12"/>
      <c r="HSJ789" s="12"/>
      <c r="HSK789" s="12"/>
      <c r="HSL789" s="12"/>
      <c r="HSM789" s="12"/>
      <c r="HSN789" s="12"/>
      <c r="HSO789" s="12"/>
      <c r="HSP789" s="12"/>
      <c r="HSQ789" s="12"/>
      <c r="HSR789" s="12"/>
      <c r="HSS789" s="12"/>
      <c r="HST789" s="12"/>
      <c r="HSU789" s="12"/>
      <c r="HSV789" s="12"/>
      <c r="HSW789" s="12"/>
      <c r="HSX789" s="12"/>
      <c r="HSY789" s="12"/>
      <c r="HSZ789" s="12"/>
      <c r="HTA789" s="12"/>
      <c r="HTB789" s="12"/>
      <c r="HTC789" s="12"/>
      <c r="HTD789" s="12"/>
      <c r="HTE789" s="12"/>
      <c r="HTF789" s="12"/>
      <c r="HTG789" s="12"/>
      <c r="HTH789" s="12"/>
      <c r="HTI789" s="12"/>
      <c r="HTJ789" s="12"/>
      <c r="HTK789" s="12"/>
      <c r="HTL789" s="12"/>
      <c r="HTM789" s="12"/>
      <c r="HTN789" s="12"/>
      <c r="HTO789" s="12"/>
      <c r="HTP789" s="12"/>
      <c r="HTQ789" s="12"/>
      <c r="HTR789" s="12"/>
      <c r="HTS789" s="12"/>
      <c r="HTT789" s="12"/>
      <c r="HTU789" s="12"/>
      <c r="HTV789" s="12"/>
      <c r="HTW789" s="12"/>
      <c r="HTX789" s="12"/>
      <c r="HTY789" s="12"/>
      <c r="HTZ789" s="12"/>
      <c r="HUA789" s="12"/>
      <c r="HUB789" s="12"/>
      <c r="HUC789" s="12"/>
      <c r="HUD789" s="12"/>
      <c r="HUE789" s="12"/>
      <c r="HUF789" s="12"/>
      <c r="HUG789" s="12"/>
      <c r="HUH789" s="12"/>
      <c r="HUI789" s="12"/>
      <c r="HUJ789" s="12"/>
      <c r="HUK789" s="12"/>
      <c r="HUL789" s="12"/>
      <c r="HUM789" s="12"/>
      <c r="HUN789" s="12"/>
      <c r="HUO789" s="12"/>
      <c r="HUP789" s="12"/>
      <c r="HUQ789" s="12"/>
      <c r="HUR789" s="12"/>
      <c r="HUS789" s="12"/>
      <c r="HUT789" s="12"/>
      <c r="HUU789" s="12"/>
      <c r="HUV789" s="12"/>
      <c r="HUW789" s="12"/>
      <c r="HUX789" s="12"/>
      <c r="HUY789" s="12"/>
      <c r="HUZ789" s="12"/>
      <c r="HVA789" s="12"/>
      <c r="HVB789" s="12"/>
      <c r="HVC789" s="12"/>
      <c r="HVD789" s="12"/>
      <c r="HVE789" s="12"/>
      <c r="HVF789" s="12"/>
      <c r="HVG789" s="12"/>
      <c r="HVH789" s="12"/>
      <c r="HVI789" s="12"/>
      <c r="HVJ789" s="12"/>
      <c r="HVK789" s="12"/>
      <c r="HVL789" s="12"/>
      <c r="HVM789" s="12"/>
      <c r="HVN789" s="12"/>
      <c r="HVO789" s="12"/>
      <c r="HVP789" s="12"/>
      <c r="HVQ789" s="12"/>
      <c r="HVR789" s="12"/>
      <c r="HVS789" s="12"/>
      <c r="HVT789" s="12"/>
      <c r="HVU789" s="12"/>
      <c r="HVV789" s="12"/>
      <c r="HVW789" s="12"/>
      <c r="HVX789" s="12"/>
      <c r="HVY789" s="12"/>
      <c r="HVZ789" s="12"/>
      <c r="HWA789" s="12"/>
      <c r="HWB789" s="12"/>
      <c r="HWC789" s="12"/>
      <c r="HWD789" s="12"/>
      <c r="HWE789" s="12"/>
      <c r="HWF789" s="12"/>
      <c r="HWG789" s="12"/>
      <c r="HWH789" s="12"/>
      <c r="HWI789" s="12"/>
      <c r="HWJ789" s="12"/>
      <c r="HWK789" s="12"/>
      <c r="HWL789" s="12"/>
      <c r="HWM789" s="12"/>
      <c r="HWN789" s="12"/>
      <c r="HWO789" s="12"/>
      <c r="HWP789" s="12"/>
      <c r="HWQ789" s="12"/>
      <c r="HWR789" s="12"/>
      <c r="HWS789" s="12"/>
      <c r="HWT789" s="12"/>
      <c r="HWU789" s="12"/>
      <c r="HWV789" s="12"/>
      <c r="HWW789" s="12"/>
      <c r="HWX789" s="12"/>
      <c r="HWY789" s="12"/>
      <c r="HWZ789" s="12"/>
      <c r="HXA789" s="12"/>
      <c r="HXB789" s="12"/>
      <c r="HXC789" s="12"/>
      <c r="HXD789" s="12"/>
      <c r="HXE789" s="12"/>
      <c r="HXF789" s="12"/>
      <c r="HXG789" s="12"/>
      <c r="HXH789" s="12"/>
      <c r="HXI789" s="12"/>
      <c r="HXJ789" s="12"/>
      <c r="HXK789" s="12"/>
      <c r="HXL789" s="12"/>
      <c r="HXM789" s="12"/>
      <c r="HXN789" s="12"/>
      <c r="HXO789" s="12"/>
      <c r="HXP789" s="12"/>
      <c r="HXQ789" s="12"/>
      <c r="HXR789" s="12"/>
      <c r="HXS789" s="12"/>
      <c r="HXT789" s="12"/>
      <c r="HXU789" s="12"/>
      <c r="HXV789" s="12"/>
      <c r="HXW789" s="12"/>
      <c r="HXX789" s="12"/>
      <c r="HXY789" s="12"/>
      <c r="HXZ789" s="12"/>
      <c r="HYA789" s="12"/>
      <c r="HYB789" s="12"/>
      <c r="HYC789" s="12"/>
      <c r="HYD789" s="12"/>
      <c r="HYE789" s="12"/>
      <c r="HYF789" s="12"/>
      <c r="HYG789" s="12"/>
      <c r="HYH789" s="12"/>
      <c r="HYI789" s="12"/>
      <c r="HYJ789" s="12"/>
      <c r="HYK789" s="12"/>
      <c r="HYL789" s="12"/>
      <c r="HYM789" s="12"/>
      <c r="HYN789" s="12"/>
      <c r="HYO789" s="12"/>
      <c r="HYP789" s="12"/>
      <c r="HYQ789" s="12"/>
      <c r="HYR789" s="12"/>
      <c r="HYS789" s="12"/>
      <c r="HYT789" s="12"/>
      <c r="HYU789" s="12"/>
      <c r="HYV789" s="12"/>
      <c r="HYW789" s="12"/>
      <c r="HYX789" s="12"/>
      <c r="HYY789" s="12"/>
      <c r="HYZ789" s="12"/>
      <c r="HZA789" s="12"/>
      <c r="HZB789" s="12"/>
      <c r="HZC789" s="12"/>
      <c r="HZD789" s="12"/>
      <c r="HZE789" s="12"/>
      <c r="HZF789" s="12"/>
      <c r="HZG789" s="12"/>
      <c r="HZH789" s="12"/>
      <c r="HZI789" s="12"/>
      <c r="HZJ789" s="12"/>
      <c r="HZK789" s="12"/>
      <c r="HZL789" s="12"/>
      <c r="HZM789" s="12"/>
      <c r="HZN789" s="12"/>
      <c r="HZO789" s="12"/>
      <c r="HZP789" s="12"/>
      <c r="HZQ789" s="12"/>
      <c r="HZR789" s="12"/>
      <c r="HZS789" s="12"/>
      <c r="HZT789" s="12"/>
      <c r="HZU789" s="12"/>
      <c r="HZV789" s="12"/>
      <c r="HZW789" s="12"/>
      <c r="HZX789" s="12"/>
      <c r="HZY789" s="12"/>
      <c r="HZZ789" s="12"/>
      <c r="IAA789" s="12"/>
      <c r="IAB789" s="12"/>
      <c r="IAC789" s="12"/>
      <c r="IAD789" s="12"/>
      <c r="IAE789" s="12"/>
      <c r="IAF789" s="12"/>
      <c r="IAG789" s="12"/>
      <c r="IAH789" s="12"/>
      <c r="IAI789" s="12"/>
      <c r="IAJ789" s="12"/>
      <c r="IAK789" s="12"/>
      <c r="IAL789" s="12"/>
      <c r="IAM789" s="12"/>
      <c r="IAN789" s="12"/>
      <c r="IAO789" s="12"/>
      <c r="IAP789" s="12"/>
      <c r="IAQ789" s="12"/>
      <c r="IAR789" s="12"/>
      <c r="IAS789" s="12"/>
      <c r="IAT789" s="12"/>
      <c r="IAU789" s="12"/>
      <c r="IAV789" s="12"/>
      <c r="IAW789" s="12"/>
      <c r="IAX789" s="12"/>
      <c r="IAY789" s="12"/>
      <c r="IAZ789" s="12"/>
      <c r="IBA789" s="12"/>
      <c r="IBB789" s="12"/>
      <c r="IBC789" s="12"/>
      <c r="IBD789" s="12"/>
      <c r="IBE789" s="12"/>
      <c r="IBF789" s="12"/>
      <c r="IBG789" s="12"/>
      <c r="IBH789" s="12"/>
      <c r="IBI789" s="12"/>
      <c r="IBJ789" s="12"/>
      <c r="IBK789" s="12"/>
      <c r="IBL789" s="12"/>
      <c r="IBM789" s="12"/>
      <c r="IBN789" s="12"/>
      <c r="IBO789" s="12"/>
      <c r="IBP789" s="12"/>
      <c r="IBQ789" s="12"/>
      <c r="IBR789" s="12"/>
      <c r="IBS789" s="12"/>
      <c r="IBT789" s="12"/>
      <c r="IBU789" s="12"/>
      <c r="IBV789" s="12"/>
      <c r="IBW789" s="12"/>
      <c r="IBX789" s="12"/>
      <c r="IBY789" s="12"/>
      <c r="IBZ789" s="12"/>
      <c r="ICA789" s="12"/>
      <c r="ICB789" s="12"/>
      <c r="ICC789" s="12"/>
      <c r="ICD789" s="12"/>
      <c r="ICE789" s="12"/>
      <c r="ICF789" s="12"/>
      <c r="ICG789" s="12"/>
      <c r="ICH789" s="12"/>
      <c r="ICI789" s="12"/>
      <c r="ICJ789" s="12"/>
      <c r="ICK789" s="12"/>
      <c r="ICL789" s="12"/>
      <c r="ICM789" s="12"/>
      <c r="ICN789" s="12"/>
      <c r="ICO789" s="12"/>
      <c r="ICP789" s="12"/>
      <c r="ICQ789" s="12"/>
      <c r="ICR789" s="12"/>
      <c r="ICS789" s="12"/>
      <c r="ICT789" s="12"/>
      <c r="ICU789" s="12"/>
      <c r="ICV789" s="12"/>
      <c r="ICW789" s="12"/>
      <c r="ICX789" s="12"/>
      <c r="ICY789" s="12"/>
      <c r="ICZ789" s="12"/>
      <c r="IDA789" s="12"/>
      <c r="IDB789" s="12"/>
      <c r="IDC789" s="12"/>
      <c r="IDD789" s="12"/>
      <c r="IDE789" s="12"/>
      <c r="IDF789" s="12"/>
      <c r="IDG789" s="12"/>
      <c r="IDH789" s="12"/>
      <c r="IDI789" s="12"/>
      <c r="IDJ789" s="12"/>
      <c r="IDK789" s="12"/>
      <c r="IDL789" s="12"/>
      <c r="IDM789" s="12"/>
      <c r="IDN789" s="12"/>
      <c r="IDO789" s="12"/>
      <c r="IDP789" s="12"/>
      <c r="IDQ789" s="12"/>
      <c r="IDR789" s="12"/>
      <c r="IDS789" s="12"/>
      <c r="IDT789" s="12"/>
      <c r="IDU789" s="12"/>
      <c r="IDV789" s="12"/>
      <c r="IDW789" s="12"/>
      <c r="IDX789" s="12"/>
      <c r="IDY789" s="12"/>
      <c r="IDZ789" s="12"/>
      <c r="IEA789" s="12"/>
      <c r="IEB789" s="12"/>
      <c r="IEC789" s="12"/>
      <c r="IED789" s="12"/>
      <c r="IEE789" s="12"/>
      <c r="IEF789" s="12"/>
      <c r="IEG789" s="12"/>
      <c r="IEH789" s="12"/>
      <c r="IEI789" s="12"/>
      <c r="IEJ789" s="12"/>
      <c r="IEK789" s="12"/>
      <c r="IEL789" s="12"/>
      <c r="IEM789" s="12"/>
      <c r="IEN789" s="12"/>
      <c r="IEO789" s="12"/>
      <c r="IEP789" s="12"/>
      <c r="IEQ789" s="12"/>
      <c r="IER789" s="12"/>
      <c r="IES789" s="12"/>
      <c r="IET789" s="12"/>
      <c r="IEU789" s="12"/>
      <c r="IEV789" s="12"/>
      <c r="IEW789" s="12"/>
      <c r="IEX789" s="12"/>
      <c r="IEY789" s="12"/>
      <c r="IEZ789" s="12"/>
      <c r="IFA789" s="12"/>
      <c r="IFB789" s="12"/>
      <c r="IFC789" s="12"/>
      <c r="IFD789" s="12"/>
      <c r="IFE789" s="12"/>
      <c r="IFF789" s="12"/>
      <c r="IFG789" s="12"/>
      <c r="IFH789" s="12"/>
      <c r="IFI789" s="12"/>
      <c r="IFJ789" s="12"/>
      <c r="IFK789" s="12"/>
      <c r="IFL789" s="12"/>
      <c r="IFM789" s="12"/>
      <c r="IFN789" s="12"/>
      <c r="IFO789" s="12"/>
      <c r="IFP789" s="12"/>
      <c r="IFQ789" s="12"/>
      <c r="IFR789" s="12"/>
      <c r="IFS789" s="12"/>
      <c r="IFT789" s="12"/>
      <c r="IFU789" s="12"/>
      <c r="IFV789" s="12"/>
      <c r="IFW789" s="12"/>
      <c r="IFX789" s="12"/>
      <c r="IFY789" s="12"/>
      <c r="IFZ789" s="12"/>
      <c r="IGA789" s="12"/>
      <c r="IGB789" s="12"/>
      <c r="IGC789" s="12"/>
      <c r="IGD789" s="12"/>
      <c r="IGE789" s="12"/>
      <c r="IGF789" s="12"/>
      <c r="IGG789" s="12"/>
      <c r="IGH789" s="12"/>
      <c r="IGI789" s="12"/>
      <c r="IGJ789" s="12"/>
      <c r="IGK789" s="12"/>
      <c r="IGL789" s="12"/>
      <c r="IGM789" s="12"/>
      <c r="IGN789" s="12"/>
      <c r="IGO789" s="12"/>
      <c r="IGP789" s="12"/>
      <c r="IGQ789" s="12"/>
      <c r="IGR789" s="12"/>
      <c r="IGS789" s="12"/>
      <c r="IGT789" s="12"/>
      <c r="IGU789" s="12"/>
      <c r="IGV789" s="12"/>
      <c r="IGW789" s="12"/>
      <c r="IGX789" s="12"/>
      <c r="IGY789" s="12"/>
      <c r="IGZ789" s="12"/>
      <c r="IHA789" s="12"/>
      <c r="IHB789" s="12"/>
      <c r="IHC789" s="12"/>
      <c r="IHD789" s="12"/>
      <c r="IHE789" s="12"/>
      <c r="IHF789" s="12"/>
      <c r="IHG789" s="12"/>
      <c r="IHH789" s="12"/>
      <c r="IHI789" s="12"/>
      <c r="IHJ789" s="12"/>
      <c r="IHK789" s="12"/>
      <c r="IHL789" s="12"/>
      <c r="IHM789" s="12"/>
      <c r="IHN789" s="12"/>
      <c r="IHO789" s="12"/>
      <c r="IHP789" s="12"/>
      <c r="IHQ789" s="12"/>
      <c r="IHR789" s="12"/>
      <c r="IHS789" s="12"/>
      <c r="IHT789" s="12"/>
      <c r="IHU789" s="12"/>
      <c r="IHV789" s="12"/>
      <c r="IHW789" s="12"/>
      <c r="IHX789" s="12"/>
      <c r="IHY789" s="12"/>
      <c r="IHZ789" s="12"/>
      <c r="IIA789" s="12"/>
      <c r="IIB789" s="12"/>
      <c r="IIC789" s="12"/>
      <c r="IID789" s="12"/>
      <c r="IIE789" s="12"/>
      <c r="IIF789" s="12"/>
      <c r="IIG789" s="12"/>
      <c r="IIH789" s="12"/>
      <c r="III789" s="12"/>
      <c r="IIJ789" s="12"/>
      <c r="IIK789" s="12"/>
      <c r="IIL789" s="12"/>
      <c r="IIM789" s="12"/>
      <c r="IIN789" s="12"/>
      <c r="IIO789" s="12"/>
      <c r="IIP789" s="12"/>
      <c r="IIQ789" s="12"/>
      <c r="IIR789" s="12"/>
      <c r="IIS789" s="12"/>
      <c r="IIT789" s="12"/>
      <c r="IIU789" s="12"/>
      <c r="IIV789" s="12"/>
      <c r="IIW789" s="12"/>
      <c r="IIX789" s="12"/>
      <c r="IIY789" s="12"/>
      <c r="IIZ789" s="12"/>
      <c r="IJA789" s="12"/>
      <c r="IJB789" s="12"/>
      <c r="IJC789" s="12"/>
      <c r="IJD789" s="12"/>
      <c r="IJE789" s="12"/>
      <c r="IJF789" s="12"/>
      <c r="IJG789" s="12"/>
      <c r="IJH789" s="12"/>
      <c r="IJI789" s="12"/>
      <c r="IJJ789" s="12"/>
      <c r="IJK789" s="12"/>
      <c r="IJL789" s="12"/>
      <c r="IJM789" s="12"/>
      <c r="IJN789" s="12"/>
      <c r="IJO789" s="12"/>
      <c r="IJP789" s="12"/>
      <c r="IJQ789" s="12"/>
      <c r="IJR789" s="12"/>
      <c r="IJS789" s="12"/>
      <c r="IJT789" s="12"/>
      <c r="IJU789" s="12"/>
      <c r="IJV789" s="12"/>
      <c r="IJW789" s="12"/>
      <c r="IJX789" s="12"/>
      <c r="IJY789" s="12"/>
      <c r="IJZ789" s="12"/>
      <c r="IKA789" s="12"/>
      <c r="IKB789" s="12"/>
      <c r="IKC789" s="12"/>
      <c r="IKD789" s="12"/>
      <c r="IKE789" s="12"/>
      <c r="IKF789" s="12"/>
      <c r="IKG789" s="12"/>
      <c r="IKH789" s="12"/>
      <c r="IKI789" s="12"/>
      <c r="IKJ789" s="12"/>
      <c r="IKK789" s="12"/>
      <c r="IKL789" s="12"/>
      <c r="IKM789" s="12"/>
      <c r="IKN789" s="12"/>
      <c r="IKO789" s="12"/>
      <c r="IKP789" s="12"/>
      <c r="IKQ789" s="12"/>
      <c r="IKR789" s="12"/>
      <c r="IKS789" s="12"/>
      <c r="IKT789" s="12"/>
      <c r="IKU789" s="12"/>
      <c r="IKV789" s="12"/>
      <c r="IKW789" s="12"/>
      <c r="IKX789" s="12"/>
      <c r="IKY789" s="12"/>
      <c r="IKZ789" s="12"/>
      <c r="ILA789" s="12"/>
      <c r="ILB789" s="12"/>
      <c r="ILC789" s="12"/>
      <c r="ILD789" s="12"/>
      <c r="ILE789" s="12"/>
      <c r="ILF789" s="12"/>
      <c r="ILG789" s="12"/>
      <c r="ILH789" s="12"/>
      <c r="ILI789" s="12"/>
      <c r="ILJ789" s="12"/>
      <c r="ILK789" s="12"/>
      <c r="ILL789" s="12"/>
      <c r="ILM789" s="12"/>
      <c r="ILN789" s="12"/>
      <c r="ILO789" s="12"/>
      <c r="ILP789" s="12"/>
      <c r="ILQ789" s="12"/>
      <c r="ILR789" s="12"/>
      <c r="ILS789" s="12"/>
      <c r="ILT789" s="12"/>
      <c r="ILU789" s="12"/>
      <c r="ILV789" s="12"/>
      <c r="ILW789" s="12"/>
      <c r="ILX789" s="12"/>
      <c r="ILY789" s="12"/>
      <c r="ILZ789" s="12"/>
      <c r="IMA789" s="12"/>
      <c r="IMB789" s="12"/>
      <c r="IMC789" s="12"/>
      <c r="IMD789" s="12"/>
      <c r="IME789" s="12"/>
      <c r="IMF789" s="12"/>
      <c r="IMG789" s="12"/>
      <c r="IMH789" s="12"/>
      <c r="IMI789" s="12"/>
      <c r="IMJ789" s="12"/>
      <c r="IMK789" s="12"/>
      <c r="IML789" s="12"/>
      <c r="IMM789" s="12"/>
      <c r="IMN789" s="12"/>
      <c r="IMO789" s="12"/>
      <c r="IMP789" s="12"/>
      <c r="IMQ789" s="12"/>
      <c r="IMR789" s="12"/>
      <c r="IMS789" s="12"/>
      <c r="IMT789" s="12"/>
      <c r="IMU789" s="12"/>
      <c r="IMV789" s="12"/>
      <c r="IMW789" s="12"/>
      <c r="IMX789" s="12"/>
      <c r="IMY789" s="12"/>
      <c r="IMZ789" s="12"/>
      <c r="INA789" s="12"/>
      <c r="INB789" s="12"/>
      <c r="INC789" s="12"/>
      <c r="IND789" s="12"/>
      <c r="INE789" s="12"/>
      <c r="INF789" s="12"/>
      <c r="ING789" s="12"/>
      <c r="INH789" s="12"/>
      <c r="INI789" s="12"/>
      <c r="INJ789" s="12"/>
      <c r="INK789" s="12"/>
      <c r="INL789" s="12"/>
      <c r="INM789" s="12"/>
      <c r="INN789" s="12"/>
      <c r="INO789" s="12"/>
      <c r="INP789" s="12"/>
      <c r="INQ789" s="12"/>
      <c r="INR789" s="12"/>
      <c r="INS789" s="12"/>
      <c r="INT789" s="12"/>
      <c r="INU789" s="12"/>
      <c r="INV789" s="12"/>
      <c r="INW789" s="12"/>
      <c r="INX789" s="12"/>
      <c r="INY789" s="12"/>
      <c r="INZ789" s="12"/>
      <c r="IOA789" s="12"/>
      <c r="IOB789" s="12"/>
      <c r="IOC789" s="12"/>
      <c r="IOD789" s="12"/>
      <c r="IOE789" s="12"/>
      <c r="IOF789" s="12"/>
      <c r="IOG789" s="12"/>
      <c r="IOH789" s="12"/>
      <c r="IOI789" s="12"/>
      <c r="IOJ789" s="12"/>
      <c r="IOK789" s="12"/>
      <c r="IOL789" s="12"/>
      <c r="IOM789" s="12"/>
      <c r="ION789" s="12"/>
      <c r="IOO789" s="12"/>
      <c r="IOP789" s="12"/>
      <c r="IOQ789" s="12"/>
      <c r="IOR789" s="12"/>
      <c r="IOS789" s="12"/>
      <c r="IOT789" s="12"/>
      <c r="IOU789" s="12"/>
      <c r="IOV789" s="12"/>
      <c r="IOW789" s="12"/>
      <c r="IOX789" s="12"/>
      <c r="IOY789" s="12"/>
      <c r="IOZ789" s="12"/>
      <c r="IPA789" s="12"/>
      <c r="IPB789" s="12"/>
      <c r="IPC789" s="12"/>
      <c r="IPD789" s="12"/>
      <c r="IPE789" s="12"/>
      <c r="IPF789" s="12"/>
      <c r="IPG789" s="12"/>
      <c r="IPH789" s="12"/>
      <c r="IPI789" s="12"/>
      <c r="IPJ789" s="12"/>
      <c r="IPK789" s="12"/>
      <c r="IPL789" s="12"/>
      <c r="IPM789" s="12"/>
      <c r="IPN789" s="12"/>
      <c r="IPO789" s="12"/>
      <c r="IPP789" s="12"/>
      <c r="IPQ789" s="12"/>
      <c r="IPR789" s="12"/>
      <c r="IPS789" s="12"/>
      <c r="IPT789" s="12"/>
      <c r="IPU789" s="12"/>
      <c r="IPV789" s="12"/>
      <c r="IPW789" s="12"/>
      <c r="IPX789" s="12"/>
      <c r="IPY789" s="12"/>
      <c r="IPZ789" s="12"/>
      <c r="IQA789" s="12"/>
      <c r="IQB789" s="12"/>
      <c r="IQC789" s="12"/>
      <c r="IQD789" s="12"/>
      <c r="IQE789" s="12"/>
      <c r="IQF789" s="12"/>
      <c r="IQG789" s="12"/>
      <c r="IQH789" s="12"/>
      <c r="IQI789" s="12"/>
      <c r="IQJ789" s="12"/>
      <c r="IQK789" s="12"/>
      <c r="IQL789" s="12"/>
      <c r="IQM789" s="12"/>
      <c r="IQN789" s="12"/>
      <c r="IQO789" s="12"/>
      <c r="IQP789" s="12"/>
      <c r="IQQ789" s="12"/>
      <c r="IQR789" s="12"/>
      <c r="IQS789" s="12"/>
      <c r="IQT789" s="12"/>
      <c r="IQU789" s="12"/>
      <c r="IQV789" s="12"/>
      <c r="IQW789" s="12"/>
      <c r="IQX789" s="12"/>
      <c r="IQY789" s="12"/>
      <c r="IQZ789" s="12"/>
      <c r="IRA789" s="12"/>
      <c r="IRB789" s="12"/>
      <c r="IRC789" s="12"/>
      <c r="IRD789" s="12"/>
      <c r="IRE789" s="12"/>
      <c r="IRF789" s="12"/>
      <c r="IRG789" s="12"/>
      <c r="IRH789" s="12"/>
      <c r="IRI789" s="12"/>
      <c r="IRJ789" s="12"/>
      <c r="IRK789" s="12"/>
      <c r="IRL789" s="12"/>
      <c r="IRM789" s="12"/>
      <c r="IRN789" s="12"/>
      <c r="IRO789" s="12"/>
      <c r="IRP789" s="12"/>
      <c r="IRQ789" s="12"/>
      <c r="IRR789" s="12"/>
      <c r="IRS789" s="12"/>
      <c r="IRT789" s="12"/>
      <c r="IRU789" s="12"/>
      <c r="IRV789" s="12"/>
      <c r="IRW789" s="12"/>
      <c r="IRX789" s="12"/>
      <c r="IRY789" s="12"/>
      <c r="IRZ789" s="12"/>
      <c r="ISA789" s="12"/>
      <c r="ISB789" s="12"/>
      <c r="ISC789" s="12"/>
      <c r="ISD789" s="12"/>
      <c r="ISE789" s="12"/>
      <c r="ISF789" s="12"/>
      <c r="ISG789" s="12"/>
      <c r="ISH789" s="12"/>
      <c r="ISI789" s="12"/>
      <c r="ISJ789" s="12"/>
      <c r="ISK789" s="12"/>
      <c r="ISL789" s="12"/>
      <c r="ISM789" s="12"/>
      <c r="ISN789" s="12"/>
      <c r="ISO789" s="12"/>
      <c r="ISP789" s="12"/>
      <c r="ISQ789" s="12"/>
      <c r="ISR789" s="12"/>
      <c r="ISS789" s="12"/>
      <c r="IST789" s="12"/>
      <c r="ISU789" s="12"/>
      <c r="ISV789" s="12"/>
      <c r="ISW789" s="12"/>
      <c r="ISX789" s="12"/>
      <c r="ISY789" s="12"/>
      <c r="ISZ789" s="12"/>
      <c r="ITA789" s="12"/>
      <c r="ITB789" s="12"/>
      <c r="ITC789" s="12"/>
      <c r="ITD789" s="12"/>
      <c r="ITE789" s="12"/>
      <c r="ITF789" s="12"/>
      <c r="ITG789" s="12"/>
      <c r="ITH789" s="12"/>
      <c r="ITI789" s="12"/>
      <c r="ITJ789" s="12"/>
      <c r="ITK789" s="12"/>
      <c r="ITL789" s="12"/>
      <c r="ITM789" s="12"/>
      <c r="ITN789" s="12"/>
      <c r="ITO789" s="12"/>
      <c r="ITP789" s="12"/>
      <c r="ITQ789" s="12"/>
      <c r="ITR789" s="12"/>
      <c r="ITS789" s="12"/>
      <c r="ITT789" s="12"/>
      <c r="ITU789" s="12"/>
      <c r="ITV789" s="12"/>
      <c r="ITW789" s="12"/>
      <c r="ITX789" s="12"/>
      <c r="ITY789" s="12"/>
      <c r="ITZ789" s="12"/>
      <c r="IUA789" s="12"/>
      <c r="IUB789" s="12"/>
      <c r="IUC789" s="12"/>
      <c r="IUD789" s="12"/>
      <c r="IUE789" s="12"/>
      <c r="IUF789" s="12"/>
      <c r="IUG789" s="12"/>
      <c r="IUH789" s="12"/>
      <c r="IUI789" s="12"/>
      <c r="IUJ789" s="12"/>
      <c r="IUK789" s="12"/>
      <c r="IUL789" s="12"/>
      <c r="IUM789" s="12"/>
      <c r="IUN789" s="12"/>
      <c r="IUO789" s="12"/>
      <c r="IUP789" s="12"/>
      <c r="IUQ789" s="12"/>
      <c r="IUR789" s="12"/>
      <c r="IUS789" s="12"/>
      <c r="IUT789" s="12"/>
      <c r="IUU789" s="12"/>
      <c r="IUV789" s="12"/>
      <c r="IUW789" s="12"/>
      <c r="IUX789" s="12"/>
      <c r="IUY789" s="12"/>
      <c r="IUZ789" s="12"/>
      <c r="IVA789" s="12"/>
      <c r="IVB789" s="12"/>
      <c r="IVC789" s="12"/>
      <c r="IVD789" s="12"/>
      <c r="IVE789" s="12"/>
      <c r="IVF789" s="12"/>
      <c r="IVG789" s="12"/>
      <c r="IVH789" s="12"/>
      <c r="IVI789" s="12"/>
      <c r="IVJ789" s="12"/>
      <c r="IVK789" s="12"/>
      <c r="IVL789" s="12"/>
      <c r="IVM789" s="12"/>
      <c r="IVN789" s="12"/>
      <c r="IVO789" s="12"/>
      <c r="IVP789" s="12"/>
      <c r="IVQ789" s="12"/>
      <c r="IVR789" s="12"/>
      <c r="IVS789" s="12"/>
      <c r="IVT789" s="12"/>
      <c r="IVU789" s="12"/>
      <c r="IVV789" s="12"/>
      <c r="IVW789" s="12"/>
      <c r="IVX789" s="12"/>
      <c r="IVY789" s="12"/>
      <c r="IVZ789" s="12"/>
      <c r="IWA789" s="12"/>
      <c r="IWB789" s="12"/>
      <c r="IWC789" s="12"/>
      <c r="IWD789" s="12"/>
      <c r="IWE789" s="12"/>
      <c r="IWF789" s="12"/>
      <c r="IWG789" s="12"/>
      <c r="IWH789" s="12"/>
      <c r="IWI789" s="12"/>
      <c r="IWJ789" s="12"/>
      <c r="IWK789" s="12"/>
      <c r="IWL789" s="12"/>
      <c r="IWM789" s="12"/>
      <c r="IWN789" s="12"/>
      <c r="IWO789" s="12"/>
      <c r="IWP789" s="12"/>
      <c r="IWQ789" s="12"/>
      <c r="IWR789" s="12"/>
      <c r="IWS789" s="12"/>
      <c r="IWT789" s="12"/>
      <c r="IWU789" s="12"/>
      <c r="IWV789" s="12"/>
      <c r="IWW789" s="12"/>
      <c r="IWX789" s="12"/>
      <c r="IWY789" s="12"/>
      <c r="IWZ789" s="12"/>
      <c r="IXA789" s="12"/>
      <c r="IXB789" s="12"/>
      <c r="IXC789" s="12"/>
      <c r="IXD789" s="12"/>
      <c r="IXE789" s="12"/>
      <c r="IXF789" s="12"/>
      <c r="IXG789" s="12"/>
      <c r="IXH789" s="12"/>
      <c r="IXI789" s="12"/>
      <c r="IXJ789" s="12"/>
      <c r="IXK789" s="12"/>
      <c r="IXL789" s="12"/>
      <c r="IXM789" s="12"/>
      <c r="IXN789" s="12"/>
      <c r="IXO789" s="12"/>
      <c r="IXP789" s="12"/>
      <c r="IXQ789" s="12"/>
      <c r="IXR789" s="12"/>
      <c r="IXS789" s="12"/>
      <c r="IXT789" s="12"/>
      <c r="IXU789" s="12"/>
      <c r="IXV789" s="12"/>
      <c r="IXW789" s="12"/>
      <c r="IXX789" s="12"/>
      <c r="IXY789" s="12"/>
      <c r="IXZ789" s="12"/>
      <c r="IYA789" s="12"/>
      <c r="IYB789" s="12"/>
      <c r="IYC789" s="12"/>
      <c r="IYD789" s="12"/>
      <c r="IYE789" s="12"/>
      <c r="IYF789" s="12"/>
      <c r="IYG789" s="12"/>
      <c r="IYH789" s="12"/>
      <c r="IYI789" s="12"/>
      <c r="IYJ789" s="12"/>
      <c r="IYK789" s="12"/>
      <c r="IYL789" s="12"/>
      <c r="IYM789" s="12"/>
      <c r="IYN789" s="12"/>
      <c r="IYO789" s="12"/>
      <c r="IYP789" s="12"/>
      <c r="IYQ789" s="12"/>
      <c r="IYR789" s="12"/>
      <c r="IYS789" s="12"/>
      <c r="IYT789" s="12"/>
      <c r="IYU789" s="12"/>
      <c r="IYV789" s="12"/>
      <c r="IYW789" s="12"/>
      <c r="IYX789" s="12"/>
      <c r="IYY789" s="12"/>
      <c r="IYZ789" s="12"/>
      <c r="IZA789" s="12"/>
      <c r="IZB789" s="12"/>
      <c r="IZC789" s="12"/>
      <c r="IZD789" s="12"/>
      <c r="IZE789" s="12"/>
      <c r="IZF789" s="12"/>
      <c r="IZG789" s="12"/>
      <c r="IZH789" s="12"/>
      <c r="IZI789" s="12"/>
      <c r="IZJ789" s="12"/>
      <c r="IZK789" s="12"/>
      <c r="IZL789" s="12"/>
      <c r="IZM789" s="12"/>
      <c r="IZN789" s="12"/>
      <c r="IZO789" s="12"/>
      <c r="IZP789" s="12"/>
      <c r="IZQ789" s="12"/>
      <c r="IZR789" s="12"/>
      <c r="IZS789" s="12"/>
      <c r="IZT789" s="12"/>
      <c r="IZU789" s="12"/>
      <c r="IZV789" s="12"/>
      <c r="IZW789" s="12"/>
      <c r="IZX789" s="12"/>
      <c r="IZY789" s="12"/>
      <c r="IZZ789" s="12"/>
      <c r="JAA789" s="12"/>
      <c r="JAB789" s="12"/>
      <c r="JAC789" s="12"/>
      <c r="JAD789" s="12"/>
      <c r="JAE789" s="12"/>
      <c r="JAF789" s="12"/>
      <c r="JAG789" s="12"/>
      <c r="JAH789" s="12"/>
      <c r="JAI789" s="12"/>
      <c r="JAJ789" s="12"/>
      <c r="JAK789" s="12"/>
      <c r="JAL789" s="12"/>
      <c r="JAM789" s="12"/>
      <c r="JAN789" s="12"/>
      <c r="JAO789" s="12"/>
      <c r="JAP789" s="12"/>
      <c r="JAQ789" s="12"/>
      <c r="JAR789" s="12"/>
      <c r="JAS789" s="12"/>
      <c r="JAT789" s="12"/>
      <c r="JAU789" s="12"/>
      <c r="JAV789" s="12"/>
      <c r="JAW789" s="12"/>
      <c r="JAX789" s="12"/>
      <c r="JAY789" s="12"/>
      <c r="JAZ789" s="12"/>
      <c r="JBA789" s="12"/>
      <c r="JBB789" s="12"/>
      <c r="JBC789" s="12"/>
      <c r="JBD789" s="12"/>
      <c r="JBE789" s="12"/>
      <c r="JBF789" s="12"/>
      <c r="JBG789" s="12"/>
      <c r="JBH789" s="12"/>
      <c r="JBI789" s="12"/>
      <c r="JBJ789" s="12"/>
      <c r="JBK789" s="12"/>
      <c r="JBL789" s="12"/>
      <c r="JBM789" s="12"/>
      <c r="JBN789" s="12"/>
      <c r="JBO789" s="12"/>
      <c r="JBP789" s="12"/>
      <c r="JBQ789" s="12"/>
      <c r="JBR789" s="12"/>
      <c r="JBS789" s="12"/>
      <c r="JBT789" s="12"/>
      <c r="JBU789" s="12"/>
      <c r="JBV789" s="12"/>
      <c r="JBW789" s="12"/>
      <c r="JBX789" s="12"/>
      <c r="JBY789" s="12"/>
      <c r="JBZ789" s="12"/>
      <c r="JCA789" s="12"/>
      <c r="JCB789" s="12"/>
      <c r="JCC789" s="12"/>
      <c r="JCD789" s="12"/>
      <c r="JCE789" s="12"/>
      <c r="JCF789" s="12"/>
      <c r="JCG789" s="12"/>
      <c r="JCH789" s="12"/>
      <c r="JCI789" s="12"/>
      <c r="JCJ789" s="12"/>
      <c r="JCK789" s="12"/>
      <c r="JCL789" s="12"/>
      <c r="JCM789" s="12"/>
      <c r="JCN789" s="12"/>
      <c r="JCO789" s="12"/>
      <c r="JCP789" s="12"/>
      <c r="JCQ789" s="12"/>
      <c r="JCR789" s="12"/>
      <c r="JCS789" s="12"/>
      <c r="JCT789" s="12"/>
      <c r="JCU789" s="12"/>
      <c r="JCV789" s="12"/>
      <c r="JCW789" s="12"/>
      <c r="JCX789" s="12"/>
      <c r="JCY789" s="12"/>
      <c r="JCZ789" s="12"/>
      <c r="JDA789" s="12"/>
      <c r="JDB789" s="12"/>
      <c r="JDC789" s="12"/>
      <c r="JDD789" s="12"/>
      <c r="JDE789" s="12"/>
      <c r="JDF789" s="12"/>
      <c r="JDG789" s="12"/>
      <c r="JDH789" s="12"/>
      <c r="JDI789" s="12"/>
      <c r="JDJ789" s="12"/>
      <c r="JDK789" s="12"/>
      <c r="JDL789" s="12"/>
      <c r="JDM789" s="12"/>
      <c r="JDN789" s="12"/>
      <c r="JDO789" s="12"/>
      <c r="JDP789" s="12"/>
      <c r="JDQ789" s="12"/>
      <c r="JDR789" s="12"/>
      <c r="JDS789" s="12"/>
      <c r="JDT789" s="12"/>
      <c r="JDU789" s="12"/>
      <c r="JDV789" s="12"/>
      <c r="JDW789" s="12"/>
      <c r="JDX789" s="12"/>
      <c r="JDY789" s="12"/>
      <c r="JDZ789" s="12"/>
      <c r="JEA789" s="12"/>
      <c r="JEB789" s="12"/>
      <c r="JEC789" s="12"/>
      <c r="JED789" s="12"/>
      <c r="JEE789" s="12"/>
      <c r="JEF789" s="12"/>
      <c r="JEG789" s="12"/>
      <c r="JEH789" s="12"/>
      <c r="JEI789" s="12"/>
      <c r="JEJ789" s="12"/>
      <c r="JEK789" s="12"/>
      <c r="JEL789" s="12"/>
      <c r="JEM789" s="12"/>
      <c r="JEN789" s="12"/>
      <c r="JEO789" s="12"/>
      <c r="JEP789" s="12"/>
      <c r="JEQ789" s="12"/>
      <c r="JER789" s="12"/>
      <c r="JES789" s="12"/>
      <c r="JET789" s="12"/>
      <c r="JEU789" s="12"/>
      <c r="JEV789" s="12"/>
      <c r="JEW789" s="12"/>
      <c r="JEX789" s="12"/>
      <c r="JEY789" s="12"/>
      <c r="JEZ789" s="12"/>
      <c r="JFA789" s="12"/>
      <c r="JFB789" s="12"/>
      <c r="JFC789" s="12"/>
      <c r="JFD789" s="12"/>
      <c r="JFE789" s="12"/>
      <c r="JFF789" s="12"/>
      <c r="JFG789" s="12"/>
      <c r="JFH789" s="12"/>
      <c r="JFI789" s="12"/>
      <c r="JFJ789" s="12"/>
      <c r="JFK789" s="12"/>
      <c r="JFL789" s="12"/>
      <c r="JFM789" s="12"/>
      <c r="JFN789" s="12"/>
      <c r="JFO789" s="12"/>
      <c r="JFP789" s="12"/>
      <c r="JFQ789" s="12"/>
      <c r="JFR789" s="12"/>
      <c r="JFS789" s="12"/>
      <c r="JFT789" s="12"/>
      <c r="JFU789" s="12"/>
      <c r="JFV789" s="12"/>
      <c r="JFW789" s="12"/>
      <c r="JFX789" s="12"/>
      <c r="JFY789" s="12"/>
      <c r="JFZ789" s="12"/>
      <c r="JGA789" s="12"/>
      <c r="JGB789" s="12"/>
      <c r="JGC789" s="12"/>
      <c r="JGD789" s="12"/>
      <c r="JGE789" s="12"/>
      <c r="JGF789" s="12"/>
      <c r="JGG789" s="12"/>
      <c r="JGH789" s="12"/>
      <c r="JGI789" s="12"/>
      <c r="JGJ789" s="12"/>
      <c r="JGK789" s="12"/>
      <c r="JGL789" s="12"/>
      <c r="JGM789" s="12"/>
      <c r="JGN789" s="12"/>
      <c r="JGO789" s="12"/>
      <c r="JGP789" s="12"/>
      <c r="JGQ789" s="12"/>
      <c r="JGR789" s="12"/>
      <c r="JGS789" s="12"/>
      <c r="JGT789" s="12"/>
      <c r="JGU789" s="12"/>
      <c r="JGV789" s="12"/>
      <c r="JGW789" s="12"/>
      <c r="JGX789" s="12"/>
      <c r="JGY789" s="12"/>
      <c r="JGZ789" s="12"/>
      <c r="JHA789" s="12"/>
      <c r="JHB789" s="12"/>
      <c r="JHC789" s="12"/>
      <c r="JHD789" s="12"/>
      <c r="JHE789" s="12"/>
      <c r="JHF789" s="12"/>
      <c r="JHG789" s="12"/>
      <c r="JHH789" s="12"/>
      <c r="JHI789" s="12"/>
      <c r="JHJ789" s="12"/>
      <c r="JHK789" s="12"/>
      <c r="JHL789" s="12"/>
      <c r="JHM789" s="12"/>
      <c r="JHN789" s="12"/>
      <c r="JHO789" s="12"/>
      <c r="JHP789" s="12"/>
      <c r="JHQ789" s="12"/>
      <c r="JHR789" s="12"/>
      <c r="JHS789" s="12"/>
      <c r="JHT789" s="12"/>
      <c r="JHU789" s="12"/>
      <c r="JHV789" s="12"/>
      <c r="JHW789" s="12"/>
      <c r="JHX789" s="12"/>
      <c r="JHY789" s="12"/>
      <c r="JHZ789" s="12"/>
      <c r="JIA789" s="12"/>
      <c r="JIB789" s="12"/>
      <c r="JIC789" s="12"/>
      <c r="JID789" s="12"/>
      <c r="JIE789" s="12"/>
      <c r="JIF789" s="12"/>
      <c r="JIG789" s="12"/>
      <c r="JIH789" s="12"/>
      <c r="JII789" s="12"/>
      <c r="JIJ789" s="12"/>
      <c r="JIK789" s="12"/>
      <c r="JIL789" s="12"/>
      <c r="JIM789" s="12"/>
      <c r="JIN789" s="12"/>
      <c r="JIO789" s="12"/>
      <c r="JIP789" s="12"/>
      <c r="JIQ789" s="12"/>
      <c r="JIR789" s="12"/>
      <c r="JIS789" s="12"/>
      <c r="JIT789" s="12"/>
      <c r="JIU789" s="12"/>
      <c r="JIV789" s="12"/>
      <c r="JIW789" s="12"/>
      <c r="JIX789" s="12"/>
      <c r="JIY789" s="12"/>
      <c r="JIZ789" s="12"/>
      <c r="JJA789" s="12"/>
      <c r="JJB789" s="12"/>
      <c r="JJC789" s="12"/>
      <c r="JJD789" s="12"/>
      <c r="JJE789" s="12"/>
      <c r="JJF789" s="12"/>
      <c r="JJG789" s="12"/>
      <c r="JJH789" s="12"/>
      <c r="JJI789" s="12"/>
      <c r="JJJ789" s="12"/>
      <c r="JJK789" s="12"/>
      <c r="JJL789" s="12"/>
      <c r="JJM789" s="12"/>
      <c r="JJN789" s="12"/>
      <c r="JJO789" s="12"/>
      <c r="JJP789" s="12"/>
      <c r="JJQ789" s="12"/>
      <c r="JJR789" s="12"/>
      <c r="JJS789" s="12"/>
      <c r="JJT789" s="12"/>
      <c r="JJU789" s="12"/>
      <c r="JJV789" s="12"/>
      <c r="JJW789" s="12"/>
      <c r="JJX789" s="12"/>
      <c r="JJY789" s="12"/>
      <c r="JJZ789" s="12"/>
      <c r="JKA789" s="12"/>
      <c r="JKB789" s="12"/>
      <c r="JKC789" s="12"/>
      <c r="JKD789" s="12"/>
      <c r="JKE789" s="12"/>
      <c r="JKF789" s="12"/>
      <c r="JKG789" s="12"/>
      <c r="JKH789" s="12"/>
      <c r="JKI789" s="12"/>
      <c r="JKJ789" s="12"/>
      <c r="JKK789" s="12"/>
      <c r="JKL789" s="12"/>
      <c r="JKM789" s="12"/>
      <c r="JKN789" s="12"/>
      <c r="JKO789" s="12"/>
      <c r="JKP789" s="12"/>
      <c r="JKQ789" s="12"/>
      <c r="JKR789" s="12"/>
      <c r="JKS789" s="12"/>
      <c r="JKT789" s="12"/>
      <c r="JKU789" s="12"/>
      <c r="JKV789" s="12"/>
      <c r="JKW789" s="12"/>
      <c r="JKX789" s="12"/>
      <c r="JKY789" s="12"/>
      <c r="JKZ789" s="12"/>
      <c r="JLA789" s="12"/>
      <c r="JLB789" s="12"/>
      <c r="JLC789" s="12"/>
      <c r="JLD789" s="12"/>
      <c r="JLE789" s="12"/>
      <c r="JLF789" s="12"/>
      <c r="JLG789" s="12"/>
      <c r="JLH789" s="12"/>
      <c r="JLI789" s="12"/>
      <c r="JLJ789" s="12"/>
      <c r="JLK789" s="12"/>
      <c r="JLL789" s="12"/>
      <c r="JLM789" s="12"/>
      <c r="JLN789" s="12"/>
      <c r="JLO789" s="12"/>
      <c r="JLP789" s="12"/>
      <c r="JLQ789" s="12"/>
      <c r="JLR789" s="12"/>
      <c r="JLS789" s="12"/>
      <c r="JLT789" s="12"/>
      <c r="JLU789" s="12"/>
      <c r="JLV789" s="12"/>
      <c r="JLW789" s="12"/>
      <c r="JLX789" s="12"/>
      <c r="JLY789" s="12"/>
      <c r="JLZ789" s="12"/>
      <c r="JMA789" s="12"/>
      <c r="JMB789" s="12"/>
      <c r="JMC789" s="12"/>
      <c r="JMD789" s="12"/>
      <c r="JME789" s="12"/>
      <c r="JMF789" s="12"/>
      <c r="JMG789" s="12"/>
      <c r="JMH789" s="12"/>
      <c r="JMI789" s="12"/>
      <c r="JMJ789" s="12"/>
      <c r="JMK789" s="12"/>
      <c r="JML789" s="12"/>
      <c r="JMM789" s="12"/>
      <c r="JMN789" s="12"/>
      <c r="JMO789" s="12"/>
      <c r="JMP789" s="12"/>
      <c r="JMQ789" s="12"/>
      <c r="JMR789" s="12"/>
      <c r="JMS789" s="12"/>
      <c r="JMT789" s="12"/>
      <c r="JMU789" s="12"/>
      <c r="JMV789" s="12"/>
      <c r="JMW789" s="12"/>
      <c r="JMX789" s="12"/>
      <c r="JMY789" s="12"/>
      <c r="JMZ789" s="12"/>
      <c r="JNA789" s="12"/>
      <c r="JNB789" s="12"/>
      <c r="JNC789" s="12"/>
      <c r="JND789" s="12"/>
      <c r="JNE789" s="12"/>
      <c r="JNF789" s="12"/>
      <c r="JNG789" s="12"/>
      <c r="JNH789" s="12"/>
      <c r="JNI789" s="12"/>
      <c r="JNJ789" s="12"/>
      <c r="JNK789" s="12"/>
      <c r="JNL789" s="12"/>
      <c r="JNM789" s="12"/>
      <c r="JNN789" s="12"/>
      <c r="JNO789" s="12"/>
      <c r="JNP789" s="12"/>
      <c r="JNQ789" s="12"/>
      <c r="JNR789" s="12"/>
      <c r="JNS789" s="12"/>
      <c r="JNT789" s="12"/>
      <c r="JNU789" s="12"/>
      <c r="JNV789" s="12"/>
      <c r="JNW789" s="12"/>
      <c r="JNX789" s="12"/>
      <c r="JNY789" s="12"/>
      <c r="JNZ789" s="12"/>
      <c r="JOA789" s="12"/>
      <c r="JOB789" s="12"/>
      <c r="JOC789" s="12"/>
      <c r="JOD789" s="12"/>
      <c r="JOE789" s="12"/>
      <c r="JOF789" s="12"/>
      <c r="JOG789" s="12"/>
      <c r="JOH789" s="12"/>
      <c r="JOI789" s="12"/>
      <c r="JOJ789" s="12"/>
      <c r="JOK789" s="12"/>
      <c r="JOL789" s="12"/>
      <c r="JOM789" s="12"/>
      <c r="JON789" s="12"/>
      <c r="JOO789" s="12"/>
      <c r="JOP789" s="12"/>
      <c r="JOQ789" s="12"/>
      <c r="JOR789" s="12"/>
      <c r="JOS789" s="12"/>
      <c r="JOT789" s="12"/>
      <c r="JOU789" s="12"/>
      <c r="JOV789" s="12"/>
      <c r="JOW789" s="12"/>
      <c r="JOX789" s="12"/>
      <c r="JOY789" s="12"/>
      <c r="JOZ789" s="12"/>
      <c r="JPA789" s="12"/>
      <c r="JPB789" s="12"/>
      <c r="JPC789" s="12"/>
      <c r="JPD789" s="12"/>
      <c r="JPE789" s="12"/>
      <c r="JPF789" s="12"/>
      <c r="JPG789" s="12"/>
      <c r="JPH789" s="12"/>
      <c r="JPI789" s="12"/>
      <c r="JPJ789" s="12"/>
      <c r="JPK789" s="12"/>
      <c r="JPL789" s="12"/>
      <c r="JPM789" s="12"/>
      <c r="JPN789" s="12"/>
      <c r="JPO789" s="12"/>
      <c r="JPP789" s="12"/>
      <c r="JPQ789" s="12"/>
      <c r="JPR789" s="12"/>
      <c r="JPS789" s="12"/>
      <c r="JPT789" s="12"/>
      <c r="JPU789" s="12"/>
      <c r="JPV789" s="12"/>
      <c r="JPW789" s="12"/>
      <c r="JPX789" s="12"/>
      <c r="JPY789" s="12"/>
      <c r="JPZ789" s="12"/>
      <c r="JQA789" s="12"/>
      <c r="JQB789" s="12"/>
      <c r="JQC789" s="12"/>
      <c r="JQD789" s="12"/>
      <c r="JQE789" s="12"/>
      <c r="JQF789" s="12"/>
      <c r="JQG789" s="12"/>
      <c r="JQH789" s="12"/>
      <c r="JQI789" s="12"/>
      <c r="JQJ789" s="12"/>
      <c r="JQK789" s="12"/>
      <c r="JQL789" s="12"/>
      <c r="JQM789" s="12"/>
      <c r="JQN789" s="12"/>
      <c r="JQO789" s="12"/>
      <c r="JQP789" s="12"/>
      <c r="JQQ789" s="12"/>
      <c r="JQR789" s="12"/>
      <c r="JQS789" s="12"/>
      <c r="JQT789" s="12"/>
      <c r="JQU789" s="12"/>
      <c r="JQV789" s="12"/>
      <c r="JQW789" s="12"/>
      <c r="JQX789" s="12"/>
      <c r="JQY789" s="12"/>
      <c r="JQZ789" s="12"/>
      <c r="JRA789" s="12"/>
      <c r="JRB789" s="12"/>
      <c r="JRC789" s="12"/>
      <c r="JRD789" s="12"/>
      <c r="JRE789" s="12"/>
      <c r="JRF789" s="12"/>
      <c r="JRG789" s="12"/>
      <c r="JRH789" s="12"/>
      <c r="JRI789" s="12"/>
      <c r="JRJ789" s="12"/>
      <c r="JRK789" s="12"/>
      <c r="JRL789" s="12"/>
      <c r="JRM789" s="12"/>
      <c r="JRN789" s="12"/>
      <c r="JRO789" s="12"/>
      <c r="JRP789" s="12"/>
      <c r="JRQ789" s="12"/>
      <c r="JRR789" s="12"/>
      <c r="JRS789" s="12"/>
      <c r="JRT789" s="12"/>
      <c r="JRU789" s="12"/>
      <c r="JRV789" s="12"/>
      <c r="JRW789" s="12"/>
      <c r="JRX789" s="12"/>
      <c r="JRY789" s="12"/>
      <c r="JRZ789" s="12"/>
      <c r="JSA789" s="12"/>
      <c r="JSB789" s="12"/>
      <c r="JSC789" s="12"/>
      <c r="JSD789" s="12"/>
      <c r="JSE789" s="12"/>
      <c r="JSF789" s="12"/>
      <c r="JSG789" s="12"/>
      <c r="JSH789" s="12"/>
      <c r="JSI789" s="12"/>
      <c r="JSJ789" s="12"/>
      <c r="JSK789" s="12"/>
      <c r="JSL789" s="12"/>
      <c r="JSM789" s="12"/>
      <c r="JSN789" s="12"/>
      <c r="JSO789" s="12"/>
      <c r="JSP789" s="12"/>
      <c r="JSQ789" s="12"/>
      <c r="JSR789" s="12"/>
      <c r="JSS789" s="12"/>
      <c r="JST789" s="12"/>
      <c r="JSU789" s="12"/>
      <c r="JSV789" s="12"/>
      <c r="JSW789" s="12"/>
      <c r="JSX789" s="12"/>
      <c r="JSY789" s="12"/>
      <c r="JSZ789" s="12"/>
      <c r="JTA789" s="12"/>
      <c r="JTB789" s="12"/>
      <c r="JTC789" s="12"/>
      <c r="JTD789" s="12"/>
      <c r="JTE789" s="12"/>
      <c r="JTF789" s="12"/>
      <c r="JTG789" s="12"/>
      <c r="JTH789" s="12"/>
      <c r="JTI789" s="12"/>
      <c r="JTJ789" s="12"/>
      <c r="JTK789" s="12"/>
      <c r="JTL789" s="12"/>
      <c r="JTM789" s="12"/>
      <c r="JTN789" s="12"/>
      <c r="JTO789" s="12"/>
      <c r="JTP789" s="12"/>
      <c r="JTQ789" s="12"/>
      <c r="JTR789" s="12"/>
      <c r="JTS789" s="12"/>
      <c r="JTT789" s="12"/>
      <c r="JTU789" s="12"/>
      <c r="JTV789" s="12"/>
      <c r="JTW789" s="12"/>
      <c r="JTX789" s="12"/>
      <c r="JTY789" s="12"/>
      <c r="JTZ789" s="12"/>
      <c r="JUA789" s="12"/>
      <c r="JUB789" s="12"/>
      <c r="JUC789" s="12"/>
      <c r="JUD789" s="12"/>
      <c r="JUE789" s="12"/>
      <c r="JUF789" s="12"/>
      <c r="JUG789" s="12"/>
      <c r="JUH789" s="12"/>
      <c r="JUI789" s="12"/>
      <c r="JUJ789" s="12"/>
      <c r="JUK789" s="12"/>
      <c r="JUL789" s="12"/>
      <c r="JUM789" s="12"/>
      <c r="JUN789" s="12"/>
      <c r="JUO789" s="12"/>
      <c r="JUP789" s="12"/>
      <c r="JUQ789" s="12"/>
      <c r="JUR789" s="12"/>
      <c r="JUS789" s="12"/>
      <c r="JUT789" s="12"/>
      <c r="JUU789" s="12"/>
      <c r="JUV789" s="12"/>
      <c r="JUW789" s="12"/>
      <c r="JUX789" s="12"/>
      <c r="JUY789" s="12"/>
      <c r="JUZ789" s="12"/>
      <c r="JVA789" s="12"/>
      <c r="JVB789" s="12"/>
      <c r="JVC789" s="12"/>
      <c r="JVD789" s="12"/>
      <c r="JVE789" s="12"/>
      <c r="JVF789" s="12"/>
      <c r="JVG789" s="12"/>
      <c r="JVH789" s="12"/>
      <c r="JVI789" s="12"/>
      <c r="JVJ789" s="12"/>
      <c r="JVK789" s="12"/>
      <c r="JVL789" s="12"/>
      <c r="JVM789" s="12"/>
      <c r="JVN789" s="12"/>
      <c r="JVO789" s="12"/>
      <c r="JVP789" s="12"/>
      <c r="JVQ789" s="12"/>
      <c r="JVR789" s="12"/>
      <c r="JVS789" s="12"/>
      <c r="JVT789" s="12"/>
      <c r="JVU789" s="12"/>
      <c r="JVV789" s="12"/>
      <c r="JVW789" s="12"/>
      <c r="JVX789" s="12"/>
      <c r="JVY789" s="12"/>
      <c r="JVZ789" s="12"/>
      <c r="JWA789" s="12"/>
      <c r="JWB789" s="12"/>
      <c r="JWC789" s="12"/>
      <c r="JWD789" s="12"/>
      <c r="JWE789" s="12"/>
      <c r="JWF789" s="12"/>
      <c r="JWG789" s="12"/>
      <c r="JWH789" s="12"/>
      <c r="JWI789" s="12"/>
      <c r="JWJ789" s="12"/>
      <c r="JWK789" s="12"/>
      <c r="JWL789" s="12"/>
      <c r="JWM789" s="12"/>
      <c r="JWN789" s="12"/>
      <c r="JWO789" s="12"/>
      <c r="JWP789" s="12"/>
      <c r="JWQ789" s="12"/>
      <c r="JWR789" s="12"/>
      <c r="JWS789" s="12"/>
      <c r="JWT789" s="12"/>
      <c r="JWU789" s="12"/>
      <c r="JWV789" s="12"/>
      <c r="JWW789" s="12"/>
      <c r="JWX789" s="12"/>
      <c r="JWY789" s="12"/>
      <c r="JWZ789" s="12"/>
      <c r="JXA789" s="12"/>
      <c r="JXB789" s="12"/>
      <c r="JXC789" s="12"/>
      <c r="JXD789" s="12"/>
      <c r="JXE789" s="12"/>
      <c r="JXF789" s="12"/>
      <c r="JXG789" s="12"/>
      <c r="JXH789" s="12"/>
      <c r="JXI789" s="12"/>
      <c r="JXJ789" s="12"/>
      <c r="JXK789" s="12"/>
      <c r="JXL789" s="12"/>
      <c r="JXM789" s="12"/>
      <c r="JXN789" s="12"/>
      <c r="JXO789" s="12"/>
      <c r="JXP789" s="12"/>
      <c r="JXQ789" s="12"/>
      <c r="JXR789" s="12"/>
      <c r="JXS789" s="12"/>
      <c r="JXT789" s="12"/>
      <c r="JXU789" s="12"/>
      <c r="JXV789" s="12"/>
      <c r="JXW789" s="12"/>
      <c r="JXX789" s="12"/>
      <c r="JXY789" s="12"/>
      <c r="JXZ789" s="12"/>
      <c r="JYA789" s="12"/>
      <c r="JYB789" s="12"/>
      <c r="JYC789" s="12"/>
      <c r="JYD789" s="12"/>
      <c r="JYE789" s="12"/>
      <c r="JYF789" s="12"/>
      <c r="JYG789" s="12"/>
      <c r="JYH789" s="12"/>
      <c r="JYI789" s="12"/>
      <c r="JYJ789" s="12"/>
      <c r="JYK789" s="12"/>
      <c r="JYL789" s="12"/>
      <c r="JYM789" s="12"/>
      <c r="JYN789" s="12"/>
      <c r="JYO789" s="12"/>
      <c r="JYP789" s="12"/>
      <c r="JYQ789" s="12"/>
      <c r="JYR789" s="12"/>
      <c r="JYS789" s="12"/>
      <c r="JYT789" s="12"/>
      <c r="JYU789" s="12"/>
      <c r="JYV789" s="12"/>
      <c r="JYW789" s="12"/>
      <c r="JYX789" s="12"/>
      <c r="JYY789" s="12"/>
      <c r="JYZ789" s="12"/>
      <c r="JZA789" s="12"/>
      <c r="JZB789" s="12"/>
      <c r="JZC789" s="12"/>
      <c r="JZD789" s="12"/>
      <c r="JZE789" s="12"/>
      <c r="JZF789" s="12"/>
      <c r="JZG789" s="12"/>
      <c r="JZH789" s="12"/>
      <c r="JZI789" s="12"/>
      <c r="JZJ789" s="12"/>
      <c r="JZK789" s="12"/>
      <c r="JZL789" s="12"/>
      <c r="JZM789" s="12"/>
      <c r="JZN789" s="12"/>
      <c r="JZO789" s="12"/>
      <c r="JZP789" s="12"/>
      <c r="JZQ789" s="12"/>
      <c r="JZR789" s="12"/>
      <c r="JZS789" s="12"/>
      <c r="JZT789" s="12"/>
      <c r="JZU789" s="12"/>
      <c r="JZV789" s="12"/>
      <c r="JZW789" s="12"/>
      <c r="JZX789" s="12"/>
      <c r="JZY789" s="12"/>
      <c r="JZZ789" s="12"/>
      <c r="KAA789" s="12"/>
      <c r="KAB789" s="12"/>
      <c r="KAC789" s="12"/>
      <c r="KAD789" s="12"/>
      <c r="KAE789" s="12"/>
      <c r="KAF789" s="12"/>
      <c r="KAG789" s="12"/>
      <c r="KAH789" s="12"/>
      <c r="KAI789" s="12"/>
      <c r="KAJ789" s="12"/>
      <c r="KAK789" s="12"/>
      <c r="KAL789" s="12"/>
      <c r="KAM789" s="12"/>
      <c r="KAN789" s="12"/>
      <c r="KAO789" s="12"/>
      <c r="KAP789" s="12"/>
      <c r="KAQ789" s="12"/>
      <c r="KAR789" s="12"/>
      <c r="KAS789" s="12"/>
      <c r="KAT789" s="12"/>
      <c r="KAU789" s="12"/>
      <c r="KAV789" s="12"/>
      <c r="KAW789" s="12"/>
      <c r="KAX789" s="12"/>
      <c r="KAY789" s="12"/>
      <c r="KAZ789" s="12"/>
      <c r="KBA789" s="12"/>
      <c r="KBB789" s="12"/>
      <c r="KBC789" s="12"/>
      <c r="KBD789" s="12"/>
      <c r="KBE789" s="12"/>
      <c r="KBF789" s="12"/>
      <c r="KBG789" s="12"/>
      <c r="KBH789" s="12"/>
      <c r="KBI789" s="12"/>
      <c r="KBJ789" s="12"/>
      <c r="KBK789" s="12"/>
      <c r="KBL789" s="12"/>
      <c r="KBM789" s="12"/>
      <c r="KBN789" s="12"/>
      <c r="KBO789" s="12"/>
      <c r="KBP789" s="12"/>
      <c r="KBQ789" s="12"/>
      <c r="KBR789" s="12"/>
      <c r="KBS789" s="12"/>
      <c r="KBT789" s="12"/>
      <c r="KBU789" s="12"/>
      <c r="KBV789" s="12"/>
      <c r="KBW789" s="12"/>
      <c r="KBX789" s="12"/>
      <c r="KBY789" s="12"/>
      <c r="KBZ789" s="12"/>
      <c r="KCA789" s="12"/>
      <c r="KCB789" s="12"/>
      <c r="KCC789" s="12"/>
      <c r="KCD789" s="12"/>
      <c r="KCE789" s="12"/>
      <c r="KCF789" s="12"/>
      <c r="KCG789" s="12"/>
      <c r="KCH789" s="12"/>
      <c r="KCI789" s="12"/>
      <c r="KCJ789" s="12"/>
      <c r="KCK789" s="12"/>
      <c r="KCL789" s="12"/>
      <c r="KCM789" s="12"/>
      <c r="KCN789" s="12"/>
      <c r="KCO789" s="12"/>
      <c r="KCP789" s="12"/>
      <c r="KCQ789" s="12"/>
      <c r="KCR789" s="12"/>
      <c r="KCS789" s="12"/>
      <c r="KCT789" s="12"/>
      <c r="KCU789" s="12"/>
      <c r="KCV789" s="12"/>
      <c r="KCW789" s="12"/>
      <c r="KCX789" s="12"/>
      <c r="KCY789" s="12"/>
      <c r="KCZ789" s="12"/>
      <c r="KDA789" s="12"/>
      <c r="KDB789" s="12"/>
      <c r="KDC789" s="12"/>
      <c r="KDD789" s="12"/>
      <c r="KDE789" s="12"/>
      <c r="KDF789" s="12"/>
      <c r="KDG789" s="12"/>
      <c r="KDH789" s="12"/>
      <c r="KDI789" s="12"/>
      <c r="KDJ789" s="12"/>
      <c r="KDK789" s="12"/>
      <c r="KDL789" s="12"/>
      <c r="KDM789" s="12"/>
      <c r="KDN789" s="12"/>
      <c r="KDO789" s="12"/>
      <c r="KDP789" s="12"/>
      <c r="KDQ789" s="12"/>
      <c r="KDR789" s="12"/>
      <c r="KDS789" s="12"/>
      <c r="KDT789" s="12"/>
      <c r="KDU789" s="12"/>
      <c r="KDV789" s="12"/>
      <c r="KDW789" s="12"/>
      <c r="KDX789" s="12"/>
      <c r="KDY789" s="12"/>
      <c r="KDZ789" s="12"/>
      <c r="KEA789" s="12"/>
      <c r="KEB789" s="12"/>
      <c r="KEC789" s="12"/>
      <c r="KED789" s="12"/>
      <c r="KEE789" s="12"/>
      <c r="KEF789" s="12"/>
      <c r="KEG789" s="12"/>
      <c r="KEH789" s="12"/>
      <c r="KEI789" s="12"/>
      <c r="KEJ789" s="12"/>
      <c r="KEK789" s="12"/>
      <c r="KEL789" s="12"/>
      <c r="KEM789" s="12"/>
      <c r="KEN789" s="12"/>
      <c r="KEO789" s="12"/>
      <c r="KEP789" s="12"/>
      <c r="KEQ789" s="12"/>
      <c r="KER789" s="12"/>
      <c r="KES789" s="12"/>
      <c r="KET789" s="12"/>
      <c r="KEU789" s="12"/>
      <c r="KEV789" s="12"/>
      <c r="KEW789" s="12"/>
      <c r="KEX789" s="12"/>
      <c r="KEY789" s="12"/>
      <c r="KEZ789" s="12"/>
      <c r="KFA789" s="12"/>
      <c r="KFB789" s="12"/>
      <c r="KFC789" s="12"/>
      <c r="KFD789" s="12"/>
      <c r="KFE789" s="12"/>
      <c r="KFF789" s="12"/>
      <c r="KFG789" s="12"/>
      <c r="KFH789" s="12"/>
      <c r="KFI789" s="12"/>
      <c r="KFJ789" s="12"/>
      <c r="KFK789" s="12"/>
      <c r="KFL789" s="12"/>
      <c r="KFM789" s="12"/>
      <c r="KFN789" s="12"/>
      <c r="KFO789" s="12"/>
      <c r="KFP789" s="12"/>
      <c r="KFQ789" s="12"/>
      <c r="KFR789" s="12"/>
      <c r="KFS789" s="12"/>
      <c r="KFT789" s="12"/>
      <c r="KFU789" s="12"/>
      <c r="KFV789" s="12"/>
      <c r="KFW789" s="12"/>
      <c r="KFX789" s="12"/>
      <c r="KFY789" s="12"/>
      <c r="KFZ789" s="12"/>
      <c r="KGA789" s="12"/>
      <c r="KGB789" s="12"/>
      <c r="KGC789" s="12"/>
      <c r="KGD789" s="12"/>
      <c r="KGE789" s="12"/>
      <c r="KGF789" s="12"/>
      <c r="KGG789" s="12"/>
      <c r="KGH789" s="12"/>
      <c r="KGI789" s="12"/>
      <c r="KGJ789" s="12"/>
      <c r="KGK789" s="12"/>
      <c r="KGL789" s="12"/>
      <c r="KGM789" s="12"/>
      <c r="KGN789" s="12"/>
      <c r="KGO789" s="12"/>
      <c r="KGP789" s="12"/>
      <c r="KGQ789" s="12"/>
      <c r="KGR789" s="12"/>
      <c r="KGS789" s="12"/>
      <c r="KGT789" s="12"/>
      <c r="KGU789" s="12"/>
      <c r="KGV789" s="12"/>
      <c r="KGW789" s="12"/>
      <c r="KGX789" s="12"/>
      <c r="KGY789" s="12"/>
      <c r="KGZ789" s="12"/>
      <c r="KHA789" s="12"/>
      <c r="KHB789" s="12"/>
      <c r="KHC789" s="12"/>
      <c r="KHD789" s="12"/>
      <c r="KHE789" s="12"/>
      <c r="KHF789" s="12"/>
      <c r="KHG789" s="12"/>
      <c r="KHH789" s="12"/>
      <c r="KHI789" s="12"/>
      <c r="KHJ789" s="12"/>
      <c r="KHK789" s="12"/>
      <c r="KHL789" s="12"/>
      <c r="KHM789" s="12"/>
      <c r="KHN789" s="12"/>
      <c r="KHO789" s="12"/>
      <c r="KHP789" s="12"/>
      <c r="KHQ789" s="12"/>
      <c r="KHR789" s="12"/>
      <c r="KHS789" s="12"/>
      <c r="KHT789" s="12"/>
      <c r="KHU789" s="12"/>
      <c r="KHV789" s="12"/>
      <c r="KHW789" s="12"/>
      <c r="KHX789" s="12"/>
      <c r="KHY789" s="12"/>
      <c r="KHZ789" s="12"/>
      <c r="KIA789" s="12"/>
      <c r="KIB789" s="12"/>
      <c r="KIC789" s="12"/>
      <c r="KID789" s="12"/>
      <c r="KIE789" s="12"/>
      <c r="KIF789" s="12"/>
      <c r="KIG789" s="12"/>
      <c r="KIH789" s="12"/>
      <c r="KII789" s="12"/>
      <c r="KIJ789" s="12"/>
      <c r="KIK789" s="12"/>
      <c r="KIL789" s="12"/>
      <c r="KIM789" s="12"/>
      <c r="KIN789" s="12"/>
      <c r="KIO789" s="12"/>
      <c r="KIP789" s="12"/>
      <c r="KIQ789" s="12"/>
      <c r="KIR789" s="12"/>
      <c r="KIS789" s="12"/>
      <c r="KIT789" s="12"/>
      <c r="KIU789" s="12"/>
      <c r="KIV789" s="12"/>
      <c r="KIW789" s="12"/>
      <c r="KIX789" s="12"/>
      <c r="KIY789" s="12"/>
      <c r="KIZ789" s="12"/>
      <c r="KJA789" s="12"/>
      <c r="KJB789" s="12"/>
      <c r="KJC789" s="12"/>
      <c r="KJD789" s="12"/>
      <c r="KJE789" s="12"/>
      <c r="KJF789" s="12"/>
      <c r="KJG789" s="12"/>
      <c r="KJH789" s="12"/>
      <c r="KJI789" s="12"/>
      <c r="KJJ789" s="12"/>
      <c r="KJK789" s="12"/>
      <c r="KJL789" s="12"/>
      <c r="KJM789" s="12"/>
      <c r="KJN789" s="12"/>
      <c r="KJO789" s="12"/>
      <c r="KJP789" s="12"/>
      <c r="KJQ789" s="12"/>
      <c r="KJR789" s="12"/>
      <c r="KJS789" s="12"/>
      <c r="KJT789" s="12"/>
      <c r="KJU789" s="12"/>
      <c r="KJV789" s="12"/>
      <c r="KJW789" s="12"/>
      <c r="KJX789" s="12"/>
      <c r="KJY789" s="12"/>
      <c r="KJZ789" s="12"/>
      <c r="KKA789" s="12"/>
      <c r="KKB789" s="12"/>
      <c r="KKC789" s="12"/>
      <c r="KKD789" s="12"/>
      <c r="KKE789" s="12"/>
      <c r="KKF789" s="12"/>
      <c r="KKG789" s="12"/>
      <c r="KKH789" s="12"/>
      <c r="KKI789" s="12"/>
      <c r="KKJ789" s="12"/>
      <c r="KKK789" s="12"/>
      <c r="KKL789" s="12"/>
      <c r="KKM789" s="12"/>
      <c r="KKN789" s="12"/>
      <c r="KKO789" s="12"/>
      <c r="KKP789" s="12"/>
      <c r="KKQ789" s="12"/>
      <c r="KKR789" s="12"/>
      <c r="KKS789" s="12"/>
      <c r="KKT789" s="12"/>
      <c r="KKU789" s="12"/>
      <c r="KKV789" s="12"/>
      <c r="KKW789" s="12"/>
      <c r="KKX789" s="12"/>
      <c r="KKY789" s="12"/>
      <c r="KKZ789" s="12"/>
      <c r="KLA789" s="12"/>
      <c r="KLB789" s="12"/>
      <c r="KLC789" s="12"/>
      <c r="KLD789" s="12"/>
      <c r="KLE789" s="12"/>
      <c r="KLF789" s="12"/>
      <c r="KLG789" s="12"/>
      <c r="KLH789" s="12"/>
      <c r="KLI789" s="12"/>
      <c r="KLJ789" s="12"/>
      <c r="KLK789" s="12"/>
      <c r="KLL789" s="12"/>
      <c r="KLM789" s="12"/>
      <c r="KLN789" s="12"/>
      <c r="KLO789" s="12"/>
      <c r="KLP789" s="12"/>
      <c r="KLQ789" s="12"/>
      <c r="KLR789" s="12"/>
      <c r="KLS789" s="12"/>
      <c r="KLT789" s="12"/>
      <c r="KLU789" s="12"/>
      <c r="KLV789" s="12"/>
      <c r="KLW789" s="12"/>
      <c r="KLX789" s="12"/>
      <c r="KLY789" s="12"/>
      <c r="KLZ789" s="12"/>
      <c r="KMA789" s="12"/>
      <c r="KMB789" s="12"/>
      <c r="KMC789" s="12"/>
      <c r="KMD789" s="12"/>
      <c r="KME789" s="12"/>
      <c r="KMF789" s="12"/>
      <c r="KMG789" s="12"/>
      <c r="KMH789" s="12"/>
      <c r="KMI789" s="12"/>
      <c r="KMJ789" s="12"/>
      <c r="KMK789" s="12"/>
      <c r="KML789" s="12"/>
      <c r="KMM789" s="12"/>
      <c r="KMN789" s="12"/>
      <c r="KMO789" s="12"/>
      <c r="KMP789" s="12"/>
      <c r="KMQ789" s="12"/>
      <c r="KMR789" s="12"/>
      <c r="KMS789" s="12"/>
      <c r="KMT789" s="12"/>
      <c r="KMU789" s="12"/>
      <c r="KMV789" s="12"/>
      <c r="KMW789" s="12"/>
      <c r="KMX789" s="12"/>
      <c r="KMY789" s="12"/>
      <c r="KMZ789" s="12"/>
      <c r="KNA789" s="12"/>
      <c r="KNB789" s="12"/>
      <c r="KNC789" s="12"/>
      <c r="KND789" s="12"/>
      <c r="KNE789" s="12"/>
      <c r="KNF789" s="12"/>
      <c r="KNG789" s="12"/>
      <c r="KNH789" s="12"/>
      <c r="KNI789" s="12"/>
      <c r="KNJ789" s="12"/>
      <c r="KNK789" s="12"/>
      <c r="KNL789" s="12"/>
      <c r="KNM789" s="12"/>
      <c r="KNN789" s="12"/>
      <c r="KNO789" s="12"/>
      <c r="KNP789" s="12"/>
      <c r="KNQ789" s="12"/>
      <c r="KNR789" s="12"/>
      <c r="KNS789" s="12"/>
      <c r="KNT789" s="12"/>
      <c r="KNU789" s="12"/>
      <c r="KNV789" s="12"/>
      <c r="KNW789" s="12"/>
      <c r="KNX789" s="12"/>
      <c r="KNY789" s="12"/>
      <c r="KNZ789" s="12"/>
      <c r="KOA789" s="12"/>
      <c r="KOB789" s="12"/>
      <c r="KOC789" s="12"/>
      <c r="KOD789" s="12"/>
      <c r="KOE789" s="12"/>
      <c r="KOF789" s="12"/>
      <c r="KOG789" s="12"/>
      <c r="KOH789" s="12"/>
      <c r="KOI789" s="12"/>
      <c r="KOJ789" s="12"/>
      <c r="KOK789" s="12"/>
      <c r="KOL789" s="12"/>
      <c r="KOM789" s="12"/>
      <c r="KON789" s="12"/>
      <c r="KOO789" s="12"/>
      <c r="KOP789" s="12"/>
      <c r="KOQ789" s="12"/>
      <c r="KOR789" s="12"/>
      <c r="KOS789" s="12"/>
      <c r="KOT789" s="12"/>
      <c r="KOU789" s="12"/>
      <c r="KOV789" s="12"/>
      <c r="KOW789" s="12"/>
      <c r="KOX789" s="12"/>
      <c r="KOY789" s="12"/>
      <c r="KOZ789" s="12"/>
      <c r="KPA789" s="12"/>
      <c r="KPB789" s="12"/>
      <c r="KPC789" s="12"/>
      <c r="KPD789" s="12"/>
      <c r="KPE789" s="12"/>
      <c r="KPF789" s="12"/>
      <c r="KPG789" s="12"/>
      <c r="KPH789" s="12"/>
      <c r="KPI789" s="12"/>
      <c r="KPJ789" s="12"/>
      <c r="KPK789" s="12"/>
      <c r="KPL789" s="12"/>
      <c r="KPM789" s="12"/>
      <c r="KPN789" s="12"/>
      <c r="KPO789" s="12"/>
      <c r="KPP789" s="12"/>
      <c r="KPQ789" s="12"/>
      <c r="KPR789" s="12"/>
      <c r="KPS789" s="12"/>
      <c r="KPT789" s="12"/>
      <c r="KPU789" s="12"/>
      <c r="KPV789" s="12"/>
      <c r="KPW789" s="12"/>
      <c r="KPX789" s="12"/>
      <c r="KPY789" s="12"/>
      <c r="KPZ789" s="12"/>
      <c r="KQA789" s="12"/>
      <c r="KQB789" s="12"/>
      <c r="KQC789" s="12"/>
      <c r="KQD789" s="12"/>
      <c r="KQE789" s="12"/>
      <c r="KQF789" s="12"/>
      <c r="KQG789" s="12"/>
      <c r="KQH789" s="12"/>
      <c r="KQI789" s="12"/>
      <c r="KQJ789" s="12"/>
      <c r="KQK789" s="12"/>
      <c r="KQL789" s="12"/>
      <c r="KQM789" s="12"/>
      <c r="KQN789" s="12"/>
      <c r="KQO789" s="12"/>
      <c r="KQP789" s="12"/>
      <c r="KQQ789" s="12"/>
      <c r="KQR789" s="12"/>
      <c r="KQS789" s="12"/>
      <c r="KQT789" s="12"/>
      <c r="KQU789" s="12"/>
      <c r="KQV789" s="12"/>
      <c r="KQW789" s="12"/>
      <c r="KQX789" s="12"/>
      <c r="KQY789" s="12"/>
      <c r="KQZ789" s="12"/>
      <c r="KRA789" s="12"/>
      <c r="KRB789" s="12"/>
      <c r="KRC789" s="12"/>
      <c r="KRD789" s="12"/>
      <c r="KRE789" s="12"/>
      <c r="KRF789" s="12"/>
      <c r="KRG789" s="12"/>
      <c r="KRH789" s="12"/>
      <c r="KRI789" s="12"/>
      <c r="KRJ789" s="12"/>
      <c r="KRK789" s="12"/>
      <c r="KRL789" s="12"/>
      <c r="KRM789" s="12"/>
      <c r="KRN789" s="12"/>
      <c r="KRO789" s="12"/>
      <c r="KRP789" s="12"/>
      <c r="KRQ789" s="12"/>
      <c r="KRR789" s="12"/>
      <c r="KRS789" s="12"/>
      <c r="KRT789" s="12"/>
      <c r="KRU789" s="12"/>
      <c r="KRV789" s="12"/>
      <c r="KRW789" s="12"/>
      <c r="KRX789" s="12"/>
      <c r="KRY789" s="12"/>
      <c r="KRZ789" s="12"/>
      <c r="KSA789" s="12"/>
      <c r="KSB789" s="12"/>
      <c r="KSC789" s="12"/>
      <c r="KSD789" s="12"/>
      <c r="KSE789" s="12"/>
      <c r="KSF789" s="12"/>
      <c r="KSG789" s="12"/>
      <c r="KSH789" s="12"/>
      <c r="KSI789" s="12"/>
      <c r="KSJ789" s="12"/>
      <c r="KSK789" s="12"/>
      <c r="KSL789" s="12"/>
      <c r="KSM789" s="12"/>
      <c r="KSN789" s="12"/>
      <c r="KSO789" s="12"/>
      <c r="KSP789" s="12"/>
      <c r="KSQ789" s="12"/>
      <c r="KSR789" s="12"/>
      <c r="KSS789" s="12"/>
      <c r="KST789" s="12"/>
      <c r="KSU789" s="12"/>
      <c r="KSV789" s="12"/>
      <c r="KSW789" s="12"/>
      <c r="KSX789" s="12"/>
      <c r="KSY789" s="12"/>
      <c r="KSZ789" s="12"/>
      <c r="KTA789" s="12"/>
      <c r="KTB789" s="12"/>
      <c r="KTC789" s="12"/>
      <c r="KTD789" s="12"/>
      <c r="KTE789" s="12"/>
      <c r="KTF789" s="12"/>
      <c r="KTG789" s="12"/>
      <c r="KTH789" s="12"/>
      <c r="KTI789" s="12"/>
      <c r="KTJ789" s="12"/>
      <c r="KTK789" s="12"/>
      <c r="KTL789" s="12"/>
      <c r="KTM789" s="12"/>
      <c r="KTN789" s="12"/>
      <c r="KTO789" s="12"/>
      <c r="KTP789" s="12"/>
      <c r="KTQ789" s="12"/>
      <c r="KTR789" s="12"/>
      <c r="KTS789" s="12"/>
      <c r="KTT789" s="12"/>
      <c r="KTU789" s="12"/>
      <c r="KTV789" s="12"/>
      <c r="KTW789" s="12"/>
      <c r="KTX789" s="12"/>
      <c r="KTY789" s="12"/>
      <c r="KTZ789" s="12"/>
      <c r="KUA789" s="12"/>
      <c r="KUB789" s="12"/>
      <c r="KUC789" s="12"/>
      <c r="KUD789" s="12"/>
      <c r="KUE789" s="12"/>
      <c r="KUF789" s="12"/>
      <c r="KUG789" s="12"/>
      <c r="KUH789" s="12"/>
      <c r="KUI789" s="12"/>
      <c r="KUJ789" s="12"/>
      <c r="KUK789" s="12"/>
      <c r="KUL789" s="12"/>
      <c r="KUM789" s="12"/>
      <c r="KUN789" s="12"/>
      <c r="KUO789" s="12"/>
      <c r="KUP789" s="12"/>
      <c r="KUQ789" s="12"/>
      <c r="KUR789" s="12"/>
      <c r="KUS789" s="12"/>
      <c r="KUT789" s="12"/>
      <c r="KUU789" s="12"/>
      <c r="KUV789" s="12"/>
      <c r="KUW789" s="12"/>
      <c r="KUX789" s="12"/>
      <c r="KUY789" s="12"/>
      <c r="KUZ789" s="12"/>
      <c r="KVA789" s="12"/>
      <c r="KVB789" s="12"/>
      <c r="KVC789" s="12"/>
      <c r="KVD789" s="12"/>
      <c r="KVE789" s="12"/>
      <c r="KVF789" s="12"/>
      <c r="KVG789" s="12"/>
      <c r="KVH789" s="12"/>
      <c r="KVI789" s="12"/>
      <c r="KVJ789" s="12"/>
      <c r="KVK789" s="12"/>
      <c r="KVL789" s="12"/>
      <c r="KVM789" s="12"/>
      <c r="KVN789" s="12"/>
      <c r="KVO789" s="12"/>
      <c r="KVP789" s="12"/>
      <c r="KVQ789" s="12"/>
      <c r="KVR789" s="12"/>
      <c r="KVS789" s="12"/>
      <c r="KVT789" s="12"/>
      <c r="KVU789" s="12"/>
      <c r="KVV789" s="12"/>
      <c r="KVW789" s="12"/>
      <c r="KVX789" s="12"/>
      <c r="KVY789" s="12"/>
      <c r="KVZ789" s="12"/>
      <c r="KWA789" s="12"/>
      <c r="KWB789" s="12"/>
      <c r="KWC789" s="12"/>
      <c r="KWD789" s="12"/>
      <c r="KWE789" s="12"/>
      <c r="KWF789" s="12"/>
      <c r="KWG789" s="12"/>
      <c r="KWH789" s="12"/>
      <c r="KWI789" s="12"/>
      <c r="KWJ789" s="12"/>
      <c r="KWK789" s="12"/>
      <c r="KWL789" s="12"/>
      <c r="KWM789" s="12"/>
      <c r="KWN789" s="12"/>
      <c r="KWO789" s="12"/>
      <c r="KWP789" s="12"/>
      <c r="KWQ789" s="12"/>
      <c r="KWR789" s="12"/>
      <c r="KWS789" s="12"/>
      <c r="KWT789" s="12"/>
      <c r="KWU789" s="12"/>
      <c r="KWV789" s="12"/>
      <c r="KWW789" s="12"/>
      <c r="KWX789" s="12"/>
      <c r="KWY789" s="12"/>
      <c r="KWZ789" s="12"/>
      <c r="KXA789" s="12"/>
      <c r="KXB789" s="12"/>
      <c r="KXC789" s="12"/>
      <c r="KXD789" s="12"/>
      <c r="KXE789" s="12"/>
      <c r="KXF789" s="12"/>
      <c r="KXG789" s="12"/>
      <c r="KXH789" s="12"/>
      <c r="KXI789" s="12"/>
      <c r="KXJ789" s="12"/>
      <c r="KXK789" s="12"/>
      <c r="KXL789" s="12"/>
      <c r="KXM789" s="12"/>
      <c r="KXN789" s="12"/>
      <c r="KXO789" s="12"/>
      <c r="KXP789" s="12"/>
      <c r="KXQ789" s="12"/>
      <c r="KXR789" s="12"/>
      <c r="KXS789" s="12"/>
      <c r="KXT789" s="12"/>
      <c r="KXU789" s="12"/>
      <c r="KXV789" s="12"/>
      <c r="KXW789" s="12"/>
      <c r="KXX789" s="12"/>
      <c r="KXY789" s="12"/>
      <c r="KXZ789" s="12"/>
      <c r="KYA789" s="12"/>
      <c r="KYB789" s="12"/>
      <c r="KYC789" s="12"/>
      <c r="KYD789" s="12"/>
      <c r="KYE789" s="12"/>
      <c r="KYF789" s="12"/>
      <c r="KYG789" s="12"/>
      <c r="KYH789" s="12"/>
      <c r="KYI789" s="12"/>
      <c r="KYJ789" s="12"/>
      <c r="KYK789" s="12"/>
      <c r="KYL789" s="12"/>
      <c r="KYM789" s="12"/>
      <c r="KYN789" s="12"/>
      <c r="KYO789" s="12"/>
      <c r="KYP789" s="12"/>
      <c r="KYQ789" s="12"/>
      <c r="KYR789" s="12"/>
      <c r="KYS789" s="12"/>
      <c r="KYT789" s="12"/>
      <c r="KYU789" s="12"/>
      <c r="KYV789" s="12"/>
      <c r="KYW789" s="12"/>
      <c r="KYX789" s="12"/>
      <c r="KYY789" s="12"/>
      <c r="KYZ789" s="12"/>
      <c r="KZA789" s="12"/>
      <c r="KZB789" s="12"/>
      <c r="KZC789" s="12"/>
      <c r="KZD789" s="12"/>
      <c r="KZE789" s="12"/>
      <c r="KZF789" s="12"/>
      <c r="KZG789" s="12"/>
      <c r="KZH789" s="12"/>
      <c r="KZI789" s="12"/>
      <c r="KZJ789" s="12"/>
      <c r="KZK789" s="12"/>
      <c r="KZL789" s="12"/>
      <c r="KZM789" s="12"/>
      <c r="KZN789" s="12"/>
      <c r="KZO789" s="12"/>
      <c r="KZP789" s="12"/>
      <c r="KZQ789" s="12"/>
      <c r="KZR789" s="12"/>
      <c r="KZS789" s="12"/>
      <c r="KZT789" s="12"/>
      <c r="KZU789" s="12"/>
      <c r="KZV789" s="12"/>
      <c r="KZW789" s="12"/>
      <c r="KZX789" s="12"/>
      <c r="KZY789" s="12"/>
      <c r="KZZ789" s="12"/>
      <c r="LAA789" s="12"/>
      <c r="LAB789" s="12"/>
      <c r="LAC789" s="12"/>
      <c r="LAD789" s="12"/>
      <c r="LAE789" s="12"/>
      <c r="LAF789" s="12"/>
      <c r="LAG789" s="12"/>
      <c r="LAH789" s="12"/>
      <c r="LAI789" s="12"/>
      <c r="LAJ789" s="12"/>
      <c r="LAK789" s="12"/>
      <c r="LAL789" s="12"/>
      <c r="LAM789" s="12"/>
      <c r="LAN789" s="12"/>
      <c r="LAO789" s="12"/>
      <c r="LAP789" s="12"/>
      <c r="LAQ789" s="12"/>
      <c r="LAR789" s="12"/>
      <c r="LAS789" s="12"/>
      <c r="LAT789" s="12"/>
      <c r="LAU789" s="12"/>
      <c r="LAV789" s="12"/>
      <c r="LAW789" s="12"/>
      <c r="LAX789" s="12"/>
      <c r="LAY789" s="12"/>
      <c r="LAZ789" s="12"/>
      <c r="LBA789" s="12"/>
      <c r="LBB789" s="12"/>
      <c r="LBC789" s="12"/>
      <c r="LBD789" s="12"/>
      <c r="LBE789" s="12"/>
      <c r="LBF789" s="12"/>
      <c r="LBG789" s="12"/>
      <c r="LBH789" s="12"/>
      <c r="LBI789" s="12"/>
      <c r="LBJ789" s="12"/>
      <c r="LBK789" s="12"/>
      <c r="LBL789" s="12"/>
      <c r="LBM789" s="12"/>
      <c r="LBN789" s="12"/>
      <c r="LBO789" s="12"/>
      <c r="LBP789" s="12"/>
      <c r="LBQ789" s="12"/>
      <c r="LBR789" s="12"/>
      <c r="LBS789" s="12"/>
      <c r="LBT789" s="12"/>
      <c r="LBU789" s="12"/>
      <c r="LBV789" s="12"/>
      <c r="LBW789" s="12"/>
      <c r="LBX789" s="12"/>
      <c r="LBY789" s="12"/>
      <c r="LBZ789" s="12"/>
      <c r="LCA789" s="12"/>
      <c r="LCB789" s="12"/>
      <c r="LCC789" s="12"/>
      <c r="LCD789" s="12"/>
      <c r="LCE789" s="12"/>
      <c r="LCF789" s="12"/>
      <c r="LCG789" s="12"/>
      <c r="LCH789" s="12"/>
      <c r="LCI789" s="12"/>
      <c r="LCJ789" s="12"/>
      <c r="LCK789" s="12"/>
      <c r="LCL789" s="12"/>
      <c r="LCM789" s="12"/>
      <c r="LCN789" s="12"/>
      <c r="LCO789" s="12"/>
      <c r="LCP789" s="12"/>
      <c r="LCQ789" s="12"/>
      <c r="LCR789" s="12"/>
      <c r="LCS789" s="12"/>
      <c r="LCT789" s="12"/>
      <c r="LCU789" s="12"/>
      <c r="LCV789" s="12"/>
      <c r="LCW789" s="12"/>
      <c r="LCX789" s="12"/>
      <c r="LCY789" s="12"/>
      <c r="LCZ789" s="12"/>
      <c r="LDA789" s="12"/>
      <c r="LDB789" s="12"/>
      <c r="LDC789" s="12"/>
      <c r="LDD789" s="12"/>
      <c r="LDE789" s="12"/>
      <c r="LDF789" s="12"/>
      <c r="LDG789" s="12"/>
      <c r="LDH789" s="12"/>
      <c r="LDI789" s="12"/>
      <c r="LDJ789" s="12"/>
      <c r="LDK789" s="12"/>
      <c r="LDL789" s="12"/>
      <c r="LDM789" s="12"/>
      <c r="LDN789" s="12"/>
      <c r="LDO789" s="12"/>
      <c r="LDP789" s="12"/>
      <c r="LDQ789" s="12"/>
      <c r="LDR789" s="12"/>
      <c r="LDS789" s="12"/>
      <c r="LDT789" s="12"/>
      <c r="LDU789" s="12"/>
      <c r="LDV789" s="12"/>
      <c r="LDW789" s="12"/>
      <c r="LDX789" s="12"/>
      <c r="LDY789" s="12"/>
      <c r="LDZ789" s="12"/>
      <c r="LEA789" s="12"/>
      <c r="LEB789" s="12"/>
      <c r="LEC789" s="12"/>
      <c r="LED789" s="12"/>
      <c r="LEE789" s="12"/>
      <c r="LEF789" s="12"/>
      <c r="LEG789" s="12"/>
      <c r="LEH789" s="12"/>
      <c r="LEI789" s="12"/>
      <c r="LEJ789" s="12"/>
      <c r="LEK789" s="12"/>
      <c r="LEL789" s="12"/>
      <c r="LEM789" s="12"/>
      <c r="LEN789" s="12"/>
      <c r="LEO789" s="12"/>
      <c r="LEP789" s="12"/>
      <c r="LEQ789" s="12"/>
      <c r="LER789" s="12"/>
      <c r="LES789" s="12"/>
      <c r="LET789" s="12"/>
      <c r="LEU789" s="12"/>
      <c r="LEV789" s="12"/>
      <c r="LEW789" s="12"/>
      <c r="LEX789" s="12"/>
      <c r="LEY789" s="12"/>
      <c r="LEZ789" s="12"/>
      <c r="LFA789" s="12"/>
      <c r="LFB789" s="12"/>
      <c r="LFC789" s="12"/>
      <c r="LFD789" s="12"/>
      <c r="LFE789" s="12"/>
      <c r="LFF789" s="12"/>
      <c r="LFG789" s="12"/>
      <c r="LFH789" s="12"/>
      <c r="LFI789" s="12"/>
      <c r="LFJ789" s="12"/>
      <c r="LFK789" s="12"/>
      <c r="LFL789" s="12"/>
      <c r="LFM789" s="12"/>
      <c r="LFN789" s="12"/>
      <c r="LFO789" s="12"/>
      <c r="LFP789" s="12"/>
      <c r="LFQ789" s="12"/>
      <c r="LFR789" s="12"/>
      <c r="LFS789" s="12"/>
      <c r="LFT789" s="12"/>
      <c r="LFU789" s="12"/>
      <c r="LFV789" s="12"/>
      <c r="LFW789" s="12"/>
      <c r="LFX789" s="12"/>
      <c r="LFY789" s="12"/>
      <c r="LFZ789" s="12"/>
      <c r="LGA789" s="12"/>
      <c r="LGB789" s="12"/>
      <c r="LGC789" s="12"/>
      <c r="LGD789" s="12"/>
      <c r="LGE789" s="12"/>
      <c r="LGF789" s="12"/>
      <c r="LGG789" s="12"/>
      <c r="LGH789" s="12"/>
      <c r="LGI789" s="12"/>
      <c r="LGJ789" s="12"/>
      <c r="LGK789" s="12"/>
      <c r="LGL789" s="12"/>
      <c r="LGM789" s="12"/>
      <c r="LGN789" s="12"/>
      <c r="LGO789" s="12"/>
      <c r="LGP789" s="12"/>
      <c r="LGQ789" s="12"/>
      <c r="LGR789" s="12"/>
      <c r="LGS789" s="12"/>
      <c r="LGT789" s="12"/>
      <c r="LGU789" s="12"/>
      <c r="LGV789" s="12"/>
      <c r="LGW789" s="12"/>
      <c r="LGX789" s="12"/>
      <c r="LGY789" s="12"/>
      <c r="LGZ789" s="12"/>
      <c r="LHA789" s="12"/>
      <c r="LHB789" s="12"/>
      <c r="LHC789" s="12"/>
      <c r="LHD789" s="12"/>
      <c r="LHE789" s="12"/>
      <c r="LHF789" s="12"/>
      <c r="LHG789" s="12"/>
      <c r="LHH789" s="12"/>
      <c r="LHI789" s="12"/>
      <c r="LHJ789" s="12"/>
      <c r="LHK789" s="12"/>
      <c r="LHL789" s="12"/>
      <c r="LHM789" s="12"/>
      <c r="LHN789" s="12"/>
      <c r="LHO789" s="12"/>
      <c r="LHP789" s="12"/>
      <c r="LHQ789" s="12"/>
      <c r="LHR789" s="12"/>
      <c r="LHS789" s="12"/>
      <c r="LHT789" s="12"/>
      <c r="LHU789" s="12"/>
      <c r="LHV789" s="12"/>
      <c r="LHW789" s="12"/>
      <c r="LHX789" s="12"/>
      <c r="LHY789" s="12"/>
      <c r="LHZ789" s="12"/>
      <c r="LIA789" s="12"/>
      <c r="LIB789" s="12"/>
      <c r="LIC789" s="12"/>
      <c r="LID789" s="12"/>
      <c r="LIE789" s="12"/>
      <c r="LIF789" s="12"/>
      <c r="LIG789" s="12"/>
      <c r="LIH789" s="12"/>
      <c r="LII789" s="12"/>
      <c r="LIJ789" s="12"/>
      <c r="LIK789" s="12"/>
      <c r="LIL789" s="12"/>
      <c r="LIM789" s="12"/>
      <c r="LIN789" s="12"/>
      <c r="LIO789" s="12"/>
      <c r="LIP789" s="12"/>
      <c r="LIQ789" s="12"/>
      <c r="LIR789" s="12"/>
      <c r="LIS789" s="12"/>
      <c r="LIT789" s="12"/>
      <c r="LIU789" s="12"/>
      <c r="LIV789" s="12"/>
      <c r="LIW789" s="12"/>
      <c r="LIX789" s="12"/>
      <c r="LIY789" s="12"/>
      <c r="LIZ789" s="12"/>
      <c r="LJA789" s="12"/>
      <c r="LJB789" s="12"/>
      <c r="LJC789" s="12"/>
      <c r="LJD789" s="12"/>
      <c r="LJE789" s="12"/>
      <c r="LJF789" s="12"/>
      <c r="LJG789" s="12"/>
      <c r="LJH789" s="12"/>
      <c r="LJI789" s="12"/>
      <c r="LJJ789" s="12"/>
      <c r="LJK789" s="12"/>
      <c r="LJL789" s="12"/>
      <c r="LJM789" s="12"/>
      <c r="LJN789" s="12"/>
      <c r="LJO789" s="12"/>
      <c r="LJP789" s="12"/>
      <c r="LJQ789" s="12"/>
      <c r="LJR789" s="12"/>
      <c r="LJS789" s="12"/>
      <c r="LJT789" s="12"/>
      <c r="LJU789" s="12"/>
      <c r="LJV789" s="12"/>
      <c r="LJW789" s="12"/>
      <c r="LJX789" s="12"/>
      <c r="LJY789" s="12"/>
      <c r="LJZ789" s="12"/>
      <c r="LKA789" s="12"/>
      <c r="LKB789" s="12"/>
      <c r="LKC789" s="12"/>
      <c r="LKD789" s="12"/>
      <c r="LKE789" s="12"/>
      <c r="LKF789" s="12"/>
      <c r="LKG789" s="12"/>
      <c r="LKH789" s="12"/>
      <c r="LKI789" s="12"/>
      <c r="LKJ789" s="12"/>
      <c r="LKK789" s="12"/>
      <c r="LKL789" s="12"/>
      <c r="LKM789" s="12"/>
      <c r="LKN789" s="12"/>
      <c r="LKO789" s="12"/>
      <c r="LKP789" s="12"/>
      <c r="LKQ789" s="12"/>
      <c r="LKR789" s="12"/>
      <c r="LKS789" s="12"/>
      <c r="LKT789" s="12"/>
      <c r="LKU789" s="12"/>
      <c r="LKV789" s="12"/>
      <c r="LKW789" s="12"/>
      <c r="LKX789" s="12"/>
      <c r="LKY789" s="12"/>
      <c r="LKZ789" s="12"/>
      <c r="LLA789" s="12"/>
      <c r="LLB789" s="12"/>
      <c r="LLC789" s="12"/>
      <c r="LLD789" s="12"/>
      <c r="LLE789" s="12"/>
      <c r="LLF789" s="12"/>
      <c r="LLG789" s="12"/>
      <c r="LLH789" s="12"/>
      <c r="LLI789" s="12"/>
      <c r="LLJ789" s="12"/>
      <c r="LLK789" s="12"/>
      <c r="LLL789" s="12"/>
      <c r="LLM789" s="12"/>
      <c r="LLN789" s="12"/>
      <c r="LLO789" s="12"/>
      <c r="LLP789" s="12"/>
      <c r="LLQ789" s="12"/>
      <c r="LLR789" s="12"/>
      <c r="LLS789" s="12"/>
      <c r="LLT789" s="12"/>
      <c r="LLU789" s="12"/>
      <c r="LLV789" s="12"/>
      <c r="LLW789" s="12"/>
      <c r="LLX789" s="12"/>
      <c r="LLY789" s="12"/>
      <c r="LLZ789" s="12"/>
      <c r="LMA789" s="12"/>
      <c r="LMB789" s="12"/>
      <c r="LMC789" s="12"/>
      <c r="LMD789" s="12"/>
      <c r="LME789" s="12"/>
      <c r="LMF789" s="12"/>
      <c r="LMG789" s="12"/>
      <c r="LMH789" s="12"/>
      <c r="LMI789" s="12"/>
      <c r="LMJ789" s="12"/>
      <c r="LMK789" s="12"/>
      <c r="LML789" s="12"/>
      <c r="LMM789" s="12"/>
      <c r="LMN789" s="12"/>
      <c r="LMO789" s="12"/>
      <c r="LMP789" s="12"/>
      <c r="LMQ789" s="12"/>
      <c r="LMR789" s="12"/>
      <c r="LMS789" s="12"/>
      <c r="LMT789" s="12"/>
      <c r="LMU789" s="12"/>
      <c r="LMV789" s="12"/>
      <c r="LMW789" s="12"/>
      <c r="LMX789" s="12"/>
      <c r="LMY789" s="12"/>
      <c r="LMZ789" s="12"/>
      <c r="LNA789" s="12"/>
      <c r="LNB789" s="12"/>
      <c r="LNC789" s="12"/>
      <c r="LND789" s="12"/>
      <c r="LNE789" s="12"/>
      <c r="LNF789" s="12"/>
      <c r="LNG789" s="12"/>
      <c r="LNH789" s="12"/>
      <c r="LNI789" s="12"/>
      <c r="LNJ789" s="12"/>
      <c r="LNK789" s="12"/>
      <c r="LNL789" s="12"/>
      <c r="LNM789" s="12"/>
      <c r="LNN789" s="12"/>
      <c r="LNO789" s="12"/>
      <c r="LNP789" s="12"/>
      <c r="LNQ789" s="12"/>
      <c r="LNR789" s="12"/>
      <c r="LNS789" s="12"/>
      <c r="LNT789" s="12"/>
      <c r="LNU789" s="12"/>
      <c r="LNV789" s="12"/>
      <c r="LNW789" s="12"/>
      <c r="LNX789" s="12"/>
      <c r="LNY789" s="12"/>
      <c r="LNZ789" s="12"/>
      <c r="LOA789" s="12"/>
      <c r="LOB789" s="12"/>
      <c r="LOC789" s="12"/>
      <c r="LOD789" s="12"/>
      <c r="LOE789" s="12"/>
      <c r="LOF789" s="12"/>
      <c r="LOG789" s="12"/>
      <c r="LOH789" s="12"/>
      <c r="LOI789" s="12"/>
      <c r="LOJ789" s="12"/>
      <c r="LOK789" s="12"/>
      <c r="LOL789" s="12"/>
      <c r="LOM789" s="12"/>
      <c r="LON789" s="12"/>
      <c r="LOO789" s="12"/>
      <c r="LOP789" s="12"/>
      <c r="LOQ789" s="12"/>
      <c r="LOR789" s="12"/>
      <c r="LOS789" s="12"/>
      <c r="LOT789" s="12"/>
      <c r="LOU789" s="12"/>
      <c r="LOV789" s="12"/>
      <c r="LOW789" s="12"/>
      <c r="LOX789" s="12"/>
      <c r="LOY789" s="12"/>
      <c r="LOZ789" s="12"/>
      <c r="LPA789" s="12"/>
      <c r="LPB789" s="12"/>
      <c r="LPC789" s="12"/>
      <c r="LPD789" s="12"/>
      <c r="LPE789" s="12"/>
      <c r="LPF789" s="12"/>
      <c r="LPG789" s="12"/>
      <c r="LPH789" s="12"/>
      <c r="LPI789" s="12"/>
      <c r="LPJ789" s="12"/>
      <c r="LPK789" s="12"/>
      <c r="LPL789" s="12"/>
      <c r="LPM789" s="12"/>
      <c r="LPN789" s="12"/>
      <c r="LPO789" s="12"/>
      <c r="LPP789" s="12"/>
      <c r="LPQ789" s="12"/>
      <c r="LPR789" s="12"/>
      <c r="LPS789" s="12"/>
      <c r="LPT789" s="12"/>
      <c r="LPU789" s="12"/>
      <c r="LPV789" s="12"/>
      <c r="LPW789" s="12"/>
      <c r="LPX789" s="12"/>
      <c r="LPY789" s="12"/>
      <c r="LPZ789" s="12"/>
      <c r="LQA789" s="12"/>
      <c r="LQB789" s="12"/>
      <c r="LQC789" s="12"/>
      <c r="LQD789" s="12"/>
      <c r="LQE789" s="12"/>
      <c r="LQF789" s="12"/>
      <c r="LQG789" s="12"/>
      <c r="LQH789" s="12"/>
      <c r="LQI789" s="12"/>
      <c r="LQJ789" s="12"/>
      <c r="LQK789" s="12"/>
      <c r="LQL789" s="12"/>
      <c r="LQM789" s="12"/>
      <c r="LQN789" s="12"/>
      <c r="LQO789" s="12"/>
      <c r="LQP789" s="12"/>
      <c r="LQQ789" s="12"/>
      <c r="LQR789" s="12"/>
      <c r="LQS789" s="12"/>
      <c r="LQT789" s="12"/>
      <c r="LQU789" s="12"/>
      <c r="LQV789" s="12"/>
      <c r="LQW789" s="12"/>
      <c r="LQX789" s="12"/>
      <c r="LQY789" s="12"/>
      <c r="LQZ789" s="12"/>
      <c r="LRA789" s="12"/>
      <c r="LRB789" s="12"/>
      <c r="LRC789" s="12"/>
      <c r="LRD789" s="12"/>
      <c r="LRE789" s="12"/>
      <c r="LRF789" s="12"/>
      <c r="LRG789" s="12"/>
      <c r="LRH789" s="12"/>
      <c r="LRI789" s="12"/>
      <c r="LRJ789" s="12"/>
      <c r="LRK789" s="12"/>
      <c r="LRL789" s="12"/>
      <c r="LRM789" s="12"/>
      <c r="LRN789" s="12"/>
      <c r="LRO789" s="12"/>
      <c r="LRP789" s="12"/>
      <c r="LRQ789" s="12"/>
      <c r="LRR789" s="12"/>
      <c r="LRS789" s="12"/>
      <c r="LRT789" s="12"/>
      <c r="LRU789" s="12"/>
      <c r="LRV789" s="12"/>
      <c r="LRW789" s="12"/>
      <c r="LRX789" s="12"/>
      <c r="LRY789" s="12"/>
      <c r="LRZ789" s="12"/>
      <c r="LSA789" s="12"/>
      <c r="LSB789" s="12"/>
      <c r="LSC789" s="12"/>
      <c r="LSD789" s="12"/>
      <c r="LSE789" s="12"/>
      <c r="LSF789" s="12"/>
      <c r="LSG789" s="12"/>
      <c r="LSH789" s="12"/>
      <c r="LSI789" s="12"/>
      <c r="LSJ789" s="12"/>
      <c r="LSK789" s="12"/>
      <c r="LSL789" s="12"/>
      <c r="LSM789" s="12"/>
      <c r="LSN789" s="12"/>
      <c r="LSO789" s="12"/>
      <c r="LSP789" s="12"/>
      <c r="LSQ789" s="12"/>
      <c r="LSR789" s="12"/>
      <c r="LSS789" s="12"/>
      <c r="LST789" s="12"/>
      <c r="LSU789" s="12"/>
      <c r="LSV789" s="12"/>
      <c r="LSW789" s="12"/>
      <c r="LSX789" s="12"/>
      <c r="LSY789" s="12"/>
      <c r="LSZ789" s="12"/>
      <c r="LTA789" s="12"/>
      <c r="LTB789" s="12"/>
      <c r="LTC789" s="12"/>
      <c r="LTD789" s="12"/>
      <c r="LTE789" s="12"/>
      <c r="LTF789" s="12"/>
      <c r="LTG789" s="12"/>
      <c r="LTH789" s="12"/>
      <c r="LTI789" s="12"/>
      <c r="LTJ789" s="12"/>
      <c r="LTK789" s="12"/>
      <c r="LTL789" s="12"/>
      <c r="LTM789" s="12"/>
      <c r="LTN789" s="12"/>
      <c r="LTO789" s="12"/>
      <c r="LTP789" s="12"/>
      <c r="LTQ789" s="12"/>
      <c r="LTR789" s="12"/>
      <c r="LTS789" s="12"/>
      <c r="LTT789" s="12"/>
      <c r="LTU789" s="12"/>
      <c r="LTV789" s="12"/>
      <c r="LTW789" s="12"/>
      <c r="LTX789" s="12"/>
      <c r="LTY789" s="12"/>
      <c r="LTZ789" s="12"/>
      <c r="LUA789" s="12"/>
      <c r="LUB789" s="12"/>
      <c r="LUC789" s="12"/>
      <c r="LUD789" s="12"/>
      <c r="LUE789" s="12"/>
      <c r="LUF789" s="12"/>
      <c r="LUG789" s="12"/>
      <c r="LUH789" s="12"/>
      <c r="LUI789" s="12"/>
      <c r="LUJ789" s="12"/>
      <c r="LUK789" s="12"/>
      <c r="LUL789" s="12"/>
      <c r="LUM789" s="12"/>
      <c r="LUN789" s="12"/>
      <c r="LUO789" s="12"/>
      <c r="LUP789" s="12"/>
      <c r="LUQ789" s="12"/>
      <c r="LUR789" s="12"/>
      <c r="LUS789" s="12"/>
      <c r="LUT789" s="12"/>
      <c r="LUU789" s="12"/>
      <c r="LUV789" s="12"/>
      <c r="LUW789" s="12"/>
      <c r="LUX789" s="12"/>
      <c r="LUY789" s="12"/>
      <c r="LUZ789" s="12"/>
      <c r="LVA789" s="12"/>
      <c r="LVB789" s="12"/>
      <c r="LVC789" s="12"/>
      <c r="LVD789" s="12"/>
      <c r="LVE789" s="12"/>
      <c r="LVF789" s="12"/>
      <c r="LVG789" s="12"/>
      <c r="LVH789" s="12"/>
      <c r="LVI789" s="12"/>
      <c r="LVJ789" s="12"/>
      <c r="LVK789" s="12"/>
      <c r="LVL789" s="12"/>
      <c r="LVM789" s="12"/>
      <c r="LVN789" s="12"/>
      <c r="LVO789" s="12"/>
      <c r="LVP789" s="12"/>
      <c r="LVQ789" s="12"/>
      <c r="LVR789" s="12"/>
      <c r="LVS789" s="12"/>
      <c r="LVT789" s="12"/>
      <c r="LVU789" s="12"/>
      <c r="LVV789" s="12"/>
      <c r="LVW789" s="12"/>
      <c r="LVX789" s="12"/>
      <c r="LVY789" s="12"/>
      <c r="LVZ789" s="12"/>
      <c r="LWA789" s="12"/>
      <c r="LWB789" s="12"/>
      <c r="LWC789" s="12"/>
      <c r="LWD789" s="12"/>
      <c r="LWE789" s="12"/>
      <c r="LWF789" s="12"/>
      <c r="LWG789" s="12"/>
      <c r="LWH789" s="12"/>
      <c r="LWI789" s="12"/>
      <c r="LWJ789" s="12"/>
      <c r="LWK789" s="12"/>
      <c r="LWL789" s="12"/>
      <c r="LWM789" s="12"/>
      <c r="LWN789" s="12"/>
      <c r="LWO789" s="12"/>
      <c r="LWP789" s="12"/>
      <c r="LWQ789" s="12"/>
      <c r="LWR789" s="12"/>
      <c r="LWS789" s="12"/>
      <c r="LWT789" s="12"/>
      <c r="LWU789" s="12"/>
      <c r="LWV789" s="12"/>
      <c r="LWW789" s="12"/>
      <c r="LWX789" s="12"/>
      <c r="LWY789" s="12"/>
      <c r="LWZ789" s="12"/>
      <c r="LXA789" s="12"/>
      <c r="LXB789" s="12"/>
      <c r="LXC789" s="12"/>
      <c r="LXD789" s="12"/>
      <c r="LXE789" s="12"/>
      <c r="LXF789" s="12"/>
      <c r="LXG789" s="12"/>
      <c r="LXH789" s="12"/>
      <c r="LXI789" s="12"/>
      <c r="LXJ789" s="12"/>
      <c r="LXK789" s="12"/>
      <c r="LXL789" s="12"/>
      <c r="LXM789" s="12"/>
      <c r="LXN789" s="12"/>
      <c r="LXO789" s="12"/>
      <c r="LXP789" s="12"/>
      <c r="LXQ789" s="12"/>
      <c r="LXR789" s="12"/>
      <c r="LXS789" s="12"/>
      <c r="LXT789" s="12"/>
      <c r="LXU789" s="12"/>
      <c r="LXV789" s="12"/>
      <c r="LXW789" s="12"/>
      <c r="LXX789" s="12"/>
      <c r="LXY789" s="12"/>
      <c r="LXZ789" s="12"/>
      <c r="LYA789" s="12"/>
      <c r="LYB789" s="12"/>
      <c r="LYC789" s="12"/>
      <c r="LYD789" s="12"/>
      <c r="LYE789" s="12"/>
      <c r="LYF789" s="12"/>
      <c r="LYG789" s="12"/>
      <c r="LYH789" s="12"/>
      <c r="LYI789" s="12"/>
      <c r="LYJ789" s="12"/>
      <c r="LYK789" s="12"/>
      <c r="LYL789" s="12"/>
      <c r="LYM789" s="12"/>
      <c r="LYN789" s="12"/>
      <c r="LYO789" s="12"/>
      <c r="LYP789" s="12"/>
      <c r="LYQ789" s="12"/>
      <c r="LYR789" s="12"/>
      <c r="LYS789" s="12"/>
      <c r="LYT789" s="12"/>
      <c r="LYU789" s="12"/>
      <c r="LYV789" s="12"/>
      <c r="LYW789" s="12"/>
      <c r="LYX789" s="12"/>
      <c r="LYY789" s="12"/>
      <c r="LYZ789" s="12"/>
      <c r="LZA789" s="12"/>
      <c r="LZB789" s="12"/>
      <c r="LZC789" s="12"/>
      <c r="LZD789" s="12"/>
      <c r="LZE789" s="12"/>
      <c r="LZF789" s="12"/>
      <c r="LZG789" s="12"/>
      <c r="LZH789" s="12"/>
      <c r="LZI789" s="12"/>
      <c r="LZJ789" s="12"/>
      <c r="LZK789" s="12"/>
      <c r="LZL789" s="12"/>
      <c r="LZM789" s="12"/>
      <c r="LZN789" s="12"/>
      <c r="LZO789" s="12"/>
      <c r="LZP789" s="12"/>
      <c r="LZQ789" s="12"/>
      <c r="LZR789" s="12"/>
      <c r="LZS789" s="12"/>
      <c r="LZT789" s="12"/>
      <c r="LZU789" s="12"/>
      <c r="LZV789" s="12"/>
      <c r="LZW789" s="12"/>
      <c r="LZX789" s="12"/>
      <c r="LZY789" s="12"/>
      <c r="LZZ789" s="12"/>
      <c r="MAA789" s="12"/>
      <c r="MAB789" s="12"/>
      <c r="MAC789" s="12"/>
      <c r="MAD789" s="12"/>
      <c r="MAE789" s="12"/>
      <c r="MAF789" s="12"/>
      <c r="MAG789" s="12"/>
      <c r="MAH789" s="12"/>
      <c r="MAI789" s="12"/>
      <c r="MAJ789" s="12"/>
      <c r="MAK789" s="12"/>
      <c r="MAL789" s="12"/>
      <c r="MAM789" s="12"/>
      <c r="MAN789" s="12"/>
      <c r="MAO789" s="12"/>
      <c r="MAP789" s="12"/>
      <c r="MAQ789" s="12"/>
      <c r="MAR789" s="12"/>
      <c r="MAS789" s="12"/>
      <c r="MAT789" s="12"/>
      <c r="MAU789" s="12"/>
      <c r="MAV789" s="12"/>
      <c r="MAW789" s="12"/>
      <c r="MAX789" s="12"/>
      <c r="MAY789" s="12"/>
      <c r="MAZ789" s="12"/>
      <c r="MBA789" s="12"/>
      <c r="MBB789" s="12"/>
      <c r="MBC789" s="12"/>
      <c r="MBD789" s="12"/>
      <c r="MBE789" s="12"/>
      <c r="MBF789" s="12"/>
      <c r="MBG789" s="12"/>
      <c r="MBH789" s="12"/>
      <c r="MBI789" s="12"/>
      <c r="MBJ789" s="12"/>
      <c r="MBK789" s="12"/>
      <c r="MBL789" s="12"/>
      <c r="MBM789" s="12"/>
      <c r="MBN789" s="12"/>
      <c r="MBO789" s="12"/>
      <c r="MBP789" s="12"/>
      <c r="MBQ789" s="12"/>
      <c r="MBR789" s="12"/>
      <c r="MBS789" s="12"/>
      <c r="MBT789" s="12"/>
      <c r="MBU789" s="12"/>
      <c r="MBV789" s="12"/>
      <c r="MBW789" s="12"/>
      <c r="MBX789" s="12"/>
      <c r="MBY789" s="12"/>
      <c r="MBZ789" s="12"/>
      <c r="MCA789" s="12"/>
      <c r="MCB789" s="12"/>
      <c r="MCC789" s="12"/>
      <c r="MCD789" s="12"/>
      <c r="MCE789" s="12"/>
      <c r="MCF789" s="12"/>
      <c r="MCG789" s="12"/>
      <c r="MCH789" s="12"/>
      <c r="MCI789" s="12"/>
      <c r="MCJ789" s="12"/>
      <c r="MCK789" s="12"/>
      <c r="MCL789" s="12"/>
      <c r="MCM789" s="12"/>
      <c r="MCN789" s="12"/>
      <c r="MCO789" s="12"/>
      <c r="MCP789" s="12"/>
      <c r="MCQ789" s="12"/>
      <c r="MCR789" s="12"/>
      <c r="MCS789" s="12"/>
      <c r="MCT789" s="12"/>
      <c r="MCU789" s="12"/>
      <c r="MCV789" s="12"/>
      <c r="MCW789" s="12"/>
      <c r="MCX789" s="12"/>
      <c r="MCY789" s="12"/>
      <c r="MCZ789" s="12"/>
      <c r="MDA789" s="12"/>
      <c r="MDB789" s="12"/>
      <c r="MDC789" s="12"/>
      <c r="MDD789" s="12"/>
      <c r="MDE789" s="12"/>
      <c r="MDF789" s="12"/>
      <c r="MDG789" s="12"/>
      <c r="MDH789" s="12"/>
      <c r="MDI789" s="12"/>
      <c r="MDJ789" s="12"/>
      <c r="MDK789" s="12"/>
      <c r="MDL789" s="12"/>
      <c r="MDM789" s="12"/>
      <c r="MDN789" s="12"/>
      <c r="MDO789" s="12"/>
      <c r="MDP789" s="12"/>
      <c r="MDQ789" s="12"/>
      <c r="MDR789" s="12"/>
      <c r="MDS789" s="12"/>
      <c r="MDT789" s="12"/>
      <c r="MDU789" s="12"/>
      <c r="MDV789" s="12"/>
      <c r="MDW789" s="12"/>
      <c r="MDX789" s="12"/>
      <c r="MDY789" s="12"/>
      <c r="MDZ789" s="12"/>
      <c r="MEA789" s="12"/>
      <c r="MEB789" s="12"/>
      <c r="MEC789" s="12"/>
      <c r="MED789" s="12"/>
      <c r="MEE789" s="12"/>
      <c r="MEF789" s="12"/>
      <c r="MEG789" s="12"/>
      <c r="MEH789" s="12"/>
      <c r="MEI789" s="12"/>
      <c r="MEJ789" s="12"/>
      <c r="MEK789" s="12"/>
      <c r="MEL789" s="12"/>
      <c r="MEM789" s="12"/>
      <c r="MEN789" s="12"/>
      <c r="MEO789" s="12"/>
      <c r="MEP789" s="12"/>
      <c r="MEQ789" s="12"/>
      <c r="MER789" s="12"/>
      <c r="MES789" s="12"/>
      <c r="MET789" s="12"/>
      <c r="MEU789" s="12"/>
      <c r="MEV789" s="12"/>
      <c r="MEW789" s="12"/>
      <c r="MEX789" s="12"/>
      <c r="MEY789" s="12"/>
      <c r="MEZ789" s="12"/>
      <c r="MFA789" s="12"/>
      <c r="MFB789" s="12"/>
      <c r="MFC789" s="12"/>
      <c r="MFD789" s="12"/>
      <c r="MFE789" s="12"/>
      <c r="MFF789" s="12"/>
      <c r="MFG789" s="12"/>
      <c r="MFH789" s="12"/>
      <c r="MFI789" s="12"/>
      <c r="MFJ789" s="12"/>
      <c r="MFK789" s="12"/>
      <c r="MFL789" s="12"/>
      <c r="MFM789" s="12"/>
      <c r="MFN789" s="12"/>
      <c r="MFO789" s="12"/>
      <c r="MFP789" s="12"/>
      <c r="MFQ789" s="12"/>
      <c r="MFR789" s="12"/>
      <c r="MFS789" s="12"/>
      <c r="MFT789" s="12"/>
      <c r="MFU789" s="12"/>
      <c r="MFV789" s="12"/>
      <c r="MFW789" s="12"/>
      <c r="MFX789" s="12"/>
      <c r="MFY789" s="12"/>
      <c r="MFZ789" s="12"/>
      <c r="MGA789" s="12"/>
      <c r="MGB789" s="12"/>
      <c r="MGC789" s="12"/>
      <c r="MGD789" s="12"/>
      <c r="MGE789" s="12"/>
      <c r="MGF789" s="12"/>
      <c r="MGG789" s="12"/>
      <c r="MGH789" s="12"/>
      <c r="MGI789" s="12"/>
      <c r="MGJ789" s="12"/>
      <c r="MGK789" s="12"/>
      <c r="MGL789" s="12"/>
      <c r="MGM789" s="12"/>
      <c r="MGN789" s="12"/>
      <c r="MGO789" s="12"/>
      <c r="MGP789" s="12"/>
      <c r="MGQ789" s="12"/>
      <c r="MGR789" s="12"/>
      <c r="MGS789" s="12"/>
      <c r="MGT789" s="12"/>
      <c r="MGU789" s="12"/>
      <c r="MGV789" s="12"/>
      <c r="MGW789" s="12"/>
      <c r="MGX789" s="12"/>
      <c r="MGY789" s="12"/>
      <c r="MGZ789" s="12"/>
      <c r="MHA789" s="12"/>
      <c r="MHB789" s="12"/>
      <c r="MHC789" s="12"/>
      <c r="MHD789" s="12"/>
      <c r="MHE789" s="12"/>
      <c r="MHF789" s="12"/>
      <c r="MHG789" s="12"/>
      <c r="MHH789" s="12"/>
      <c r="MHI789" s="12"/>
      <c r="MHJ789" s="12"/>
      <c r="MHK789" s="12"/>
      <c r="MHL789" s="12"/>
      <c r="MHM789" s="12"/>
      <c r="MHN789" s="12"/>
      <c r="MHO789" s="12"/>
      <c r="MHP789" s="12"/>
      <c r="MHQ789" s="12"/>
      <c r="MHR789" s="12"/>
      <c r="MHS789" s="12"/>
      <c r="MHT789" s="12"/>
      <c r="MHU789" s="12"/>
      <c r="MHV789" s="12"/>
      <c r="MHW789" s="12"/>
      <c r="MHX789" s="12"/>
      <c r="MHY789" s="12"/>
      <c r="MHZ789" s="12"/>
      <c r="MIA789" s="12"/>
      <c r="MIB789" s="12"/>
      <c r="MIC789" s="12"/>
      <c r="MID789" s="12"/>
      <c r="MIE789" s="12"/>
      <c r="MIF789" s="12"/>
      <c r="MIG789" s="12"/>
      <c r="MIH789" s="12"/>
      <c r="MII789" s="12"/>
      <c r="MIJ789" s="12"/>
      <c r="MIK789" s="12"/>
      <c r="MIL789" s="12"/>
      <c r="MIM789" s="12"/>
      <c r="MIN789" s="12"/>
      <c r="MIO789" s="12"/>
      <c r="MIP789" s="12"/>
      <c r="MIQ789" s="12"/>
      <c r="MIR789" s="12"/>
      <c r="MIS789" s="12"/>
      <c r="MIT789" s="12"/>
      <c r="MIU789" s="12"/>
      <c r="MIV789" s="12"/>
      <c r="MIW789" s="12"/>
      <c r="MIX789" s="12"/>
      <c r="MIY789" s="12"/>
      <c r="MIZ789" s="12"/>
      <c r="MJA789" s="12"/>
      <c r="MJB789" s="12"/>
      <c r="MJC789" s="12"/>
      <c r="MJD789" s="12"/>
      <c r="MJE789" s="12"/>
      <c r="MJF789" s="12"/>
      <c r="MJG789" s="12"/>
      <c r="MJH789" s="12"/>
      <c r="MJI789" s="12"/>
      <c r="MJJ789" s="12"/>
      <c r="MJK789" s="12"/>
      <c r="MJL789" s="12"/>
      <c r="MJM789" s="12"/>
      <c r="MJN789" s="12"/>
      <c r="MJO789" s="12"/>
      <c r="MJP789" s="12"/>
      <c r="MJQ789" s="12"/>
      <c r="MJR789" s="12"/>
      <c r="MJS789" s="12"/>
      <c r="MJT789" s="12"/>
      <c r="MJU789" s="12"/>
      <c r="MJV789" s="12"/>
      <c r="MJW789" s="12"/>
      <c r="MJX789" s="12"/>
      <c r="MJY789" s="12"/>
      <c r="MJZ789" s="12"/>
      <c r="MKA789" s="12"/>
      <c r="MKB789" s="12"/>
      <c r="MKC789" s="12"/>
      <c r="MKD789" s="12"/>
      <c r="MKE789" s="12"/>
      <c r="MKF789" s="12"/>
      <c r="MKG789" s="12"/>
      <c r="MKH789" s="12"/>
      <c r="MKI789" s="12"/>
      <c r="MKJ789" s="12"/>
      <c r="MKK789" s="12"/>
      <c r="MKL789" s="12"/>
      <c r="MKM789" s="12"/>
      <c r="MKN789" s="12"/>
      <c r="MKO789" s="12"/>
      <c r="MKP789" s="12"/>
      <c r="MKQ789" s="12"/>
      <c r="MKR789" s="12"/>
      <c r="MKS789" s="12"/>
      <c r="MKT789" s="12"/>
      <c r="MKU789" s="12"/>
      <c r="MKV789" s="12"/>
      <c r="MKW789" s="12"/>
      <c r="MKX789" s="12"/>
      <c r="MKY789" s="12"/>
      <c r="MKZ789" s="12"/>
      <c r="MLA789" s="12"/>
      <c r="MLB789" s="12"/>
      <c r="MLC789" s="12"/>
      <c r="MLD789" s="12"/>
      <c r="MLE789" s="12"/>
      <c r="MLF789" s="12"/>
      <c r="MLG789" s="12"/>
      <c r="MLH789" s="12"/>
      <c r="MLI789" s="12"/>
      <c r="MLJ789" s="12"/>
      <c r="MLK789" s="12"/>
      <c r="MLL789" s="12"/>
      <c r="MLM789" s="12"/>
      <c r="MLN789" s="12"/>
      <c r="MLO789" s="12"/>
      <c r="MLP789" s="12"/>
      <c r="MLQ789" s="12"/>
      <c r="MLR789" s="12"/>
      <c r="MLS789" s="12"/>
      <c r="MLT789" s="12"/>
      <c r="MLU789" s="12"/>
      <c r="MLV789" s="12"/>
      <c r="MLW789" s="12"/>
      <c r="MLX789" s="12"/>
      <c r="MLY789" s="12"/>
      <c r="MLZ789" s="12"/>
      <c r="MMA789" s="12"/>
      <c r="MMB789" s="12"/>
      <c r="MMC789" s="12"/>
      <c r="MMD789" s="12"/>
      <c r="MME789" s="12"/>
      <c r="MMF789" s="12"/>
      <c r="MMG789" s="12"/>
      <c r="MMH789" s="12"/>
      <c r="MMI789" s="12"/>
      <c r="MMJ789" s="12"/>
      <c r="MMK789" s="12"/>
      <c r="MML789" s="12"/>
      <c r="MMM789" s="12"/>
      <c r="MMN789" s="12"/>
      <c r="MMO789" s="12"/>
      <c r="MMP789" s="12"/>
      <c r="MMQ789" s="12"/>
      <c r="MMR789" s="12"/>
      <c r="MMS789" s="12"/>
      <c r="MMT789" s="12"/>
      <c r="MMU789" s="12"/>
      <c r="MMV789" s="12"/>
      <c r="MMW789" s="12"/>
      <c r="MMX789" s="12"/>
      <c r="MMY789" s="12"/>
      <c r="MMZ789" s="12"/>
      <c r="MNA789" s="12"/>
      <c r="MNB789" s="12"/>
      <c r="MNC789" s="12"/>
      <c r="MND789" s="12"/>
      <c r="MNE789" s="12"/>
      <c r="MNF789" s="12"/>
      <c r="MNG789" s="12"/>
      <c r="MNH789" s="12"/>
      <c r="MNI789" s="12"/>
      <c r="MNJ789" s="12"/>
      <c r="MNK789" s="12"/>
      <c r="MNL789" s="12"/>
      <c r="MNM789" s="12"/>
      <c r="MNN789" s="12"/>
      <c r="MNO789" s="12"/>
      <c r="MNP789" s="12"/>
      <c r="MNQ789" s="12"/>
      <c r="MNR789" s="12"/>
      <c r="MNS789" s="12"/>
      <c r="MNT789" s="12"/>
      <c r="MNU789" s="12"/>
      <c r="MNV789" s="12"/>
      <c r="MNW789" s="12"/>
      <c r="MNX789" s="12"/>
      <c r="MNY789" s="12"/>
      <c r="MNZ789" s="12"/>
      <c r="MOA789" s="12"/>
      <c r="MOB789" s="12"/>
      <c r="MOC789" s="12"/>
      <c r="MOD789" s="12"/>
      <c r="MOE789" s="12"/>
      <c r="MOF789" s="12"/>
      <c r="MOG789" s="12"/>
      <c r="MOH789" s="12"/>
      <c r="MOI789" s="12"/>
      <c r="MOJ789" s="12"/>
      <c r="MOK789" s="12"/>
      <c r="MOL789" s="12"/>
      <c r="MOM789" s="12"/>
      <c r="MON789" s="12"/>
      <c r="MOO789" s="12"/>
      <c r="MOP789" s="12"/>
      <c r="MOQ789" s="12"/>
      <c r="MOR789" s="12"/>
      <c r="MOS789" s="12"/>
      <c r="MOT789" s="12"/>
      <c r="MOU789" s="12"/>
      <c r="MOV789" s="12"/>
      <c r="MOW789" s="12"/>
      <c r="MOX789" s="12"/>
      <c r="MOY789" s="12"/>
      <c r="MOZ789" s="12"/>
      <c r="MPA789" s="12"/>
      <c r="MPB789" s="12"/>
      <c r="MPC789" s="12"/>
      <c r="MPD789" s="12"/>
      <c r="MPE789" s="12"/>
      <c r="MPF789" s="12"/>
      <c r="MPG789" s="12"/>
      <c r="MPH789" s="12"/>
      <c r="MPI789" s="12"/>
      <c r="MPJ789" s="12"/>
      <c r="MPK789" s="12"/>
      <c r="MPL789" s="12"/>
      <c r="MPM789" s="12"/>
      <c r="MPN789" s="12"/>
      <c r="MPO789" s="12"/>
      <c r="MPP789" s="12"/>
      <c r="MPQ789" s="12"/>
      <c r="MPR789" s="12"/>
      <c r="MPS789" s="12"/>
      <c r="MPT789" s="12"/>
      <c r="MPU789" s="12"/>
      <c r="MPV789" s="12"/>
      <c r="MPW789" s="12"/>
      <c r="MPX789" s="12"/>
      <c r="MPY789" s="12"/>
      <c r="MPZ789" s="12"/>
      <c r="MQA789" s="12"/>
      <c r="MQB789" s="12"/>
      <c r="MQC789" s="12"/>
      <c r="MQD789" s="12"/>
      <c r="MQE789" s="12"/>
      <c r="MQF789" s="12"/>
      <c r="MQG789" s="12"/>
      <c r="MQH789" s="12"/>
      <c r="MQI789" s="12"/>
      <c r="MQJ789" s="12"/>
      <c r="MQK789" s="12"/>
      <c r="MQL789" s="12"/>
      <c r="MQM789" s="12"/>
      <c r="MQN789" s="12"/>
      <c r="MQO789" s="12"/>
      <c r="MQP789" s="12"/>
      <c r="MQQ789" s="12"/>
      <c r="MQR789" s="12"/>
      <c r="MQS789" s="12"/>
      <c r="MQT789" s="12"/>
      <c r="MQU789" s="12"/>
      <c r="MQV789" s="12"/>
      <c r="MQW789" s="12"/>
      <c r="MQX789" s="12"/>
      <c r="MQY789" s="12"/>
      <c r="MQZ789" s="12"/>
      <c r="MRA789" s="12"/>
      <c r="MRB789" s="12"/>
      <c r="MRC789" s="12"/>
      <c r="MRD789" s="12"/>
      <c r="MRE789" s="12"/>
      <c r="MRF789" s="12"/>
      <c r="MRG789" s="12"/>
      <c r="MRH789" s="12"/>
      <c r="MRI789" s="12"/>
      <c r="MRJ789" s="12"/>
      <c r="MRK789" s="12"/>
      <c r="MRL789" s="12"/>
      <c r="MRM789" s="12"/>
      <c r="MRN789" s="12"/>
      <c r="MRO789" s="12"/>
      <c r="MRP789" s="12"/>
      <c r="MRQ789" s="12"/>
      <c r="MRR789" s="12"/>
      <c r="MRS789" s="12"/>
      <c r="MRT789" s="12"/>
      <c r="MRU789" s="12"/>
      <c r="MRV789" s="12"/>
      <c r="MRW789" s="12"/>
      <c r="MRX789" s="12"/>
      <c r="MRY789" s="12"/>
      <c r="MRZ789" s="12"/>
      <c r="MSA789" s="12"/>
      <c r="MSB789" s="12"/>
      <c r="MSC789" s="12"/>
      <c r="MSD789" s="12"/>
      <c r="MSE789" s="12"/>
      <c r="MSF789" s="12"/>
      <c r="MSG789" s="12"/>
      <c r="MSH789" s="12"/>
      <c r="MSI789" s="12"/>
      <c r="MSJ789" s="12"/>
      <c r="MSK789" s="12"/>
      <c r="MSL789" s="12"/>
      <c r="MSM789" s="12"/>
      <c r="MSN789" s="12"/>
      <c r="MSO789" s="12"/>
      <c r="MSP789" s="12"/>
      <c r="MSQ789" s="12"/>
      <c r="MSR789" s="12"/>
      <c r="MSS789" s="12"/>
      <c r="MST789" s="12"/>
      <c r="MSU789" s="12"/>
      <c r="MSV789" s="12"/>
      <c r="MSW789" s="12"/>
      <c r="MSX789" s="12"/>
      <c r="MSY789" s="12"/>
      <c r="MSZ789" s="12"/>
      <c r="MTA789" s="12"/>
      <c r="MTB789" s="12"/>
      <c r="MTC789" s="12"/>
      <c r="MTD789" s="12"/>
      <c r="MTE789" s="12"/>
      <c r="MTF789" s="12"/>
      <c r="MTG789" s="12"/>
      <c r="MTH789" s="12"/>
      <c r="MTI789" s="12"/>
      <c r="MTJ789" s="12"/>
      <c r="MTK789" s="12"/>
      <c r="MTL789" s="12"/>
      <c r="MTM789" s="12"/>
      <c r="MTN789" s="12"/>
      <c r="MTO789" s="12"/>
      <c r="MTP789" s="12"/>
      <c r="MTQ789" s="12"/>
      <c r="MTR789" s="12"/>
      <c r="MTS789" s="12"/>
      <c r="MTT789" s="12"/>
      <c r="MTU789" s="12"/>
      <c r="MTV789" s="12"/>
      <c r="MTW789" s="12"/>
      <c r="MTX789" s="12"/>
      <c r="MTY789" s="12"/>
      <c r="MTZ789" s="12"/>
      <c r="MUA789" s="12"/>
      <c r="MUB789" s="12"/>
      <c r="MUC789" s="12"/>
      <c r="MUD789" s="12"/>
      <c r="MUE789" s="12"/>
      <c r="MUF789" s="12"/>
      <c r="MUG789" s="12"/>
      <c r="MUH789" s="12"/>
      <c r="MUI789" s="12"/>
      <c r="MUJ789" s="12"/>
      <c r="MUK789" s="12"/>
      <c r="MUL789" s="12"/>
      <c r="MUM789" s="12"/>
      <c r="MUN789" s="12"/>
      <c r="MUO789" s="12"/>
      <c r="MUP789" s="12"/>
      <c r="MUQ789" s="12"/>
      <c r="MUR789" s="12"/>
      <c r="MUS789" s="12"/>
      <c r="MUT789" s="12"/>
      <c r="MUU789" s="12"/>
      <c r="MUV789" s="12"/>
      <c r="MUW789" s="12"/>
      <c r="MUX789" s="12"/>
      <c r="MUY789" s="12"/>
      <c r="MUZ789" s="12"/>
      <c r="MVA789" s="12"/>
      <c r="MVB789" s="12"/>
      <c r="MVC789" s="12"/>
      <c r="MVD789" s="12"/>
      <c r="MVE789" s="12"/>
      <c r="MVF789" s="12"/>
      <c r="MVG789" s="12"/>
      <c r="MVH789" s="12"/>
      <c r="MVI789" s="12"/>
      <c r="MVJ789" s="12"/>
      <c r="MVK789" s="12"/>
      <c r="MVL789" s="12"/>
      <c r="MVM789" s="12"/>
      <c r="MVN789" s="12"/>
      <c r="MVO789" s="12"/>
      <c r="MVP789" s="12"/>
      <c r="MVQ789" s="12"/>
      <c r="MVR789" s="12"/>
      <c r="MVS789" s="12"/>
      <c r="MVT789" s="12"/>
      <c r="MVU789" s="12"/>
      <c r="MVV789" s="12"/>
      <c r="MVW789" s="12"/>
      <c r="MVX789" s="12"/>
      <c r="MVY789" s="12"/>
      <c r="MVZ789" s="12"/>
      <c r="MWA789" s="12"/>
      <c r="MWB789" s="12"/>
      <c r="MWC789" s="12"/>
      <c r="MWD789" s="12"/>
      <c r="MWE789" s="12"/>
      <c r="MWF789" s="12"/>
      <c r="MWG789" s="12"/>
      <c r="MWH789" s="12"/>
      <c r="MWI789" s="12"/>
      <c r="MWJ789" s="12"/>
      <c r="MWK789" s="12"/>
      <c r="MWL789" s="12"/>
      <c r="MWM789" s="12"/>
      <c r="MWN789" s="12"/>
      <c r="MWO789" s="12"/>
      <c r="MWP789" s="12"/>
      <c r="MWQ789" s="12"/>
      <c r="MWR789" s="12"/>
      <c r="MWS789" s="12"/>
      <c r="MWT789" s="12"/>
      <c r="MWU789" s="12"/>
      <c r="MWV789" s="12"/>
      <c r="MWW789" s="12"/>
      <c r="MWX789" s="12"/>
      <c r="MWY789" s="12"/>
      <c r="MWZ789" s="12"/>
      <c r="MXA789" s="12"/>
      <c r="MXB789" s="12"/>
      <c r="MXC789" s="12"/>
      <c r="MXD789" s="12"/>
      <c r="MXE789" s="12"/>
      <c r="MXF789" s="12"/>
      <c r="MXG789" s="12"/>
      <c r="MXH789" s="12"/>
      <c r="MXI789" s="12"/>
      <c r="MXJ789" s="12"/>
      <c r="MXK789" s="12"/>
      <c r="MXL789" s="12"/>
      <c r="MXM789" s="12"/>
      <c r="MXN789" s="12"/>
      <c r="MXO789" s="12"/>
      <c r="MXP789" s="12"/>
      <c r="MXQ789" s="12"/>
      <c r="MXR789" s="12"/>
      <c r="MXS789" s="12"/>
      <c r="MXT789" s="12"/>
      <c r="MXU789" s="12"/>
      <c r="MXV789" s="12"/>
      <c r="MXW789" s="12"/>
      <c r="MXX789" s="12"/>
      <c r="MXY789" s="12"/>
      <c r="MXZ789" s="12"/>
      <c r="MYA789" s="12"/>
      <c r="MYB789" s="12"/>
      <c r="MYC789" s="12"/>
      <c r="MYD789" s="12"/>
      <c r="MYE789" s="12"/>
      <c r="MYF789" s="12"/>
      <c r="MYG789" s="12"/>
      <c r="MYH789" s="12"/>
      <c r="MYI789" s="12"/>
      <c r="MYJ789" s="12"/>
      <c r="MYK789" s="12"/>
      <c r="MYL789" s="12"/>
      <c r="MYM789" s="12"/>
      <c r="MYN789" s="12"/>
      <c r="MYO789" s="12"/>
      <c r="MYP789" s="12"/>
      <c r="MYQ789" s="12"/>
      <c r="MYR789" s="12"/>
      <c r="MYS789" s="12"/>
      <c r="MYT789" s="12"/>
      <c r="MYU789" s="12"/>
      <c r="MYV789" s="12"/>
      <c r="MYW789" s="12"/>
      <c r="MYX789" s="12"/>
      <c r="MYY789" s="12"/>
      <c r="MYZ789" s="12"/>
      <c r="MZA789" s="12"/>
      <c r="MZB789" s="12"/>
      <c r="MZC789" s="12"/>
      <c r="MZD789" s="12"/>
      <c r="MZE789" s="12"/>
      <c r="MZF789" s="12"/>
      <c r="MZG789" s="12"/>
      <c r="MZH789" s="12"/>
      <c r="MZI789" s="12"/>
      <c r="MZJ789" s="12"/>
      <c r="MZK789" s="12"/>
      <c r="MZL789" s="12"/>
      <c r="MZM789" s="12"/>
      <c r="MZN789" s="12"/>
      <c r="MZO789" s="12"/>
      <c r="MZP789" s="12"/>
      <c r="MZQ789" s="12"/>
      <c r="MZR789" s="12"/>
      <c r="MZS789" s="12"/>
      <c r="MZT789" s="12"/>
      <c r="MZU789" s="12"/>
      <c r="MZV789" s="12"/>
      <c r="MZW789" s="12"/>
      <c r="MZX789" s="12"/>
      <c r="MZY789" s="12"/>
      <c r="MZZ789" s="12"/>
      <c r="NAA789" s="12"/>
      <c r="NAB789" s="12"/>
      <c r="NAC789" s="12"/>
      <c r="NAD789" s="12"/>
      <c r="NAE789" s="12"/>
      <c r="NAF789" s="12"/>
      <c r="NAG789" s="12"/>
      <c r="NAH789" s="12"/>
      <c r="NAI789" s="12"/>
      <c r="NAJ789" s="12"/>
      <c r="NAK789" s="12"/>
      <c r="NAL789" s="12"/>
      <c r="NAM789" s="12"/>
      <c r="NAN789" s="12"/>
      <c r="NAO789" s="12"/>
      <c r="NAP789" s="12"/>
      <c r="NAQ789" s="12"/>
      <c r="NAR789" s="12"/>
      <c r="NAS789" s="12"/>
      <c r="NAT789" s="12"/>
      <c r="NAU789" s="12"/>
      <c r="NAV789" s="12"/>
      <c r="NAW789" s="12"/>
      <c r="NAX789" s="12"/>
      <c r="NAY789" s="12"/>
      <c r="NAZ789" s="12"/>
      <c r="NBA789" s="12"/>
      <c r="NBB789" s="12"/>
      <c r="NBC789" s="12"/>
      <c r="NBD789" s="12"/>
      <c r="NBE789" s="12"/>
      <c r="NBF789" s="12"/>
      <c r="NBG789" s="12"/>
      <c r="NBH789" s="12"/>
      <c r="NBI789" s="12"/>
      <c r="NBJ789" s="12"/>
      <c r="NBK789" s="12"/>
      <c r="NBL789" s="12"/>
      <c r="NBM789" s="12"/>
      <c r="NBN789" s="12"/>
      <c r="NBO789" s="12"/>
      <c r="NBP789" s="12"/>
      <c r="NBQ789" s="12"/>
      <c r="NBR789" s="12"/>
      <c r="NBS789" s="12"/>
      <c r="NBT789" s="12"/>
      <c r="NBU789" s="12"/>
      <c r="NBV789" s="12"/>
      <c r="NBW789" s="12"/>
      <c r="NBX789" s="12"/>
      <c r="NBY789" s="12"/>
      <c r="NBZ789" s="12"/>
      <c r="NCA789" s="12"/>
      <c r="NCB789" s="12"/>
      <c r="NCC789" s="12"/>
      <c r="NCD789" s="12"/>
      <c r="NCE789" s="12"/>
      <c r="NCF789" s="12"/>
      <c r="NCG789" s="12"/>
      <c r="NCH789" s="12"/>
      <c r="NCI789" s="12"/>
      <c r="NCJ789" s="12"/>
      <c r="NCK789" s="12"/>
      <c r="NCL789" s="12"/>
      <c r="NCM789" s="12"/>
      <c r="NCN789" s="12"/>
      <c r="NCO789" s="12"/>
      <c r="NCP789" s="12"/>
      <c r="NCQ789" s="12"/>
      <c r="NCR789" s="12"/>
      <c r="NCS789" s="12"/>
      <c r="NCT789" s="12"/>
      <c r="NCU789" s="12"/>
      <c r="NCV789" s="12"/>
      <c r="NCW789" s="12"/>
      <c r="NCX789" s="12"/>
      <c r="NCY789" s="12"/>
      <c r="NCZ789" s="12"/>
      <c r="NDA789" s="12"/>
      <c r="NDB789" s="12"/>
      <c r="NDC789" s="12"/>
      <c r="NDD789" s="12"/>
      <c r="NDE789" s="12"/>
      <c r="NDF789" s="12"/>
      <c r="NDG789" s="12"/>
      <c r="NDH789" s="12"/>
      <c r="NDI789" s="12"/>
      <c r="NDJ789" s="12"/>
      <c r="NDK789" s="12"/>
      <c r="NDL789" s="12"/>
      <c r="NDM789" s="12"/>
      <c r="NDN789" s="12"/>
      <c r="NDO789" s="12"/>
      <c r="NDP789" s="12"/>
      <c r="NDQ789" s="12"/>
      <c r="NDR789" s="12"/>
      <c r="NDS789" s="12"/>
      <c r="NDT789" s="12"/>
      <c r="NDU789" s="12"/>
      <c r="NDV789" s="12"/>
      <c r="NDW789" s="12"/>
      <c r="NDX789" s="12"/>
      <c r="NDY789" s="12"/>
      <c r="NDZ789" s="12"/>
      <c r="NEA789" s="12"/>
      <c r="NEB789" s="12"/>
      <c r="NEC789" s="12"/>
      <c r="NED789" s="12"/>
      <c r="NEE789" s="12"/>
      <c r="NEF789" s="12"/>
      <c r="NEG789" s="12"/>
      <c r="NEH789" s="12"/>
      <c r="NEI789" s="12"/>
      <c r="NEJ789" s="12"/>
      <c r="NEK789" s="12"/>
      <c r="NEL789" s="12"/>
      <c r="NEM789" s="12"/>
      <c r="NEN789" s="12"/>
      <c r="NEO789" s="12"/>
      <c r="NEP789" s="12"/>
      <c r="NEQ789" s="12"/>
      <c r="NER789" s="12"/>
      <c r="NES789" s="12"/>
      <c r="NET789" s="12"/>
      <c r="NEU789" s="12"/>
      <c r="NEV789" s="12"/>
      <c r="NEW789" s="12"/>
      <c r="NEX789" s="12"/>
      <c r="NEY789" s="12"/>
      <c r="NEZ789" s="12"/>
      <c r="NFA789" s="12"/>
      <c r="NFB789" s="12"/>
      <c r="NFC789" s="12"/>
      <c r="NFD789" s="12"/>
      <c r="NFE789" s="12"/>
      <c r="NFF789" s="12"/>
      <c r="NFG789" s="12"/>
      <c r="NFH789" s="12"/>
      <c r="NFI789" s="12"/>
      <c r="NFJ789" s="12"/>
      <c r="NFK789" s="12"/>
      <c r="NFL789" s="12"/>
      <c r="NFM789" s="12"/>
      <c r="NFN789" s="12"/>
      <c r="NFO789" s="12"/>
      <c r="NFP789" s="12"/>
      <c r="NFQ789" s="12"/>
      <c r="NFR789" s="12"/>
      <c r="NFS789" s="12"/>
      <c r="NFT789" s="12"/>
      <c r="NFU789" s="12"/>
      <c r="NFV789" s="12"/>
      <c r="NFW789" s="12"/>
      <c r="NFX789" s="12"/>
      <c r="NFY789" s="12"/>
      <c r="NFZ789" s="12"/>
      <c r="NGA789" s="12"/>
      <c r="NGB789" s="12"/>
      <c r="NGC789" s="12"/>
      <c r="NGD789" s="12"/>
      <c r="NGE789" s="12"/>
      <c r="NGF789" s="12"/>
      <c r="NGG789" s="12"/>
      <c r="NGH789" s="12"/>
      <c r="NGI789" s="12"/>
      <c r="NGJ789" s="12"/>
      <c r="NGK789" s="12"/>
      <c r="NGL789" s="12"/>
      <c r="NGM789" s="12"/>
      <c r="NGN789" s="12"/>
      <c r="NGO789" s="12"/>
      <c r="NGP789" s="12"/>
      <c r="NGQ789" s="12"/>
      <c r="NGR789" s="12"/>
      <c r="NGS789" s="12"/>
      <c r="NGT789" s="12"/>
      <c r="NGU789" s="12"/>
      <c r="NGV789" s="12"/>
      <c r="NGW789" s="12"/>
      <c r="NGX789" s="12"/>
      <c r="NGY789" s="12"/>
      <c r="NGZ789" s="12"/>
      <c r="NHA789" s="12"/>
      <c r="NHB789" s="12"/>
      <c r="NHC789" s="12"/>
      <c r="NHD789" s="12"/>
      <c r="NHE789" s="12"/>
      <c r="NHF789" s="12"/>
      <c r="NHG789" s="12"/>
      <c r="NHH789" s="12"/>
      <c r="NHI789" s="12"/>
      <c r="NHJ789" s="12"/>
      <c r="NHK789" s="12"/>
      <c r="NHL789" s="12"/>
      <c r="NHM789" s="12"/>
      <c r="NHN789" s="12"/>
      <c r="NHO789" s="12"/>
      <c r="NHP789" s="12"/>
      <c r="NHQ789" s="12"/>
      <c r="NHR789" s="12"/>
      <c r="NHS789" s="12"/>
      <c r="NHT789" s="12"/>
      <c r="NHU789" s="12"/>
      <c r="NHV789" s="12"/>
      <c r="NHW789" s="12"/>
      <c r="NHX789" s="12"/>
      <c r="NHY789" s="12"/>
      <c r="NHZ789" s="12"/>
      <c r="NIA789" s="12"/>
      <c r="NIB789" s="12"/>
      <c r="NIC789" s="12"/>
      <c r="NID789" s="12"/>
      <c r="NIE789" s="12"/>
      <c r="NIF789" s="12"/>
      <c r="NIG789" s="12"/>
      <c r="NIH789" s="12"/>
      <c r="NII789" s="12"/>
      <c r="NIJ789" s="12"/>
      <c r="NIK789" s="12"/>
      <c r="NIL789" s="12"/>
      <c r="NIM789" s="12"/>
      <c r="NIN789" s="12"/>
      <c r="NIO789" s="12"/>
      <c r="NIP789" s="12"/>
      <c r="NIQ789" s="12"/>
      <c r="NIR789" s="12"/>
      <c r="NIS789" s="12"/>
      <c r="NIT789" s="12"/>
      <c r="NIU789" s="12"/>
      <c r="NIV789" s="12"/>
      <c r="NIW789" s="12"/>
      <c r="NIX789" s="12"/>
      <c r="NIY789" s="12"/>
      <c r="NIZ789" s="12"/>
      <c r="NJA789" s="12"/>
      <c r="NJB789" s="12"/>
      <c r="NJC789" s="12"/>
      <c r="NJD789" s="12"/>
      <c r="NJE789" s="12"/>
      <c r="NJF789" s="12"/>
      <c r="NJG789" s="12"/>
      <c r="NJH789" s="12"/>
      <c r="NJI789" s="12"/>
      <c r="NJJ789" s="12"/>
      <c r="NJK789" s="12"/>
      <c r="NJL789" s="12"/>
      <c r="NJM789" s="12"/>
      <c r="NJN789" s="12"/>
      <c r="NJO789" s="12"/>
      <c r="NJP789" s="12"/>
      <c r="NJQ789" s="12"/>
      <c r="NJR789" s="12"/>
      <c r="NJS789" s="12"/>
      <c r="NJT789" s="12"/>
      <c r="NJU789" s="12"/>
      <c r="NJV789" s="12"/>
      <c r="NJW789" s="12"/>
      <c r="NJX789" s="12"/>
      <c r="NJY789" s="12"/>
      <c r="NJZ789" s="12"/>
      <c r="NKA789" s="12"/>
      <c r="NKB789" s="12"/>
      <c r="NKC789" s="12"/>
      <c r="NKD789" s="12"/>
      <c r="NKE789" s="12"/>
      <c r="NKF789" s="12"/>
      <c r="NKG789" s="12"/>
      <c r="NKH789" s="12"/>
      <c r="NKI789" s="12"/>
      <c r="NKJ789" s="12"/>
      <c r="NKK789" s="12"/>
      <c r="NKL789" s="12"/>
      <c r="NKM789" s="12"/>
      <c r="NKN789" s="12"/>
      <c r="NKO789" s="12"/>
      <c r="NKP789" s="12"/>
      <c r="NKQ789" s="12"/>
      <c r="NKR789" s="12"/>
      <c r="NKS789" s="12"/>
      <c r="NKT789" s="12"/>
      <c r="NKU789" s="12"/>
      <c r="NKV789" s="12"/>
      <c r="NKW789" s="12"/>
      <c r="NKX789" s="12"/>
      <c r="NKY789" s="12"/>
      <c r="NKZ789" s="12"/>
      <c r="NLA789" s="12"/>
      <c r="NLB789" s="12"/>
      <c r="NLC789" s="12"/>
      <c r="NLD789" s="12"/>
      <c r="NLE789" s="12"/>
      <c r="NLF789" s="12"/>
      <c r="NLG789" s="12"/>
      <c r="NLH789" s="12"/>
      <c r="NLI789" s="12"/>
      <c r="NLJ789" s="12"/>
      <c r="NLK789" s="12"/>
      <c r="NLL789" s="12"/>
      <c r="NLM789" s="12"/>
      <c r="NLN789" s="12"/>
      <c r="NLO789" s="12"/>
      <c r="NLP789" s="12"/>
      <c r="NLQ789" s="12"/>
      <c r="NLR789" s="12"/>
      <c r="NLS789" s="12"/>
      <c r="NLT789" s="12"/>
      <c r="NLU789" s="12"/>
      <c r="NLV789" s="12"/>
      <c r="NLW789" s="12"/>
      <c r="NLX789" s="12"/>
      <c r="NLY789" s="12"/>
      <c r="NLZ789" s="12"/>
      <c r="NMA789" s="12"/>
      <c r="NMB789" s="12"/>
      <c r="NMC789" s="12"/>
      <c r="NMD789" s="12"/>
      <c r="NME789" s="12"/>
      <c r="NMF789" s="12"/>
      <c r="NMG789" s="12"/>
      <c r="NMH789" s="12"/>
      <c r="NMI789" s="12"/>
      <c r="NMJ789" s="12"/>
      <c r="NMK789" s="12"/>
      <c r="NML789" s="12"/>
      <c r="NMM789" s="12"/>
      <c r="NMN789" s="12"/>
      <c r="NMO789" s="12"/>
      <c r="NMP789" s="12"/>
      <c r="NMQ789" s="12"/>
      <c r="NMR789" s="12"/>
      <c r="NMS789" s="12"/>
      <c r="NMT789" s="12"/>
      <c r="NMU789" s="12"/>
      <c r="NMV789" s="12"/>
      <c r="NMW789" s="12"/>
      <c r="NMX789" s="12"/>
      <c r="NMY789" s="12"/>
      <c r="NMZ789" s="12"/>
      <c r="NNA789" s="12"/>
      <c r="NNB789" s="12"/>
      <c r="NNC789" s="12"/>
      <c r="NND789" s="12"/>
      <c r="NNE789" s="12"/>
      <c r="NNF789" s="12"/>
      <c r="NNG789" s="12"/>
      <c r="NNH789" s="12"/>
      <c r="NNI789" s="12"/>
      <c r="NNJ789" s="12"/>
      <c r="NNK789" s="12"/>
      <c r="NNL789" s="12"/>
      <c r="NNM789" s="12"/>
      <c r="NNN789" s="12"/>
      <c r="NNO789" s="12"/>
      <c r="NNP789" s="12"/>
      <c r="NNQ789" s="12"/>
      <c r="NNR789" s="12"/>
      <c r="NNS789" s="12"/>
      <c r="NNT789" s="12"/>
      <c r="NNU789" s="12"/>
      <c r="NNV789" s="12"/>
      <c r="NNW789" s="12"/>
      <c r="NNX789" s="12"/>
      <c r="NNY789" s="12"/>
      <c r="NNZ789" s="12"/>
      <c r="NOA789" s="12"/>
      <c r="NOB789" s="12"/>
      <c r="NOC789" s="12"/>
      <c r="NOD789" s="12"/>
      <c r="NOE789" s="12"/>
      <c r="NOF789" s="12"/>
      <c r="NOG789" s="12"/>
      <c r="NOH789" s="12"/>
      <c r="NOI789" s="12"/>
      <c r="NOJ789" s="12"/>
      <c r="NOK789" s="12"/>
      <c r="NOL789" s="12"/>
      <c r="NOM789" s="12"/>
      <c r="NON789" s="12"/>
      <c r="NOO789" s="12"/>
      <c r="NOP789" s="12"/>
      <c r="NOQ789" s="12"/>
      <c r="NOR789" s="12"/>
      <c r="NOS789" s="12"/>
      <c r="NOT789" s="12"/>
      <c r="NOU789" s="12"/>
      <c r="NOV789" s="12"/>
      <c r="NOW789" s="12"/>
      <c r="NOX789" s="12"/>
      <c r="NOY789" s="12"/>
      <c r="NOZ789" s="12"/>
      <c r="NPA789" s="12"/>
      <c r="NPB789" s="12"/>
      <c r="NPC789" s="12"/>
      <c r="NPD789" s="12"/>
      <c r="NPE789" s="12"/>
      <c r="NPF789" s="12"/>
      <c r="NPG789" s="12"/>
      <c r="NPH789" s="12"/>
      <c r="NPI789" s="12"/>
      <c r="NPJ789" s="12"/>
      <c r="NPK789" s="12"/>
      <c r="NPL789" s="12"/>
      <c r="NPM789" s="12"/>
      <c r="NPN789" s="12"/>
      <c r="NPO789" s="12"/>
      <c r="NPP789" s="12"/>
      <c r="NPQ789" s="12"/>
      <c r="NPR789" s="12"/>
      <c r="NPS789" s="12"/>
      <c r="NPT789" s="12"/>
      <c r="NPU789" s="12"/>
      <c r="NPV789" s="12"/>
      <c r="NPW789" s="12"/>
      <c r="NPX789" s="12"/>
      <c r="NPY789" s="12"/>
      <c r="NPZ789" s="12"/>
      <c r="NQA789" s="12"/>
      <c r="NQB789" s="12"/>
      <c r="NQC789" s="12"/>
      <c r="NQD789" s="12"/>
      <c r="NQE789" s="12"/>
      <c r="NQF789" s="12"/>
      <c r="NQG789" s="12"/>
      <c r="NQH789" s="12"/>
      <c r="NQI789" s="12"/>
      <c r="NQJ789" s="12"/>
      <c r="NQK789" s="12"/>
      <c r="NQL789" s="12"/>
      <c r="NQM789" s="12"/>
      <c r="NQN789" s="12"/>
      <c r="NQO789" s="12"/>
      <c r="NQP789" s="12"/>
      <c r="NQQ789" s="12"/>
      <c r="NQR789" s="12"/>
      <c r="NQS789" s="12"/>
      <c r="NQT789" s="12"/>
      <c r="NQU789" s="12"/>
      <c r="NQV789" s="12"/>
      <c r="NQW789" s="12"/>
      <c r="NQX789" s="12"/>
      <c r="NQY789" s="12"/>
      <c r="NQZ789" s="12"/>
      <c r="NRA789" s="12"/>
      <c r="NRB789" s="12"/>
      <c r="NRC789" s="12"/>
      <c r="NRD789" s="12"/>
      <c r="NRE789" s="12"/>
      <c r="NRF789" s="12"/>
      <c r="NRG789" s="12"/>
      <c r="NRH789" s="12"/>
      <c r="NRI789" s="12"/>
      <c r="NRJ789" s="12"/>
      <c r="NRK789" s="12"/>
      <c r="NRL789" s="12"/>
      <c r="NRM789" s="12"/>
      <c r="NRN789" s="12"/>
      <c r="NRO789" s="12"/>
      <c r="NRP789" s="12"/>
      <c r="NRQ789" s="12"/>
      <c r="NRR789" s="12"/>
      <c r="NRS789" s="12"/>
      <c r="NRT789" s="12"/>
      <c r="NRU789" s="12"/>
      <c r="NRV789" s="12"/>
      <c r="NRW789" s="12"/>
      <c r="NRX789" s="12"/>
      <c r="NRY789" s="12"/>
      <c r="NRZ789" s="12"/>
      <c r="NSA789" s="12"/>
      <c r="NSB789" s="12"/>
      <c r="NSC789" s="12"/>
      <c r="NSD789" s="12"/>
      <c r="NSE789" s="12"/>
      <c r="NSF789" s="12"/>
      <c r="NSG789" s="12"/>
      <c r="NSH789" s="12"/>
      <c r="NSI789" s="12"/>
      <c r="NSJ789" s="12"/>
      <c r="NSK789" s="12"/>
      <c r="NSL789" s="12"/>
      <c r="NSM789" s="12"/>
      <c r="NSN789" s="12"/>
      <c r="NSO789" s="12"/>
      <c r="NSP789" s="12"/>
      <c r="NSQ789" s="12"/>
      <c r="NSR789" s="12"/>
      <c r="NSS789" s="12"/>
      <c r="NST789" s="12"/>
      <c r="NSU789" s="12"/>
      <c r="NSV789" s="12"/>
      <c r="NSW789" s="12"/>
      <c r="NSX789" s="12"/>
      <c r="NSY789" s="12"/>
      <c r="NSZ789" s="12"/>
      <c r="NTA789" s="12"/>
      <c r="NTB789" s="12"/>
      <c r="NTC789" s="12"/>
      <c r="NTD789" s="12"/>
      <c r="NTE789" s="12"/>
      <c r="NTF789" s="12"/>
      <c r="NTG789" s="12"/>
      <c r="NTH789" s="12"/>
      <c r="NTI789" s="12"/>
      <c r="NTJ789" s="12"/>
      <c r="NTK789" s="12"/>
      <c r="NTL789" s="12"/>
      <c r="NTM789" s="12"/>
      <c r="NTN789" s="12"/>
      <c r="NTO789" s="12"/>
      <c r="NTP789" s="12"/>
      <c r="NTQ789" s="12"/>
      <c r="NTR789" s="12"/>
      <c r="NTS789" s="12"/>
      <c r="NTT789" s="12"/>
      <c r="NTU789" s="12"/>
      <c r="NTV789" s="12"/>
      <c r="NTW789" s="12"/>
      <c r="NTX789" s="12"/>
      <c r="NTY789" s="12"/>
      <c r="NTZ789" s="12"/>
      <c r="NUA789" s="12"/>
      <c r="NUB789" s="12"/>
      <c r="NUC789" s="12"/>
      <c r="NUD789" s="12"/>
      <c r="NUE789" s="12"/>
      <c r="NUF789" s="12"/>
      <c r="NUG789" s="12"/>
      <c r="NUH789" s="12"/>
      <c r="NUI789" s="12"/>
      <c r="NUJ789" s="12"/>
      <c r="NUK789" s="12"/>
      <c r="NUL789" s="12"/>
      <c r="NUM789" s="12"/>
      <c r="NUN789" s="12"/>
      <c r="NUO789" s="12"/>
      <c r="NUP789" s="12"/>
      <c r="NUQ789" s="12"/>
      <c r="NUR789" s="12"/>
      <c r="NUS789" s="12"/>
      <c r="NUT789" s="12"/>
      <c r="NUU789" s="12"/>
      <c r="NUV789" s="12"/>
      <c r="NUW789" s="12"/>
      <c r="NUX789" s="12"/>
      <c r="NUY789" s="12"/>
      <c r="NUZ789" s="12"/>
      <c r="NVA789" s="12"/>
      <c r="NVB789" s="12"/>
      <c r="NVC789" s="12"/>
      <c r="NVD789" s="12"/>
      <c r="NVE789" s="12"/>
      <c r="NVF789" s="12"/>
      <c r="NVG789" s="12"/>
      <c r="NVH789" s="12"/>
      <c r="NVI789" s="12"/>
      <c r="NVJ789" s="12"/>
      <c r="NVK789" s="12"/>
      <c r="NVL789" s="12"/>
      <c r="NVM789" s="12"/>
      <c r="NVN789" s="12"/>
      <c r="NVO789" s="12"/>
      <c r="NVP789" s="12"/>
      <c r="NVQ789" s="12"/>
      <c r="NVR789" s="12"/>
      <c r="NVS789" s="12"/>
      <c r="NVT789" s="12"/>
      <c r="NVU789" s="12"/>
      <c r="NVV789" s="12"/>
      <c r="NVW789" s="12"/>
      <c r="NVX789" s="12"/>
      <c r="NVY789" s="12"/>
      <c r="NVZ789" s="12"/>
      <c r="NWA789" s="12"/>
      <c r="NWB789" s="12"/>
      <c r="NWC789" s="12"/>
      <c r="NWD789" s="12"/>
      <c r="NWE789" s="12"/>
      <c r="NWF789" s="12"/>
      <c r="NWG789" s="12"/>
      <c r="NWH789" s="12"/>
      <c r="NWI789" s="12"/>
      <c r="NWJ789" s="12"/>
      <c r="NWK789" s="12"/>
      <c r="NWL789" s="12"/>
      <c r="NWM789" s="12"/>
      <c r="NWN789" s="12"/>
      <c r="NWO789" s="12"/>
      <c r="NWP789" s="12"/>
      <c r="NWQ789" s="12"/>
      <c r="NWR789" s="12"/>
      <c r="NWS789" s="12"/>
      <c r="NWT789" s="12"/>
      <c r="NWU789" s="12"/>
      <c r="NWV789" s="12"/>
      <c r="NWW789" s="12"/>
      <c r="NWX789" s="12"/>
      <c r="NWY789" s="12"/>
      <c r="NWZ789" s="12"/>
      <c r="NXA789" s="12"/>
      <c r="NXB789" s="12"/>
      <c r="NXC789" s="12"/>
      <c r="NXD789" s="12"/>
      <c r="NXE789" s="12"/>
      <c r="NXF789" s="12"/>
      <c r="NXG789" s="12"/>
      <c r="NXH789" s="12"/>
      <c r="NXI789" s="12"/>
      <c r="NXJ789" s="12"/>
      <c r="NXK789" s="12"/>
      <c r="NXL789" s="12"/>
      <c r="NXM789" s="12"/>
      <c r="NXN789" s="12"/>
      <c r="NXO789" s="12"/>
      <c r="NXP789" s="12"/>
      <c r="NXQ789" s="12"/>
      <c r="NXR789" s="12"/>
      <c r="NXS789" s="12"/>
      <c r="NXT789" s="12"/>
      <c r="NXU789" s="12"/>
      <c r="NXV789" s="12"/>
      <c r="NXW789" s="12"/>
      <c r="NXX789" s="12"/>
      <c r="NXY789" s="12"/>
      <c r="NXZ789" s="12"/>
      <c r="NYA789" s="12"/>
      <c r="NYB789" s="12"/>
      <c r="NYC789" s="12"/>
      <c r="NYD789" s="12"/>
      <c r="NYE789" s="12"/>
      <c r="NYF789" s="12"/>
      <c r="NYG789" s="12"/>
      <c r="NYH789" s="12"/>
      <c r="NYI789" s="12"/>
      <c r="NYJ789" s="12"/>
      <c r="NYK789" s="12"/>
      <c r="NYL789" s="12"/>
      <c r="NYM789" s="12"/>
      <c r="NYN789" s="12"/>
      <c r="NYO789" s="12"/>
      <c r="NYP789" s="12"/>
      <c r="NYQ789" s="12"/>
      <c r="NYR789" s="12"/>
      <c r="NYS789" s="12"/>
      <c r="NYT789" s="12"/>
      <c r="NYU789" s="12"/>
      <c r="NYV789" s="12"/>
      <c r="NYW789" s="12"/>
      <c r="NYX789" s="12"/>
      <c r="NYY789" s="12"/>
      <c r="NYZ789" s="12"/>
      <c r="NZA789" s="12"/>
      <c r="NZB789" s="12"/>
      <c r="NZC789" s="12"/>
      <c r="NZD789" s="12"/>
      <c r="NZE789" s="12"/>
      <c r="NZF789" s="12"/>
      <c r="NZG789" s="12"/>
      <c r="NZH789" s="12"/>
      <c r="NZI789" s="12"/>
      <c r="NZJ789" s="12"/>
      <c r="NZK789" s="12"/>
      <c r="NZL789" s="12"/>
      <c r="NZM789" s="12"/>
      <c r="NZN789" s="12"/>
      <c r="NZO789" s="12"/>
      <c r="NZP789" s="12"/>
      <c r="NZQ789" s="12"/>
      <c r="NZR789" s="12"/>
      <c r="NZS789" s="12"/>
      <c r="NZT789" s="12"/>
      <c r="NZU789" s="12"/>
      <c r="NZV789" s="12"/>
      <c r="NZW789" s="12"/>
      <c r="NZX789" s="12"/>
      <c r="NZY789" s="12"/>
      <c r="NZZ789" s="12"/>
      <c r="OAA789" s="12"/>
      <c r="OAB789" s="12"/>
      <c r="OAC789" s="12"/>
      <c r="OAD789" s="12"/>
      <c r="OAE789" s="12"/>
      <c r="OAF789" s="12"/>
      <c r="OAG789" s="12"/>
      <c r="OAH789" s="12"/>
      <c r="OAI789" s="12"/>
      <c r="OAJ789" s="12"/>
      <c r="OAK789" s="12"/>
      <c r="OAL789" s="12"/>
      <c r="OAM789" s="12"/>
      <c r="OAN789" s="12"/>
      <c r="OAO789" s="12"/>
      <c r="OAP789" s="12"/>
      <c r="OAQ789" s="12"/>
      <c r="OAR789" s="12"/>
      <c r="OAS789" s="12"/>
      <c r="OAT789" s="12"/>
      <c r="OAU789" s="12"/>
      <c r="OAV789" s="12"/>
      <c r="OAW789" s="12"/>
      <c r="OAX789" s="12"/>
      <c r="OAY789" s="12"/>
      <c r="OAZ789" s="12"/>
      <c r="OBA789" s="12"/>
      <c r="OBB789" s="12"/>
      <c r="OBC789" s="12"/>
      <c r="OBD789" s="12"/>
      <c r="OBE789" s="12"/>
      <c r="OBF789" s="12"/>
      <c r="OBG789" s="12"/>
      <c r="OBH789" s="12"/>
      <c r="OBI789" s="12"/>
      <c r="OBJ789" s="12"/>
      <c r="OBK789" s="12"/>
      <c r="OBL789" s="12"/>
      <c r="OBM789" s="12"/>
      <c r="OBN789" s="12"/>
      <c r="OBO789" s="12"/>
      <c r="OBP789" s="12"/>
      <c r="OBQ789" s="12"/>
      <c r="OBR789" s="12"/>
      <c r="OBS789" s="12"/>
      <c r="OBT789" s="12"/>
      <c r="OBU789" s="12"/>
      <c r="OBV789" s="12"/>
      <c r="OBW789" s="12"/>
      <c r="OBX789" s="12"/>
      <c r="OBY789" s="12"/>
      <c r="OBZ789" s="12"/>
      <c r="OCA789" s="12"/>
      <c r="OCB789" s="12"/>
      <c r="OCC789" s="12"/>
      <c r="OCD789" s="12"/>
      <c r="OCE789" s="12"/>
      <c r="OCF789" s="12"/>
      <c r="OCG789" s="12"/>
      <c r="OCH789" s="12"/>
      <c r="OCI789" s="12"/>
      <c r="OCJ789" s="12"/>
      <c r="OCK789" s="12"/>
      <c r="OCL789" s="12"/>
      <c r="OCM789" s="12"/>
      <c r="OCN789" s="12"/>
      <c r="OCO789" s="12"/>
      <c r="OCP789" s="12"/>
      <c r="OCQ789" s="12"/>
      <c r="OCR789" s="12"/>
      <c r="OCS789" s="12"/>
      <c r="OCT789" s="12"/>
      <c r="OCU789" s="12"/>
      <c r="OCV789" s="12"/>
      <c r="OCW789" s="12"/>
      <c r="OCX789" s="12"/>
      <c r="OCY789" s="12"/>
      <c r="OCZ789" s="12"/>
      <c r="ODA789" s="12"/>
      <c r="ODB789" s="12"/>
      <c r="ODC789" s="12"/>
      <c r="ODD789" s="12"/>
      <c r="ODE789" s="12"/>
      <c r="ODF789" s="12"/>
      <c r="ODG789" s="12"/>
      <c r="ODH789" s="12"/>
      <c r="ODI789" s="12"/>
      <c r="ODJ789" s="12"/>
      <c r="ODK789" s="12"/>
      <c r="ODL789" s="12"/>
      <c r="ODM789" s="12"/>
      <c r="ODN789" s="12"/>
      <c r="ODO789" s="12"/>
      <c r="ODP789" s="12"/>
      <c r="ODQ789" s="12"/>
      <c r="ODR789" s="12"/>
      <c r="ODS789" s="12"/>
      <c r="ODT789" s="12"/>
      <c r="ODU789" s="12"/>
      <c r="ODV789" s="12"/>
      <c r="ODW789" s="12"/>
      <c r="ODX789" s="12"/>
      <c r="ODY789" s="12"/>
      <c r="ODZ789" s="12"/>
      <c r="OEA789" s="12"/>
      <c r="OEB789" s="12"/>
      <c r="OEC789" s="12"/>
      <c r="OED789" s="12"/>
      <c r="OEE789" s="12"/>
      <c r="OEF789" s="12"/>
      <c r="OEG789" s="12"/>
      <c r="OEH789" s="12"/>
      <c r="OEI789" s="12"/>
      <c r="OEJ789" s="12"/>
      <c r="OEK789" s="12"/>
      <c r="OEL789" s="12"/>
      <c r="OEM789" s="12"/>
      <c r="OEN789" s="12"/>
      <c r="OEO789" s="12"/>
      <c r="OEP789" s="12"/>
      <c r="OEQ789" s="12"/>
      <c r="OER789" s="12"/>
      <c r="OES789" s="12"/>
      <c r="OET789" s="12"/>
      <c r="OEU789" s="12"/>
      <c r="OEV789" s="12"/>
      <c r="OEW789" s="12"/>
      <c r="OEX789" s="12"/>
      <c r="OEY789" s="12"/>
      <c r="OEZ789" s="12"/>
      <c r="OFA789" s="12"/>
      <c r="OFB789" s="12"/>
      <c r="OFC789" s="12"/>
      <c r="OFD789" s="12"/>
      <c r="OFE789" s="12"/>
      <c r="OFF789" s="12"/>
      <c r="OFG789" s="12"/>
      <c r="OFH789" s="12"/>
      <c r="OFI789" s="12"/>
      <c r="OFJ789" s="12"/>
      <c r="OFK789" s="12"/>
      <c r="OFL789" s="12"/>
      <c r="OFM789" s="12"/>
      <c r="OFN789" s="12"/>
      <c r="OFO789" s="12"/>
      <c r="OFP789" s="12"/>
      <c r="OFQ789" s="12"/>
      <c r="OFR789" s="12"/>
      <c r="OFS789" s="12"/>
      <c r="OFT789" s="12"/>
      <c r="OFU789" s="12"/>
      <c r="OFV789" s="12"/>
      <c r="OFW789" s="12"/>
      <c r="OFX789" s="12"/>
      <c r="OFY789" s="12"/>
      <c r="OFZ789" s="12"/>
      <c r="OGA789" s="12"/>
      <c r="OGB789" s="12"/>
      <c r="OGC789" s="12"/>
      <c r="OGD789" s="12"/>
      <c r="OGE789" s="12"/>
      <c r="OGF789" s="12"/>
      <c r="OGG789" s="12"/>
      <c r="OGH789" s="12"/>
      <c r="OGI789" s="12"/>
      <c r="OGJ789" s="12"/>
      <c r="OGK789" s="12"/>
      <c r="OGL789" s="12"/>
      <c r="OGM789" s="12"/>
      <c r="OGN789" s="12"/>
      <c r="OGO789" s="12"/>
      <c r="OGP789" s="12"/>
      <c r="OGQ789" s="12"/>
      <c r="OGR789" s="12"/>
      <c r="OGS789" s="12"/>
      <c r="OGT789" s="12"/>
      <c r="OGU789" s="12"/>
      <c r="OGV789" s="12"/>
      <c r="OGW789" s="12"/>
      <c r="OGX789" s="12"/>
      <c r="OGY789" s="12"/>
      <c r="OGZ789" s="12"/>
      <c r="OHA789" s="12"/>
      <c r="OHB789" s="12"/>
      <c r="OHC789" s="12"/>
      <c r="OHD789" s="12"/>
      <c r="OHE789" s="12"/>
      <c r="OHF789" s="12"/>
      <c r="OHG789" s="12"/>
      <c r="OHH789" s="12"/>
      <c r="OHI789" s="12"/>
      <c r="OHJ789" s="12"/>
      <c r="OHK789" s="12"/>
      <c r="OHL789" s="12"/>
      <c r="OHM789" s="12"/>
      <c r="OHN789" s="12"/>
      <c r="OHO789" s="12"/>
      <c r="OHP789" s="12"/>
      <c r="OHQ789" s="12"/>
      <c r="OHR789" s="12"/>
      <c r="OHS789" s="12"/>
      <c r="OHT789" s="12"/>
      <c r="OHU789" s="12"/>
      <c r="OHV789" s="12"/>
      <c r="OHW789" s="12"/>
      <c r="OHX789" s="12"/>
      <c r="OHY789" s="12"/>
      <c r="OHZ789" s="12"/>
      <c r="OIA789" s="12"/>
      <c r="OIB789" s="12"/>
      <c r="OIC789" s="12"/>
      <c r="OID789" s="12"/>
      <c r="OIE789" s="12"/>
      <c r="OIF789" s="12"/>
      <c r="OIG789" s="12"/>
      <c r="OIH789" s="12"/>
      <c r="OII789" s="12"/>
      <c r="OIJ789" s="12"/>
      <c r="OIK789" s="12"/>
      <c r="OIL789" s="12"/>
      <c r="OIM789" s="12"/>
      <c r="OIN789" s="12"/>
      <c r="OIO789" s="12"/>
      <c r="OIP789" s="12"/>
      <c r="OIQ789" s="12"/>
      <c r="OIR789" s="12"/>
      <c r="OIS789" s="12"/>
      <c r="OIT789" s="12"/>
      <c r="OIU789" s="12"/>
      <c r="OIV789" s="12"/>
      <c r="OIW789" s="12"/>
      <c r="OIX789" s="12"/>
      <c r="OIY789" s="12"/>
      <c r="OIZ789" s="12"/>
      <c r="OJA789" s="12"/>
      <c r="OJB789" s="12"/>
      <c r="OJC789" s="12"/>
      <c r="OJD789" s="12"/>
      <c r="OJE789" s="12"/>
      <c r="OJF789" s="12"/>
      <c r="OJG789" s="12"/>
      <c r="OJH789" s="12"/>
      <c r="OJI789" s="12"/>
      <c r="OJJ789" s="12"/>
      <c r="OJK789" s="12"/>
      <c r="OJL789" s="12"/>
      <c r="OJM789" s="12"/>
      <c r="OJN789" s="12"/>
      <c r="OJO789" s="12"/>
      <c r="OJP789" s="12"/>
      <c r="OJQ789" s="12"/>
      <c r="OJR789" s="12"/>
      <c r="OJS789" s="12"/>
      <c r="OJT789" s="12"/>
      <c r="OJU789" s="12"/>
      <c r="OJV789" s="12"/>
      <c r="OJW789" s="12"/>
      <c r="OJX789" s="12"/>
      <c r="OJY789" s="12"/>
      <c r="OJZ789" s="12"/>
      <c r="OKA789" s="12"/>
      <c r="OKB789" s="12"/>
      <c r="OKC789" s="12"/>
      <c r="OKD789" s="12"/>
      <c r="OKE789" s="12"/>
      <c r="OKF789" s="12"/>
      <c r="OKG789" s="12"/>
      <c r="OKH789" s="12"/>
      <c r="OKI789" s="12"/>
      <c r="OKJ789" s="12"/>
      <c r="OKK789" s="12"/>
      <c r="OKL789" s="12"/>
      <c r="OKM789" s="12"/>
      <c r="OKN789" s="12"/>
      <c r="OKO789" s="12"/>
      <c r="OKP789" s="12"/>
      <c r="OKQ789" s="12"/>
      <c r="OKR789" s="12"/>
      <c r="OKS789" s="12"/>
      <c r="OKT789" s="12"/>
      <c r="OKU789" s="12"/>
      <c r="OKV789" s="12"/>
      <c r="OKW789" s="12"/>
      <c r="OKX789" s="12"/>
      <c r="OKY789" s="12"/>
      <c r="OKZ789" s="12"/>
      <c r="OLA789" s="12"/>
      <c r="OLB789" s="12"/>
      <c r="OLC789" s="12"/>
      <c r="OLD789" s="12"/>
      <c r="OLE789" s="12"/>
      <c r="OLF789" s="12"/>
      <c r="OLG789" s="12"/>
      <c r="OLH789" s="12"/>
      <c r="OLI789" s="12"/>
      <c r="OLJ789" s="12"/>
      <c r="OLK789" s="12"/>
      <c r="OLL789" s="12"/>
      <c r="OLM789" s="12"/>
      <c r="OLN789" s="12"/>
      <c r="OLO789" s="12"/>
      <c r="OLP789" s="12"/>
      <c r="OLQ789" s="12"/>
      <c r="OLR789" s="12"/>
      <c r="OLS789" s="12"/>
      <c r="OLT789" s="12"/>
      <c r="OLU789" s="12"/>
      <c r="OLV789" s="12"/>
      <c r="OLW789" s="12"/>
      <c r="OLX789" s="12"/>
      <c r="OLY789" s="12"/>
      <c r="OLZ789" s="12"/>
      <c r="OMA789" s="12"/>
      <c r="OMB789" s="12"/>
      <c r="OMC789" s="12"/>
      <c r="OMD789" s="12"/>
      <c r="OME789" s="12"/>
      <c r="OMF789" s="12"/>
      <c r="OMG789" s="12"/>
      <c r="OMH789" s="12"/>
      <c r="OMI789" s="12"/>
      <c r="OMJ789" s="12"/>
      <c r="OMK789" s="12"/>
      <c r="OML789" s="12"/>
      <c r="OMM789" s="12"/>
      <c r="OMN789" s="12"/>
      <c r="OMO789" s="12"/>
      <c r="OMP789" s="12"/>
      <c r="OMQ789" s="12"/>
      <c r="OMR789" s="12"/>
      <c r="OMS789" s="12"/>
      <c r="OMT789" s="12"/>
      <c r="OMU789" s="12"/>
      <c r="OMV789" s="12"/>
      <c r="OMW789" s="12"/>
      <c r="OMX789" s="12"/>
      <c r="OMY789" s="12"/>
      <c r="OMZ789" s="12"/>
      <c r="ONA789" s="12"/>
      <c r="ONB789" s="12"/>
      <c r="ONC789" s="12"/>
      <c r="OND789" s="12"/>
      <c r="ONE789" s="12"/>
      <c r="ONF789" s="12"/>
      <c r="ONG789" s="12"/>
      <c r="ONH789" s="12"/>
      <c r="ONI789" s="12"/>
      <c r="ONJ789" s="12"/>
      <c r="ONK789" s="12"/>
      <c r="ONL789" s="12"/>
      <c r="ONM789" s="12"/>
      <c r="ONN789" s="12"/>
      <c r="ONO789" s="12"/>
      <c r="ONP789" s="12"/>
      <c r="ONQ789" s="12"/>
      <c r="ONR789" s="12"/>
      <c r="ONS789" s="12"/>
      <c r="ONT789" s="12"/>
      <c r="ONU789" s="12"/>
      <c r="ONV789" s="12"/>
      <c r="ONW789" s="12"/>
      <c r="ONX789" s="12"/>
      <c r="ONY789" s="12"/>
      <c r="ONZ789" s="12"/>
      <c r="OOA789" s="12"/>
      <c r="OOB789" s="12"/>
      <c r="OOC789" s="12"/>
      <c r="OOD789" s="12"/>
      <c r="OOE789" s="12"/>
      <c r="OOF789" s="12"/>
      <c r="OOG789" s="12"/>
      <c r="OOH789" s="12"/>
      <c r="OOI789" s="12"/>
      <c r="OOJ789" s="12"/>
      <c r="OOK789" s="12"/>
      <c r="OOL789" s="12"/>
      <c r="OOM789" s="12"/>
      <c r="OON789" s="12"/>
      <c r="OOO789" s="12"/>
      <c r="OOP789" s="12"/>
      <c r="OOQ789" s="12"/>
      <c r="OOR789" s="12"/>
      <c r="OOS789" s="12"/>
      <c r="OOT789" s="12"/>
      <c r="OOU789" s="12"/>
      <c r="OOV789" s="12"/>
      <c r="OOW789" s="12"/>
      <c r="OOX789" s="12"/>
      <c r="OOY789" s="12"/>
      <c r="OOZ789" s="12"/>
      <c r="OPA789" s="12"/>
      <c r="OPB789" s="12"/>
      <c r="OPC789" s="12"/>
      <c r="OPD789" s="12"/>
      <c r="OPE789" s="12"/>
      <c r="OPF789" s="12"/>
      <c r="OPG789" s="12"/>
      <c r="OPH789" s="12"/>
      <c r="OPI789" s="12"/>
      <c r="OPJ789" s="12"/>
      <c r="OPK789" s="12"/>
      <c r="OPL789" s="12"/>
      <c r="OPM789" s="12"/>
      <c r="OPN789" s="12"/>
      <c r="OPO789" s="12"/>
      <c r="OPP789" s="12"/>
      <c r="OPQ789" s="12"/>
      <c r="OPR789" s="12"/>
      <c r="OPS789" s="12"/>
      <c r="OPT789" s="12"/>
      <c r="OPU789" s="12"/>
      <c r="OPV789" s="12"/>
      <c r="OPW789" s="12"/>
      <c r="OPX789" s="12"/>
      <c r="OPY789" s="12"/>
      <c r="OPZ789" s="12"/>
      <c r="OQA789" s="12"/>
      <c r="OQB789" s="12"/>
      <c r="OQC789" s="12"/>
      <c r="OQD789" s="12"/>
      <c r="OQE789" s="12"/>
      <c r="OQF789" s="12"/>
      <c r="OQG789" s="12"/>
      <c r="OQH789" s="12"/>
      <c r="OQI789" s="12"/>
      <c r="OQJ789" s="12"/>
      <c r="OQK789" s="12"/>
      <c r="OQL789" s="12"/>
      <c r="OQM789" s="12"/>
      <c r="OQN789" s="12"/>
      <c r="OQO789" s="12"/>
      <c r="OQP789" s="12"/>
      <c r="OQQ789" s="12"/>
      <c r="OQR789" s="12"/>
      <c r="OQS789" s="12"/>
      <c r="OQT789" s="12"/>
      <c r="OQU789" s="12"/>
      <c r="OQV789" s="12"/>
      <c r="OQW789" s="12"/>
      <c r="OQX789" s="12"/>
      <c r="OQY789" s="12"/>
      <c r="OQZ789" s="12"/>
      <c r="ORA789" s="12"/>
      <c r="ORB789" s="12"/>
      <c r="ORC789" s="12"/>
      <c r="ORD789" s="12"/>
      <c r="ORE789" s="12"/>
      <c r="ORF789" s="12"/>
      <c r="ORG789" s="12"/>
      <c r="ORH789" s="12"/>
      <c r="ORI789" s="12"/>
      <c r="ORJ789" s="12"/>
      <c r="ORK789" s="12"/>
      <c r="ORL789" s="12"/>
      <c r="ORM789" s="12"/>
      <c r="ORN789" s="12"/>
      <c r="ORO789" s="12"/>
      <c r="ORP789" s="12"/>
      <c r="ORQ789" s="12"/>
      <c r="ORR789" s="12"/>
      <c r="ORS789" s="12"/>
      <c r="ORT789" s="12"/>
      <c r="ORU789" s="12"/>
      <c r="ORV789" s="12"/>
      <c r="ORW789" s="12"/>
      <c r="ORX789" s="12"/>
      <c r="ORY789" s="12"/>
      <c r="ORZ789" s="12"/>
      <c r="OSA789" s="12"/>
      <c r="OSB789" s="12"/>
      <c r="OSC789" s="12"/>
      <c r="OSD789" s="12"/>
      <c r="OSE789" s="12"/>
      <c r="OSF789" s="12"/>
      <c r="OSG789" s="12"/>
      <c r="OSH789" s="12"/>
      <c r="OSI789" s="12"/>
      <c r="OSJ789" s="12"/>
      <c r="OSK789" s="12"/>
      <c r="OSL789" s="12"/>
      <c r="OSM789" s="12"/>
      <c r="OSN789" s="12"/>
      <c r="OSO789" s="12"/>
      <c r="OSP789" s="12"/>
      <c r="OSQ789" s="12"/>
      <c r="OSR789" s="12"/>
      <c r="OSS789" s="12"/>
      <c r="OST789" s="12"/>
      <c r="OSU789" s="12"/>
      <c r="OSV789" s="12"/>
      <c r="OSW789" s="12"/>
      <c r="OSX789" s="12"/>
      <c r="OSY789" s="12"/>
      <c r="OSZ789" s="12"/>
      <c r="OTA789" s="12"/>
      <c r="OTB789" s="12"/>
      <c r="OTC789" s="12"/>
      <c r="OTD789" s="12"/>
      <c r="OTE789" s="12"/>
      <c r="OTF789" s="12"/>
      <c r="OTG789" s="12"/>
      <c r="OTH789" s="12"/>
      <c r="OTI789" s="12"/>
      <c r="OTJ789" s="12"/>
      <c r="OTK789" s="12"/>
      <c r="OTL789" s="12"/>
      <c r="OTM789" s="12"/>
      <c r="OTN789" s="12"/>
      <c r="OTO789" s="12"/>
      <c r="OTP789" s="12"/>
      <c r="OTQ789" s="12"/>
      <c r="OTR789" s="12"/>
      <c r="OTS789" s="12"/>
      <c r="OTT789" s="12"/>
      <c r="OTU789" s="12"/>
      <c r="OTV789" s="12"/>
      <c r="OTW789" s="12"/>
      <c r="OTX789" s="12"/>
      <c r="OTY789" s="12"/>
      <c r="OTZ789" s="12"/>
      <c r="OUA789" s="12"/>
      <c r="OUB789" s="12"/>
      <c r="OUC789" s="12"/>
      <c r="OUD789" s="12"/>
      <c r="OUE789" s="12"/>
      <c r="OUF789" s="12"/>
      <c r="OUG789" s="12"/>
      <c r="OUH789" s="12"/>
      <c r="OUI789" s="12"/>
      <c r="OUJ789" s="12"/>
      <c r="OUK789" s="12"/>
      <c r="OUL789" s="12"/>
      <c r="OUM789" s="12"/>
      <c r="OUN789" s="12"/>
      <c r="OUO789" s="12"/>
      <c r="OUP789" s="12"/>
      <c r="OUQ789" s="12"/>
      <c r="OUR789" s="12"/>
      <c r="OUS789" s="12"/>
      <c r="OUT789" s="12"/>
      <c r="OUU789" s="12"/>
      <c r="OUV789" s="12"/>
      <c r="OUW789" s="12"/>
      <c r="OUX789" s="12"/>
      <c r="OUY789" s="12"/>
      <c r="OUZ789" s="12"/>
      <c r="OVA789" s="12"/>
      <c r="OVB789" s="12"/>
      <c r="OVC789" s="12"/>
      <c r="OVD789" s="12"/>
      <c r="OVE789" s="12"/>
      <c r="OVF789" s="12"/>
      <c r="OVG789" s="12"/>
      <c r="OVH789" s="12"/>
      <c r="OVI789" s="12"/>
      <c r="OVJ789" s="12"/>
      <c r="OVK789" s="12"/>
      <c r="OVL789" s="12"/>
      <c r="OVM789" s="12"/>
      <c r="OVN789" s="12"/>
      <c r="OVO789" s="12"/>
      <c r="OVP789" s="12"/>
      <c r="OVQ789" s="12"/>
      <c r="OVR789" s="12"/>
      <c r="OVS789" s="12"/>
      <c r="OVT789" s="12"/>
      <c r="OVU789" s="12"/>
      <c r="OVV789" s="12"/>
      <c r="OVW789" s="12"/>
      <c r="OVX789" s="12"/>
      <c r="OVY789" s="12"/>
      <c r="OVZ789" s="12"/>
      <c r="OWA789" s="12"/>
      <c r="OWB789" s="12"/>
      <c r="OWC789" s="12"/>
      <c r="OWD789" s="12"/>
      <c r="OWE789" s="12"/>
      <c r="OWF789" s="12"/>
      <c r="OWG789" s="12"/>
      <c r="OWH789" s="12"/>
      <c r="OWI789" s="12"/>
      <c r="OWJ789" s="12"/>
      <c r="OWK789" s="12"/>
      <c r="OWL789" s="12"/>
      <c r="OWM789" s="12"/>
      <c r="OWN789" s="12"/>
      <c r="OWO789" s="12"/>
      <c r="OWP789" s="12"/>
      <c r="OWQ789" s="12"/>
      <c r="OWR789" s="12"/>
      <c r="OWS789" s="12"/>
      <c r="OWT789" s="12"/>
      <c r="OWU789" s="12"/>
      <c r="OWV789" s="12"/>
      <c r="OWW789" s="12"/>
      <c r="OWX789" s="12"/>
      <c r="OWY789" s="12"/>
      <c r="OWZ789" s="12"/>
      <c r="OXA789" s="12"/>
      <c r="OXB789" s="12"/>
      <c r="OXC789" s="12"/>
      <c r="OXD789" s="12"/>
      <c r="OXE789" s="12"/>
      <c r="OXF789" s="12"/>
      <c r="OXG789" s="12"/>
      <c r="OXH789" s="12"/>
      <c r="OXI789" s="12"/>
      <c r="OXJ789" s="12"/>
      <c r="OXK789" s="12"/>
      <c r="OXL789" s="12"/>
      <c r="OXM789" s="12"/>
      <c r="OXN789" s="12"/>
      <c r="OXO789" s="12"/>
      <c r="OXP789" s="12"/>
      <c r="OXQ789" s="12"/>
      <c r="OXR789" s="12"/>
      <c r="OXS789" s="12"/>
      <c r="OXT789" s="12"/>
      <c r="OXU789" s="12"/>
      <c r="OXV789" s="12"/>
      <c r="OXW789" s="12"/>
      <c r="OXX789" s="12"/>
      <c r="OXY789" s="12"/>
      <c r="OXZ789" s="12"/>
      <c r="OYA789" s="12"/>
      <c r="OYB789" s="12"/>
      <c r="OYC789" s="12"/>
      <c r="OYD789" s="12"/>
      <c r="OYE789" s="12"/>
      <c r="OYF789" s="12"/>
      <c r="OYG789" s="12"/>
      <c r="OYH789" s="12"/>
      <c r="OYI789" s="12"/>
      <c r="OYJ789" s="12"/>
      <c r="OYK789" s="12"/>
      <c r="OYL789" s="12"/>
      <c r="OYM789" s="12"/>
      <c r="OYN789" s="12"/>
      <c r="OYO789" s="12"/>
      <c r="OYP789" s="12"/>
      <c r="OYQ789" s="12"/>
      <c r="OYR789" s="12"/>
      <c r="OYS789" s="12"/>
      <c r="OYT789" s="12"/>
      <c r="OYU789" s="12"/>
      <c r="OYV789" s="12"/>
      <c r="OYW789" s="12"/>
      <c r="OYX789" s="12"/>
      <c r="OYY789" s="12"/>
      <c r="OYZ789" s="12"/>
      <c r="OZA789" s="12"/>
      <c r="OZB789" s="12"/>
      <c r="OZC789" s="12"/>
      <c r="OZD789" s="12"/>
      <c r="OZE789" s="12"/>
      <c r="OZF789" s="12"/>
      <c r="OZG789" s="12"/>
      <c r="OZH789" s="12"/>
      <c r="OZI789" s="12"/>
      <c r="OZJ789" s="12"/>
      <c r="OZK789" s="12"/>
      <c r="OZL789" s="12"/>
      <c r="OZM789" s="12"/>
      <c r="OZN789" s="12"/>
      <c r="OZO789" s="12"/>
      <c r="OZP789" s="12"/>
      <c r="OZQ789" s="12"/>
      <c r="OZR789" s="12"/>
      <c r="OZS789" s="12"/>
      <c r="OZT789" s="12"/>
      <c r="OZU789" s="12"/>
      <c r="OZV789" s="12"/>
      <c r="OZW789" s="12"/>
      <c r="OZX789" s="12"/>
      <c r="OZY789" s="12"/>
      <c r="OZZ789" s="12"/>
      <c r="PAA789" s="12"/>
      <c r="PAB789" s="12"/>
      <c r="PAC789" s="12"/>
      <c r="PAD789" s="12"/>
      <c r="PAE789" s="12"/>
      <c r="PAF789" s="12"/>
      <c r="PAG789" s="12"/>
      <c r="PAH789" s="12"/>
      <c r="PAI789" s="12"/>
      <c r="PAJ789" s="12"/>
      <c r="PAK789" s="12"/>
      <c r="PAL789" s="12"/>
      <c r="PAM789" s="12"/>
      <c r="PAN789" s="12"/>
      <c r="PAO789" s="12"/>
      <c r="PAP789" s="12"/>
      <c r="PAQ789" s="12"/>
      <c r="PAR789" s="12"/>
      <c r="PAS789" s="12"/>
      <c r="PAT789" s="12"/>
      <c r="PAU789" s="12"/>
      <c r="PAV789" s="12"/>
      <c r="PAW789" s="12"/>
      <c r="PAX789" s="12"/>
      <c r="PAY789" s="12"/>
      <c r="PAZ789" s="12"/>
      <c r="PBA789" s="12"/>
      <c r="PBB789" s="12"/>
      <c r="PBC789" s="12"/>
      <c r="PBD789" s="12"/>
      <c r="PBE789" s="12"/>
      <c r="PBF789" s="12"/>
      <c r="PBG789" s="12"/>
      <c r="PBH789" s="12"/>
      <c r="PBI789" s="12"/>
      <c r="PBJ789" s="12"/>
      <c r="PBK789" s="12"/>
      <c r="PBL789" s="12"/>
      <c r="PBM789" s="12"/>
      <c r="PBN789" s="12"/>
      <c r="PBO789" s="12"/>
      <c r="PBP789" s="12"/>
      <c r="PBQ789" s="12"/>
      <c r="PBR789" s="12"/>
      <c r="PBS789" s="12"/>
      <c r="PBT789" s="12"/>
      <c r="PBU789" s="12"/>
      <c r="PBV789" s="12"/>
      <c r="PBW789" s="12"/>
      <c r="PBX789" s="12"/>
      <c r="PBY789" s="12"/>
      <c r="PBZ789" s="12"/>
      <c r="PCA789" s="12"/>
      <c r="PCB789" s="12"/>
      <c r="PCC789" s="12"/>
      <c r="PCD789" s="12"/>
      <c r="PCE789" s="12"/>
      <c r="PCF789" s="12"/>
      <c r="PCG789" s="12"/>
      <c r="PCH789" s="12"/>
      <c r="PCI789" s="12"/>
      <c r="PCJ789" s="12"/>
      <c r="PCK789" s="12"/>
      <c r="PCL789" s="12"/>
      <c r="PCM789" s="12"/>
      <c r="PCN789" s="12"/>
      <c r="PCO789" s="12"/>
      <c r="PCP789" s="12"/>
      <c r="PCQ789" s="12"/>
      <c r="PCR789" s="12"/>
      <c r="PCS789" s="12"/>
      <c r="PCT789" s="12"/>
      <c r="PCU789" s="12"/>
      <c r="PCV789" s="12"/>
      <c r="PCW789" s="12"/>
      <c r="PCX789" s="12"/>
      <c r="PCY789" s="12"/>
      <c r="PCZ789" s="12"/>
      <c r="PDA789" s="12"/>
      <c r="PDB789" s="12"/>
      <c r="PDC789" s="12"/>
      <c r="PDD789" s="12"/>
      <c r="PDE789" s="12"/>
      <c r="PDF789" s="12"/>
      <c r="PDG789" s="12"/>
      <c r="PDH789" s="12"/>
      <c r="PDI789" s="12"/>
      <c r="PDJ789" s="12"/>
      <c r="PDK789" s="12"/>
      <c r="PDL789" s="12"/>
      <c r="PDM789" s="12"/>
      <c r="PDN789" s="12"/>
      <c r="PDO789" s="12"/>
      <c r="PDP789" s="12"/>
      <c r="PDQ789" s="12"/>
      <c r="PDR789" s="12"/>
      <c r="PDS789" s="12"/>
      <c r="PDT789" s="12"/>
      <c r="PDU789" s="12"/>
      <c r="PDV789" s="12"/>
      <c r="PDW789" s="12"/>
      <c r="PDX789" s="12"/>
      <c r="PDY789" s="12"/>
      <c r="PDZ789" s="12"/>
      <c r="PEA789" s="12"/>
      <c r="PEB789" s="12"/>
      <c r="PEC789" s="12"/>
      <c r="PED789" s="12"/>
      <c r="PEE789" s="12"/>
      <c r="PEF789" s="12"/>
      <c r="PEG789" s="12"/>
      <c r="PEH789" s="12"/>
      <c r="PEI789" s="12"/>
      <c r="PEJ789" s="12"/>
      <c r="PEK789" s="12"/>
      <c r="PEL789" s="12"/>
      <c r="PEM789" s="12"/>
      <c r="PEN789" s="12"/>
      <c r="PEO789" s="12"/>
      <c r="PEP789" s="12"/>
      <c r="PEQ789" s="12"/>
      <c r="PER789" s="12"/>
      <c r="PES789" s="12"/>
      <c r="PET789" s="12"/>
      <c r="PEU789" s="12"/>
      <c r="PEV789" s="12"/>
      <c r="PEW789" s="12"/>
      <c r="PEX789" s="12"/>
      <c r="PEY789" s="12"/>
      <c r="PEZ789" s="12"/>
      <c r="PFA789" s="12"/>
      <c r="PFB789" s="12"/>
      <c r="PFC789" s="12"/>
      <c r="PFD789" s="12"/>
      <c r="PFE789" s="12"/>
      <c r="PFF789" s="12"/>
      <c r="PFG789" s="12"/>
      <c r="PFH789" s="12"/>
      <c r="PFI789" s="12"/>
      <c r="PFJ789" s="12"/>
      <c r="PFK789" s="12"/>
      <c r="PFL789" s="12"/>
      <c r="PFM789" s="12"/>
      <c r="PFN789" s="12"/>
      <c r="PFO789" s="12"/>
      <c r="PFP789" s="12"/>
      <c r="PFQ789" s="12"/>
      <c r="PFR789" s="12"/>
      <c r="PFS789" s="12"/>
      <c r="PFT789" s="12"/>
      <c r="PFU789" s="12"/>
      <c r="PFV789" s="12"/>
      <c r="PFW789" s="12"/>
      <c r="PFX789" s="12"/>
      <c r="PFY789" s="12"/>
      <c r="PFZ789" s="12"/>
      <c r="PGA789" s="12"/>
      <c r="PGB789" s="12"/>
      <c r="PGC789" s="12"/>
      <c r="PGD789" s="12"/>
      <c r="PGE789" s="12"/>
      <c r="PGF789" s="12"/>
      <c r="PGG789" s="12"/>
      <c r="PGH789" s="12"/>
      <c r="PGI789" s="12"/>
      <c r="PGJ789" s="12"/>
      <c r="PGK789" s="12"/>
      <c r="PGL789" s="12"/>
      <c r="PGM789" s="12"/>
      <c r="PGN789" s="12"/>
      <c r="PGO789" s="12"/>
      <c r="PGP789" s="12"/>
      <c r="PGQ789" s="12"/>
      <c r="PGR789" s="12"/>
      <c r="PGS789" s="12"/>
      <c r="PGT789" s="12"/>
      <c r="PGU789" s="12"/>
      <c r="PGV789" s="12"/>
      <c r="PGW789" s="12"/>
      <c r="PGX789" s="12"/>
      <c r="PGY789" s="12"/>
      <c r="PGZ789" s="12"/>
      <c r="PHA789" s="12"/>
      <c r="PHB789" s="12"/>
      <c r="PHC789" s="12"/>
      <c r="PHD789" s="12"/>
      <c r="PHE789" s="12"/>
      <c r="PHF789" s="12"/>
      <c r="PHG789" s="12"/>
      <c r="PHH789" s="12"/>
      <c r="PHI789" s="12"/>
      <c r="PHJ789" s="12"/>
      <c r="PHK789" s="12"/>
      <c r="PHL789" s="12"/>
      <c r="PHM789" s="12"/>
      <c r="PHN789" s="12"/>
      <c r="PHO789" s="12"/>
      <c r="PHP789" s="12"/>
      <c r="PHQ789" s="12"/>
      <c r="PHR789" s="12"/>
      <c r="PHS789" s="12"/>
      <c r="PHT789" s="12"/>
      <c r="PHU789" s="12"/>
      <c r="PHV789" s="12"/>
      <c r="PHW789" s="12"/>
      <c r="PHX789" s="12"/>
      <c r="PHY789" s="12"/>
      <c r="PHZ789" s="12"/>
      <c r="PIA789" s="12"/>
      <c r="PIB789" s="12"/>
      <c r="PIC789" s="12"/>
      <c r="PID789" s="12"/>
      <c r="PIE789" s="12"/>
      <c r="PIF789" s="12"/>
      <c r="PIG789" s="12"/>
      <c r="PIH789" s="12"/>
      <c r="PII789" s="12"/>
      <c r="PIJ789" s="12"/>
      <c r="PIK789" s="12"/>
      <c r="PIL789" s="12"/>
      <c r="PIM789" s="12"/>
      <c r="PIN789" s="12"/>
      <c r="PIO789" s="12"/>
      <c r="PIP789" s="12"/>
      <c r="PIQ789" s="12"/>
      <c r="PIR789" s="12"/>
      <c r="PIS789" s="12"/>
      <c r="PIT789" s="12"/>
      <c r="PIU789" s="12"/>
      <c r="PIV789" s="12"/>
      <c r="PIW789" s="12"/>
      <c r="PIX789" s="12"/>
      <c r="PIY789" s="12"/>
      <c r="PIZ789" s="12"/>
      <c r="PJA789" s="12"/>
      <c r="PJB789" s="12"/>
      <c r="PJC789" s="12"/>
      <c r="PJD789" s="12"/>
      <c r="PJE789" s="12"/>
      <c r="PJF789" s="12"/>
      <c r="PJG789" s="12"/>
      <c r="PJH789" s="12"/>
      <c r="PJI789" s="12"/>
      <c r="PJJ789" s="12"/>
      <c r="PJK789" s="12"/>
      <c r="PJL789" s="12"/>
      <c r="PJM789" s="12"/>
      <c r="PJN789" s="12"/>
      <c r="PJO789" s="12"/>
      <c r="PJP789" s="12"/>
      <c r="PJQ789" s="12"/>
      <c r="PJR789" s="12"/>
      <c r="PJS789" s="12"/>
      <c r="PJT789" s="12"/>
      <c r="PJU789" s="12"/>
      <c r="PJV789" s="12"/>
      <c r="PJW789" s="12"/>
      <c r="PJX789" s="12"/>
      <c r="PJY789" s="12"/>
      <c r="PJZ789" s="12"/>
      <c r="PKA789" s="12"/>
      <c r="PKB789" s="12"/>
      <c r="PKC789" s="12"/>
      <c r="PKD789" s="12"/>
      <c r="PKE789" s="12"/>
      <c r="PKF789" s="12"/>
      <c r="PKG789" s="12"/>
      <c r="PKH789" s="12"/>
      <c r="PKI789" s="12"/>
      <c r="PKJ789" s="12"/>
      <c r="PKK789" s="12"/>
      <c r="PKL789" s="12"/>
      <c r="PKM789" s="12"/>
      <c r="PKN789" s="12"/>
      <c r="PKO789" s="12"/>
      <c r="PKP789" s="12"/>
      <c r="PKQ789" s="12"/>
      <c r="PKR789" s="12"/>
      <c r="PKS789" s="12"/>
      <c r="PKT789" s="12"/>
      <c r="PKU789" s="12"/>
      <c r="PKV789" s="12"/>
      <c r="PKW789" s="12"/>
      <c r="PKX789" s="12"/>
      <c r="PKY789" s="12"/>
      <c r="PKZ789" s="12"/>
      <c r="PLA789" s="12"/>
      <c r="PLB789" s="12"/>
      <c r="PLC789" s="12"/>
      <c r="PLD789" s="12"/>
      <c r="PLE789" s="12"/>
      <c r="PLF789" s="12"/>
      <c r="PLG789" s="12"/>
      <c r="PLH789" s="12"/>
      <c r="PLI789" s="12"/>
      <c r="PLJ789" s="12"/>
      <c r="PLK789" s="12"/>
      <c r="PLL789" s="12"/>
      <c r="PLM789" s="12"/>
      <c r="PLN789" s="12"/>
      <c r="PLO789" s="12"/>
      <c r="PLP789" s="12"/>
      <c r="PLQ789" s="12"/>
      <c r="PLR789" s="12"/>
      <c r="PLS789" s="12"/>
      <c r="PLT789" s="12"/>
      <c r="PLU789" s="12"/>
      <c r="PLV789" s="12"/>
      <c r="PLW789" s="12"/>
      <c r="PLX789" s="12"/>
      <c r="PLY789" s="12"/>
      <c r="PLZ789" s="12"/>
      <c r="PMA789" s="12"/>
      <c r="PMB789" s="12"/>
      <c r="PMC789" s="12"/>
      <c r="PMD789" s="12"/>
      <c r="PME789" s="12"/>
      <c r="PMF789" s="12"/>
      <c r="PMG789" s="12"/>
      <c r="PMH789" s="12"/>
      <c r="PMI789" s="12"/>
      <c r="PMJ789" s="12"/>
      <c r="PMK789" s="12"/>
      <c r="PML789" s="12"/>
      <c r="PMM789" s="12"/>
      <c r="PMN789" s="12"/>
      <c r="PMO789" s="12"/>
      <c r="PMP789" s="12"/>
      <c r="PMQ789" s="12"/>
      <c r="PMR789" s="12"/>
      <c r="PMS789" s="12"/>
      <c r="PMT789" s="12"/>
      <c r="PMU789" s="12"/>
      <c r="PMV789" s="12"/>
      <c r="PMW789" s="12"/>
      <c r="PMX789" s="12"/>
      <c r="PMY789" s="12"/>
      <c r="PMZ789" s="12"/>
      <c r="PNA789" s="12"/>
      <c r="PNB789" s="12"/>
      <c r="PNC789" s="12"/>
      <c r="PND789" s="12"/>
      <c r="PNE789" s="12"/>
      <c r="PNF789" s="12"/>
      <c r="PNG789" s="12"/>
      <c r="PNH789" s="12"/>
      <c r="PNI789" s="12"/>
      <c r="PNJ789" s="12"/>
      <c r="PNK789" s="12"/>
      <c r="PNL789" s="12"/>
      <c r="PNM789" s="12"/>
      <c r="PNN789" s="12"/>
      <c r="PNO789" s="12"/>
      <c r="PNP789" s="12"/>
      <c r="PNQ789" s="12"/>
      <c r="PNR789" s="12"/>
      <c r="PNS789" s="12"/>
      <c r="PNT789" s="12"/>
      <c r="PNU789" s="12"/>
      <c r="PNV789" s="12"/>
      <c r="PNW789" s="12"/>
      <c r="PNX789" s="12"/>
      <c r="PNY789" s="12"/>
      <c r="PNZ789" s="12"/>
      <c r="POA789" s="12"/>
      <c r="POB789" s="12"/>
      <c r="POC789" s="12"/>
      <c r="POD789" s="12"/>
      <c r="POE789" s="12"/>
      <c r="POF789" s="12"/>
      <c r="POG789" s="12"/>
      <c r="POH789" s="12"/>
      <c r="POI789" s="12"/>
      <c r="POJ789" s="12"/>
      <c r="POK789" s="12"/>
      <c r="POL789" s="12"/>
      <c r="POM789" s="12"/>
      <c r="PON789" s="12"/>
      <c r="POO789" s="12"/>
      <c r="POP789" s="12"/>
      <c r="POQ789" s="12"/>
      <c r="POR789" s="12"/>
      <c r="POS789" s="12"/>
      <c r="POT789" s="12"/>
      <c r="POU789" s="12"/>
      <c r="POV789" s="12"/>
      <c r="POW789" s="12"/>
      <c r="POX789" s="12"/>
      <c r="POY789" s="12"/>
      <c r="POZ789" s="12"/>
      <c r="PPA789" s="12"/>
      <c r="PPB789" s="12"/>
      <c r="PPC789" s="12"/>
      <c r="PPD789" s="12"/>
      <c r="PPE789" s="12"/>
      <c r="PPF789" s="12"/>
      <c r="PPG789" s="12"/>
      <c r="PPH789" s="12"/>
      <c r="PPI789" s="12"/>
      <c r="PPJ789" s="12"/>
      <c r="PPK789" s="12"/>
      <c r="PPL789" s="12"/>
      <c r="PPM789" s="12"/>
      <c r="PPN789" s="12"/>
      <c r="PPO789" s="12"/>
      <c r="PPP789" s="12"/>
      <c r="PPQ789" s="12"/>
      <c r="PPR789" s="12"/>
      <c r="PPS789" s="12"/>
      <c r="PPT789" s="12"/>
      <c r="PPU789" s="12"/>
      <c r="PPV789" s="12"/>
      <c r="PPW789" s="12"/>
      <c r="PPX789" s="12"/>
      <c r="PPY789" s="12"/>
      <c r="PPZ789" s="12"/>
      <c r="PQA789" s="12"/>
      <c r="PQB789" s="12"/>
      <c r="PQC789" s="12"/>
      <c r="PQD789" s="12"/>
      <c r="PQE789" s="12"/>
      <c r="PQF789" s="12"/>
      <c r="PQG789" s="12"/>
      <c r="PQH789" s="12"/>
      <c r="PQI789" s="12"/>
      <c r="PQJ789" s="12"/>
      <c r="PQK789" s="12"/>
      <c r="PQL789" s="12"/>
      <c r="PQM789" s="12"/>
      <c r="PQN789" s="12"/>
      <c r="PQO789" s="12"/>
      <c r="PQP789" s="12"/>
      <c r="PQQ789" s="12"/>
      <c r="PQR789" s="12"/>
      <c r="PQS789" s="12"/>
      <c r="PQT789" s="12"/>
      <c r="PQU789" s="12"/>
      <c r="PQV789" s="12"/>
      <c r="PQW789" s="12"/>
      <c r="PQX789" s="12"/>
      <c r="PQY789" s="12"/>
      <c r="PQZ789" s="12"/>
      <c r="PRA789" s="12"/>
      <c r="PRB789" s="12"/>
      <c r="PRC789" s="12"/>
      <c r="PRD789" s="12"/>
      <c r="PRE789" s="12"/>
      <c r="PRF789" s="12"/>
      <c r="PRG789" s="12"/>
      <c r="PRH789" s="12"/>
      <c r="PRI789" s="12"/>
      <c r="PRJ789" s="12"/>
      <c r="PRK789" s="12"/>
      <c r="PRL789" s="12"/>
      <c r="PRM789" s="12"/>
      <c r="PRN789" s="12"/>
      <c r="PRO789" s="12"/>
      <c r="PRP789" s="12"/>
      <c r="PRQ789" s="12"/>
      <c r="PRR789" s="12"/>
      <c r="PRS789" s="12"/>
      <c r="PRT789" s="12"/>
      <c r="PRU789" s="12"/>
      <c r="PRV789" s="12"/>
      <c r="PRW789" s="12"/>
      <c r="PRX789" s="12"/>
      <c r="PRY789" s="12"/>
      <c r="PRZ789" s="12"/>
      <c r="PSA789" s="12"/>
      <c r="PSB789" s="12"/>
      <c r="PSC789" s="12"/>
      <c r="PSD789" s="12"/>
      <c r="PSE789" s="12"/>
      <c r="PSF789" s="12"/>
      <c r="PSG789" s="12"/>
      <c r="PSH789" s="12"/>
      <c r="PSI789" s="12"/>
      <c r="PSJ789" s="12"/>
      <c r="PSK789" s="12"/>
      <c r="PSL789" s="12"/>
      <c r="PSM789" s="12"/>
      <c r="PSN789" s="12"/>
      <c r="PSO789" s="12"/>
      <c r="PSP789" s="12"/>
      <c r="PSQ789" s="12"/>
      <c r="PSR789" s="12"/>
      <c r="PSS789" s="12"/>
      <c r="PST789" s="12"/>
      <c r="PSU789" s="12"/>
      <c r="PSV789" s="12"/>
      <c r="PSW789" s="12"/>
      <c r="PSX789" s="12"/>
      <c r="PSY789" s="12"/>
      <c r="PSZ789" s="12"/>
      <c r="PTA789" s="12"/>
      <c r="PTB789" s="12"/>
      <c r="PTC789" s="12"/>
      <c r="PTD789" s="12"/>
      <c r="PTE789" s="12"/>
      <c r="PTF789" s="12"/>
      <c r="PTG789" s="12"/>
      <c r="PTH789" s="12"/>
      <c r="PTI789" s="12"/>
      <c r="PTJ789" s="12"/>
      <c r="PTK789" s="12"/>
      <c r="PTL789" s="12"/>
      <c r="PTM789" s="12"/>
      <c r="PTN789" s="12"/>
      <c r="PTO789" s="12"/>
      <c r="PTP789" s="12"/>
      <c r="PTQ789" s="12"/>
      <c r="PTR789" s="12"/>
      <c r="PTS789" s="12"/>
      <c r="PTT789" s="12"/>
      <c r="PTU789" s="12"/>
      <c r="PTV789" s="12"/>
      <c r="PTW789" s="12"/>
      <c r="PTX789" s="12"/>
      <c r="PTY789" s="12"/>
      <c r="PTZ789" s="12"/>
      <c r="PUA789" s="12"/>
      <c r="PUB789" s="12"/>
      <c r="PUC789" s="12"/>
      <c r="PUD789" s="12"/>
      <c r="PUE789" s="12"/>
      <c r="PUF789" s="12"/>
      <c r="PUG789" s="12"/>
      <c r="PUH789" s="12"/>
      <c r="PUI789" s="12"/>
      <c r="PUJ789" s="12"/>
      <c r="PUK789" s="12"/>
      <c r="PUL789" s="12"/>
      <c r="PUM789" s="12"/>
      <c r="PUN789" s="12"/>
      <c r="PUO789" s="12"/>
      <c r="PUP789" s="12"/>
      <c r="PUQ789" s="12"/>
      <c r="PUR789" s="12"/>
      <c r="PUS789" s="12"/>
      <c r="PUT789" s="12"/>
      <c r="PUU789" s="12"/>
      <c r="PUV789" s="12"/>
      <c r="PUW789" s="12"/>
      <c r="PUX789" s="12"/>
      <c r="PUY789" s="12"/>
      <c r="PUZ789" s="12"/>
      <c r="PVA789" s="12"/>
      <c r="PVB789" s="12"/>
      <c r="PVC789" s="12"/>
      <c r="PVD789" s="12"/>
      <c r="PVE789" s="12"/>
      <c r="PVF789" s="12"/>
      <c r="PVG789" s="12"/>
      <c r="PVH789" s="12"/>
      <c r="PVI789" s="12"/>
      <c r="PVJ789" s="12"/>
      <c r="PVK789" s="12"/>
      <c r="PVL789" s="12"/>
      <c r="PVM789" s="12"/>
      <c r="PVN789" s="12"/>
      <c r="PVO789" s="12"/>
      <c r="PVP789" s="12"/>
      <c r="PVQ789" s="12"/>
      <c r="PVR789" s="12"/>
      <c r="PVS789" s="12"/>
      <c r="PVT789" s="12"/>
      <c r="PVU789" s="12"/>
      <c r="PVV789" s="12"/>
      <c r="PVW789" s="12"/>
      <c r="PVX789" s="12"/>
      <c r="PVY789" s="12"/>
      <c r="PVZ789" s="12"/>
      <c r="PWA789" s="12"/>
      <c r="PWB789" s="12"/>
      <c r="PWC789" s="12"/>
      <c r="PWD789" s="12"/>
      <c r="PWE789" s="12"/>
      <c r="PWF789" s="12"/>
      <c r="PWG789" s="12"/>
      <c r="PWH789" s="12"/>
      <c r="PWI789" s="12"/>
      <c r="PWJ789" s="12"/>
      <c r="PWK789" s="12"/>
      <c r="PWL789" s="12"/>
      <c r="PWM789" s="12"/>
      <c r="PWN789" s="12"/>
      <c r="PWO789" s="12"/>
      <c r="PWP789" s="12"/>
      <c r="PWQ789" s="12"/>
      <c r="PWR789" s="12"/>
      <c r="PWS789" s="12"/>
      <c r="PWT789" s="12"/>
      <c r="PWU789" s="12"/>
      <c r="PWV789" s="12"/>
      <c r="PWW789" s="12"/>
      <c r="PWX789" s="12"/>
      <c r="PWY789" s="12"/>
      <c r="PWZ789" s="12"/>
      <c r="PXA789" s="12"/>
      <c r="PXB789" s="12"/>
      <c r="PXC789" s="12"/>
      <c r="PXD789" s="12"/>
      <c r="PXE789" s="12"/>
      <c r="PXF789" s="12"/>
      <c r="PXG789" s="12"/>
      <c r="PXH789" s="12"/>
      <c r="PXI789" s="12"/>
      <c r="PXJ789" s="12"/>
      <c r="PXK789" s="12"/>
      <c r="PXL789" s="12"/>
      <c r="PXM789" s="12"/>
      <c r="PXN789" s="12"/>
      <c r="PXO789" s="12"/>
      <c r="PXP789" s="12"/>
      <c r="PXQ789" s="12"/>
      <c r="PXR789" s="12"/>
      <c r="PXS789" s="12"/>
      <c r="PXT789" s="12"/>
      <c r="PXU789" s="12"/>
      <c r="PXV789" s="12"/>
      <c r="PXW789" s="12"/>
      <c r="PXX789" s="12"/>
      <c r="PXY789" s="12"/>
      <c r="PXZ789" s="12"/>
      <c r="PYA789" s="12"/>
      <c r="PYB789" s="12"/>
      <c r="PYC789" s="12"/>
      <c r="PYD789" s="12"/>
      <c r="PYE789" s="12"/>
      <c r="PYF789" s="12"/>
      <c r="PYG789" s="12"/>
      <c r="PYH789" s="12"/>
      <c r="PYI789" s="12"/>
      <c r="PYJ789" s="12"/>
      <c r="PYK789" s="12"/>
      <c r="PYL789" s="12"/>
      <c r="PYM789" s="12"/>
      <c r="PYN789" s="12"/>
      <c r="PYO789" s="12"/>
      <c r="PYP789" s="12"/>
      <c r="PYQ789" s="12"/>
      <c r="PYR789" s="12"/>
      <c r="PYS789" s="12"/>
      <c r="PYT789" s="12"/>
      <c r="PYU789" s="12"/>
      <c r="PYV789" s="12"/>
      <c r="PYW789" s="12"/>
      <c r="PYX789" s="12"/>
      <c r="PYY789" s="12"/>
      <c r="PYZ789" s="12"/>
      <c r="PZA789" s="12"/>
      <c r="PZB789" s="12"/>
      <c r="PZC789" s="12"/>
      <c r="PZD789" s="12"/>
      <c r="PZE789" s="12"/>
      <c r="PZF789" s="12"/>
      <c r="PZG789" s="12"/>
      <c r="PZH789" s="12"/>
      <c r="PZI789" s="12"/>
      <c r="PZJ789" s="12"/>
      <c r="PZK789" s="12"/>
      <c r="PZL789" s="12"/>
      <c r="PZM789" s="12"/>
      <c r="PZN789" s="12"/>
      <c r="PZO789" s="12"/>
      <c r="PZP789" s="12"/>
      <c r="PZQ789" s="12"/>
      <c r="PZR789" s="12"/>
      <c r="PZS789" s="12"/>
      <c r="PZT789" s="12"/>
      <c r="PZU789" s="12"/>
      <c r="PZV789" s="12"/>
      <c r="PZW789" s="12"/>
      <c r="PZX789" s="12"/>
      <c r="PZY789" s="12"/>
      <c r="PZZ789" s="12"/>
      <c r="QAA789" s="12"/>
      <c r="QAB789" s="12"/>
      <c r="QAC789" s="12"/>
      <c r="QAD789" s="12"/>
      <c r="QAE789" s="12"/>
      <c r="QAF789" s="12"/>
      <c r="QAG789" s="12"/>
      <c r="QAH789" s="12"/>
      <c r="QAI789" s="12"/>
      <c r="QAJ789" s="12"/>
      <c r="QAK789" s="12"/>
      <c r="QAL789" s="12"/>
      <c r="QAM789" s="12"/>
      <c r="QAN789" s="12"/>
      <c r="QAO789" s="12"/>
      <c r="QAP789" s="12"/>
      <c r="QAQ789" s="12"/>
      <c r="QAR789" s="12"/>
      <c r="QAS789" s="12"/>
      <c r="QAT789" s="12"/>
      <c r="QAU789" s="12"/>
      <c r="QAV789" s="12"/>
      <c r="QAW789" s="12"/>
      <c r="QAX789" s="12"/>
      <c r="QAY789" s="12"/>
      <c r="QAZ789" s="12"/>
      <c r="QBA789" s="12"/>
      <c r="QBB789" s="12"/>
      <c r="QBC789" s="12"/>
      <c r="QBD789" s="12"/>
      <c r="QBE789" s="12"/>
      <c r="QBF789" s="12"/>
      <c r="QBG789" s="12"/>
      <c r="QBH789" s="12"/>
      <c r="QBI789" s="12"/>
      <c r="QBJ789" s="12"/>
      <c r="QBK789" s="12"/>
      <c r="QBL789" s="12"/>
      <c r="QBM789" s="12"/>
      <c r="QBN789" s="12"/>
      <c r="QBO789" s="12"/>
      <c r="QBP789" s="12"/>
      <c r="QBQ789" s="12"/>
      <c r="QBR789" s="12"/>
      <c r="QBS789" s="12"/>
      <c r="QBT789" s="12"/>
      <c r="QBU789" s="12"/>
      <c r="QBV789" s="12"/>
      <c r="QBW789" s="12"/>
      <c r="QBX789" s="12"/>
      <c r="QBY789" s="12"/>
      <c r="QBZ789" s="12"/>
      <c r="QCA789" s="12"/>
      <c r="QCB789" s="12"/>
      <c r="QCC789" s="12"/>
      <c r="QCD789" s="12"/>
      <c r="QCE789" s="12"/>
      <c r="QCF789" s="12"/>
      <c r="QCG789" s="12"/>
      <c r="QCH789" s="12"/>
      <c r="QCI789" s="12"/>
      <c r="QCJ789" s="12"/>
      <c r="QCK789" s="12"/>
      <c r="QCL789" s="12"/>
      <c r="QCM789" s="12"/>
      <c r="QCN789" s="12"/>
      <c r="QCO789" s="12"/>
      <c r="QCP789" s="12"/>
      <c r="QCQ789" s="12"/>
      <c r="QCR789" s="12"/>
      <c r="QCS789" s="12"/>
      <c r="QCT789" s="12"/>
      <c r="QCU789" s="12"/>
      <c r="QCV789" s="12"/>
      <c r="QCW789" s="12"/>
      <c r="QCX789" s="12"/>
      <c r="QCY789" s="12"/>
      <c r="QCZ789" s="12"/>
      <c r="QDA789" s="12"/>
      <c r="QDB789" s="12"/>
      <c r="QDC789" s="12"/>
      <c r="QDD789" s="12"/>
      <c r="QDE789" s="12"/>
      <c r="QDF789" s="12"/>
      <c r="QDG789" s="12"/>
      <c r="QDH789" s="12"/>
      <c r="QDI789" s="12"/>
      <c r="QDJ789" s="12"/>
      <c r="QDK789" s="12"/>
      <c r="QDL789" s="12"/>
      <c r="QDM789" s="12"/>
      <c r="QDN789" s="12"/>
      <c r="QDO789" s="12"/>
      <c r="QDP789" s="12"/>
      <c r="QDQ789" s="12"/>
      <c r="QDR789" s="12"/>
      <c r="QDS789" s="12"/>
      <c r="QDT789" s="12"/>
      <c r="QDU789" s="12"/>
      <c r="QDV789" s="12"/>
      <c r="QDW789" s="12"/>
      <c r="QDX789" s="12"/>
      <c r="QDY789" s="12"/>
      <c r="QDZ789" s="12"/>
      <c r="QEA789" s="12"/>
      <c r="QEB789" s="12"/>
      <c r="QEC789" s="12"/>
      <c r="QED789" s="12"/>
      <c r="QEE789" s="12"/>
      <c r="QEF789" s="12"/>
      <c r="QEG789" s="12"/>
      <c r="QEH789" s="12"/>
      <c r="QEI789" s="12"/>
      <c r="QEJ789" s="12"/>
      <c r="QEK789" s="12"/>
      <c r="QEL789" s="12"/>
      <c r="QEM789" s="12"/>
      <c r="QEN789" s="12"/>
      <c r="QEO789" s="12"/>
      <c r="QEP789" s="12"/>
      <c r="QEQ789" s="12"/>
      <c r="QER789" s="12"/>
      <c r="QES789" s="12"/>
      <c r="QET789" s="12"/>
      <c r="QEU789" s="12"/>
      <c r="QEV789" s="12"/>
      <c r="QEW789" s="12"/>
      <c r="QEX789" s="12"/>
      <c r="QEY789" s="12"/>
      <c r="QEZ789" s="12"/>
      <c r="QFA789" s="12"/>
      <c r="QFB789" s="12"/>
      <c r="QFC789" s="12"/>
      <c r="QFD789" s="12"/>
      <c r="QFE789" s="12"/>
      <c r="QFF789" s="12"/>
      <c r="QFG789" s="12"/>
      <c r="QFH789" s="12"/>
      <c r="QFI789" s="12"/>
      <c r="QFJ789" s="12"/>
      <c r="QFK789" s="12"/>
      <c r="QFL789" s="12"/>
      <c r="QFM789" s="12"/>
      <c r="QFN789" s="12"/>
      <c r="QFO789" s="12"/>
      <c r="QFP789" s="12"/>
      <c r="QFQ789" s="12"/>
      <c r="QFR789" s="12"/>
      <c r="QFS789" s="12"/>
      <c r="QFT789" s="12"/>
      <c r="QFU789" s="12"/>
      <c r="QFV789" s="12"/>
      <c r="QFW789" s="12"/>
      <c r="QFX789" s="12"/>
      <c r="QFY789" s="12"/>
      <c r="QFZ789" s="12"/>
      <c r="QGA789" s="12"/>
      <c r="QGB789" s="12"/>
      <c r="QGC789" s="12"/>
      <c r="QGD789" s="12"/>
      <c r="QGE789" s="12"/>
      <c r="QGF789" s="12"/>
      <c r="QGG789" s="12"/>
      <c r="QGH789" s="12"/>
      <c r="QGI789" s="12"/>
      <c r="QGJ789" s="12"/>
      <c r="QGK789" s="12"/>
      <c r="QGL789" s="12"/>
      <c r="QGM789" s="12"/>
      <c r="QGN789" s="12"/>
      <c r="QGO789" s="12"/>
      <c r="QGP789" s="12"/>
      <c r="QGQ789" s="12"/>
      <c r="QGR789" s="12"/>
      <c r="QGS789" s="12"/>
      <c r="QGT789" s="12"/>
      <c r="QGU789" s="12"/>
      <c r="QGV789" s="12"/>
      <c r="QGW789" s="12"/>
      <c r="QGX789" s="12"/>
      <c r="QGY789" s="12"/>
      <c r="QGZ789" s="12"/>
      <c r="QHA789" s="12"/>
      <c r="QHB789" s="12"/>
      <c r="QHC789" s="12"/>
      <c r="QHD789" s="12"/>
      <c r="QHE789" s="12"/>
      <c r="QHF789" s="12"/>
      <c r="QHG789" s="12"/>
      <c r="QHH789" s="12"/>
      <c r="QHI789" s="12"/>
      <c r="QHJ789" s="12"/>
      <c r="QHK789" s="12"/>
      <c r="QHL789" s="12"/>
      <c r="QHM789" s="12"/>
      <c r="QHN789" s="12"/>
      <c r="QHO789" s="12"/>
      <c r="QHP789" s="12"/>
      <c r="QHQ789" s="12"/>
      <c r="QHR789" s="12"/>
      <c r="QHS789" s="12"/>
      <c r="QHT789" s="12"/>
      <c r="QHU789" s="12"/>
      <c r="QHV789" s="12"/>
      <c r="QHW789" s="12"/>
      <c r="QHX789" s="12"/>
      <c r="QHY789" s="12"/>
      <c r="QHZ789" s="12"/>
      <c r="QIA789" s="12"/>
      <c r="QIB789" s="12"/>
      <c r="QIC789" s="12"/>
      <c r="QID789" s="12"/>
      <c r="QIE789" s="12"/>
      <c r="QIF789" s="12"/>
      <c r="QIG789" s="12"/>
      <c r="QIH789" s="12"/>
      <c r="QII789" s="12"/>
      <c r="QIJ789" s="12"/>
      <c r="QIK789" s="12"/>
      <c r="QIL789" s="12"/>
      <c r="QIM789" s="12"/>
      <c r="QIN789" s="12"/>
      <c r="QIO789" s="12"/>
      <c r="QIP789" s="12"/>
      <c r="QIQ789" s="12"/>
      <c r="QIR789" s="12"/>
      <c r="QIS789" s="12"/>
      <c r="QIT789" s="12"/>
      <c r="QIU789" s="12"/>
      <c r="QIV789" s="12"/>
      <c r="QIW789" s="12"/>
      <c r="QIX789" s="12"/>
      <c r="QIY789" s="12"/>
      <c r="QIZ789" s="12"/>
      <c r="QJA789" s="12"/>
      <c r="QJB789" s="12"/>
      <c r="QJC789" s="12"/>
      <c r="QJD789" s="12"/>
      <c r="QJE789" s="12"/>
      <c r="QJF789" s="12"/>
      <c r="QJG789" s="12"/>
      <c r="QJH789" s="12"/>
      <c r="QJI789" s="12"/>
      <c r="QJJ789" s="12"/>
      <c r="QJK789" s="12"/>
      <c r="QJL789" s="12"/>
      <c r="QJM789" s="12"/>
      <c r="QJN789" s="12"/>
      <c r="QJO789" s="12"/>
      <c r="QJP789" s="12"/>
      <c r="QJQ789" s="12"/>
      <c r="QJR789" s="12"/>
      <c r="QJS789" s="12"/>
      <c r="QJT789" s="12"/>
      <c r="QJU789" s="12"/>
      <c r="QJV789" s="12"/>
      <c r="QJW789" s="12"/>
      <c r="QJX789" s="12"/>
      <c r="QJY789" s="12"/>
      <c r="QJZ789" s="12"/>
      <c r="QKA789" s="12"/>
      <c r="QKB789" s="12"/>
      <c r="QKC789" s="12"/>
      <c r="QKD789" s="12"/>
      <c r="QKE789" s="12"/>
      <c r="QKF789" s="12"/>
      <c r="QKG789" s="12"/>
      <c r="QKH789" s="12"/>
      <c r="QKI789" s="12"/>
      <c r="QKJ789" s="12"/>
      <c r="QKK789" s="12"/>
      <c r="QKL789" s="12"/>
      <c r="QKM789" s="12"/>
      <c r="QKN789" s="12"/>
      <c r="QKO789" s="12"/>
      <c r="QKP789" s="12"/>
      <c r="QKQ789" s="12"/>
      <c r="QKR789" s="12"/>
      <c r="QKS789" s="12"/>
      <c r="QKT789" s="12"/>
      <c r="QKU789" s="12"/>
      <c r="QKV789" s="12"/>
      <c r="QKW789" s="12"/>
      <c r="QKX789" s="12"/>
      <c r="QKY789" s="12"/>
      <c r="QKZ789" s="12"/>
      <c r="QLA789" s="12"/>
      <c r="QLB789" s="12"/>
      <c r="QLC789" s="12"/>
      <c r="QLD789" s="12"/>
      <c r="QLE789" s="12"/>
      <c r="QLF789" s="12"/>
      <c r="QLG789" s="12"/>
      <c r="QLH789" s="12"/>
      <c r="QLI789" s="12"/>
      <c r="QLJ789" s="12"/>
      <c r="QLK789" s="12"/>
      <c r="QLL789" s="12"/>
      <c r="QLM789" s="12"/>
      <c r="QLN789" s="12"/>
      <c r="QLO789" s="12"/>
      <c r="QLP789" s="12"/>
      <c r="QLQ789" s="12"/>
      <c r="QLR789" s="12"/>
      <c r="QLS789" s="12"/>
      <c r="QLT789" s="12"/>
      <c r="QLU789" s="12"/>
      <c r="QLV789" s="12"/>
      <c r="QLW789" s="12"/>
      <c r="QLX789" s="12"/>
      <c r="QLY789" s="12"/>
      <c r="QLZ789" s="12"/>
      <c r="QMA789" s="12"/>
      <c r="QMB789" s="12"/>
      <c r="QMC789" s="12"/>
      <c r="QMD789" s="12"/>
      <c r="QME789" s="12"/>
      <c r="QMF789" s="12"/>
      <c r="QMG789" s="12"/>
      <c r="QMH789" s="12"/>
      <c r="QMI789" s="12"/>
      <c r="QMJ789" s="12"/>
      <c r="QMK789" s="12"/>
      <c r="QML789" s="12"/>
      <c r="QMM789" s="12"/>
      <c r="QMN789" s="12"/>
      <c r="QMO789" s="12"/>
      <c r="QMP789" s="12"/>
      <c r="QMQ789" s="12"/>
      <c r="QMR789" s="12"/>
      <c r="QMS789" s="12"/>
      <c r="QMT789" s="12"/>
      <c r="QMU789" s="12"/>
      <c r="QMV789" s="12"/>
      <c r="QMW789" s="12"/>
      <c r="QMX789" s="12"/>
      <c r="QMY789" s="12"/>
      <c r="QMZ789" s="12"/>
      <c r="QNA789" s="12"/>
      <c r="QNB789" s="12"/>
      <c r="QNC789" s="12"/>
      <c r="QND789" s="12"/>
      <c r="QNE789" s="12"/>
      <c r="QNF789" s="12"/>
      <c r="QNG789" s="12"/>
      <c r="QNH789" s="12"/>
      <c r="QNI789" s="12"/>
      <c r="QNJ789" s="12"/>
      <c r="QNK789" s="12"/>
      <c r="QNL789" s="12"/>
      <c r="QNM789" s="12"/>
      <c r="QNN789" s="12"/>
      <c r="QNO789" s="12"/>
      <c r="QNP789" s="12"/>
      <c r="QNQ789" s="12"/>
      <c r="QNR789" s="12"/>
      <c r="QNS789" s="12"/>
      <c r="QNT789" s="12"/>
      <c r="QNU789" s="12"/>
      <c r="QNV789" s="12"/>
      <c r="QNW789" s="12"/>
      <c r="QNX789" s="12"/>
      <c r="QNY789" s="12"/>
      <c r="QNZ789" s="12"/>
      <c r="QOA789" s="12"/>
      <c r="QOB789" s="12"/>
      <c r="QOC789" s="12"/>
      <c r="QOD789" s="12"/>
      <c r="QOE789" s="12"/>
      <c r="QOF789" s="12"/>
      <c r="QOG789" s="12"/>
      <c r="QOH789" s="12"/>
      <c r="QOI789" s="12"/>
      <c r="QOJ789" s="12"/>
      <c r="QOK789" s="12"/>
      <c r="QOL789" s="12"/>
      <c r="QOM789" s="12"/>
      <c r="QON789" s="12"/>
      <c r="QOO789" s="12"/>
      <c r="QOP789" s="12"/>
      <c r="QOQ789" s="12"/>
      <c r="QOR789" s="12"/>
      <c r="QOS789" s="12"/>
      <c r="QOT789" s="12"/>
      <c r="QOU789" s="12"/>
      <c r="QOV789" s="12"/>
      <c r="QOW789" s="12"/>
      <c r="QOX789" s="12"/>
      <c r="QOY789" s="12"/>
      <c r="QOZ789" s="12"/>
      <c r="QPA789" s="12"/>
      <c r="QPB789" s="12"/>
      <c r="QPC789" s="12"/>
      <c r="QPD789" s="12"/>
      <c r="QPE789" s="12"/>
      <c r="QPF789" s="12"/>
      <c r="QPG789" s="12"/>
      <c r="QPH789" s="12"/>
      <c r="QPI789" s="12"/>
      <c r="QPJ789" s="12"/>
      <c r="QPK789" s="12"/>
      <c r="QPL789" s="12"/>
      <c r="QPM789" s="12"/>
      <c r="QPN789" s="12"/>
      <c r="QPO789" s="12"/>
      <c r="QPP789" s="12"/>
      <c r="QPQ789" s="12"/>
      <c r="QPR789" s="12"/>
      <c r="QPS789" s="12"/>
      <c r="QPT789" s="12"/>
      <c r="QPU789" s="12"/>
      <c r="QPV789" s="12"/>
      <c r="QPW789" s="12"/>
      <c r="QPX789" s="12"/>
      <c r="QPY789" s="12"/>
      <c r="QPZ789" s="12"/>
      <c r="QQA789" s="12"/>
      <c r="QQB789" s="12"/>
      <c r="QQC789" s="12"/>
      <c r="QQD789" s="12"/>
      <c r="QQE789" s="12"/>
      <c r="QQF789" s="12"/>
      <c r="QQG789" s="12"/>
      <c r="QQH789" s="12"/>
      <c r="QQI789" s="12"/>
      <c r="QQJ789" s="12"/>
      <c r="QQK789" s="12"/>
      <c r="QQL789" s="12"/>
      <c r="QQM789" s="12"/>
      <c r="QQN789" s="12"/>
      <c r="QQO789" s="12"/>
      <c r="QQP789" s="12"/>
      <c r="QQQ789" s="12"/>
      <c r="QQR789" s="12"/>
      <c r="QQS789" s="12"/>
      <c r="QQT789" s="12"/>
      <c r="QQU789" s="12"/>
      <c r="QQV789" s="12"/>
      <c r="QQW789" s="12"/>
      <c r="QQX789" s="12"/>
      <c r="QQY789" s="12"/>
      <c r="QQZ789" s="12"/>
      <c r="QRA789" s="12"/>
      <c r="QRB789" s="12"/>
      <c r="QRC789" s="12"/>
      <c r="QRD789" s="12"/>
      <c r="QRE789" s="12"/>
      <c r="QRF789" s="12"/>
      <c r="QRG789" s="12"/>
      <c r="QRH789" s="12"/>
      <c r="QRI789" s="12"/>
      <c r="QRJ789" s="12"/>
      <c r="QRK789" s="12"/>
      <c r="QRL789" s="12"/>
      <c r="QRM789" s="12"/>
      <c r="QRN789" s="12"/>
      <c r="QRO789" s="12"/>
      <c r="QRP789" s="12"/>
      <c r="QRQ789" s="12"/>
      <c r="QRR789" s="12"/>
      <c r="QRS789" s="12"/>
      <c r="QRT789" s="12"/>
      <c r="QRU789" s="12"/>
      <c r="QRV789" s="12"/>
      <c r="QRW789" s="12"/>
      <c r="QRX789" s="12"/>
      <c r="QRY789" s="12"/>
      <c r="QRZ789" s="12"/>
      <c r="QSA789" s="12"/>
      <c r="QSB789" s="12"/>
      <c r="QSC789" s="12"/>
      <c r="QSD789" s="12"/>
      <c r="QSE789" s="12"/>
      <c r="QSF789" s="12"/>
      <c r="QSG789" s="12"/>
      <c r="QSH789" s="12"/>
      <c r="QSI789" s="12"/>
      <c r="QSJ789" s="12"/>
      <c r="QSK789" s="12"/>
      <c r="QSL789" s="12"/>
      <c r="QSM789" s="12"/>
      <c r="QSN789" s="12"/>
      <c r="QSO789" s="12"/>
      <c r="QSP789" s="12"/>
      <c r="QSQ789" s="12"/>
      <c r="QSR789" s="12"/>
      <c r="QSS789" s="12"/>
      <c r="QST789" s="12"/>
      <c r="QSU789" s="12"/>
      <c r="QSV789" s="12"/>
      <c r="QSW789" s="12"/>
      <c r="QSX789" s="12"/>
      <c r="QSY789" s="12"/>
      <c r="QSZ789" s="12"/>
      <c r="QTA789" s="12"/>
      <c r="QTB789" s="12"/>
      <c r="QTC789" s="12"/>
      <c r="QTD789" s="12"/>
      <c r="QTE789" s="12"/>
      <c r="QTF789" s="12"/>
      <c r="QTG789" s="12"/>
      <c r="QTH789" s="12"/>
      <c r="QTI789" s="12"/>
      <c r="QTJ789" s="12"/>
      <c r="QTK789" s="12"/>
      <c r="QTL789" s="12"/>
      <c r="QTM789" s="12"/>
      <c r="QTN789" s="12"/>
      <c r="QTO789" s="12"/>
      <c r="QTP789" s="12"/>
      <c r="QTQ789" s="12"/>
      <c r="QTR789" s="12"/>
      <c r="QTS789" s="12"/>
      <c r="QTT789" s="12"/>
      <c r="QTU789" s="12"/>
      <c r="QTV789" s="12"/>
      <c r="QTW789" s="12"/>
      <c r="QTX789" s="12"/>
      <c r="QTY789" s="12"/>
      <c r="QTZ789" s="12"/>
      <c r="QUA789" s="12"/>
      <c r="QUB789" s="12"/>
      <c r="QUC789" s="12"/>
      <c r="QUD789" s="12"/>
      <c r="QUE789" s="12"/>
      <c r="QUF789" s="12"/>
      <c r="QUG789" s="12"/>
      <c r="QUH789" s="12"/>
      <c r="QUI789" s="12"/>
      <c r="QUJ789" s="12"/>
      <c r="QUK789" s="12"/>
      <c r="QUL789" s="12"/>
      <c r="QUM789" s="12"/>
      <c r="QUN789" s="12"/>
      <c r="QUO789" s="12"/>
      <c r="QUP789" s="12"/>
      <c r="QUQ789" s="12"/>
      <c r="QUR789" s="12"/>
      <c r="QUS789" s="12"/>
      <c r="QUT789" s="12"/>
      <c r="QUU789" s="12"/>
      <c r="QUV789" s="12"/>
      <c r="QUW789" s="12"/>
      <c r="QUX789" s="12"/>
      <c r="QUY789" s="12"/>
      <c r="QUZ789" s="12"/>
      <c r="QVA789" s="12"/>
      <c r="QVB789" s="12"/>
      <c r="QVC789" s="12"/>
      <c r="QVD789" s="12"/>
      <c r="QVE789" s="12"/>
      <c r="QVF789" s="12"/>
      <c r="QVG789" s="12"/>
      <c r="QVH789" s="12"/>
      <c r="QVI789" s="12"/>
      <c r="QVJ789" s="12"/>
      <c r="QVK789" s="12"/>
      <c r="QVL789" s="12"/>
      <c r="QVM789" s="12"/>
      <c r="QVN789" s="12"/>
      <c r="QVO789" s="12"/>
      <c r="QVP789" s="12"/>
      <c r="QVQ789" s="12"/>
      <c r="QVR789" s="12"/>
      <c r="QVS789" s="12"/>
      <c r="QVT789" s="12"/>
      <c r="QVU789" s="12"/>
      <c r="QVV789" s="12"/>
      <c r="QVW789" s="12"/>
      <c r="QVX789" s="12"/>
      <c r="QVY789" s="12"/>
      <c r="QVZ789" s="12"/>
      <c r="QWA789" s="12"/>
      <c r="QWB789" s="12"/>
      <c r="QWC789" s="12"/>
      <c r="QWD789" s="12"/>
      <c r="QWE789" s="12"/>
      <c r="QWF789" s="12"/>
      <c r="QWG789" s="12"/>
      <c r="QWH789" s="12"/>
      <c r="QWI789" s="12"/>
      <c r="QWJ789" s="12"/>
      <c r="QWK789" s="12"/>
      <c r="QWL789" s="12"/>
      <c r="QWM789" s="12"/>
      <c r="QWN789" s="12"/>
      <c r="QWO789" s="12"/>
      <c r="QWP789" s="12"/>
      <c r="QWQ789" s="12"/>
      <c r="QWR789" s="12"/>
      <c r="QWS789" s="12"/>
      <c r="QWT789" s="12"/>
      <c r="QWU789" s="12"/>
      <c r="QWV789" s="12"/>
      <c r="QWW789" s="12"/>
      <c r="QWX789" s="12"/>
      <c r="QWY789" s="12"/>
      <c r="QWZ789" s="12"/>
      <c r="QXA789" s="12"/>
      <c r="QXB789" s="12"/>
      <c r="QXC789" s="12"/>
      <c r="QXD789" s="12"/>
      <c r="QXE789" s="12"/>
      <c r="QXF789" s="12"/>
      <c r="QXG789" s="12"/>
      <c r="QXH789" s="12"/>
      <c r="QXI789" s="12"/>
      <c r="QXJ789" s="12"/>
      <c r="QXK789" s="12"/>
      <c r="QXL789" s="12"/>
      <c r="QXM789" s="12"/>
      <c r="QXN789" s="12"/>
      <c r="QXO789" s="12"/>
      <c r="QXP789" s="12"/>
      <c r="QXQ789" s="12"/>
      <c r="QXR789" s="12"/>
      <c r="QXS789" s="12"/>
      <c r="QXT789" s="12"/>
      <c r="QXU789" s="12"/>
      <c r="QXV789" s="12"/>
      <c r="QXW789" s="12"/>
      <c r="QXX789" s="12"/>
      <c r="QXY789" s="12"/>
      <c r="QXZ789" s="12"/>
      <c r="QYA789" s="12"/>
      <c r="QYB789" s="12"/>
      <c r="QYC789" s="12"/>
      <c r="QYD789" s="12"/>
      <c r="QYE789" s="12"/>
      <c r="QYF789" s="12"/>
      <c r="QYG789" s="12"/>
      <c r="QYH789" s="12"/>
      <c r="QYI789" s="12"/>
      <c r="QYJ789" s="12"/>
      <c r="QYK789" s="12"/>
      <c r="QYL789" s="12"/>
      <c r="QYM789" s="12"/>
      <c r="QYN789" s="12"/>
      <c r="QYO789" s="12"/>
      <c r="QYP789" s="12"/>
      <c r="QYQ789" s="12"/>
      <c r="QYR789" s="12"/>
      <c r="QYS789" s="12"/>
      <c r="QYT789" s="12"/>
      <c r="QYU789" s="12"/>
      <c r="QYV789" s="12"/>
      <c r="QYW789" s="12"/>
      <c r="QYX789" s="12"/>
      <c r="QYY789" s="12"/>
      <c r="QYZ789" s="12"/>
      <c r="QZA789" s="12"/>
      <c r="QZB789" s="12"/>
      <c r="QZC789" s="12"/>
      <c r="QZD789" s="12"/>
      <c r="QZE789" s="12"/>
      <c r="QZF789" s="12"/>
      <c r="QZG789" s="12"/>
      <c r="QZH789" s="12"/>
      <c r="QZI789" s="12"/>
      <c r="QZJ789" s="12"/>
      <c r="QZK789" s="12"/>
      <c r="QZL789" s="12"/>
      <c r="QZM789" s="12"/>
      <c r="QZN789" s="12"/>
      <c r="QZO789" s="12"/>
      <c r="QZP789" s="12"/>
      <c r="QZQ789" s="12"/>
      <c r="QZR789" s="12"/>
      <c r="QZS789" s="12"/>
      <c r="QZT789" s="12"/>
      <c r="QZU789" s="12"/>
      <c r="QZV789" s="12"/>
      <c r="QZW789" s="12"/>
      <c r="QZX789" s="12"/>
      <c r="QZY789" s="12"/>
      <c r="QZZ789" s="12"/>
      <c r="RAA789" s="12"/>
      <c r="RAB789" s="12"/>
      <c r="RAC789" s="12"/>
      <c r="RAD789" s="12"/>
      <c r="RAE789" s="12"/>
      <c r="RAF789" s="12"/>
      <c r="RAG789" s="12"/>
      <c r="RAH789" s="12"/>
      <c r="RAI789" s="12"/>
      <c r="RAJ789" s="12"/>
      <c r="RAK789" s="12"/>
      <c r="RAL789" s="12"/>
      <c r="RAM789" s="12"/>
      <c r="RAN789" s="12"/>
      <c r="RAO789" s="12"/>
      <c r="RAP789" s="12"/>
      <c r="RAQ789" s="12"/>
      <c r="RAR789" s="12"/>
      <c r="RAS789" s="12"/>
      <c r="RAT789" s="12"/>
      <c r="RAU789" s="12"/>
      <c r="RAV789" s="12"/>
      <c r="RAW789" s="12"/>
      <c r="RAX789" s="12"/>
      <c r="RAY789" s="12"/>
      <c r="RAZ789" s="12"/>
      <c r="RBA789" s="12"/>
      <c r="RBB789" s="12"/>
      <c r="RBC789" s="12"/>
      <c r="RBD789" s="12"/>
      <c r="RBE789" s="12"/>
      <c r="RBF789" s="12"/>
      <c r="RBG789" s="12"/>
      <c r="RBH789" s="12"/>
      <c r="RBI789" s="12"/>
      <c r="RBJ789" s="12"/>
      <c r="RBK789" s="12"/>
      <c r="RBL789" s="12"/>
      <c r="RBM789" s="12"/>
      <c r="RBN789" s="12"/>
      <c r="RBO789" s="12"/>
      <c r="RBP789" s="12"/>
      <c r="RBQ789" s="12"/>
      <c r="RBR789" s="12"/>
      <c r="RBS789" s="12"/>
      <c r="RBT789" s="12"/>
      <c r="RBU789" s="12"/>
      <c r="RBV789" s="12"/>
      <c r="RBW789" s="12"/>
      <c r="RBX789" s="12"/>
      <c r="RBY789" s="12"/>
      <c r="RBZ789" s="12"/>
      <c r="RCA789" s="12"/>
      <c r="RCB789" s="12"/>
      <c r="RCC789" s="12"/>
      <c r="RCD789" s="12"/>
      <c r="RCE789" s="12"/>
      <c r="RCF789" s="12"/>
      <c r="RCG789" s="12"/>
      <c r="RCH789" s="12"/>
      <c r="RCI789" s="12"/>
      <c r="RCJ789" s="12"/>
      <c r="RCK789" s="12"/>
      <c r="RCL789" s="12"/>
      <c r="RCM789" s="12"/>
      <c r="RCN789" s="12"/>
      <c r="RCO789" s="12"/>
      <c r="RCP789" s="12"/>
      <c r="RCQ789" s="12"/>
      <c r="RCR789" s="12"/>
      <c r="RCS789" s="12"/>
      <c r="RCT789" s="12"/>
      <c r="RCU789" s="12"/>
      <c r="RCV789" s="12"/>
      <c r="RCW789" s="12"/>
      <c r="RCX789" s="12"/>
      <c r="RCY789" s="12"/>
      <c r="RCZ789" s="12"/>
      <c r="RDA789" s="12"/>
      <c r="RDB789" s="12"/>
      <c r="RDC789" s="12"/>
      <c r="RDD789" s="12"/>
      <c r="RDE789" s="12"/>
      <c r="RDF789" s="12"/>
      <c r="RDG789" s="12"/>
      <c r="RDH789" s="12"/>
      <c r="RDI789" s="12"/>
      <c r="RDJ789" s="12"/>
      <c r="RDK789" s="12"/>
      <c r="RDL789" s="12"/>
      <c r="RDM789" s="12"/>
      <c r="RDN789" s="12"/>
      <c r="RDO789" s="12"/>
      <c r="RDP789" s="12"/>
      <c r="RDQ789" s="12"/>
      <c r="RDR789" s="12"/>
      <c r="RDS789" s="12"/>
      <c r="RDT789" s="12"/>
      <c r="RDU789" s="12"/>
      <c r="RDV789" s="12"/>
      <c r="RDW789" s="12"/>
      <c r="RDX789" s="12"/>
      <c r="RDY789" s="12"/>
      <c r="RDZ789" s="12"/>
      <c r="REA789" s="12"/>
      <c r="REB789" s="12"/>
      <c r="REC789" s="12"/>
      <c r="RED789" s="12"/>
      <c r="REE789" s="12"/>
      <c r="REF789" s="12"/>
      <c r="REG789" s="12"/>
      <c r="REH789" s="12"/>
      <c r="REI789" s="12"/>
      <c r="REJ789" s="12"/>
      <c r="REK789" s="12"/>
      <c r="REL789" s="12"/>
      <c r="REM789" s="12"/>
      <c r="REN789" s="12"/>
      <c r="REO789" s="12"/>
      <c r="REP789" s="12"/>
      <c r="REQ789" s="12"/>
      <c r="RER789" s="12"/>
      <c r="RES789" s="12"/>
      <c r="RET789" s="12"/>
      <c r="REU789" s="12"/>
      <c r="REV789" s="12"/>
      <c r="REW789" s="12"/>
      <c r="REX789" s="12"/>
      <c r="REY789" s="12"/>
      <c r="REZ789" s="12"/>
      <c r="RFA789" s="12"/>
      <c r="RFB789" s="12"/>
      <c r="RFC789" s="12"/>
      <c r="RFD789" s="12"/>
      <c r="RFE789" s="12"/>
      <c r="RFF789" s="12"/>
      <c r="RFG789" s="12"/>
      <c r="RFH789" s="12"/>
      <c r="RFI789" s="12"/>
      <c r="RFJ789" s="12"/>
      <c r="RFK789" s="12"/>
      <c r="RFL789" s="12"/>
      <c r="RFM789" s="12"/>
      <c r="RFN789" s="12"/>
      <c r="RFO789" s="12"/>
      <c r="RFP789" s="12"/>
      <c r="RFQ789" s="12"/>
      <c r="RFR789" s="12"/>
      <c r="RFS789" s="12"/>
      <c r="RFT789" s="12"/>
      <c r="RFU789" s="12"/>
      <c r="RFV789" s="12"/>
      <c r="RFW789" s="12"/>
      <c r="RFX789" s="12"/>
      <c r="RFY789" s="12"/>
      <c r="RFZ789" s="12"/>
      <c r="RGA789" s="12"/>
      <c r="RGB789" s="12"/>
      <c r="RGC789" s="12"/>
      <c r="RGD789" s="12"/>
      <c r="RGE789" s="12"/>
      <c r="RGF789" s="12"/>
      <c r="RGG789" s="12"/>
      <c r="RGH789" s="12"/>
      <c r="RGI789" s="12"/>
      <c r="RGJ789" s="12"/>
      <c r="RGK789" s="12"/>
      <c r="RGL789" s="12"/>
      <c r="RGM789" s="12"/>
      <c r="RGN789" s="12"/>
      <c r="RGO789" s="12"/>
      <c r="RGP789" s="12"/>
      <c r="RGQ789" s="12"/>
      <c r="RGR789" s="12"/>
      <c r="RGS789" s="12"/>
      <c r="RGT789" s="12"/>
      <c r="RGU789" s="12"/>
      <c r="RGV789" s="12"/>
      <c r="RGW789" s="12"/>
      <c r="RGX789" s="12"/>
      <c r="RGY789" s="12"/>
      <c r="RGZ789" s="12"/>
      <c r="RHA789" s="12"/>
      <c r="RHB789" s="12"/>
      <c r="RHC789" s="12"/>
      <c r="RHD789" s="12"/>
      <c r="RHE789" s="12"/>
      <c r="RHF789" s="12"/>
      <c r="RHG789" s="12"/>
      <c r="RHH789" s="12"/>
      <c r="RHI789" s="12"/>
      <c r="RHJ789" s="12"/>
      <c r="RHK789" s="12"/>
      <c r="RHL789" s="12"/>
      <c r="RHM789" s="12"/>
      <c r="RHN789" s="12"/>
      <c r="RHO789" s="12"/>
      <c r="RHP789" s="12"/>
      <c r="RHQ789" s="12"/>
      <c r="RHR789" s="12"/>
      <c r="RHS789" s="12"/>
      <c r="RHT789" s="12"/>
      <c r="RHU789" s="12"/>
      <c r="RHV789" s="12"/>
      <c r="RHW789" s="12"/>
      <c r="RHX789" s="12"/>
      <c r="RHY789" s="12"/>
      <c r="RHZ789" s="12"/>
      <c r="RIA789" s="12"/>
      <c r="RIB789" s="12"/>
      <c r="RIC789" s="12"/>
      <c r="RID789" s="12"/>
      <c r="RIE789" s="12"/>
      <c r="RIF789" s="12"/>
      <c r="RIG789" s="12"/>
      <c r="RIH789" s="12"/>
      <c r="RII789" s="12"/>
      <c r="RIJ789" s="12"/>
      <c r="RIK789" s="12"/>
      <c r="RIL789" s="12"/>
      <c r="RIM789" s="12"/>
      <c r="RIN789" s="12"/>
      <c r="RIO789" s="12"/>
      <c r="RIP789" s="12"/>
      <c r="RIQ789" s="12"/>
      <c r="RIR789" s="12"/>
      <c r="RIS789" s="12"/>
      <c r="RIT789" s="12"/>
      <c r="RIU789" s="12"/>
      <c r="RIV789" s="12"/>
      <c r="RIW789" s="12"/>
      <c r="RIX789" s="12"/>
      <c r="RIY789" s="12"/>
      <c r="RIZ789" s="12"/>
      <c r="RJA789" s="12"/>
      <c r="RJB789" s="12"/>
      <c r="RJC789" s="12"/>
      <c r="RJD789" s="12"/>
      <c r="RJE789" s="12"/>
      <c r="RJF789" s="12"/>
      <c r="RJG789" s="12"/>
      <c r="RJH789" s="12"/>
      <c r="RJI789" s="12"/>
      <c r="RJJ789" s="12"/>
      <c r="RJK789" s="12"/>
      <c r="RJL789" s="12"/>
      <c r="RJM789" s="12"/>
      <c r="RJN789" s="12"/>
      <c r="RJO789" s="12"/>
      <c r="RJP789" s="12"/>
      <c r="RJQ789" s="12"/>
      <c r="RJR789" s="12"/>
      <c r="RJS789" s="12"/>
      <c r="RJT789" s="12"/>
      <c r="RJU789" s="12"/>
      <c r="RJV789" s="12"/>
      <c r="RJW789" s="12"/>
      <c r="RJX789" s="12"/>
      <c r="RJY789" s="12"/>
      <c r="RJZ789" s="12"/>
      <c r="RKA789" s="12"/>
      <c r="RKB789" s="12"/>
      <c r="RKC789" s="12"/>
      <c r="RKD789" s="12"/>
      <c r="RKE789" s="12"/>
      <c r="RKF789" s="12"/>
      <c r="RKG789" s="12"/>
      <c r="RKH789" s="12"/>
      <c r="RKI789" s="12"/>
      <c r="RKJ789" s="12"/>
      <c r="RKK789" s="12"/>
      <c r="RKL789" s="12"/>
      <c r="RKM789" s="12"/>
      <c r="RKN789" s="12"/>
      <c r="RKO789" s="12"/>
      <c r="RKP789" s="12"/>
      <c r="RKQ789" s="12"/>
      <c r="RKR789" s="12"/>
      <c r="RKS789" s="12"/>
      <c r="RKT789" s="12"/>
      <c r="RKU789" s="12"/>
      <c r="RKV789" s="12"/>
      <c r="RKW789" s="12"/>
      <c r="RKX789" s="12"/>
      <c r="RKY789" s="12"/>
      <c r="RKZ789" s="12"/>
      <c r="RLA789" s="12"/>
      <c r="RLB789" s="12"/>
      <c r="RLC789" s="12"/>
      <c r="RLD789" s="12"/>
      <c r="RLE789" s="12"/>
      <c r="RLF789" s="12"/>
      <c r="RLG789" s="12"/>
      <c r="RLH789" s="12"/>
      <c r="RLI789" s="12"/>
      <c r="RLJ789" s="12"/>
      <c r="RLK789" s="12"/>
      <c r="RLL789" s="12"/>
      <c r="RLM789" s="12"/>
      <c r="RLN789" s="12"/>
      <c r="RLO789" s="12"/>
      <c r="RLP789" s="12"/>
      <c r="RLQ789" s="12"/>
      <c r="RLR789" s="12"/>
      <c r="RLS789" s="12"/>
      <c r="RLT789" s="12"/>
      <c r="RLU789" s="12"/>
      <c r="RLV789" s="12"/>
      <c r="RLW789" s="12"/>
      <c r="RLX789" s="12"/>
      <c r="RLY789" s="12"/>
      <c r="RLZ789" s="12"/>
      <c r="RMA789" s="12"/>
      <c r="RMB789" s="12"/>
      <c r="RMC789" s="12"/>
      <c r="RMD789" s="12"/>
      <c r="RME789" s="12"/>
      <c r="RMF789" s="12"/>
      <c r="RMG789" s="12"/>
      <c r="RMH789" s="12"/>
      <c r="RMI789" s="12"/>
      <c r="RMJ789" s="12"/>
      <c r="RMK789" s="12"/>
      <c r="RML789" s="12"/>
      <c r="RMM789" s="12"/>
      <c r="RMN789" s="12"/>
      <c r="RMO789" s="12"/>
      <c r="RMP789" s="12"/>
      <c r="RMQ789" s="12"/>
      <c r="RMR789" s="12"/>
      <c r="RMS789" s="12"/>
      <c r="RMT789" s="12"/>
      <c r="RMU789" s="12"/>
      <c r="RMV789" s="12"/>
      <c r="RMW789" s="12"/>
      <c r="RMX789" s="12"/>
      <c r="RMY789" s="12"/>
      <c r="RMZ789" s="12"/>
      <c r="RNA789" s="12"/>
      <c r="RNB789" s="12"/>
      <c r="RNC789" s="12"/>
      <c r="RND789" s="12"/>
      <c r="RNE789" s="12"/>
      <c r="RNF789" s="12"/>
      <c r="RNG789" s="12"/>
      <c r="RNH789" s="12"/>
      <c r="RNI789" s="12"/>
      <c r="RNJ789" s="12"/>
      <c r="RNK789" s="12"/>
      <c r="RNL789" s="12"/>
      <c r="RNM789" s="12"/>
      <c r="RNN789" s="12"/>
      <c r="RNO789" s="12"/>
      <c r="RNP789" s="12"/>
      <c r="RNQ789" s="12"/>
      <c r="RNR789" s="12"/>
      <c r="RNS789" s="12"/>
      <c r="RNT789" s="12"/>
      <c r="RNU789" s="12"/>
      <c r="RNV789" s="12"/>
      <c r="RNW789" s="12"/>
      <c r="RNX789" s="12"/>
      <c r="RNY789" s="12"/>
      <c r="RNZ789" s="12"/>
      <c r="ROA789" s="12"/>
      <c r="ROB789" s="12"/>
      <c r="ROC789" s="12"/>
      <c r="ROD789" s="12"/>
      <c r="ROE789" s="12"/>
      <c r="ROF789" s="12"/>
      <c r="ROG789" s="12"/>
      <c r="ROH789" s="12"/>
      <c r="ROI789" s="12"/>
      <c r="ROJ789" s="12"/>
      <c r="ROK789" s="12"/>
      <c r="ROL789" s="12"/>
      <c r="ROM789" s="12"/>
      <c r="RON789" s="12"/>
      <c r="ROO789" s="12"/>
      <c r="ROP789" s="12"/>
      <c r="ROQ789" s="12"/>
      <c r="ROR789" s="12"/>
      <c r="ROS789" s="12"/>
      <c r="ROT789" s="12"/>
      <c r="ROU789" s="12"/>
      <c r="ROV789" s="12"/>
      <c r="ROW789" s="12"/>
      <c r="ROX789" s="12"/>
      <c r="ROY789" s="12"/>
      <c r="ROZ789" s="12"/>
      <c r="RPA789" s="12"/>
      <c r="RPB789" s="12"/>
      <c r="RPC789" s="12"/>
      <c r="RPD789" s="12"/>
      <c r="RPE789" s="12"/>
      <c r="RPF789" s="12"/>
      <c r="RPG789" s="12"/>
      <c r="RPH789" s="12"/>
      <c r="RPI789" s="12"/>
      <c r="RPJ789" s="12"/>
      <c r="RPK789" s="12"/>
      <c r="RPL789" s="12"/>
      <c r="RPM789" s="12"/>
      <c r="RPN789" s="12"/>
      <c r="RPO789" s="12"/>
      <c r="RPP789" s="12"/>
      <c r="RPQ789" s="12"/>
      <c r="RPR789" s="12"/>
      <c r="RPS789" s="12"/>
      <c r="RPT789" s="12"/>
      <c r="RPU789" s="12"/>
      <c r="RPV789" s="12"/>
      <c r="RPW789" s="12"/>
      <c r="RPX789" s="12"/>
      <c r="RPY789" s="12"/>
      <c r="RPZ789" s="12"/>
      <c r="RQA789" s="12"/>
      <c r="RQB789" s="12"/>
      <c r="RQC789" s="12"/>
      <c r="RQD789" s="12"/>
      <c r="RQE789" s="12"/>
      <c r="RQF789" s="12"/>
      <c r="RQG789" s="12"/>
      <c r="RQH789" s="12"/>
      <c r="RQI789" s="12"/>
      <c r="RQJ789" s="12"/>
      <c r="RQK789" s="12"/>
      <c r="RQL789" s="12"/>
      <c r="RQM789" s="12"/>
      <c r="RQN789" s="12"/>
      <c r="RQO789" s="12"/>
      <c r="RQP789" s="12"/>
      <c r="RQQ789" s="12"/>
      <c r="RQR789" s="12"/>
      <c r="RQS789" s="12"/>
      <c r="RQT789" s="12"/>
      <c r="RQU789" s="12"/>
      <c r="RQV789" s="12"/>
      <c r="RQW789" s="12"/>
      <c r="RQX789" s="12"/>
      <c r="RQY789" s="12"/>
      <c r="RQZ789" s="12"/>
      <c r="RRA789" s="12"/>
      <c r="RRB789" s="12"/>
      <c r="RRC789" s="12"/>
      <c r="RRD789" s="12"/>
      <c r="RRE789" s="12"/>
      <c r="RRF789" s="12"/>
      <c r="RRG789" s="12"/>
      <c r="RRH789" s="12"/>
      <c r="RRI789" s="12"/>
      <c r="RRJ789" s="12"/>
      <c r="RRK789" s="12"/>
      <c r="RRL789" s="12"/>
      <c r="RRM789" s="12"/>
      <c r="RRN789" s="12"/>
      <c r="RRO789" s="12"/>
      <c r="RRP789" s="12"/>
      <c r="RRQ789" s="12"/>
      <c r="RRR789" s="12"/>
      <c r="RRS789" s="12"/>
      <c r="RRT789" s="12"/>
      <c r="RRU789" s="12"/>
      <c r="RRV789" s="12"/>
      <c r="RRW789" s="12"/>
      <c r="RRX789" s="12"/>
      <c r="RRY789" s="12"/>
      <c r="RRZ789" s="12"/>
      <c r="RSA789" s="12"/>
      <c r="RSB789" s="12"/>
      <c r="RSC789" s="12"/>
      <c r="RSD789" s="12"/>
      <c r="RSE789" s="12"/>
      <c r="RSF789" s="12"/>
      <c r="RSG789" s="12"/>
      <c r="RSH789" s="12"/>
      <c r="RSI789" s="12"/>
      <c r="RSJ789" s="12"/>
      <c r="RSK789" s="12"/>
      <c r="RSL789" s="12"/>
      <c r="RSM789" s="12"/>
      <c r="RSN789" s="12"/>
      <c r="RSO789" s="12"/>
      <c r="RSP789" s="12"/>
      <c r="RSQ789" s="12"/>
      <c r="RSR789" s="12"/>
      <c r="RSS789" s="12"/>
      <c r="RST789" s="12"/>
      <c r="RSU789" s="12"/>
      <c r="RSV789" s="12"/>
      <c r="RSW789" s="12"/>
      <c r="RSX789" s="12"/>
      <c r="RSY789" s="12"/>
      <c r="RSZ789" s="12"/>
      <c r="RTA789" s="12"/>
      <c r="RTB789" s="12"/>
      <c r="RTC789" s="12"/>
      <c r="RTD789" s="12"/>
      <c r="RTE789" s="12"/>
      <c r="RTF789" s="12"/>
      <c r="RTG789" s="12"/>
      <c r="RTH789" s="12"/>
      <c r="RTI789" s="12"/>
      <c r="RTJ789" s="12"/>
      <c r="RTK789" s="12"/>
      <c r="RTL789" s="12"/>
      <c r="RTM789" s="12"/>
      <c r="RTN789" s="12"/>
      <c r="RTO789" s="12"/>
      <c r="RTP789" s="12"/>
      <c r="RTQ789" s="12"/>
      <c r="RTR789" s="12"/>
      <c r="RTS789" s="12"/>
      <c r="RTT789" s="12"/>
      <c r="RTU789" s="12"/>
      <c r="RTV789" s="12"/>
      <c r="RTW789" s="12"/>
      <c r="RTX789" s="12"/>
      <c r="RTY789" s="12"/>
      <c r="RTZ789" s="12"/>
      <c r="RUA789" s="12"/>
      <c r="RUB789" s="12"/>
      <c r="RUC789" s="12"/>
      <c r="RUD789" s="12"/>
      <c r="RUE789" s="12"/>
      <c r="RUF789" s="12"/>
      <c r="RUG789" s="12"/>
      <c r="RUH789" s="12"/>
      <c r="RUI789" s="12"/>
      <c r="RUJ789" s="12"/>
      <c r="RUK789" s="12"/>
      <c r="RUL789" s="12"/>
      <c r="RUM789" s="12"/>
      <c r="RUN789" s="12"/>
      <c r="RUO789" s="12"/>
      <c r="RUP789" s="12"/>
      <c r="RUQ789" s="12"/>
      <c r="RUR789" s="12"/>
      <c r="RUS789" s="12"/>
      <c r="RUT789" s="12"/>
      <c r="RUU789" s="12"/>
      <c r="RUV789" s="12"/>
      <c r="RUW789" s="12"/>
      <c r="RUX789" s="12"/>
      <c r="RUY789" s="12"/>
      <c r="RUZ789" s="12"/>
      <c r="RVA789" s="12"/>
      <c r="RVB789" s="12"/>
      <c r="RVC789" s="12"/>
      <c r="RVD789" s="12"/>
      <c r="RVE789" s="12"/>
      <c r="RVF789" s="12"/>
      <c r="RVG789" s="12"/>
      <c r="RVH789" s="12"/>
      <c r="RVI789" s="12"/>
      <c r="RVJ789" s="12"/>
      <c r="RVK789" s="12"/>
      <c r="RVL789" s="12"/>
      <c r="RVM789" s="12"/>
      <c r="RVN789" s="12"/>
      <c r="RVO789" s="12"/>
      <c r="RVP789" s="12"/>
      <c r="RVQ789" s="12"/>
      <c r="RVR789" s="12"/>
      <c r="RVS789" s="12"/>
      <c r="RVT789" s="12"/>
      <c r="RVU789" s="12"/>
      <c r="RVV789" s="12"/>
      <c r="RVW789" s="12"/>
      <c r="RVX789" s="12"/>
      <c r="RVY789" s="12"/>
      <c r="RVZ789" s="12"/>
      <c r="RWA789" s="12"/>
      <c r="RWB789" s="12"/>
      <c r="RWC789" s="12"/>
      <c r="RWD789" s="12"/>
      <c r="RWE789" s="12"/>
      <c r="RWF789" s="12"/>
      <c r="RWG789" s="12"/>
      <c r="RWH789" s="12"/>
      <c r="RWI789" s="12"/>
      <c r="RWJ789" s="12"/>
      <c r="RWK789" s="12"/>
      <c r="RWL789" s="12"/>
      <c r="RWM789" s="12"/>
      <c r="RWN789" s="12"/>
      <c r="RWO789" s="12"/>
      <c r="RWP789" s="12"/>
      <c r="RWQ789" s="12"/>
      <c r="RWR789" s="12"/>
      <c r="RWS789" s="12"/>
      <c r="RWT789" s="12"/>
      <c r="RWU789" s="12"/>
      <c r="RWV789" s="12"/>
      <c r="RWW789" s="12"/>
      <c r="RWX789" s="12"/>
      <c r="RWY789" s="12"/>
      <c r="RWZ789" s="12"/>
      <c r="RXA789" s="12"/>
      <c r="RXB789" s="12"/>
      <c r="RXC789" s="12"/>
      <c r="RXD789" s="12"/>
      <c r="RXE789" s="12"/>
      <c r="RXF789" s="12"/>
      <c r="RXG789" s="12"/>
      <c r="RXH789" s="12"/>
      <c r="RXI789" s="12"/>
      <c r="RXJ789" s="12"/>
      <c r="RXK789" s="12"/>
      <c r="RXL789" s="12"/>
      <c r="RXM789" s="12"/>
      <c r="RXN789" s="12"/>
      <c r="RXO789" s="12"/>
      <c r="RXP789" s="12"/>
      <c r="RXQ789" s="12"/>
      <c r="RXR789" s="12"/>
      <c r="RXS789" s="12"/>
      <c r="RXT789" s="12"/>
      <c r="RXU789" s="12"/>
      <c r="RXV789" s="12"/>
      <c r="RXW789" s="12"/>
      <c r="RXX789" s="12"/>
      <c r="RXY789" s="12"/>
      <c r="RXZ789" s="12"/>
      <c r="RYA789" s="12"/>
      <c r="RYB789" s="12"/>
      <c r="RYC789" s="12"/>
      <c r="RYD789" s="12"/>
      <c r="RYE789" s="12"/>
      <c r="RYF789" s="12"/>
      <c r="RYG789" s="12"/>
      <c r="RYH789" s="12"/>
      <c r="RYI789" s="12"/>
      <c r="RYJ789" s="12"/>
      <c r="RYK789" s="12"/>
      <c r="RYL789" s="12"/>
      <c r="RYM789" s="12"/>
      <c r="RYN789" s="12"/>
      <c r="RYO789" s="12"/>
      <c r="RYP789" s="12"/>
      <c r="RYQ789" s="12"/>
      <c r="RYR789" s="12"/>
      <c r="RYS789" s="12"/>
      <c r="RYT789" s="12"/>
      <c r="RYU789" s="12"/>
      <c r="RYV789" s="12"/>
      <c r="RYW789" s="12"/>
      <c r="RYX789" s="12"/>
      <c r="RYY789" s="12"/>
      <c r="RYZ789" s="12"/>
      <c r="RZA789" s="12"/>
      <c r="RZB789" s="12"/>
      <c r="RZC789" s="12"/>
      <c r="RZD789" s="12"/>
      <c r="RZE789" s="12"/>
      <c r="RZF789" s="12"/>
      <c r="RZG789" s="12"/>
      <c r="RZH789" s="12"/>
      <c r="RZI789" s="12"/>
      <c r="RZJ789" s="12"/>
      <c r="RZK789" s="12"/>
      <c r="RZL789" s="12"/>
      <c r="RZM789" s="12"/>
      <c r="RZN789" s="12"/>
      <c r="RZO789" s="12"/>
      <c r="RZP789" s="12"/>
      <c r="RZQ789" s="12"/>
      <c r="RZR789" s="12"/>
      <c r="RZS789" s="12"/>
      <c r="RZT789" s="12"/>
      <c r="RZU789" s="12"/>
      <c r="RZV789" s="12"/>
      <c r="RZW789" s="12"/>
      <c r="RZX789" s="12"/>
      <c r="RZY789" s="12"/>
      <c r="RZZ789" s="12"/>
      <c r="SAA789" s="12"/>
      <c r="SAB789" s="12"/>
      <c r="SAC789" s="12"/>
      <c r="SAD789" s="12"/>
      <c r="SAE789" s="12"/>
      <c r="SAF789" s="12"/>
      <c r="SAG789" s="12"/>
      <c r="SAH789" s="12"/>
      <c r="SAI789" s="12"/>
      <c r="SAJ789" s="12"/>
      <c r="SAK789" s="12"/>
      <c r="SAL789" s="12"/>
      <c r="SAM789" s="12"/>
      <c r="SAN789" s="12"/>
      <c r="SAO789" s="12"/>
      <c r="SAP789" s="12"/>
      <c r="SAQ789" s="12"/>
      <c r="SAR789" s="12"/>
      <c r="SAS789" s="12"/>
      <c r="SAT789" s="12"/>
      <c r="SAU789" s="12"/>
      <c r="SAV789" s="12"/>
      <c r="SAW789" s="12"/>
      <c r="SAX789" s="12"/>
      <c r="SAY789" s="12"/>
      <c r="SAZ789" s="12"/>
      <c r="SBA789" s="12"/>
      <c r="SBB789" s="12"/>
      <c r="SBC789" s="12"/>
      <c r="SBD789" s="12"/>
      <c r="SBE789" s="12"/>
      <c r="SBF789" s="12"/>
      <c r="SBG789" s="12"/>
      <c r="SBH789" s="12"/>
      <c r="SBI789" s="12"/>
      <c r="SBJ789" s="12"/>
      <c r="SBK789" s="12"/>
      <c r="SBL789" s="12"/>
      <c r="SBM789" s="12"/>
      <c r="SBN789" s="12"/>
      <c r="SBO789" s="12"/>
      <c r="SBP789" s="12"/>
      <c r="SBQ789" s="12"/>
      <c r="SBR789" s="12"/>
      <c r="SBS789" s="12"/>
      <c r="SBT789" s="12"/>
      <c r="SBU789" s="12"/>
      <c r="SBV789" s="12"/>
      <c r="SBW789" s="12"/>
      <c r="SBX789" s="12"/>
      <c r="SBY789" s="12"/>
      <c r="SBZ789" s="12"/>
      <c r="SCA789" s="12"/>
      <c r="SCB789" s="12"/>
      <c r="SCC789" s="12"/>
      <c r="SCD789" s="12"/>
      <c r="SCE789" s="12"/>
      <c r="SCF789" s="12"/>
      <c r="SCG789" s="12"/>
      <c r="SCH789" s="12"/>
      <c r="SCI789" s="12"/>
      <c r="SCJ789" s="12"/>
      <c r="SCK789" s="12"/>
      <c r="SCL789" s="12"/>
      <c r="SCM789" s="12"/>
      <c r="SCN789" s="12"/>
      <c r="SCO789" s="12"/>
      <c r="SCP789" s="12"/>
      <c r="SCQ789" s="12"/>
      <c r="SCR789" s="12"/>
      <c r="SCS789" s="12"/>
      <c r="SCT789" s="12"/>
      <c r="SCU789" s="12"/>
      <c r="SCV789" s="12"/>
      <c r="SCW789" s="12"/>
      <c r="SCX789" s="12"/>
      <c r="SCY789" s="12"/>
      <c r="SCZ789" s="12"/>
      <c r="SDA789" s="12"/>
      <c r="SDB789" s="12"/>
      <c r="SDC789" s="12"/>
      <c r="SDD789" s="12"/>
      <c r="SDE789" s="12"/>
      <c r="SDF789" s="12"/>
      <c r="SDG789" s="12"/>
      <c r="SDH789" s="12"/>
      <c r="SDI789" s="12"/>
      <c r="SDJ789" s="12"/>
      <c r="SDK789" s="12"/>
      <c r="SDL789" s="12"/>
      <c r="SDM789" s="12"/>
      <c r="SDN789" s="12"/>
      <c r="SDO789" s="12"/>
      <c r="SDP789" s="12"/>
      <c r="SDQ789" s="12"/>
      <c r="SDR789" s="12"/>
      <c r="SDS789" s="12"/>
      <c r="SDT789" s="12"/>
      <c r="SDU789" s="12"/>
      <c r="SDV789" s="12"/>
      <c r="SDW789" s="12"/>
      <c r="SDX789" s="12"/>
      <c r="SDY789" s="12"/>
      <c r="SDZ789" s="12"/>
      <c r="SEA789" s="12"/>
      <c r="SEB789" s="12"/>
      <c r="SEC789" s="12"/>
      <c r="SED789" s="12"/>
      <c r="SEE789" s="12"/>
      <c r="SEF789" s="12"/>
      <c r="SEG789" s="12"/>
      <c r="SEH789" s="12"/>
      <c r="SEI789" s="12"/>
      <c r="SEJ789" s="12"/>
      <c r="SEK789" s="12"/>
      <c r="SEL789" s="12"/>
      <c r="SEM789" s="12"/>
      <c r="SEN789" s="12"/>
      <c r="SEO789" s="12"/>
      <c r="SEP789" s="12"/>
      <c r="SEQ789" s="12"/>
      <c r="SER789" s="12"/>
      <c r="SES789" s="12"/>
      <c r="SET789" s="12"/>
      <c r="SEU789" s="12"/>
      <c r="SEV789" s="12"/>
      <c r="SEW789" s="12"/>
      <c r="SEX789" s="12"/>
      <c r="SEY789" s="12"/>
      <c r="SEZ789" s="12"/>
      <c r="SFA789" s="12"/>
      <c r="SFB789" s="12"/>
      <c r="SFC789" s="12"/>
      <c r="SFD789" s="12"/>
      <c r="SFE789" s="12"/>
      <c r="SFF789" s="12"/>
      <c r="SFG789" s="12"/>
      <c r="SFH789" s="12"/>
      <c r="SFI789" s="12"/>
      <c r="SFJ789" s="12"/>
      <c r="SFK789" s="12"/>
      <c r="SFL789" s="12"/>
      <c r="SFM789" s="12"/>
      <c r="SFN789" s="12"/>
      <c r="SFO789" s="12"/>
      <c r="SFP789" s="12"/>
      <c r="SFQ789" s="12"/>
      <c r="SFR789" s="12"/>
      <c r="SFS789" s="12"/>
      <c r="SFT789" s="12"/>
      <c r="SFU789" s="12"/>
      <c r="SFV789" s="12"/>
      <c r="SFW789" s="12"/>
      <c r="SFX789" s="12"/>
      <c r="SFY789" s="12"/>
      <c r="SFZ789" s="12"/>
      <c r="SGA789" s="12"/>
      <c r="SGB789" s="12"/>
      <c r="SGC789" s="12"/>
      <c r="SGD789" s="12"/>
      <c r="SGE789" s="12"/>
      <c r="SGF789" s="12"/>
      <c r="SGG789" s="12"/>
      <c r="SGH789" s="12"/>
      <c r="SGI789" s="12"/>
      <c r="SGJ789" s="12"/>
      <c r="SGK789" s="12"/>
      <c r="SGL789" s="12"/>
      <c r="SGM789" s="12"/>
      <c r="SGN789" s="12"/>
      <c r="SGO789" s="12"/>
      <c r="SGP789" s="12"/>
      <c r="SGQ789" s="12"/>
      <c r="SGR789" s="12"/>
      <c r="SGS789" s="12"/>
      <c r="SGT789" s="12"/>
      <c r="SGU789" s="12"/>
      <c r="SGV789" s="12"/>
      <c r="SGW789" s="12"/>
      <c r="SGX789" s="12"/>
      <c r="SGY789" s="12"/>
      <c r="SGZ789" s="12"/>
      <c r="SHA789" s="12"/>
      <c r="SHB789" s="12"/>
      <c r="SHC789" s="12"/>
      <c r="SHD789" s="12"/>
      <c r="SHE789" s="12"/>
      <c r="SHF789" s="12"/>
      <c r="SHG789" s="12"/>
      <c r="SHH789" s="12"/>
      <c r="SHI789" s="12"/>
      <c r="SHJ789" s="12"/>
      <c r="SHK789" s="12"/>
      <c r="SHL789" s="12"/>
      <c r="SHM789" s="12"/>
      <c r="SHN789" s="12"/>
      <c r="SHO789" s="12"/>
      <c r="SHP789" s="12"/>
      <c r="SHQ789" s="12"/>
      <c r="SHR789" s="12"/>
      <c r="SHS789" s="12"/>
      <c r="SHT789" s="12"/>
      <c r="SHU789" s="12"/>
      <c r="SHV789" s="12"/>
      <c r="SHW789" s="12"/>
      <c r="SHX789" s="12"/>
      <c r="SHY789" s="12"/>
      <c r="SHZ789" s="12"/>
      <c r="SIA789" s="12"/>
      <c r="SIB789" s="12"/>
      <c r="SIC789" s="12"/>
      <c r="SID789" s="12"/>
      <c r="SIE789" s="12"/>
      <c r="SIF789" s="12"/>
      <c r="SIG789" s="12"/>
      <c r="SIH789" s="12"/>
      <c r="SII789" s="12"/>
      <c r="SIJ789" s="12"/>
      <c r="SIK789" s="12"/>
      <c r="SIL789" s="12"/>
      <c r="SIM789" s="12"/>
      <c r="SIN789" s="12"/>
      <c r="SIO789" s="12"/>
      <c r="SIP789" s="12"/>
      <c r="SIQ789" s="12"/>
      <c r="SIR789" s="12"/>
      <c r="SIS789" s="12"/>
      <c r="SIT789" s="12"/>
      <c r="SIU789" s="12"/>
      <c r="SIV789" s="12"/>
      <c r="SIW789" s="12"/>
      <c r="SIX789" s="12"/>
      <c r="SIY789" s="12"/>
      <c r="SIZ789" s="12"/>
      <c r="SJA789" s="12"/>
      <c r="SJB789" s="12"/>
      <c r="SJC789" s="12"/>
      <c r="SJD789" s="12"/>
      <c r="SJE789" s="12"/>
      <c r="SJF789" s="12"/>
      <c r="SJG789" s="12"/>
      <c r="SJH789" s="12"/>
      <c r="SJI789" s="12"/>
      <c r="SJJ789" s="12"/>
      <c r="SJK789" s="12"/>
      <c r="SJL789" s="12"/>
      <c r="SJM789" s="12"/>
      <c r="SJN789" s="12"/>
      <c r="SJO789" s="12"/>
      <c r="SJP789" s="12"/>
      <c r="SJQ789" s="12"/>
      <c r="SJR789" s="12"/>
      <c r="SJS789" s="12"/>
      <c r="SJT789" s="12"/>
      <c r="SJU789" s="12"/>
      <c r="SJV789" s="12"/>
      <c r="SJW789" s="12"/>
      <c r="SJX789" s="12"/>
      <c r="SJY789" s="12"/>
      <c r="SJZ789" s="12"/>
      <c r="SKA789" s="12"/>
      <c r="SKB789" s="12"/>
      <c r="SKC789" s="12"/>
      <c r="SKD789" s="12"/>
      <c r="SKE789" s="12"/>
      <c r="SKF789" s="12"/>
      <c r="SKG789" s="12"/>
      <c r="SKH789" s="12"/>
      <c r="SKI789" s="12"/>
      <c r="SKJ789" s="12"/>
      <c r="SKK789" s="12"/>
      <c r="SKL789" s="12"/>
      <c r="SKM789" s="12"/>
      <c r="SKN789" s="12"/>
      <c r="SKO789" s="12"/>
      <c r="SKP789" s="12"/>
      <c r="SKQ789" s="12"/>
      <c r="SKR789" s="12"/>
      <c r="SKS789" s="12"/>
      <c r="SKT789" s="12"/>
      <c r="SKU789" s="12"/>
      <c r="SKV789" s="12"/>
      <c r="SKW789" s="12"/>
      <c r="SKX789" s="12"/>
      <c r="SKY789" s="12"/>
      <c r="SKZ789" s="12"/>
      <c r="SLA789" s="12"/>
      <c r="SLB789" s="12"/>
      <c r="SLC789" s="12"/>
      <c r="SLD789" s="12"/>
      <c r="SLE789" s="12"/>
      <c r="SLF789" s="12"/>
      <c r="SLG789" s="12"/>
      <c r="SLH789" s="12"/>
      <c r="SLI789" s="12"/>
      <c r="SLJ789" s="12"/>
      <c r="SLK789" s="12"/>
      <c r="SLL789" s="12"/>
      <c r="SLM789" s="12"/>
      <c r="SLN789" s="12"/>
      <c r="SLO789" s="12"/>
      <c r="SLP789" s="12"/>
      <c r="SLQ789" s="12"/>
      <c r="SLR789" s="12"/>
      <c r="SLS789" s="12"/>
      <c r="SLT789" s="12"/>
      <c r="SLU789" s="12"/>
      <c r="SLV789" s="12"/>
      <c r="SLW789" s="12"/>
      <c r="SLX789" s="12"/>
      <c r="SLY789" s="12"/>
      <c r="SLZ789" s="12"/>
      <c r="SMA789" s="12"/>
      <c r="SMB789" s="12"/>
      <c r="SMC789" s="12"/>
      <c r="SMD789" s="12"/>
      <c r="SME789" s="12"/>
      <c r="SMF789" s="12"/>
      <c r="SMG789" s="12"/>
      <c r="SMH789" s="12"/>
      <c r="SMI789" s="12"/>
      <c r="SMJ789" s="12"/>
      <c r="SMK789" s="12"/>
      <c r="SML789" s="12"/>
      <c r="SMM789" s="12"/>
      <c r="SMN789" s="12"/>
      <c r="SMO789" s="12"/>
      <c r="SMP789" s="12"/>
      <c r="SMQ789" s="12"/>
      <c r="SMR789" s="12"/>
      <c r="SMS789" s="12"/>
      <c r="SMT789" s="12"/>
      <c r="SMU789" s="12"/>
      <c r="SMV789" s="12"/>
      <c r="SMW789" s="12"/>
      <c r="SMX789" s="12"/>
      <c r="SMY789" s="12"/>
      <c r="SMZ789" s="12"/>
      <c r="SNA789" s="12"/>
      <c r="SNB789" s="12"/>
      <c r="SNC789" s="12"/>
      <c r="SND789" s="12"/>
      <c r="SNE789" s="12"/>
      <c r="SNF789" s="12"/>
      <c r="SNG789" s="12"/>
      <c r="SNH789" s="12"/>
      <c r="SNI789" s="12"/>
      <c r="SNJ789" s="12"/>
      <c r="SNK789" s="12"/>
      <c r="SNL789" s="12"/>
      <c r="SNM789" s="12"/>
      <c r="SNN789" s="12"/>
      <c r="SNO789" s="12"/>
      <c r="SNP789" s="12"/>
      <c r="SNQ789" s="12"/>
      <c r="SNR789" s="12"/>
      <c r="SNS789" s="12"/>
      <c r="SNT789" s="12"/>
      <c r="SNU789" s="12"/>
      <c r="SNV789" s="12"/>
      <c r="SNW789" s="12"/>
      <c r="SNX789" s="12"/>
      <c r="SNY789" s="12"/>
      <c r="SNZ789" s="12"/>
      <c r="SOA789" s="12"/>
      <c r="SOB789" s="12"/>
      <c r="SOC789" s="12"/>
      <c r="SOD789" s="12"/>
      <c r="SOE789" s="12"/>
      <c r="SOF789" s="12"/>
      <c r="SOG789" s="12"/>
      <c r="SOH789" s="12"/>
      <c r="SOI789" s="12"/>
      <c r="SOJ789" s="12"/>
      <c r="SOK789" s="12"/>
      <c r="SOL789" s="12"/>
      <c r="SOM789" s="12"/>
      <c r="SON789" s="12"/>
      <c r="SOO789" s="12"/>
      <c r="SOP789" s="12"/>
      <c r="SOQ789" s="12"/>
      <c r="SOR789" s="12"/>
      <c r="SOS789" s="12"/>
      <c r="SOT789" s="12"/>
      <c r="SOU789" s="12"/>
      <c r="SOV789" s="12"/>
      <c r="SOW789" s="12"/>
      <c r="SOX789" s="12"/>
      <c r="SOY789" s="12"/>
      <c r="SOZ789" s="12"/>
      <c r="SPA789" s="12"/>
      <c r="SPB789" s="12"/>
      <c r="SPC789" s="12"/>
      <c r="SPD789" s="12"/>
      <c r="SPE789" s="12"/>
      <c r="SPF789" s="12"/>
      <c r="SPG789" s="12"/>
      <c r="SPH789" s="12"/>
      <c r="SPI789" s="12"/>
      <c r="SPJ789" s="12"/>
      <c r="SPK789" s="12"/>
      <c r="SPL789" s="12"/>
      <c r="SPM789" s="12"/>
      <c r="SPN789" s="12"/>
      <c r="SPO789" s="12"/>
      <c r="SPP789" s="12"/>
      <c r="SPQ789" s="12"/>
      <c r="SPR789" s="12"/>
      <c r="SPS789" s="12"/>
      <c r="SPT789" s="12"/>
      <c r="SPU789" s="12"/>
      <c r="SPV789" s="12"/>
      <c r="SPW789" s="12"/>
      <c r="SPX789" s="12"/>
      <c r="SPY789" s="12"/>
      <c r="SPZ789" s="12"/>
      <c r="SQA789" s="12"/>
      <c r="SQB789" s="12"/>
      <c r="SQC789" s="12"/>
      <c r="SQD789" s="12"/>
      <c r="SQE789" s="12"/>
      <c r="SQF789" s="12"/>
      <c r="SQG789" s="12"/>
      <c r="SQH789" s="12"/>
      <c r="SQI789" s="12"/>
      <c r="SQJ789" s="12"/>
      <c r="SQK789" s="12"/>
      <c r="SQL789" s="12"/>
      <c r="SQM789" s="12"/>
      <c r="SQN789" s="12"/>
      <c r="SQO789" s="12"/>
      <c r="SQP789" s="12"/>
      <c r="SQQ789" s="12"/>
      <c r="SQR789" s="12"/>
      <c r="SQS789" s="12"/>
      <c r="SQT789" s="12"/>
      <c r="SQU789" s="12"/>
      <c r="SQV789" s="12"/>
      <c r="SQW789" s="12"/>
      <c r="SQX789" s="12"/>
      <c r="SQY789" s="12"/>
      <c r="SQZ789" s="12"/>
      <c r="SRA789" s="12"/>
      <c r="SRB789" s="12"/>
      <c r="SRC789" s="12"/>
      <c r="SRD789" s="12"/>
      <c r="SRE789" s="12"/>
      <c r="SRF789" s="12"/>
      <c r="SRG789" s="12"/>
      <c r="SRH789" s="12"/>
      <c r="SRI789" s="12"/>
      <c r="SRJ789" s="12"/>
      <c r="SRK789" s="12"/>
      <c r="SRL789" s="12"/>
      <c r="SRM789" s="12"/>
      <c r="SRN789" s="12"/>
      <c r="SRO789" s="12"/>
      <c r="SRP789" s="12"/>
      <c r="SRQ789" s="12"/>
      <c r="SRR789" s="12"/>
      <c r="SRS789" s="12"/>
      <c r="SRT789" s="12"/>
      <c r="SRU789" s="12"/>
      <c r="SRV789" s="12"/>
      <c r="SRW789" s="12"/>
      <c r="SRX789" s="12"/>
      <c r="SRY789" s="12"/>
      <c r="SRZ789" s="12"/>
      <c r="SSA789" s="12"/>
      <c r="SSB789" s="12"/>
      <c r="SSC789" s="12"/>
      <c r="SSD789" s="12"/>
      <c r="SSE789" s="12"/>
      <c r="SSF789" s="12"/>
      <c r="SSG789" s="12"/>
      <c r="SSH789" s="12"/>
      <c r="SSI789" s="12"/>
      <c r="SSJ789" s="12"/>
      <c r="SSK789" s="12"/>
      <c r="SSL789" s="12"/>
      <c r="SSM789" s="12"/>
      <c r="SSN789" s="12"/>
      <c r="SSO789" s="12"/>
      <c r="SSP789" s="12"/>
      <c r="SSQ789" s="12"/>
      <c r="SSR789" s="12"/>
      <c r="SSS789" s="12"/>
      <c r="SST789" s="12"/>
      <c r="SSU789" s="12"/>
      <c r="SSV789" s="12"/>
      <c r="SSW789" s="12"/>
      <c r="SSX789" s="12"/>
      <c r="SSY789" s="12"/>
      <c r="SSZ789" s="12"/>
      <c r="STA789" s="12"/>
      <c r="STB789" s="12"/>
      <c r="STC789" s="12"/>
      <c r="STD789" s="12"/>
      <c r="STE789" s="12"/>
      <c r="STF789" s="12"/>
      <c r="STG789" s="12"/>
      <c r="STH789" s="12"/>
      <c r="STI789" s="12"/>
      <c r="STJ789" s="12"/>
      <c r="STK789" s="12"/>
      <c r="STL789" s="12"/>
      <c r="STM789" s="12"/>
      <c r="STN789" s="12"/>
      <c r="STO789" s="12"/>
      <c r="STP789" s="12"/>
      <c r="STQ789" s="12"/>
      <c r="STR789" s="12"/>
      <c r="STS789" s="12"/>
      <c r="STT789" s="12"/>
      <c r="STU789" s="12"/>
      <c r="STV789" s="12"/>
      <c r="STW789" s="12"/>
      <c r="STX789" s="12"/>
      <c r="STY789" s="12"/>
      <c r="STZ789" s="12"/>
      <c r="SUA789" s="12"/>
      <c r="SUB789" s="12"/>
      <c r="SUC789" s="12"/>
      <c r="SUD789" s="12"/>
      <c r="SUE789" s="12"/>
      <c r="SUF789" s="12"/>
      <c r="SUG789" s="12"/>
      <c r="SUH789" s="12"/>
      <c r="SUI789" s="12"/>
      <c r="SUJ789" s="12"/>
      <c r="SUK789" s="12"/>
      <c r="SUL789" s="12"/>
      <c r="SUM789" s="12"/>
      <c r="SUN789" s="12"/>
      <c r="SUO789" s="12"/>
      <c r="SUP789" s="12"/>
      <c r="SUQ789" s="12"/>
      <c r="SUR789" s="12"/>
      <c r="SUS789" s="12"/>
      <c r="SUT789" s="12"/>
      <c r="SUU789" s="12"/>
      <c r="SUV789" s="12"/>
      <c r="SUW789" s="12"/>
      <c r="SUX789" s="12"/>
      <c r="SUY789" s="12"/>
      <c r="SUZ789" s="12"/>
      <c r="SVA789" s="12"/>
      <c r="SVB789" s="12"/>
      <c r="SVC789" s="12"/>
      <c r="SVD789" s="12"/>
      <c r="SVE789" s="12"/>
      <c r="SVF789" s="12"/>
      <c r="SVG789" s="12"/>
      <c r="SVH789" s="12"/>
      <c r="SVI789" s="12"/>
      <c r="SVJ789" s="12"/>
      <c r="SVK789" s="12"/>
      <c r="SVL789" s="12"/>
      <c r="SVM789" s="12"/>
      <c r="SVN789" s="12"/>
      <c r="SVO789" s="12"/>
      <c r="SVP789" s="12"/>
      <c r="SVQ789" s="12"/>
      <c r="SVR789" s="12"/>
      <c r="SVS789" s="12"/>
      <c r="SVT789" s="12"/>
      <c r="SVU789" s="12"/>
      <c r="SVV789" s="12"/>
      <c r="SVW789" s="12"/>
      <c r="SVX789" s="12"/>
      <c r="SVY789" s="12"/>
      <c r="SVZ789" s="12"/>
      <c r="SWA789" s="12"/>
      <c r="SWB789" s="12"/>
      <c r="SWC789" s="12"/>
      <c r="SWD789" s="12"/>
      <c r="SWE789" s="12"/>
      <c r="SWF789" s="12"/>
      <c r="SWG789" s="12"/>
      <c r="SWH789" s="12"/>
      <c r="SWI789" s="12"/>
      <c r="SWJ789" s="12"/>
      <c r="SWK789" s="12"/>
      <c r="SWL789" s="12"/>
      <c r="SWM789" s="12"/>
      <c r="SWN789" s="12"/>
      <c r="SWO789" s="12"/>
      <c r="SWP789" s="12"/>
      <c r="SWQ789" s="12"/>
      <c r="SWR789" s="12"/>
      <c r="SWS789" s="12"/>
      <c r="SWT789" s="12"/>
      <c r="SWU789" s="12"/>
      <c r="SWV789" s="12"/>
      <c r="SWW789" s="12"/>
      <c r="SWX789" s="12"/>
      <c r="SWY789" s="12"/>
      <c r="SWZ789" s="12"/>
      <c r="SXA789" s="12"/>
      <c r="SXB789" s="12"/>
      <c r="SXC789" s="12"/>
      <c r="SXD789" s="12"/>
      <c r="SXE789" s="12"/>
      <c r="SXF789" s="12"/>
      <c r="SXG789" s="12"/>
      <c r="SXH789" s="12"/>
      <c r="SXI789" s="12"/>
      <c r="SXJ789" s="12"/>
      <c r="SXK789" s="12"/>
      <c r="SXL789" s="12"/>
      <c r="SXM789" s="12"/>
      <c r="SXN789" s="12"/>
      <c r="SXO789" s="12"/>
      <c r="SXP789" s="12"/>
      <c r="SXQ789" s="12"/>
      <c r="SXR789" s="12"/>
      <c r="SXS789" s="12"/>
      <c r="SXT789" s="12"/>
      <c r="SXU789" s="12"/>
      <c r="SXV789" s="12"/>
      <c r="SXW789" s="12"/>
      <c r="SXX789" s="12"/>
      <c r="SXY789" s="12"/>
      <c r="SXZ789" s="12"/>
      <c r="SYA789" s="12"/>
      <c r="SYB789" s="12"/>
      <c r="SYC789" s="12"/>
      <c r="SYD789" s="12"/>
      <c r="SYE789" s="12"/>
      <c r="SYF789" s="12"/>
      <c r="SYG789" s="12"/>
      <c r="SYH789" s="12"/>
      <c r="SYI789" s="12"/>
      <c r="SYJ789" s="12"/>
      <c r="SYK789" s="12"/>
      <c r="SYL789" s="12"/>
      <c r="SYM789" s="12"/>
      <c r="SYN789" s="12"/>
      <c r="SYO789" s="12"/>
      <c r="SYP789" s="12"/>
      <c r="SYQ789" s="12"/>
      <c r="SYR789" s="12"/>
      <c r="SYS789" s="12"/>
      <c r="SYT789" s="12"/>
      <c r="SYU789" s="12"/>
      <c r="SYV789" s="12"/>
      <c r="SYW789" s="12"/>
      <c r="SYX789" s="12"/>
      <c r="SYY789" s="12"/>
      <c r="SYZ789" s="12"/>
      <c r="SZA789" s="12"/>
      <c r="SZB789" s="12"/>
      <c r="SZC789" s="12"/>
      <c r="SZD789" s="12"/>
      <c r="SZE789" s="12"/>
      <c r="SZF789" s="12"/>
      <c r="SZG789" s="12"/>
      <c r="SZH789" s="12"/>
      <c r="SZI789" s="12"/>
      <c r="SZJ789" s="12"/>
      <c r="SZK789" s="12"/>
      <c r="SZL789" s="12"/>
      <c r="SZM789" s="12"/>
      <c r="SZN789" s="12"/>
      <c r="SZO789" s="12"/>
      <c r="SZP789" s="12"/>
      <c r="SZQ789" s="12"/>
      <c r="SZR789" s="12"/>
      <c r="SZS789" s="12"/>
      <c r="SZT789" s="12"/>
      <c r="SZU789" s="12"/>
      <c r="SZV789" s="12"/>
      <c r="SZW789" s="12"/>
      <c r="SZX789" s="12"/>
      <c r="SZY789" s="12"/>
      <c r="SZZ789" s="12"/>
      <c r="TAA789" s="12"/>
      <c r="TAB789" s="12"/>
      <c r="TAC789" s="12"/>
      <c r="TAD789" s="12"/>
      <c r="TAE789" s="12"/>
      <c r="TAF789" s="12"/>
      <c r="TAG789" s="12"/>
      <c r="TAH789" s="12"/>
      <c r="TAI789" s="12"/>
      <c r="TAJ789" s="12"/>
      <c r="TAK789" s="12"/>
      <c r="TAL789" s="12"/>
      <c r="TAM789" s="12"/>
      <c r="TAN789" s="12"/>
      <c r="TAO789" s="12"/>
      <c r="TAP789" s="12"/>
      <c r="TAQ789" s="12"/>
      <c r="TAR789" s="12"/>
      <c r="TAS789" s="12"/>
      <c r="TAT789" s="12"/>
      <c r="TAU789" s="12"/>
      <c r="TAV789" s="12"/>
      <c r="TAW789" s="12"/>
      <c r="TAX789" s="12"/>
      <c r="TAY789" s="12"/>
      <c r="TAZ789" s="12"/>
      <c r="TBA789" s="12"/>
      <c r="TBB789" s="12"/>
      <c r="TBC789" s="12"/>
      <c r="TBD789" s="12"/>
      <c r="TBE789" s="12"/>
      <c r="TBF789" s="12"/>
      <c r="TBG789" s="12"/>
      <c r="TBH789" s="12"/>
      <c r="TBI789" s="12"/>
      <c r="TBJ789" s="12"/>
      <c r="TBK789" s="12"/>
      <c r="TBL789" s="12"/>
      <c r="TBM789" s="12"/>
      <c r="TBN789" s="12"/>
      <c r="TBO789" s="12"/>
      <c r="TBP789" s="12"/>
      <c r="TBQ789" s="12"/>
      <c r="TBR789" s="12"/>
      <c r="TBS789" s="12"/>
      <c r="TBT789" s="12"/>
      <c r="TBU789" s="12"/>
      <c r="TBV789" s="12"/>
      <c r="TBW789" s="12"/>
      <c r="TBX789" s="12"/>
      <c r="TBY789" s="12"/>
      <c r="TBZ789" s="12"/>
      <c r="TCA789" s="12"/>
      <c r="TCB789" s="12"/>
      <c r="TCC789" s="12"/>
      <c r="TCD789" s="12"/>
      <c r="TCE789" s="12"/>
      <c r="TCF789" s="12"/>
      <c r="TCG789" s="12"/>
      <c r="TCH789" s="12"/>
      <c r="TCI789" s="12"/>
      <c r="TCJ789" s="12"/>
      <c r="TCK789" s="12"/>
      <c r="TCL789" s="12"/>
      <c r="TCM789" s="12"/>
      <c r="TCN789" s="12"/>
      <c r="TCO789" s="12"/>
      <c r="TCP789" s="12"/>
      <c r="TCQ789" s="12"/>
      <c r="TCR789" s="12"/>
      <c r="TCS789" s="12"/>
      <c r="TCT789" s="12"/>
      <c r="TCU789" s="12"/>
      <c r="TCV789" s="12"/>
      <c r="TCW789" s="12"/>
      <c r="TCX789" s="12"/>
      <c r="TCY789" s="12"/>
      <c r="TCZ789" s="12"/>
      <c r="TDA789" s="12"/>
      <c r="TDB789" s="12"/>
      <c r="TDC789" s="12"/>
      <c r="TDD789" s="12"/>
      <c r="TDE789" s="12"/>
      <c r="TDF789" s="12"/>
      <c r="TDG789" s="12"/>
      <c r="TDH789" s="12"/>
      <c r="TDI789" s="12"/>
      <c r="TDJ789" s="12"/>
      <c r="TDK789" s="12"/>
      <c r="TDL789" s="12"/>
      <c r="TDM789" s="12"/>
      <c r="TDN789" s="12"/>
      <c r="TDO789" s="12"/>
      <c r="TDP789" s="12"/>
      <c r="TDQ789" s="12"/>
      <c r="TDR789" s="12"/>
      <c r="TDS789" s="12"/>
      <c r="TDT789" s="12"/>
      <c r="TDU789" s="12"/>
      <c r="TDV789" s="12"/>
      <c r="TDW789" s="12"/>
      <c r="TDX789" s="12"/>
      <c r="TDY789" s="12"/>
      <c r="TDZ789" s="12"/>
      <c r="TEA789" s="12"/>
      <c r="TEB789" s="12"/>
      <c r="TEC789" s="12"/>
      <c r="TED789" s="12"/>
      <c r="TEE789" s="12"/>
      <c r="TEF789" s="12"/>
      <c r="TEG789" s="12"/>
      <c r="TEH789" s="12"/>
      <c r="TEI789" s="12"/>
      <c r="TEJ789" s="12"/>
      <c r="TEK789" s="12"/>
      <c r="TEL789" s="12"/>
      <c r="TEM789" s="12"/>
      <c r="TEN789" s="12"/>
      <c r="TEO789" s="12"/>
      <c r="TEP789" s="12"/>
      <c r="TEQ789" s="12"/>
      <c r="TER789" s="12"/>
      <c r="TES789" s="12"/>
      <c r="TET789" s="12"/>
      <c r="TEU789" s="12"/>
      <c r="TEV789" s="12"/>
      <c r="TEW789" s="12"/>
      <c r="TEX789" s="12"/>
      <c r="TEY789" s="12"/>
      <c r="TEZ789" s="12"/>
      <c r="TFA789" s="12"/>
      <c r="TFB789" s="12"/>
      <c r="TFC789" s="12"/>
      <c r="TFD789" s="12"/>
      <c r="TFE789" s="12"/>
      <c r="TFF789" s="12"/>
      <c r="TFG789" s="12"/>
      <c r="TFH789" s="12"/>
      <c r="TFI789" s="12"/>
      <c r="TFJ789" s="12"/>
      <c r="TFK789" s="12"/>
      <c r="TFL789" s="12"/>
      <c r="TFM789" s="12"/>
      <c r="TFN789" s="12"/>
      <c r="TFO789" s="12"/>
      <c r="TFP789" s="12"/>
      <c r="TFQ789" s="12"/>
      <c r="TFR789" s="12"/>
      <c r="TFS789" s="12"/>
      <c r="TFT789" s="12"/>
      <c r="TFU789" s="12"/>
      <c r="TFV789" s="12"/>
      <c r="TFW789" s="12"/>
      <c r="TFX789" s="12"/>
      <c r="TFY789" s="12"/>
      <c r="TFZ789" s="12"/>
      <c r="TGA789" s="12"/>
      <c r="TGB789" s="12"/>
      <c r="TGC789" s="12"/>
      <c r="TGD789" s="12"/>
      <c r="TGE789" s="12"/>
      <c r="TGF789" s="12"/>
      <c r="TGG789" s="12"/>
      <c r="TGH789" s="12"/>
      <c r="TGI789" s="12"/>
      <c r="TGJ789" s="12"/>
      <c r="TGK789" s="12"/>
      <c r="TGL789" s="12"/>
      <c r="TGM789" s="12"/>
      <c r="TGN789" s="12"/>
      <c r="TGO789" s="12"/>
      <c r="TGP789" s="12"/>
      <c r="TGQ789" s="12"/>
      <c r="TGR789" s="12"/>
      <c r="TGS789" s="12"/>
      <c r="TGT789" s="12"/>
      <c r="TGU789" s="12"/>
      <c r="TGV789" s="12"/>
      <c r="TGW789" s="12"/>
      <c r="TGX789" s="12"/>
      <c r="TGY789" s="12"/>
      <c r="TGZ789" s="12"/>
      <c r="THA789" s="12"/>
      <c r="THB789" s="12"/>
      <c r="THC789" s="12"/>
      <c r="THD789" s="12"/>
      <c r="THE789" s="12"/>
      <c r="THF789" s="12"/>
      <c r="THG789" s="12"/>
      <c r="THH789" s="12"/>
      <c r="THI789" s="12"/>
      <c r="THJ789" s="12"/>
      <c r="THK789" s="12"/>
      <c r="THL789" s="12"/>
      <c r="THM789" s="12"/>
      <c r="THN789" s="12"/>
      <c r="THO789" s="12"/>
      <c r="THP789" s="12"/>
      <c r="THQ789" s="12"/>
      <c r="THR789" s="12"/>
      <c r="THS789" s="12"/>
      <c r="THT789" s="12"/>
      <c r="THU789" s="12"/>
      <c r="THV789" s="12"/>
      <c r="THW789" s="12"/>
      <c r="THX789" s="12"/>
      <c r="THY789" s="12"/>
      <c r="THZ789" s="12"/>
      <c r="TIA789" s="12"/>
      <c r="TIB789" s="12"/>
      <c r="TIC789" s="12"/>
      <c r="TID789" s="12"/>
      <c r="TIE789" s="12"/>
      <c r="TIF789" s="12"/>
      <c r="TIG789" s="12"/>
      <c r="TIH789" s="12"/>
      <c r="TII789" s="12"/>
      <c r="TIJ789" s="12"/>
      <c r="TIK789" s="12"/>
      <c r="TIL789" s="12"/>
      <c r="TIM789" s="12"/>
      <c r="TIN789" s="12"/>
      <c r="TIO789" s="12"/>
      <c r="TIP789" s="12"/>
      <c r="TIQ789" s="12"/>
      <c r="TIR789" s="12"/>
      <c r="TIS789" s="12"/>
      <c r="TIT789" s="12"/>
      <c r="TIU789" s="12"/>
      <c r="TIV789" s="12"/>
      <c r="TIW789" s="12"/>
      <c r="TIX789" s="12"/>
      <c r="TIY789" s="12"/>
      <c r="TIZ789" s="12"/>
      <c r="TJA789" s="12"/>
      <c r="TJB789" s="12"/>
      <c r="TJC789" s="12"/>
      <c r="TJD789" s="12"/>
      <c r="TJE789" s="12"/>
      <c r="TJF789" s="12"/>
      <c r="TJG789" s="12"/>
      <c r="TJH789" s="12"/>
      <c r="TJI789" s="12"/>
      <c r="TJJ789" s="12"/>
      <c r="TJK789" s="12"/>
      <c r="TJL789" s="12"/>
      <c r="TJM789" s="12"/>
      <c r="TJN789" s="12"/>
      <c r="TJO789" s="12"/>
      <c r="TJP789" s="12"/>
      <c r="TJQ789" s="12"/>
      <c r="TJR789" s="12"/>
      <c r="TJS789" s="12"/>
      <c r="TJT789" s="12"/>
      <c r="TJU789" s="12"/>
      <c r="TJV789" s="12"/>
      <c r="TJW789" s="12"/>
      <c r="TJX789" s="12"/>
      <c r="TJY789" s="12"/>
      <c r="TJZ789" s="12"/>
      <c r="TKA789" s="12"/>
      <c r="TKB789" s="12"/>
      <c r="TKC789" s="12"/>
      <c r="TKD789" s="12"/>
      <c r="TKE789" s="12"/>
      <c r="TKF789" s="12"/>
      <c r="TKG789" s="12"/>
      <c r="TKH789" s="12"/>
      <c r="TKI789" s="12"/>
      <c r="TKJ789" s="12"/>
      <c r="TKK789" s="12"/>
      <c r="TKL789" s="12"/>
      <c r="TKM789" s="12"/>
      <c r="TKN789" s="12"/>
      <c r="TKO789" s="12"/>
      <c r="TKP789" s="12"/>
      <c r="TKQ789" s="12"/>
      <c r="TKR789" s="12"/>
      <c r="TKS789" s="12"/>
      <c r="TKT789" s="12"/>
      <c r="TKU789" s="12"/>
      <c r="TKV789" s="12"/>
      <c r="TKW789" s="12"/>
      <c r="TKX789" s="12"/>
      <c r="TKY789" s="12"/>
      <c r="TKZ789" s="12"/>
      <c r="TLA789" s="12"/>
      <c r="TLB789" s="12"/>
      <c r="TLC789" s="12"/>
      <c r="TLD789" s="12"/>
      <c r="TLE789" s="12"/>
      <c r="TLF789" s="12"/>
      <c r="TLG789" s="12"/>
      <c r="TLH789" s="12"/>
      <c r="TLI789" s="12"/>
      <c r="TLJ789" s="12"/>
      <c r="TLK789" s="12"/>
      <c r="TLL789" s="12"/>
      <c r="TLM789" s="12"/>
      <c r="TLN789" s="12"/>
      <c r="TLO789" s="12"/>
      <c r="TLP789" s="12"/>
      <c r="TLQ789" s="12"/>
      <c r="TLR789" s="12"/>
      <c r="TLS789" s="12"/>
      <c r="TLT789" s="12"/>
      <c r="TLU789" s="12"/>
      <c r="TLV789" s="12"/>
      <c r="TLW789" s="12"/>
      <c r="TLX789" s="12"/>
      <c r="TLY789" s="12"/>
      <c r="TLZ789" s="12"/>
      <c r="TMA789" s="12"/>
      <c r="TMB789" s="12"/>
      <c r="TMC789" s="12"/>
      <c r="TMD789" s="12"/>
      <c r="TME789" s="12"/>
      <c r="TMF789" s="12"/>
      <c r="TMG789" s="12"/>
      <c r="TMH789" s="12"/>
      <c r="TMI789" s="12"/>
      <c r="TMJ789" s="12"/>
      <c r="TMK789" s="12"/>
      <c r="TML789" s="12"/>
      <c r="TMM789" s="12"/>
      <c r="TMN789" s="12"/>
      <c r="TMO789" s="12"/>
      <c r="TMP789" s="12"/>
      <c r="TMQ789" s="12"/>
      <c r="TMR789" s="12"/>
      <c r="TMS789" s="12"/>
      <c r="TMT789" s="12"/>
      <c r="TMU789" s="12"/>
      <c r="TMV789" s="12"/>
      <c r="TMW789" s="12"/>
      <c r="TMX789" s="12"/>
      <c r="TMY789" s="12"/>
      <c r="TMZ789" s="12"/>
      <c r="TNA789" s="12"/>
      <c r="TNB789" s="12"/>
      <c r="TNC789" s="12"/>
      <c r="TND789" s="12"/>
      <c r="TNE789" s="12"/>
      <c r="TNF789" s="12"/>
      <c r="TNG789" s="12"/>
      <c r="TNH789" s="12"/>
      <c r="TNI789" s="12"/>
      <c r="TNJ789" s="12"/>
      <c r="TNK789" s="12"/>
      <c r="TNL789" s="12"/>
      <c r="TNM789" s="12"/>
      <c r="TNN789" s="12"/>
      <c r="TNO789" s="12"/>
      <c r="TNP789" s="12"/>
      <c r="TNQ789" s="12"/>
      <c r="TNR789" s="12"/>
      <c r="TNS789" s="12"/>
      <c r="TNT789" s="12"/>
      <c r="TNU789" s="12"/>
      <c r="TNV789" s="12"/>
      <c r="TNW789" s="12"/>
      <c r="TNX789" s="12"/>
      <c r="TNY789" s="12"/>
      <c r="TNZ789" s="12"/>
      <c r="TOA789" s="12"/>
      <c r="TOB789" s="12"/>
      <c r="TOC789" s="12"/>
      <c r="TOD789" s="12"/>
      <c r="TOE789" s="12"/>
      <c r="TOF789" s="12"/>
      <c r="TOG789" s="12"/>
      <c r="TOH789" s="12"/>
      <c r="TOI789" s="12"/>
      <c r="TOJ789" s="12"/>
      <c r="TOK789" s="12"/>
      <c r="TOL789" s="12"/>
      <c r="TOM789" s="12"/>
      <c r="TON789" s="12"/>
      <c r="TOO789" s="12"/>
      <c r="TOP789" s="12"/>
      <c r="TOQ789" s="12"/>
      <c r="TOR789" s="12"/>
      <c r="TOS789" s="12"/>
      <c r="TOT789" s="12"/>
      <c r="TOU789" s="12"/>
      <c r="TOV789" s="12"/>
      <c r="TOW789" s="12"/>
      <c r="TOX789" s="12"/>
      <c r="TOY789" s="12"/>
      <c r="TOZ789" s="12"/>
      <c r="TPA789" s="12"/>
      <c r="TPB789" s="12"/>
      <c r="TPC789" s="12"/>
      <c r="TPD789" s="12"/>
      <c r="TPE789" s="12"/>
      <c r="TPF789" s="12"/>
      <c r="TPG789" s="12"/>
      <c r="TPH789" s="12"/>
      <c r="TPI789" s="12"/>
      <c r="TPJ789" s="12"/>
      <c r="TPK789" s="12"/>
      <c r="TPL789" s="12"/>
      <c r="TPM789" s="12"/>
      <c r="TPN789" s="12"/>
      <c r="TPO789" s="12"/>
      <c r="TPP789" s="12"/>
      <c r="TPQ789" s="12"/>
      <c r="TPR789" s="12"/>
      <c r="TPS789" s="12"/>
      <c r="TPT789" s="12"/>
      <c r="TPU789" s="12"/>
      <c r="TPV789" s="12"/>
      <c r="TPW789" s="12"/>
      <c r="TPX789" s="12"/>
      <c r="TPY789" s="12"/>
      <c r="TPZ789" s="12"/>
      <c r="TQA789" s="12"/>
      <c r="TQB789" s="12"/>
      <c r="TQC789" s="12"/>
      <c r="TQD789" s="12"/>
      <c r="TQE789" s="12"/>
      <c r="TQF789" s="12"/>
      <c r="TQG789" s="12"/>
      <c r="TQH789" s="12"/>
      <c r="TQI789" s="12"/>
      <c r="TQJ789" s="12"/>
      <c r="TQK789" s="12"/>
      <c r="TQL789" s="12"/>
      <c r="TQM789" s="12"/>
      <c r="TQN789" s="12"/>
      <c r="TQO789" s="12"/>
      <c r="TQP789" s="12"/>
      <c r="TQQ789" s="12"/>
      <c r="TQR789" s="12"/>
      <c r="TQS789" s="12"/>
      <c r="TQT789" s="12"/>
      <c r="TQU789" s="12"/>
      <c r="TQV789" s="12"/>
      <c r="TQW789" s="12"/>
      <c r="TQX789" s="12"/>
      <c r="TQY789" s="12"/>
      <c r="TQZ789" s="12"/>
      <c r="TRA789" s="12"/>
      <c r="TRB789" s="12"/>
      <c r="TRC789" s="12"/>
      <c r="TRD789" s="12"/>
      <c r="TRE789" s="12"/>
      <c r="TRF789" s="12"/>
      <c r="TRG789" s="12"/>
      <c r="TRH789" s="12"/>
      <c r="TRI789" s="12"/>
      <c r="TRJ789" s="12"/>
      <c r="TRK789" s="12"/>
      <c r="TRL789" s="12"/>
      <c r="TRM789" s="12"/>
      <c r="TRN789" s="12"/>
      <c r="TRO789" s="12"/>
      <c r="TRP789" s="12"/>
      <c r="TRQ789" s="12"/>
      <c r="TRR789" s="12"/>
      <c r="TRS789" s="12"/>
      <c r="TRT789" s="12"/>
      <c r="TRU789" s="12"/>
      <c r="TRV789" s="12"/>
      <c r="TRW789" s="12"/>
      <c r="TRX789" s="12"/>
      <c r="TRY789" s="12"/>
      <c r="TRZ789" s="12"/>
      <c r="TSA789" s="12"/>
      <c r="TSB789" s="12"/>
      <c r="TSC789" s="12"/>
      <c r="TSD789" s="12"/>
      <c r="TSE789" s="12"/>
      <c r="TSF789" s="12"/>
      <c r="TSG789" s="12"/>
      <c r="TSH789" s="12"/>
      <c r="TSI789" s="12"/>
      <c r="TSJ789" s="12"/>
      <c r="TSK789" s="12"/>
      <c r="TSL789" s="12"/>
      <c r="TSM789" s="12"/>
      <c r="TSN789" s="12"/>
      <c r="TSO789" s="12"/>
      <c r="TSP789" s="12"/>
      <c r="TSQ789" s="12"/>
      <c r="TSR789" s="12"/>
      <c r="TSS789" s="12"/>
      <c r="TST789" s="12"/>
      <c r="TSU789" s="12"/>
      <c r="TSV789" s="12"/>
      <c r="TSW789" s="12"/>
      <c r="TSX789" s="12"/>
      <c r="TSY789" s="12"/>
      <c r="TSZ789" s="12"/>
      <c r="TTA789" s="12"/>
      <c r="TTB789" s="12"/>
      <c r="TTC789" s="12"/>
      <c r="TTD789" s="12"/>
      <c r="TTE789" s="12"/>
      <c r="TTF789" s="12"/>
      <c r="TTG789" s="12"/>
      <c r="TTH789" s="12"/>
      <c r="TTI789" s="12"/>
      <c r="TTJ789" s="12"/>
      <c r="TTK789" s="12"/>
      <c r="TTL789" s="12"/>
      <c r="TTM789" s="12"/>
      <c r="TTN789" s="12"/>
      <c r="TTO789" s="12"/>
      <c r="TTP789" s="12"/>
      <c r="TTQ789" s="12"/>
      <c r="TTR789" s="12"/>
      <c r="TTS789" s="12"/>
      <c r="TTT789" s="12"/>
      <c r="TTU789" s="12"/>
      <c r="TTV789" s="12"/>
      <c r="TTW789" s="12"/>
      <c r="TTX789" s="12"/>
      <c r="TTY789" s="12"/>
      <c r="TTZ789" s="12"/>
      <c r="TUA789" s="12"/>
      <c r="TUB789" s="12"/>
      <c r="TUC789" s="12"/>
      <c r="TUD789" s="12"/>
      <c r="TUE789" s="12"/>
      <c r="TUF789" s="12"/>
      <c r="TUG789" s="12"/>
      <c r="TUH789" s="12"/>
      <c r="TUI789" s="12"/>
      <c r="TUJ789" s="12"/>
      <c r="TUK789" s="12"/>
      <c r="TUL789" s="12"/>
      <c r="TUM789" s="12"/>
      <c r="TUN789" s="12"/>
      <c r="TUO789" s="12"/>
      <c r="TUP789" s="12"/>
      <c r="TUQ789" s="12"/>
      <c r="TUR789" s="12"/>
      <c r="TUS789" s="12"/>
      <c r="TUT789" s="12"/>
      <c r="TUU789" s="12"/>
      <c r="TUV789" s="12"/>
      <c r="TUW789" s="12"/>
      <c r="TUX789" s="12"/>
      <c r="TUY789" s="12"/>
      <c r="TUZ789" s="12"/>
      <c r="TVA789" s="12"/>
      <c r="TVB789" s="12"/>
      <c r="TVC789" s="12"/>
      <c r="TVD789" s="12"/>
      <c r="TVE789" s="12"/>
      <c r="TVF789" s="12"/>
      <c r="TVG789" s="12"/>
      <c r="TVH789" s="12"/>
      <c r="TVI789" s="12"/>
      <c r="TVJ789" s="12"/>
      <c r="TVK789" s="12"/>
      <c r="TVL789" s="12"/>
      <c r="TVM789" s="12"/>
      <c r="TVN789" s="12"/>
      <c r="TVO789" s="12"/>
      <c r="TVP789" s="12"/>
      <c r="TVQ789" s="12"/>
      <c r="TVR789" s="12"/>
      <c r="TVS789" s="12"/>
      <c r="TVT789" s="12"/>
      <c r="TVU789" s="12"/>
      <c r="TVV789" s="12"/>
      <c r="TVW789" s="12"/>
      <c r="TVX789" s="12"/>
      <c r="TVY789" s="12"/>
      <c r="TVZ789" s="12"/>
      <c r="TWA789" s="12"/>
      <c r="TWB789" s="12"/>
      <c r="TWC789" s="12"/>
      <c r="TWD789" s="12"/>
      <c r="TWE789" s="12"/>
      <c r="TWF789" s="12"/>
      <c r="TWG789" s="12"/>
      <c r="TWH789" s="12"/>
      <c r="TWI789" s="12"/>
      <c r="TWJ789" s="12"/>
      <c r="TWK789" s="12"/>
      <c r="TWL789" s="12"/>
      <c r="TWM789" s="12"/>
      <c r="TWN789" s="12"/>
      <c r="TWO789" s="12"/>
      <c r="TWP789" s="12"/>
      <c r="TWQ789" s="12"/>
      <c r="TWR789" s="12"/>
      <c r="TWS789" s="12"/>
      <c r="TWT789" s="12"/>
      <c r="TWU789" s="12"/>
      <c r="TWV789" s="12"/>
      <c r="TWW789" s="12"/>
      <c r="TWX789" s="12"/>
      <c r="TWY789" s="12"/>
      <c r="TWZ789" s="12"/>
      <c r="TXA789" s="12"/>
      <c r="TXB789" s="12"/>
      <c r="TXC789" s="12"/>
      <c r="TXD789" s="12"/>
      <c r="TXE789" s="12"/>
      <c r="TXF789" s="12"/>
      <c r="TXG789" s="12"/>
      <c r="TXH789" s="12"/>
      <c r="TXI789" s="12"/>
      <c r="TXJ789" s="12"/>
      <c r="TXK789" s="12"/>
      <c r="TXL789" s="12"/>
      <c r="TXM789" s="12"/>
      <c r="TXN789" s="12"/>
      <c r="TXO789" s="12"/>
      <c r="TXP789" s="12"/>
      <c r="TXQ789" s="12"/>
      <c r="TXR789" s="12"/>
      <c r="TXS789" s="12"/>
      <c r="TXT789" s="12"/>
      <c r="TXU789" s="12"/>
      <c r="TXV789" s="12"/>
      <c r="TXW789" s="12"/>
      <c r="TXX789" s="12"/>
      <c r="TXY789" s="12"/>
      <c r="TXZ789" s="12"/>
      <c r="TYA789" s="12"/>
      <c r="TYB789" s="12"/>
      <c r="TYC789" s="12"/>
      <c r="TYD789" s="12"/>
      <c r="TYE789" s="12"/>
      <c r="TYF789" s="12"/>
      <c r="TYG789" s="12"/>
      <c r="TYH789" s="12"/>
      <c r="TYI789" s="12"/>
      <c r="TYJ789" s="12"/>
      <c r="TYK789" s="12"/>
      <c r="TYL789" s="12"/>
      <c r="TYM789" s="12"/>
      <c r="TYN789" s="12"/>
      <c r="TYO789" s="12"/>
      <c r="TYP789" s="12"/>
      <c r="TYQ789" s="12"/>
      <c r="TYR789" s="12"/>
      <c r="TYS789" s="12"/>
      <c r="TYT789" s="12"/>
      <c r="TYU789" s="12"/>
      <c r="TYV789" s="12"/>
      <c r="TYW789" s="12"/>
      <c r="TYX789" s="12"/>
      <c r="TYY789" s="12"/>
      <c r="TYZ789" s="12"/>
      <c r="TZA789" s="12"/>
      <c r="TZB789" s="12"/>
      <c r="TZC789" s="12"/>
      <c r="TZD789" s="12"/>
      <c r="TZE789" s="12"/>
      <c r="TZF789" s="12"/>
      <c r="TZG789" s="12"/>
      <c r="TZH789" s="12"/>
      <c r="TZI789" s="12"/>
      <c r="TZJ789" s="12"/>
      <c r="TZK789" s="12"/>
      <c r="TZL789" s="12"/>
      <c r="TZM789" s="12"/>
      <c r="TZN789" s="12"/>
      <c r="TZO789" s="12"/>
      <c r="TZP789" s="12"/>
      <c r="TZQ789" s="12"/>
      <c r="TZR789" s="12"/>
      <c r="TZS789" s="12"/>
      <c r="TZT789" s="12"/>
      <c r="TZU789" s="12"/>
      <c r="TZV789" s="12"/>
      <c r="TZW789" s="12"/>
      <c r="TZX789" s="12"/>
      <c r="TZY789" s="12"/>
      <c r="TZZ789" s="12"/>
      <c r="UAA789" s="12"/>
      <c r="UAB789" s="12"/>
      <c r="UAC789" s="12"/>
      <c r="UAD789" s="12"/>
      <c r="UAE789" s="12"/>
      <c r="UAF789" s="12"/>
      <c r="UAG789" s="12"/>
      <c r="UAH789" s="12"/>
      <c r="UAI789" s="12"/>
      <c r="UAJ789" s="12"/>
      <c r="UAK789" s="12"/>
      <c r="UAL789" s="12"/>
      <c r="UAM789" s="12"/>
      <c r="UAN789" s="12"/>
      <c r="UAO789" s="12"/>
      <c r="UAP789" s="12"/>
      <c r="UAQ789" s="12"/>
      <c r="UAR789" s="12"/>
      <c r="UAS789" s="12"/>
      <c r="UAT789" s="12"/>
      <c r="UAU789" s="12"/>
      <c r="UAV789" s="12"/>
      <c r="UAW789" s="12"/>
      <c r="UAX789" s="12"/>
      <c r="UAY789" s="12"/>
      <c r="UAZ789" s="12"/>
      <c r="UBA789" s="12"/>
      <c r="UBB789" s="12"/>
      <c r="UBC789" s="12"/>
      <c r="UBD789" s="12"/>
      <c r="UBE789" s="12"/>
      <c r="UBF789" s="12"/>
      <c r="UBG789" s="12"/>
      <c r="UBH789" s="12"/>
      <c r="UBI789" s="12"/>
      <c r="UBJ789" s="12"/>
      <c r="UBK789" s="12"/>
      <c r="UBL789" s="12"/>
      <c r="UBM789" s="12"/>
      <c r="UBN789" s="12"/>
      <c r="UBO789" s="12"/>
      <c r="UBP789" s="12"/>
      <c r="UBQ789" s="12"/>
      <c r="UBR789" s="12"/>
      <c r="UBS789" s="12"/>
      <c r="UBT789" s="12"/>
      <c r="UBU789" s="12"/>
      <c r="UBV789" s="12"/>
      <c r="UBW789" s="12"/>
      <c r="UBX789" s="12"/>
      <c r="UBY789" s="12"/>
      <c r="UBZ789" s="12"/>
      <c r="UCA789" s="12"/>
      <c r="UCB789" s="12"/>
      <c r="UCC789" s="12"/>
      <c r="UCD789" s="12"/>
      <c r="UCE789" s="12"/>
      <c r="UCF789" s="12"/>
      <c r="UCG789" s="12"/>
      <c r="UCH789" s="12"/>
      <c r="UCI789" s="12"/>
      <c r="UCJ789" s="12"/>
      <c r="UCK789" s="12"/>
      <c r="UCL789" s="12"/>
      <c r="UCM789" s="12"/>
      <c r="UCN789" s="12"/>
      <c r="UCO789" s="12"/>
      <c r="UCP789" s="12"/>
      <c r="UCQ789" s="12"/>
      <c r="UCR789" s="12"/>
      <c r="UCS789" s="12"/>
      <c r="UCT789" s="12"/>
      <c r="UCU789" s="12"/>
      <c r="UCV789" s="12"/>
      <c r="UCW789" s="12"/>
      <c r="UCX789" s="12"/>
      <c r="UCY789" s="12"/>
      <c r="UCZ789" s="12"/>
      <c r="UDA789" s="12"/>
      <c r="UDB789" s="12"/>
      <c r="UDC789" s="12"/>
      <c r="UDD789" s="12"/>
      <c r="UDE789" s="12"/>
      <c r="UDF789" s="12"/>
      <c r="UDG789" s="12"/>
      <c r="UDH789" s="12"/>
      <c r="UDI789" s="12"/>
      <c r="UDJ789" s="12"/>
      <c r="UDK789" s="12"/>
      <c r="UDL789" s="12"/>
      <c r="UDM789" s="12"/>
      <c r="UDN789" s="12"/>
      <c r="UDO789" s="12"/>
      <c r="UDP789" s="12"/>
      <c r="UDQ789" s="12"/>
      <c r="UDR789" s="12"/>
      <c r="UDS789" s="12"/>
      <c r="UDT789" s="12"/>
      <c r="UDU789" s="12"/>
      <c r="UDV789" s="12"/>
      <c r="UDW789" s="12"/>
      <c r="UDX789" s="12"/>
      <c r="UDY789" s="12"/>
      <c r="UDZ789" s="12"/>
      <c r="UEA789" s="12"/>
      <c r="UEB789" s="12"/>
      <c r="UEC789" s="12"/>
      <c r="UED789" s="12"/>
      <c r="UEE789" s="12"/>
      <c r="UEF789" s="12"/>
      <c r="UEG789" s="12"/>
      <c r="UEH789" s="12"/>
      <c r="UEI789" s="12"/>
      <c r="UEJ789" s="12"/>
      <c r="UEK789" s="12"/>
      <c r="UEL789" s="12"/>
      <c r="UEM789" s="12"/>
      <c r="UEN789" s="12"/>
      <c r="UEO789" s="12"/>
      <c r="UEP789" s="12"/>
      <c r="UEQ789" s="12"/>
      <c r="UER789" s="12"/>
      <c r="UES789" s="12"/>
      <c r="UET789" s="12"/>
      <c r="UEU789" s="12"/>
      <c r="UEV789" s="12"/>
      <c r="UEW789" s="12"/>
      <c r="UEX789" s="12"/>
      <c r="UEY789" s="12"/>
      <c r="UEZ789" s="12"/>
      <c r="UFA789" s="12"/>
      <c r="UFB789" s="12"/>
      <c r="UFC789" s="12"/>
      <c r="UFD789" s="12"/>
      <c r="UFE789" s="12"/>
      <c r="UFF789" s="12"/>
      <c r="UFG789" s="12"/>
      <c r="UFH789" s="12"/>
      <c r="UFI789" s="12"/>
      <c r="UFJ789" s="12"/>
      <c r="UFK789" s="12"/>
      <c r="UFL789" s="12"/>
      <c r="UFM789" s="12"/>
      <c r="UFN789" s="12"/>
      <c r="UFO789" s="12"/>
      <c r="UFP789" s="12"/>
      <c r="UFQ789" s="12"/>
      <c r="UFR789" s="12"/>
      <c r="UFS789" s="12"/>
      <c r="UFT789" s="12"/>
      <c r="UFU789" s="12"/>
      <c r="UFV789" s="12"/>
      <c r="UFW789" s="12"/>
      <c r="UFX789" s="12"/>
      <c r="UFY789" s="12"/>
      <c r="UFZ789" s="12"/>
      <c r="UGA789" s="12"/>
      <c r="UGB789" s="12"/>
      <c r="UGC789" s="12"/>
      <c r="UGD789" s="12"/>
      <c r="UGE789" s="12"/>
      <c r="UGF789" s="12"/>
      <c r="UGG789" s="12"/>
      <c r="UGH789" s="12"/>
      <c r="UGI789" s="12"/>
      <c r="UGJ789" s="12"/>
      <c r="UGK789" s="12"/>
      <c r="UGL789" s="12"/>
      <c r="UGM789" s="12"/>
      <c r="UGN789" s="12"/>
      <c r="UGO789" s="12"/>
      <c r="UGP789" s="12"/>
      <c r="UGQ789" s="12"/>
      <c r="UGR789" s="12"/>
      <c r="UGS789" s="12"/>
      <c r="UGT789" s="12"/>
      <c r="UGU789" s="12"/>
      <c r="UGV789" s="12"/>
      <c r="UGW789" s="12"/>
      <c r="UGX789" s="12"/>
      <c r="UGY789" s="12"/>
      <c r="UGZ789" s="12"/>
      <c r="UHA789" s="12"/>
      <c r="UHB789" s="12"/>
      <c r="UHC789" s="12"/>
      <c r="UHD789" s="12"/>
      <c r="UHE789" s="12"/>
      <c r="UHF789" s="12"/>
      <c r="UHG789" s="12"/>
      <c r="UHH789" s="12"/>
      <c r="UHI789" s="12"/>
      <c r="UHJ789" s="12"/>
      <c r="UHK789" s="12"/>
      <c r="UHL789" s="12"/>
      <c r="UHM789" s="12"/>
      <c r="UHN789" s="12"/>
      <c r="UHO789" s="12"/>
      <c r="UHP789" s="12"/>
      <c r="UHQ789" s="12"/>
      <c r="UHR789" s="12"/>
      <c r="UHS789" s="12"/>
      <c r="UHT789" s="12"/>
      <c r="UHU789" s="12"/>
      <c r="UHV789" s="12"/>
      <c r="UHW789" s="12"/>
      <c r="UHX789" s="12"/>
      <c r="UHY789" s="12"/>
      <c r="UHZ789" s="12"/>
      <c r="UIA789" s="12"/>
      <c r="UIB789" s="12"/>
      <c r="UIC789" s="12"/>
      <c r="UID789" s="12"/>
      <c r="UIE789" s="12"/>
      <c r="UIF789" s="12"/>
      <c r="UIG789" s="12"/>
      <c r="UIH789" s="12"/>
      <c r="UII789" s="12"/>
      <c r="UIJ789" s="12"/>
      <c r="UIK789" s="12"/>
      <c r="UIL789" s="12"/>
      <c r="UIM789" s="12"/>
      <c r="UIN789" s="12"/>
      <c r="UIO789" s="12"/>
      <c r="UIP789" s="12"/>
      <c r="UIQ789" s="12"/>
      <c r="UIR789" s="12"/>
      <c r="UIS789" s="12"/>
      <c r="UIT789" s="12"/>
      <c r="UIU789" s="12"/>
      <c r="UIV789" s="12"/>
      <c r="UIW789" s="12"/>
      <c r="UIX789" s="12"/>
      <c r="UIY789" s="12"/>
      <c r="UIZ789" s="12"/>
      <c r="UJA789" s="12"/>
      <c r="UJB789" s="12"/>
      <c r="UJC789" s="12"/>
      <c r="UJD789" s="12"/>
      <c r="UJE789" s="12"/>
      <c r="UJF789" s="12"/>
      <c r="UJG789" s="12"/>
      <c r="UJH789" s="12"/>
      <c r="UJI789" s="12"/>
      <c r="UJJ789" s="12"/>
      <c r="UJK789" s="12"/>
      <c r="UJL789" s="12"/>
      <c r="UJM789" s="12"/>
      <c r="UJN789" s="12"/>
      <c r="UJO789" s="12"/>
      <c r="UJP789" s="12"/>
      <c r="UJQ789" s="12"/>
      <c r="UJR789" s="12"/>
      <c r="UJS789" s="12"/>
      <c r="UJT789" s="12"/>
      <c r="UJU789" s="12"/>
      <c r="UJV789" s="12"/>
      <c r="UJW789" s="12"/>
      <c r="UJX789" s="12"/>
      <c r="UJY789" s="12"/>
      <c r="UJZ789" s="12"/>
      <c r="UKA789" s="12"/>
      <c r="UKB789" s="12"/>
      <c r="UKC789" s="12"/>
      <c r="UKD789" s="12"/>
      <c r="UKE789" s="12"/>
      <c r="UKF789" s="12"/>
      <c r="UKG789" s="12"/>
      <c r="UKH789" s="12"/>
      <c r="UKI789" s="12"/>
      <c r="UKJ789" s="12"/>
      <c r="UKK789" s="12"/>
      <c r="UKL789" s="12"/>
      <c r="UKM789" s="12"/>
      <c r="UKN789" s="12"/>
      <c r="UKO789" s="12"/>
      <c r="UKP789" s="12"/>
      <c r="UKQ789" s="12"/>
      <c r="UKR789" s="12"/>
      <c r="UKS789" s="12"/>
      <c r="UKT789" s="12"/>
      <c r="UKU789" s="12"/>
      <c r="UKV789" s="12"/>
      <c r="UKW789" s="12"/>
      <c r="UKX789" s="12"/>
      <c r="UKY789" s="12"/>
      <c r="UKZ789" s="12"/>
      <c r="ULA789" s="12"/>
      <c r="ULB789" s="12"/>
      <c r="ULC789" s="12"/>
      <c r="ULD789" s="12"/>
      <c r="ULE789" s="12"/>
      <c r="ULF789" s="12"/>
      <c r="ULG789" s="12"/>
      <c r="ULH789" s="12"/>
      <c r="ULI789" s="12"/>
      <c r="ULJ789" s="12"/>
      <c r="ULK789" s="12"/>
      <c r="ULL789" s="12"/>
      <c r="ULM789" s="12"/>
      <c r="ULN789" s="12"/>
      <c r="ULO789" s="12"/>
      <c r="ULP789" s="12"/>
      <c r="ULQ789" s="12"/>
      <c r="ULR789" s="12"/>
      <c r="ULS789" s="12"/>
      <c r="ULT789" s="12"/>
      <c r="ULU789" s="12"/>
      <c r="ULV789" s="12"/>
      <c r="ULW789" s="12"/>
      <c r="ULX789" s="12"/>
      <c r="ULY789" s="12"/>
      <c r="ULZ789" s="12"/>
      <c r="UMA789" s="12"/>
      <c r="UMB789" s="12"/>
      <c r="UMC789" s="12"/>
      <c r="UMD789" s="12"/>
      <c r="UME789" s="12"/>
      <c r="UMF789" s="12"/>
      <c r="UMG789" s="12"/>
      <c r="UMH789" s="12"/>
      <c r="UMI789" s="12"/>
      <c r="UMJ789" s="12"/>
      <c r="UMK789" s="12"/>
      <c r="UML789" s="12"/>
      <c r="UMM789" s="12"/>
      <c r="UMN789" s="12"/>
      <c r="UMO789" s="12"/>
      <c r="UMP789" s="12"/>
      <c r="UMQ789" s="12"/>
      <c r="UMR789" s="12"/>
      <c r="UMS789" s="12"/>
      <c r="UMT789" s="12"/>
      <c r="UMU789" s="12"/>
      <c r="UMV789" s="12"/>
      <c r="UMW789" s="12"/>
      <c r="UMX789" s="12"/>
      <c r="UMY789" s="12"/>
      <c r="UMZ789" s="12"/>
      <c r="UNA789" s="12"/>
      <c r="UNB789" s="12"/>
      <c r="UNC789" s="12"/>
      <c r="UND789" s="12"/>
      <c r="UNE789" s="12"/>
      <c r="UNF789" s="12"/>
      <c r="UNG789" s="12"/>
      <c r="UNH789" s="12"/>
      <c r="UNI789" s="12"/>
      <c r="UNJ789" s="12"/>
      <c r="UNK789" s="12"/>
      <c r="UNL789" s="12"/>
      <c r="UNM789" s="12"/>
      <c r="UNN789" s="12"/>
      <c r="UNO789" s="12"/>
      <c r="UNP789" s="12"/>
      <c r="UNQ789" s="12"/>
      <c r="UNR789" s="12"/>
      <c r="UNS789" s="12"/>
      <c r="UNT789" s="12"/>
      <c r="UNU789" s="12"/>
      <c r="UNV789" s="12"/>
      <c r="UNW789" s="12"/>
      <c r="UNX789" s="12"/>
      <c r="UNY789" s="12"/>
      <c r="UNZ789" s="12"/>
      <c r="UOA789" s="12"/>
      <c r="UOB789" s="12"/>
      <c r="UOC789" s="12"/>
      <c r="UOD789" s="12"/>
      <c r="UOE789" s="12"/>
      <c r="UOF789" s="12"/>
      <c r="UOG789" s="12"/>
      <c r="UOH789" s="12"/>
      <c r="UOI789" s="12"/>
      <c r="UOJ789" s="12"/>
      <c r="UOK789" s="12"/>
      <c r="UOL789" s="12"/>
      <c r="UOM789" s="12"/>
      <c r="UON789" s="12"/>
      <c r="UOO789" s="12"/>
      <c r="UOP789" s="12"/>
      <c r="UOQ789" s="12"/>
      <c r="UOR789" s="12"/>
      <c r="UOS789" s="12"/>
      <c r="UOT789" s="12"/>
      <c r="UOU789" s="12"/>
      <c r="UOV789" s="12"/>
      <c r="UOW789" s="12"/>
      <c r="UOX789" s="12"/>
      <c r="UOY789" s="12"/>
      <c r="UOZ789" s="12"/>
      <c r="UPA789" s="12"/>
      <c r="UPB789" s="12"/>
      <c r="UPC789" s="12"/>
      <c r="UPD789" s="12"/>
      <c r="UPE789" s="12"/>
      <c r="UPF789" s="12"/>
      <c r="UPG789" s="12"/>
      <c r="UPH789" s="12"/>
      <c r="UPI789" s="12"/>
      <c r="UPJ789" s="12"/>
      <c r="UPK789" s="12"/>
      <c r="UPL789" s="12"/>
      <c r="UPM789" s="12"/>
      <c r="UPN789" s="12"/>
      <c r="UPO789" s="12"/>
      <c r="UPP789" s="12"/>
      <c r="UPQ789" s="12"/>
      <c r="UPR789" s="12"/>
      <c r="UPS789" s="12"/>
      <c r="UPT789" s="12"/>
      <c r="UPU789" s="12"/>
      <c r="UPV789" s="12"/>
      <c r="UPW789" s="12"/>
      <c r="UPX789" s="12"/>
      <c r="UPY789" s="12"/>
      <c r="UPZ789" s="12"/>
      <c r="UQA789" s="12"/>
      <c r="UQB789" s="12"/>
      <c r="UQC789" s="12"/>
      <c r="UQD789" s="12"/>
      <c r="UQE789" s="12"/>
      <c r="UQF789" s="12"/>
      <c r="UQG789" s="12"/>
      <c r="UQH789" s="12"/>
      <c r="UQI789" s="12"/>
      <c r="UQJ789" s="12"/>
      <c r="UQK789" s="12"/>
      <c r="UQL789" s="12"/>
      <c r="UQM789" s="12"/>
      <c r="UQN789" s="12"/>
      <c r="UQO789" s="12"/>
      <c r="UQP789" s="12"/>
      <c r="UQQ789" s="12"/>
      <c r="UQR789" s="12"/>
      <c r="UQS789" s="12"/>
      <c r="UQT789" s="12"/>
      <c r="UQU789" s="12"/>
      <c r="UQV789" s="12"/>
      <c r="UQW789" s="12"/>
      <c r="UQX789" s="12"/>
      <c r="UQY789" s="12"/>
      <c r="UQZ789" s="12"/>
      <c r="URA789" s="12"/>
      <c r="URB789" s="12"/>
      <c r="URC789" s="12"/>
      <c r="URD789" s="12"/>
      <c r="URE789" s="12"/>
      <c r="URF789" s="12"/>
      <c r="URG789" s="12"/>
      <c r="URH789" s="12"/>
      <c r="URI789" s="12"/>
      <c r="URJ789" s="12"/>
      <c r="URK789" s="12"/>
      <c r="URL789" s="12"/>
      <c r="URM789" s="12"/>
      <c r="URN789" s="12"/>
      <c r="URO789" s="12"/>
      <c r="URP789" s="12"/>
      <c r="URQ789" s="12"/>
      <c r="URR789" s="12"/>
      <c r="URS789" s="12"/>
      <c r="URT789" s="12"/>
      <c r="URU789" s="12"/>
      <c r="URV789" s="12"/>
      <c r="URW789" s="12"/>
      <c r="URX789" s="12"/>
      <c r="URY789" s="12"/>
      <c r="URZ789" s="12"/>
      <c r="USA789" s="12"/>
      <c r="USB789" s="12"/>
      <c r="USC789" s="12"/>
      <c r="USD789" s="12"/>
      <c r="USE789" s="12"/>
      <c r="USF789" s="12"/>
      <c r="USG789" s="12"/>
      <c r="USH789" s="12"/>
      <c r="USI789" s="12"/>
      <c r="USJ789" s="12"/>
      <c r="USK789" s="12"/>
      <c r="USL789" s="12"/>
      <c r="USM789" s="12"/>
      <c r="USN789" s="12"/>
      <c r="USO789" s="12"/>
      <c r="USP789" s="12"/>
      <c r="USQ789" s="12"/>
      <c r="USR789" s="12"/>
      <c r="USS789" s="12"/>
      <c r="UST789" s="12"/>
      <c r="USU789" s="12"/>
      <c r="USV789" s="12"/>
      <c r="USW789" s="12"/>
      <c r="USX789" s="12"/>
      <c r="USY789" s="12"/>
      <c r="USZ789" s="12"/>
      <c r="UTA789" s="12"/>
      <c r="UTB789" s="12"/>
      <c r="UTC789" s="12"/>
      <c r="UTD789" s="12"/>
      <c r="UTE789" s="12"/>
      <c r="UTF789" s="12"/>
      <c r="UTG789" s="12"/>
      <c r="UTH789" s="12"/>
      <c r="UTI789" s="12"/>
      <c r="UTJ789" s="12"/>
      <c r="UTK789" s="12"/>
      <c r="UTL789" s="12"/>
      <c r="UTM789" s="12"/>
      <c r="UTN789" s="12"/>
      <c r="UTO789" s="12"/>
      <c r="UTP789" s="12"/>
      <c r="UTQ789" s="12"/>
      <c r="UTR789" s="12"/>
      <c r="UTS789" s="12"/>
      <c r="UTT789" s="12"/>
      <c r="UTU789" s="12"/>
      <c r="UTV789" s="12"/>
      <c r="UTW789" s="12"/>
      <c r="UTX789" s="12"/>
      <c r="UTY789" s="12"/>
      <c r="UTZ789" s="12"/>
      <c r="UUA789" s="12"/>
      <c r="UUB789" s="12"/>
      <c r="UUC789" s="12"/>
      <c r="UUD789" s="12"/>
      <c r="UUE789" s="12"/>
      <c r="UUF789" s="12"/>
      <c r="UUG789" s="12"/>
      <c r="UUH789" s="12"/>
      <c r="UUI789" s="12"/>
      <c r="UUJ789" s="12"/>
      <c r="UUK789" s="12"/>
      <c r="UUL789" s="12"/>
      <c r="UUM789" s="12"/>
      <c r="UUN789" s="12"/>
      <c r="UUO789" s="12"/>
      <c r="UUP789" s="12"/>
      <c r="UUQ789" s="12"/>
      <c r="UUR789" s="12"/>
      <c r="UUS789" s="12"/>
      <c r="UUT789" s="12"/>
      <c r="UUU789" s="12"/>
      <c r="UUV789" s="12"/>
      <c r="UUW789" s="12"/>
      <c r="UUX789" s="12"/>
      <c r="UUY789" s="12"/>
      <c r="UUZ789" s="12"/>
      <c r="UVA789" s="12"/>
      <c r="UVB789" s="12"/>
      <c r="UVC789" s="12"/>
      <c r="UVD789" s="12"/>
      <c r="UVE789" s="12"/>
      <c r="UVF789" s="12"/>
      <c r="UVG789" s="12"/>
      <c r="UVH789" s="12"/>
      <c r="UVI789" s="12"/>
      <c r="UVJ789" s="12"/>
      <c r="UVK789" s="12"/>
      <c r="UVL789" s="12"/>
      <c r="UVM789" s="12"/>
      <c r="UVN789" s="12"/>
      <c r="UVO789" s="12"/>
      <c r="UVP789" s="12"/>
      <c r="UVQ789" s="12"/>
      <c r="UVR789" s="12"/>
      <c r="UVS789" s="12"/>
      <c r="UVT789" s="12"/>
      <c r="UVU789" s="12"/>
      <c r="UVV789" s="12"/>
      <c r="UVW789" s="12"/>
      <c r="UVX789" s="12"/>
      <c r="UVY789" s="12"/>
      <c r="UVZ789" s="12"/>
      <c r="UWA789" s="12"/>
      <c r="UWB789" s="12"/>
      <c r="UWC789" s="12"/>
      <c r="UWD789" s="12"/>
      <c r="UWE789" s="12"/>
      <c r="UWF789" s="12"/>
      <c r="UWG789" s="12"/>
      <c r="UWH789" s="12"/>
      <c r="UWI789" s="12"/>
      <c r="UWJ789" s="12"/>
      <c r="UWK789" s="12"/>
      <c r="UWL789" s="12"/>
      <c r="UWM789" s="12"/>
      <c r="UWN789" s="12"/>
      <c r="UWO789" s="12"/>
      <c r="UWP789" s="12"/>
      <c r="UWQ789" s="12"/>
      <c r="UWR789" s="12"/>
      <c r="UWS789" s="12"/>
      <c r="UWT789" s="12"/>
      <c r="UWU789" s="12"/>
      <c r="UWV789" s="12"/>
      <c r="UWW789" s="12"/>
      <c r="UWX789" s="12"/>
      <c r="UWY789" s="12"/>
      <c r="UWZ789" s="12"/>
      <c r="UXA789" s="12"/>
      <c r="UXB789" s="12"/>
      <c r="UXC789" s="12"/>
      <c r="UXD789" s="12"/>
      <c r="UXE789" s="12"/>
      <c r="UXF789" s="12"/>
      <c r="UXG789" s="12"/>
      <c r="UXH789" s="12"/>
      <c r="UXI789" s="12"/>
      <c r="UXJ789" s="12"/>
      <c r="UXK789" s="12"/>
      <c r="UXL789" s="12"/>
      <c r="UXM789" s="12"/>
      <c r="UXN789" s="12"/>
      <c r="UXO789" s="12"/>
      <c r="UXP789" s="12"/>
      <c r="UXQ789" s="12"/>
      <c r="UXR789" s="12"/>
      <c r="UXS789" s="12"/>
      <c r="UXT789" s="12"/>
      <c r="UXU789" s="12"/>
      <c r="UXV789" s="12"/>
      <c r="UXW789" s="12"/>
      <c r="UXX789" s="12"/>
      <c r="UXY789" s="12"/>
      <c r="UXZ789" s="12"/>
      <c r="UYA789" s="12"/>
      <c r="UYB789" s="12"/>
      <c r="UYC789" s="12"/>
      <c r="UYD789" s="12"/>
      <c r="UYE789" s="12"/>
      <c r="UYF789" s="12"/>
      <c r="UYG789" s="12"/>
      <c r="UYH789" s="12"/>
      <c r="UYI789" s="12"/>
      <c r="UYJ789" s="12"/>
      <c r="UYK789" s="12"/>
      <c r="UYL789" s="12"/>
      <c r="UYM789" s="12"/>
      <c r="UYN789" s="12"/>
      <c r="UYO789" s="12"/>
      <c r="UYP789" s="12"/>
      <c r="UYQ789" s="12"/>
      <c r="UYR789" s="12"/>
      <c r="UYS789" s="12"/>
      <c r="UYT789" s="12"/>
      <c r="UYU789" s="12"/>
      <c r="UYV789" s="12"/>
      <c r="UYW789" s="12"/>
      <c r="UYX789" s="12"/>
      <c r="UYY789" s="12"/>
      <c r="UYZ789" s="12"/>
      <c r="UZA789" s="12"/>
      <c r="UZB789" s="12"/>
      <c r="UZC789" s="12"/>
      <c r="UZD789" s="12"/>
      <c r="UZE789" s="12"/>
      <c r="UZF789" s="12"/>
      <c r="UZG789" s="12"/>
      <c r="UZH789" s="12"/>
      <c r="UZI789" s="12"/>
      <c r="UZJ789" s="12"/>
      <c r="UZK789" s="12"/>
      <c r="UZL789" s="12"/>
      <c r="UZM789" s="12"/>
      <c r="UZN789" s="12"/>
      <c r="UZO789" s="12"/>
      <c r="UZP789" s="12"/>
      <c r="UZQ789" s="12"/>
      <c r="UZR789" s="12"/>
      <c r="UZS789" s="12"/>
      <c r="UZT789" s="12"/>
      <c r="UZU789" s="12"/>
      <c r="UZV789" s="12"/>
      <c r="UZW789" s="12"/>
      <c r="UZX789" s="12"/>
      <c r="UZY789" s="12"/>
      <c r="UZZ789" s="12"/>
      <c r="VAA789" s="12"/>
      <c r="VAB789" s="12"/>
      <c r="VAC789" s="12"/>
      <c r="VAD789" s="12"/>
      <c r="VAE789" s="12"/>
      <c r="VAF789" s="12"/>
      <c r="VAG789" s="12"/>
      <c r="VAH789" s="12"/>
      <c r="VAI789" s="12"/>
      <c r="VAJ789" s="12"/>
      <c r="VAK789" s="12"/>
      <c r="VAL789" s="12"/>
      <c r="VAM789" s="12"/>
      <c r="VAN789" s="12"/>
      <c r="VAO789" s="12"/>
      <c r="VAP789" s="12"/>
      <c r="VAQ789" s="12"/>
      <c r="VAR789" s="12"/>
      <c r="VAS789" s="12"/>
      <c r="VAT789" s="12"/>
      <c r="VAU789" s="12"/>
      <c r="VAV789" s="12"/>
      <c r="VAW789" s="12"/>
      <c r="VAX789" s="12"/>
      <c r="VAY789" s="12"/>
      <c r="VAZ789" s="12"/>
      <c r="VBA789" s="12"/>
      <c r="VBB789" s="12"/>
      <c r="VBC789" s="12"/>
      <c r="VBD789" s="12"/>
      <c r="VBE789" s="12"/>
      <c r="VBF789" s="12"/>
      <c r="VBG789" s="12"/>
      <c r="VBH789" s="12"/>
      <c r="VBI789" s="12"/>
      <c r="VBJ789" s="12"/>
      <c r="VBK789" s="12"/>
      <c r="VBL789" s="12"/>
      <c r="VBM789" s="12"/>
      <c r="VBN789" s="12"/>
      <c r="VBO789" s="12"/>
      <c r="VBP789" s="12"/>
      <c r="VBQ789" s="12"/>
      <c r="VBR789" s="12"/>
      <c r="VBS789" s="12"/>
      <c r="VBT789" s="12"/>
      <c r="VBU789" s="12"/>
      <c r="VBV789" s="12"/>
      <c r="VBW789" s="12"/>
      <c r="VBX789" s="12"/>
      <c r="VBY789" s="12"/>
      <c r="VBZ789" s="12"/>
      <c r="VCA789" s="12"/>
      <c r="VCB789" s="12"/>
      <c r="VCC789" s="12"/>
      <c r="VCD789" s="12"/>
      <c r="VCE789" s="12"/>
      <c r="VCF789" s="12"/>
      <c r="VCG789" s="12"/>
      <c r="VCH789" s="12"/>
      <c r="VCI789" s="12"/>
      <c r="VCJ789" s="12"/>
      <c r="VCK789" s="12"/>
      <c r="VCL789" s="12"/>
      <c r="VCM789" s="12"/>
      <c r="VCN789" s="12"/>
      <c r="VCO789" s="12"/>
      <c r="VCP789" s="12"/>
      <c r="VCQ789" s="12"/>
      <c r="VCR789" s="12"/>
      <c r="VCS789" s="12"/>
      <c r="VCT789" s="12"/>
      <c r="VCU789" s="12"/>
      <c r="VCV789" s="12"/>
      <c r="VCW789" s="12"/>
      <c r="VCX789" s="12"/>
      <c r="VCY789" s="12"/>
      <c r="VCZ789" s="12"/>
      <c r="VDA789" s="12"/>
      <c r="VDB789" s="12"/>
      <c r="VDC789" s="12"/>
      <c r="VDD789" s="12"/>
      <c r="VDE789" s="12"/>
      <c r="VDF789" s="12"/>
      <c r="VDG789" s="12"/>
      <c r="VDH789" s="12"/>
      <c r="VDI789" s="12"/>
      <c r="VDJ789" s="12"/>
      <c r="VDK789" s="12"/>
      <c r="VDL789" s="12"/>
      <c r="VDM789" s="12"/>
      <c r="VDN789" s="12"/>
      <c r="VDO789" s="12"/>
      <c r="VDP789" s="12"/>
      <c r="VDQ789" s="12"/>
      <c r="VDR789" s="12"/>
      <c r="VDS789" s="12"/>
      <c r="VDT789" s="12"/>
      <c r="VDU789" s="12"/>
      <c r="VDV789" s="12"/>
      <c r="VDW789" s="12"/>
      <c r="VDX789" s="12"/>
      <c r="VDY789" s="12"/>
      <c r="VDZ789" s="12"/>
      <c r="VEA789" s="12"/>
      <c r="VEB789" s="12"/>
      <c r="VEC789" s="12"/>
      <c r="VED789" s="12"/>
      <c r="VEE789" s="12"/>
      <c r="VEF789" s="12"/>
      <c r="VEG789" s="12"/>
      <c r="VEH789" s="12"/>
      <c r="VEI789" s="12"/>
      <c r="VEJ789" s="12"/>
      <c r="VEK789" s="12"/>
      <c r="VEL789" s="12"/>
      <c r="VEM789" s="12"/>
      <c r="VEN789" s="12"/>
      <c r="VEO789" s="12"/>
      <c r="VEP789" s="12"/>
      <c r="VEQ789" s="12"/>
      <c r="VER789" s="12"/>
      <c r="VES789" s="12"/>
      <c r="VET789" s="12"/>
      <c r="VEU789" s="12"/>
      <c r="VEV789" s="12"/>
      <c r="VEW789" s="12"/>
      <c r="VEX789" s="12"/>
      <c r="VEY789" s="12"/>
      <c r="VEZ789" s="12"/>
      <c r="VFA789" s="12"/>
      <c r="VFB789" s="12"/>
      <c r="VFC789" s="12"/>
      <c r="VFD789" s="12"/>
      <c r="VFE789" s="12"/>
      <c r="VFF789" s="12"/>
      <c r="VFG789" s="12"/>
      <c r="VFH789" s="12"/>
      <c r="VFI789" s="12"/>
      <c r="VFJ789" s="12"/>
      <c r="VFK789" s="12"/>
      <c r="VFL789" s="12"/>
      <c r="VFM789" s="12"/>
      <c r="VFN789" s="12"/>
      <c r="VFO789" s="12"/>
      <c r="VFP789" s="12"/>
      <c r="VFQ789" s="12"/>
      <c r="VFR789" s="12"/>
      <c r="VFS789" s="12"/>
      <c r="VFT789" s="12"/>
      <c r="VFU789" s="12"/>
      <c r="VFV789" s="12"/>
      <c r="VFW789" s="12"/>
      <c r="VFX789" s="12"/>
      <c r="VFY789" s="12"/>
      <c r="VFZ789" s="12"/>
      <c r="VGA789" s="12"/>
      <c r="VGB789" s="12"/>
      <c r="VGC789" s="12"/>
      <c r="VGD789" s="12"/>
      <c r="VGE789" s="12"/>
      <c r="VGF789" s="12"/>
      <c r="VGG789" s="12"/>
      <c r="VGH789" s="12"/>
      <c r="VGI789" s="12"/>
      <c r="VGJ789" s="12"/>
      <c r="VGK789" s="12"/>
      <c r="VGL789" s="12"/>
      <c r="VGM789" s="12"/>
      <c r="VGN789" s="12"/>
      <c r="VGO789" s="12"/>
      <c r="VGP789" s="12"/>
      <c r="VGQ789" s="12"/>
      <c r="VGR789" s="12"/>
      <c r="VGS789" s="12"/>
      <c r="VGT789" s="12"/>
      <c r="VGU789" s="12"/>
      <c r="VGV789" s="12"/>
      <c r="VGW789" s="12"/>
      <c r="VGX789" s="12"/>
      <c r="VGY789" s="12"/>
      <c r="VGZ789" s="12"/>
      <c r="VHA789" s="12"/>
      <c r="VHB789" s="12"/>
      <c r="VHC789" s="12"/>
      <c r="VHD789" s="12"/>
      <c r="VHE789" s="12"/>
      <c r="VHF789" s="12"/>
      <c r="VHG789" s="12"/>
      <c r="VHH789" s="12"/>
      <c r="VHI789" s="12"/>
      <c r="VHJ789" s="12"/>
      <c r="VHK789" s="12"/>
      <c r="VHL789" s="12"/>
      <c r="VHM789" s="12"/>
      <c r="VHN789" s="12"/>
      <c r="VHO789" s="12"/>
      <c r="VHP789" s="12"/>
      <c r="VHQ789" s="12"/>
      <c r="VHR789" s="12"/>
      <c r="VHS789" s="12"/>
      <c r="VHT789" s="12"/>
      <c r="VHU789" s="12"/>
      <c r="VHV789" s="12"/>
      <c r="VHW789" s="12"/>
      <c r="VHX789" s="12"/>
      <c r="VHY789" s="12"/>
      <c r="VHZ789" s="12"/>
      <c r="VIA789" s="12"/>
      <c r="VIB789" s="12"/>
      <c r="VIC789" s="12"/>
      <c r="VID789" s="12"/>
      <c r="VIE789" s="12"/>
      <c r="VIF789" s="12"/>
      <c r="VIG789" s="12"/>
      <c r="VIH789" s="12"/>
      <c r="VII789" s="12"/>
      <c r="VIJ789" s="12"/>
      <c r="VIK789" s="12"/>
      <c r="VIL789" s="12"/>
      <c r="VIM789" s="12"/>
      <c r="VIN789" s="12"/>
      <c r="VIO789" s="12"/>
      <c r="VIP789" s="12"/>
      <c r="VIQ789" s="12"/>
      <c r="VIR789" s="12"/>
      <c r="VIS789" s="12"/>
      <c r="VIT789" s="12"/>
      <c r="VIU789" s="12"/>
      <c r="VIV789" s="12"/>
      <c r="VIW789" s="12"/>
      <c r="VIX789" s="12"/>
      <c r="VIY789" s="12"/>
      <c r="VIZ789" s="12"/>
      <c r="VJA789" s="12"/>
      <c r="VJB789" s="12"/>
      <c r="VJC789" s="12"/>
      <c r="VJD789" s="12"/>
      <c r="VJE789" s="12"/>
      <c r="VJF789" s="12"/>
      <c r="VJG789" s="12"/>
      <c r="VJH789" s="12"/>
      <c r="VJI789" s="12"/>
      <c r="VJJ789" s="12"/>
      <c r="VJK789" s="12"/>
      <c r="VJL789" s="12"/>
      <c r="VJM789" s="12"/>
      <c r="VJN789" s="12"/>
      <c r="VJO789" s="12"/>
      <c r="VJP789" s="12"/>
      <c r="VJQ789" s="12"/>
      <c r="VJR789" s="12"/>
      <c r="VJS789" s="12"/>
      <c r="VJT789" s="12"/>
      <c r="VJU789" s="12"/>
      <c r="VJV789" s="12"/>
      <c r="VJW789" s="12"/>
      <c r="VJX789" s="12"/>
      <c r="VJY789" s="12"/>
      <c r="VJZ789" s="12"/>
      <c r="VKA789" s="12"/>
      <c r="VKB789" s="12"/>
      <c r="VKC789" s="12"/>
      <c r="VKD789" s="12"/>
      <c r="VKE789" s="12"/>
      <c r="VKF789" s="12"/>
      <c r="VKG789" s="12"/>
      <c r="VKH789" s="12"/>
      <c r="VKI789" s="12"/>
      <c r="VKJ789" s="12"/>
      <c r="VKK789" s="12"/>
      <c r="VKL789" s="12"/>
      <c r="VKM789" s="12"/>
      <c r="VKN789" s="12"/>
      <c r="VKO789" s="12"/>
      <c r="VKP789" s="12"/>
      <c r="VKQ789" s="12"/>
      <c r="VKR789" s="12"/>
      <c r="VKS789" s="12"/>
      <c r="VKT789" s="12"/>
      <c r="VKU789" s="12"/>
      <c r="VKV789" s="12"/>
      <c r="VKW789" s="12"/>
      <c r="VKX789" s="12"/>
      <c r="VKY789" s="12"/>
      <c r="VKZ789" s="12"/>
      <c r="VLA789" s="12"/>
      <c r="VLB789" s="12"/>
      <c r="VLC789" s="12"/>
      <c r="VLD789" s="12"/>
      <c r="VLE789" s="12"/>
      <c r="VLF789" s="12"/>
      <c r="VLG789" s="12"/>
      <c r="VLH789" s="12"/>
      <c r="VLI789" s="12"/>
      <c r="VLJ789" s="12"/>
      <c r="VLK789" s="12"/>
      <c r="VLL789" s="12"/>
      <c r="VLM789" s="12"/>
      <c r="VLN789" s="12"/>
      <c r="VLO789" s="12"/>
      <c r="VLP789" s="12"/>
      <c r="VLQ789" s="12"/>
      <c r="VLR789" s="12"/>
      <c r="VLS789" s="12"/>
      <c r="VLT789" s="12"/>
      <c r="VLU789" s="12"/>
      <c r="VLV789" s="12"/>
      <c r="VLW789" s="12"/>
      <c r="VLX789" s="12"/>
      <c r="VLY789" s="12"/>
      <c r="VLZ789" s="12"/>
      <c r="VMA789" s="12"/>
      <c r="VMB789" s="12"/>
      <c r="VMC789" s="12"/>
      <c r="VMD789" s="12"/>
      <c r="VME789" s="12"/>
      <c r="VMF789" s="12"/>
      <c r="VMG789" s="12"/>
      <c r="VMH789" s="12"/>
      <c r="VMI789" s="12"/>
      <c r="VMJ789" s="12"/>
      <c r="VMK789" s="12"/>
      <c r="VML789" s="12"/>
      <c r="VMM789" s="12"/>
      <c r="VMN789" s="12"/>
      <c r="VMO789" s="12"/>
      <c r="VMP789" s="12"/>
      <c r="VMQ789" s="12"/>
      <c r="VMR789" s="12"/>
      <c r="VMS789" s="12"/>
      <c r="VMT789" s="12"/>
      <c r="VMU789" s="12"/>
      <c r="VMV789" s="12"/>
      <c r="VMW789" s="12"/>
      <c r="VMX789" s="12"/>
      <c r="VMY789" s="12"/>
      <c r="VMZ789" s="12"/>
      <c r="VNA789" s="12"/>
      <c r="VNB789" s="12"/>
      <c r="VNC789" s="12"/>
      <c r="VND789" s="12"/>
      <c r="VNE789" s="12"/>
      <c r="VNF789" s="12"/>
      <c r="VNG789" s="12"/>
      <c r="VNH789" s="12"/>
      <c r="VNI789" s="12"/>
      <c r="VNJ789" s="12"/>
      <c r="VNK789" s="12"/>
      <c r="VNL789" s="12"/>
      <c r="VNM789" s="12"/>
      <c r="VNN789" s="12"/>
      <c r="VNO789" s="12"/>
      <c r="VNP789" s="12"/>
      <c r="VNQ789" s="12"/>
      <c r="VNR789" s="12"/>
      <c r="VNS789" s="12"/>
      <c r="VNT789" s="12"/>
      <c r="VNU789" s="12"/>
      <c r="VNV789" s="12"/>
      <c r="VNW789" s="12"/>
      <c r="VNX789" s="12"/>
      <c r="VNY789" s="12"/>
      <c r="VNZ789" s="12"/>
      <c r="VOA789" s="12"/>
      <c r="VOB789" s="12"/>
      <c r="VOC789" s="12"/>
      <c r="VOD789" s="12"/>
      <c r="VOE789" s="12"/>
      <c r="VOF789" s="12"/>
      <c r="VOG789" s="12"/>
      <c r="VOH789" s="12"/>
      <c r="VOI789" s="12"/>
      <c r="VOJ789" s="12"/>
      <c r="VOK789" s="12"/>
      <c r="VOL789" s="12"/>
      <c r="VOM789" s="12"/>
      <c r="VON789" s="12"/>
      <c r="VOO789" s="12"/>
      <c r="VOP789" s="12"/>
      <c r="VOQ789" s="12"/>
      <c r="VOR789" s="12"/>
      <c r="VOS789" s="12"/>
      <c r="VOT789" s="12"/>
      <c r="VOU789" s="12"/>
      <c r="VOV789" s="12"/>
      <c r="VOW789" s="12"/>
      <c r="VOX789" s="12"/>
      <c r="VOY789" s="12"/>
      <c r="VOZ789" s="12"/>
      <c r="VPA789" s="12"/>
      <c r="VPB789" s="12"/>
      <c r="VPC789" s="12"/>
      <c r="VPD789" s="12"/>
      <c r="VPE789" s="12"/>
      <c r="VPF789" s="12"/>
      <c r="VPG789" s="12"/>
      <c r="VPH789" s="12"/>
      <c r="VPI789" s="12"/>
      <c r="VPJ789" s="12"/>
      <c r="VPK789" s="12"/>
      <c r="VPL789" s="12"/>
      <c r="VPM789" s="12"/>
      <c r="VPN789" s="12"/>
      <c r="VPO789" s="12"/>
      <c r="VPP789" s="12"/>
      <c r="VPQ789" s="12"/>
      <c r="VPR789" s="12"/>
      <c r="VPS789" s="12"/>
      <c r="VPT789" s="12"/>
      <c r="VPU789" s="12"/>
      <c r="VPV789" s="12"/>
      <c r="VPW789" s="12"/>
      <c r="VPX789" s="12"/>
      <c r="VPY789" s="12"/>
      <c r="VPZ789" s="12"/>
      <c r="VQA789" s="12"/>
      <c r="VQB789" s="12"/>
      <c r="VQC789" s="12"/>
      <c r="VQD789" s="12"/>
      <c r="VQE789" s="12"/>
      <c r="VQF789" s="12"/>
      <c r="VQG789" s="12"/>
      <c r="VQH789" s="12"/>
      <c r="VQI789" s="12"/>
      <c r="VQJ789" s="12"/>
      <c r="VQK789" s="12"/>
      <c r="VQL789" s="12"/>
      <c r="VQM789" s="12"/>
      <c r="VQN789" s="12"/>
      <c r="VQO789" s="12"/>
      <c r="VQP789" s="12"/>
      <c r="VQQ789" s="12"/>
      <c r="VQR789" s="12"/>
      <c r="VQS789" s="12"/>
      <c r="VQT789" s="12"/>
      <c r="VQU789" s="12"/>
      <c r="VQV789" s="12"/>
      <c r="VQW789" s="12"/>
      <c r="VQX789" s="12"/>
      <c r="VQY789" s="12"/>
      <c r="VQZ789" s="12"/>
      <c r="VRA789" s="12"/>
      <c r="VRB789" s="12"/>
      <c r="VRC789" s="12"/>
      <c r="VRD789" s="12"/>
      <c r="VRE789" s="12"/>
      <c r="VRF789" s="12"/>
      <c r="VRG789" s="12"/>
      <c r="VRH789" s="12"/>
      <c r="VRI789" s="12"/>
      <c r="VRJ789" s="12"/>
      <c r="VRK789" s="12"/>
      <c r="VRL789" s="12"/>
      <c r="VRM789" s="12"/>
      <c r="VRN789" s="12"/>
      <c r="VRO789" s="12"/>
      <c r="VRP789" s="12"/>
      <c r="VRQ789" s="12"/>
      <c r="VRR789" s="12"/>
      <c r="VRS789" s="12"/>
      <c r="VRT789" s="12"/>
      <c r="VRU789" s="12"/>
      <c r="VRV789" s="12"/>
      <c r="VRW789" s="12"/>
      <c r="VRX789" s="12"/>
      <c r="VRY789" s="12"/>
      <c r="VRZ789" s="12"/>
      <c r="VSA789" s="12"/>
      <c r="VSB789" s="12"/>
      <c r="VSC789" s="12"/>
      <c r="VSD789" s="12"/>
      <c r="VSE789" s="12"/>
      <c r="VSF789" s="12"/>
      <c r="VSG789" s="12"/>
      <c r="VSH789" s="12"/>
      <c r="VSI789" s="12"/>
      <c r="VSJ789" s="12"/>
      <c r="VSK789" s="12"/>
      <c r="VSL789" s="12"/>
      <c r="VSM789" s="12"/>
      <c r="VSN789" s="12"/>
      <c r="VSO789" s="12"/>
      <c r="VSP789" s="12"/>
      <c r="VSQ789" s="12"/>
      <c r="VSR789" s="12"/>
      <c r="VSS789" s="12"/>
      <c r="VST789" s="12"/>
      <c r="VSU789" s="12"/>
      <c r="VSV789" s="12"/>
      <c r="VSW789" s="12"/>
      <c r="VSX789" s="12"/>
      <c r="VSY789" s="12"/>
      <c r="VSZ789" s="12"/>
      <c r="VTA789" s="12"/>
      <c r="VTB789" s="12"/>
      <c r="VTC789" s="12"/>
      <c r="VTD789" s="12"/>
      <c r="VTE789" s="12"/>
      <c r="VTF789" s="12"/>
      <c r="VTG789" s="12"/>
      <c r="VTH789" s="12"/>
      <c r="VTI789" s="12"/>
      <c r="VTJ789" s="12"/>
      <c r="VTK789" s="12"/>
      <c r="VTL789" s="12"/>
      <c r="VTM789" s="12"/>
      <c r="VTN789" s="12"/>
      <c r="VTO789" s="12"/>
      <c r="VTP789" s="12"/>
      <c r="VTQ789" s="12"/>
      <c r="VTR789" s="12"/>
      <c r="VTS789" s="12"/>
      <c r="VTT789" s="12"/>
      <c r="VTU789" s="12"/>
      <c r="VTV789" s="12"/>
      <c r="VTW789" s="12"/>
      <c r="VTX789" s="12"/>
      <c r="VTY789" s="12"/>
      <c r="VTZ789" s="12"/>
      <c r="VUA789" s="12"/>
      <c r="VUB789" s="12"/>
      <c r="VUC789" s="12"/>
      <c r="VUD789" s="12"/>
      <c r="VUE789" s="12"/>
      <c r="VUF789" s="12"/>
      <c r="VUG789" s="12"/>
      <c r="VUH789" s="12"/>
      <c r="VUI789" s="12"/>
      <c r="VUJ789" s="12"/>
      <c r="VUK789" s="12"/>
      <c r="VUL789" s="12"/>
      <c r="VUM789" s="12"/>
      <c r="VUN789" s="12"/>
      <c r="VUO789" s="12"/>
      <c r="VUP789" s="12"/>
      <c r="VUQ789" s="12"/>
      <c r="VUR789" s="12"/>
      <c r="VUS789" s="12"/>
      <c r="VUT789" s="12"/>
      <c r="VUU789" s="12"/>
      <c r="VUV789" s="12"/>
      <c r="VUW789" s="12"/>
      <c r="VUX789" s="12"/>
      <c r="VUY789" s="12"/>
      <c r="VUZ789" s="12"/>
      <c r="VVA789" s="12"/>
      <c r="VVB789" s="12"/>
      <c r="VVC789" s="12"/>
      <c r="VVD789" s="12"/>
      <c r="VVE789" s="12"/>
      <c r="VVF789" s="12"/>
      <c r="VVG789" s="12"/>
      <c r="VVH789" s="12"/>
      <c r="VVI789" s="12"/>
      <c r="VVJ789" s="12"/>
      <c r="VVK789" s="12"/>
      <c r="VVL789" s="12"/>
      <c r="VVM789" s="12"/>
      <c r="VVN789" s="12"/>
      <c r="VVO789" s="12"/>
      <c r="VVP789" s="12"/>
      <c r="VVQ789" s="12"/>
      <c r="VVR789" s="12"/>
      <c r="VVS789" s="12"/>
      <c r="VVT789" s="12"/>
      <c r="VVU789" s="12"/>
      <c r="VVV789" s="12"/>
      <c r="VVW789" s="12"/>
      <c r="VVX789" s="12"/>
      <c r="VVY789" s="12"/>
      <c r="VVZ789" s="12"/>
      <c r="VWA789" s="12"/>
      <c r="VWB789" s="12"/>
      <c r="VWC789" s="12"/>
      <c r="VWD789" s="12"/>
      <c r="VWE789" s="12"/>
      <c r="VWF789" s="12"/>
      <c r="VWG789" s="12"/>
      <c r="VWH789" s="12"/>
      <c r="VWI789" s="12"/>
      <c r="VWJ789" s="12"/>
      <c r="VWK789" s="12"/>
      <c r="VWL789" s="12"/>
      <c r="VWM789" s="12"/>
      <c r="VWN789" s="12"/>
      <c r="VWO789" s="12"/>
      <c r="VWP789" s="12"/>
      <c r="VWQ789" s="12"/>
      <c r="VWR789" s="12"/>
      <c r="VWS789" s="12"/>
      <c r="VWT789" s="12"/>
      <c r="VWU789" s="12"/>
      <c r="VWV789" s="12"/>
      <c r="VWW789" s="12"/>
      <c r="VWX789" s="12"/>
      <c r="VWY789" s="12"/>
      <c r="VWZ789" s="12"/>
      <c r="VXA789" s="12"/>
      <c r="VXB789" s="12"/>
      <c r="VXC789" s="12"/>
      <c r="VXD789" s="12"/>
      <c r="VXE789" s="12"/>
      <c r="VXF789" s="12"/>
      <c r="VXG789" s="12"/>
      <c r="VXH789" s="12"/>
      <c r="VXI789" s="12"/>
      <c r="VXJ789" s="12"/>
      <c r="VXK789" s="12"/>
      <c r="VXL789" s="12"/>
      <c r="VXM789" s="12"/>
      <c r="VXN789" s="12"/>
      <c r="VXO789" s="12"/>
      <c r="VXP789" s="12"/>
      <c r="VXQ789" s="12"/>
      <c r="VXR789" s="12"/>
      <c r="VXS789" s="12"/>
      <c r="VXT789" s="12"/>
      <c r="VXU789" s="12"/>
      <c r="VXV789" s="12"/>
      <c r="VXW789" s="12"/>
      <c r="VXX789" s="12"/>
      <c r="VXY789" s="12"/>
      <c r="VXZ789" s="12"/>
      <c r="VYA789" s="12"/>
      <c r="VYB789" s="12"/>
      <c r="VYC789" s="12"/>
      <c r="VYD789" s="12"/>
      <c r="VYE789" s="12"/>
      <c r="VYF789" s="12"/>
      <c r="VYG789" s="12"/>
      <c r="VYH789" s="12"/>
      <c r="VYI789" s="12"/>
      <c r="VYJ789" s="12"/>
      <c r="VYK789" s="12"/>
      <c r="VYL789" s="12"/>
      <c r="VYM789" s="12"/>
      <c r="VYN789" s="12"/>
      <c r="VYO789" s="12"/>
      <c r="VYP789" s="12"/>
      <c r="VYQ789" s="12"/>
      <c r="VYR789" s="12"/>
      <c r="VYS789" s="12"/>
      <c r="VYT789" s="12"/>
      <c r="VYU789" s="12"/>
      <c r="VYV789" s="12"/>
      <c r="VYW789" s="12"/>
      <c r="VYX789" s="12"/>
      <c r="VYY789" s="12"/>
      <c r="VYZ789" s="12"/>
      <c r="VZA789" s="12"/>
      <c r="VZB789" s="12"/>
      <c r="VZC789" s="12"/>
      <c r="VZD789" s="12"/>
      <c r="VZE789" s="12"/>
      <c r="VZF789" s="12"/>
      <c r="VZG789" s="12"/>
      <c r="VZH789" s="12"/>
      <c r="VZI789" s="12"/>
      <c r="VZJ789" s="12"/>
      <c r="VZK789" s="12"/>
      <c r="VZL789" s="12"/>
      <c r="VZM789" s="12"/>
      <c r="VZN789" s="12"/>
      <c r="VZO789" s="12"/>
      <c r="VZP789" s="12"/>
      <c r="VZQ789" s="12"/>
      <c r="VZR789" s="12"/>
      <c r="VZS789" s="12"/>
      <c r="VZT789" s="12"/>
      <c r="VZU789" s="12"/>
      <c r="VZV789" s="12"/>
      <c r="VZW789" s="12"/>
      <c r="VZX789" s="12"/>
      <c r="VZY789" s="12"/>
      <c r="VZZ789" s="12"/>
      <c r="WAA789" s="12"/>
      <c r="WAB789" s="12"/>
      <c r="WAC789" s="12"/>
      <c r="WAD789" s="12"/>
      <c r="WAE789" s="12"/>
      <c r="WAF789" s="12"/>
      <c r="WAG789" s="12"/>
      <c r="WAH789" s="12"/>
      <c r="WAI789" s="12"/>
      <c r="WAJ789" s="12"/>
      <c r="WAK789" s="12"/>
      <c r="WAL789" s="12"/>
      <c r="WAM789" s="12"/>
      <c r="WAN789" s="12"/>
      <c r="WAO789" s="12"/>
      <c r="WAP789" s="12"/>
      <c r="WAQ789" s="12"/>
      <c r="WAR789" s="12"/>
      <c r="WAS789" s="12"/>
      <c r="WAT789" s="12"/>
      <c r="WAU789" s="12"/>
      <c r="WAV789" s="12"/>
      <c r="WAW789" s="12"/>
      <c r="WAX789" s="12"/>
      <c r="WAY789" s="12"/>
      <c r="WAZ789" s="12"/>
      <c r="WBA789" s="12"/>
      <c r="WBB789" s="12"/>
      <c r="WBC789" s="12"/>
      <c r="WBD789" s="12"/>
      <c r="WBE789" s="12"/>
      <c r="WBF789" s="12"/>
      <c r="WBG789" s="12"/>
      <c r="WBH789" s="12"/>
      <c r="WBI789" s="12"/>
      <c r="WBJ789" s="12"/>
      <c r="WBK789" s="12"/>
      <c r="WBL789" s="12"/>
      <c r="WBM789" s="12"/>
      <c r="WBN789" s="12"/>
      <c r="WBO789" s="12"/>
      <c r="WBP789" s="12"/>
      <c r="WBQ789" s="12"/>
      <c r="WBR789" s="12"/>
      <c r="WBS789" s="12"/>
      <c r="WBT789" s="12"/>
      <c r="WBU789" s="12"/>
      <c r="WBV789" s="12"/>
      <c r="WBW789" s="12"/>
      <c r="WBX789" s="12"/>
      <c r="WBY789" s="12"/>
      <c r="WBZ789" s="12"/>
      <c r="WCA789" s="12"/>
      <c r="WCB789" s="12"/>
      <c r="WCC789" s="12"/>
      <c r="WCD789" s="12"/>
      <c r="WCE789" s="12"/>
      <c r="WCF789" s="12"/>
      <c r="WCG789" s="12"/>
      <c r="WCH789" s="12"/>
      <c r="WCI789" s="12"/>
      <c r="WCJ789" s="12"/>
      <c r="WCK789" s="12"/>
      <c r="WCL789" s="12"/>
      <c r="WCM789" s="12"/>
      <c r="WCN789" s="12"/>
      <c r="WCO789" s="12"/>
      <c r="WCP789" s="12"/>
      <c r="WCQ789" s="12"/>
      <c r="WCR789" s="12"/>
      <c r="WCS789" s="12"/>
      <c r="WCT789" s="12"/>
      <c r="WCU789" s="12"/>
      <c r="WCV789" s="12"/>
      <c r="WCW789" s="12"/>
      <c r="WCX789" s="12"/>
      <c r="WCY789" s="12"/>
      <c r="WCZ789" s="12"/>
      <c r="WDA789" s="12"/>
      <c r="WDB789" s="12"/>
      <c r="WDC789" s="12"/>
      <c r="WDD789" s="12"/>
      <c r="WDE789" s="12"/>
      <c r="WDF789" s="12"/>
      <c r="WDG789" s="12"/>
      <c r="WDH789" s="12"/>
      <c r="WDI789" s="12"/>
      <c r="WDJ789" s="12"/>
      <c r="WDK789" s="12"/>
      <c r="WDL789" s="12"/>
      <c r="WDM789" s="12"/>
      <c r="WDN789" s="12"/>
      <c r="WDO789" s="12"/>
      <c r="WDP789" s="12"/>
      <c r="WDQ789" s="12"/>
      <c r="WDR789" s="12"/>
      <c r="WDS789" s="12"/>
      <c r="WDT789" s="12"/>
      <c r="WDU789" s="12"/>
      <c r="WDV789" s="12"/>
      <c r="WDW789" s="12"/>
      <c r="WDX789" s="12"/>
      <c r="WDY789" s="12"/>
      <c r="WDZ789" s="12"/>
      <c r="WEA789" s="12"/>
      <c r="WEB789" s="12"/>
      <c r="WEC789" s="12"/>
      <c r="WED789" s="12"/>
      <c r="WEE789" s="12"/>
      <c r="WEF789" s="12"/>
      <c r="WEG789" s="12"/>
      <c r="WEH789" s="12"/>
      <c r="WEI789" s="12"/>
      <c r="WEJ789" s="12"/>
      <c r="WEK789" s="12"/>
      <c r="WEL789" s="12"/>
      <c r="WEM789" s="12"/>
      <c r="WEN789" s="12"/>
      <c r="WEO789" s="12"/>
      <c r="WEP789" s="12"/>
      <c r="WEQ789" s="12"/>
      <c r="WER789" s="12"/>
      <c r="WES789" s="12"/>
      <c r="WET789" s="12"/>
      <c r="WEU789" s="12"/>
      <c r="WEV789" s="12"/>
      <c r="WEW789" s="12"/>
      <c r="WEX789" s="12"/>
      <c r="WEY789" s="12"/>
      <c r="WEZ789" s="12"/>
      <c r="WFA789" s="12"/>
      <c r="WFB789" s="12"/>
      <c r="WFC789" s="12"/>
      <c r="WFD789" s="12"/>
      <c r="WFE789" s="12"/>
      <c r="WFF789" s="12"/>
      <c r="WFG789" s="12"/>
      <c r="WFH789" s="12"/>
      <c r="WFI789" s="12"/>
      <c r="WFJ789" s="12"/>
      <c r="WFK789" s="12"/>
      <c r="WFL789" s="12"/>
      <c r="WFM789" s="12"/>
      <c r="WFN789" s="12"/>
      <c r="WFO789" s="12"/>
      <c r="WFP789" s="12"/>
      <c r="WFQ789" s="12"/>
      <c r="WFR789" s="12"/>
      <c r="WFS789" s="12"/>
      <c r="WFT789" s="12"/>
      <c r="WFU789" s="12"/>
      <c r="WFV789" s="12"/>
      <c r="WFW789" s="12"/>
      <c r="WFX789" s="12"/>
      <c r="WFY789" s="12"/>
      <c r="WFZ789" s="12"/>
      <c r="WGA789" s="12"/>
      <c r="WGB789" s="12"/>
      <c r="WGC789" s="12"/>
      <c r="WGD789" s="12"/>
      <c r="WGE789" s="12"/>
      <c r="WGF789" s="12"/>
      <c r="WGG789" s="12"/>
      <c r="WGH789" s="12"/>
      <c r="WGI789" s="12"/>
      <c r="WGJ789" s="12"/>
      <c r="WGK789" s="12"/>
      <c r="WGL789" s="12"/>
      <c r="WGM789" s="12"/>
      <c r="WGN789" s="12"/>
      <c r="WGO789" s="12"/>
      <c r="WGP789" s="12"/>
      <c r="WGQ789" s="12"/>
      <c r="WGR789" s="12"/>
      <c r="WGS789" s="12"/>
      <c r="WGT789" s="12"/>
      <c r="WGU789" s="12"/>
      <c r="WGV789" s="12"/>
      <c r="WGW789" s="12"/>
      <c r="WGX789" s="12"/>
      <c r="WGY789" s="12"/>
      <c r="WGZ789" s="12"/>
      <c r="WHA789" s="12"/>
      <c r="WHB789" s="12"/>
      <c r="WHC789" s="12"/>
      <c r="WHD789" s="12"/>
      <c r="WHE789" s="12"/>
      <c r="WHF789" s="12"/>
      <c r="WHG789" s="12"/>
      <c r="WHH789" s="12"/>
      <c r="WHI789" s="12"/>
      <c r="WHJ789" s="12"/>
      <c r="WHK789" s="12"/>
      <c r="WHL789" s="12"/>
      <c r="WHM789" s="12"/>
      <c r="WHN789" s="12"/>
      <c r="WHO789" s="12"/>
      <c r="WHP789" s="12"/>
      <c r="WHQ789" s="12"/>
      <c r="WHR789" s="12"/>
      <c r="WHS789" s="12"/>
      <c r="WHT789" s="12"/>
      <c r="WHU789" s="12"/>
      <c r="WHV789" s="12"/>
      <c r="WHW789" s="12"/>
      <c r="WHX789" s="12"/>
      <c r="WHY789" s="12"/>
      <c r="WHZ789" s="12"/>
      <c r="WIA789" s="12"/>
      <c r="WIB789" s="12"/>
      <c r="WIC789" s="12"/>
      <c r="WID789" s="12"/>
      <c r="WIE789" s="12"/>
      <c r="WIF789" s="12"/>
      <c r="WIG789" s="12"/>
      <c r="WIH789" s="12"/>
      <c r="WII789" s="12"/>
      <c r="WIJ789" s="12"/>
      <c r="WIK789" s="12"/>
      <c r="WIL789" s="12"/>
      <c r="WIM789" s="12"/>
      <c r="WIN789" s="12"/>
      <c r="WIO789" s="12"/>
      <c r="WIP789" s="12"/>
      <c r="WIQ789" s="12"/>
      <c r="WIR789" s="12"/>
      <c r="WIS789" s="12"/>
      <c r="WIT789" s="12"/>
      <c r="WIU789" s="12"/>
      <c r="WIV789" s="12"/>
      <c r="WIW789" s="12"/>
      <c r="WIX789" s="12"/>
      <c r="WIY789" s="12"/>
      <c r="WIZ789" s="12"/>
      <c r="WJA789" s="12"/>
      <c r="WJB789" s="12"/>
      <c r="WJC789" s="12"/>
      <c r="WJD789" s="12"/>
      <c r="WJE789" s="12"/>
      <c r="WJF789" s="12"/>
      <c r="WJG789" s="12"/>
      <c r="WJH789" s="12"/>
      <c r="WJI789" s="12"/>
      <c r="WJJ789" s="12"/>
      <c r="WJK789" s="12"/>
      <c r="WJL789" s="12"/>
      <c r="WJM789" s="12"/>
      <c r="WJN789" s="12"/>
      <c r="WJO789" s="12"/>
      <c r="WJP789" s="12"/>
      <c r="WJQ789" s="12"/>
      <c r="WJR789" s="12"/>
      <c r="WJS789" s="12"/>
      <c r="WJT789" s="12"/>
      <c r="WJU789" s="12"/>
      <c r="WJV789" s="12"/>
      <c r="WJW789" s="12"/>
      <c r="WJX789" s="12"/>
      <c r="WJY789" s="12"/>
      <c r="WJZ789" s="12"/>
      <c r="WKA789" s="12"/>
      <c r="WKB789" s="12"/>
      <c r="WKC789" s="12"/>
      <c r="WKD789" s="12"/>
      <c r="WKE789" s="12"/>
      <c r="WKF789" s="12"/>
      <c r="WKG789" s="12"/>
      <c r="WKH789" s="12"/>
      <c r="WKI789" s="12"/>
      <c r="WKJ789" s="12"/>
      <c r="WKK789" s="12"/>
      <c r="WKL789" s="12"/>
      <c r="WKM789" s="12"/>
      <c r="WKN789" s="12"/>
      <c r="WKO789" s="12"/>
      <c r="WKP789" s="12"/>
      <c r="WKQ789" s="12"/>
      <c r="WKR789" s="12"/>
      <c r="WKS789" s="12"/>
      <c r="WKT789" s="12"/>
      <c r="WKU789" s="12"/>
      <c r="WKV789" s="12"/>
      <c r="WKW789" s="12"/>
      <c r="WKX789" s="12"/>
      <c r="WKY789" s="12"/>
      <c r="WKZ789" s="12"/>
      <c r="WLA789" s="12"/>
      <c r="WLB789" s="12"/>
      <c r="WLC789" s="12"/>
      <c r="WLD789" s="12"/>
      <c r="WLE789" s="12"/>
      <c r="WLF789" s="12"/>
      <c r="WLG789" s="12"/>
      <c r="WLH789" s="12"/>
      <c r="WLI789" s="12"/>
      <c r="WLJ789" s="12"/>
      <c r="WLK789" s="12"/>
      <c r="WLL789" s="12"/>
      <c r="WLM789" s="12"/>
      <c r="WLN789" s="12"/>
      <c r="WLO789" s="12"/>
      <c r="WLP789" s="12"/>
      <c r="WLQ789" s="12"/>
      <c r="WLR789" s="12"/>
      <c r="WLS789" s="12"/>
      <c r="WLT789" s="12"/>
      <c r="WLU789" s="12"/>
      <c r="WLV789" s="12"/>
      <c r="WLW789" s="12"/>
      <c r="WLX789" s="12"/>
      <c r="WLY789" s="12"/>
      <c r="WLZ789" s="12"/>
      <c r="WMA789" s="12"/>
      <c r="WMB789" s="12"/>
      <c r="WMC789" s="12"/>
      <c r="WMD789" s="12"/>
      <c r="WME789" s="12"/>
      <c r="WMF789" s="12"/>
      <c r="WMG789" s="12"/>
      <c r="WMH789" s="12"/>
      <c r="WMI789" s="12"/>
      <c r="WMJ789" s="12"/>
      <c r="WMK789" s="12"/>
      <c r="WML789" s="12"/>
      <c r="WMM789" s="12"/>
      <c r="WMN789" s="12"/>
      <c r="WMO789" s="12"/>
      <c r="WMP789" s="12"/>
      <c r="WMQ789" s="12"/>
      <c r="WMR789" s="12"/>
      <c r="WMS789" s="12"/>
      <c r="WMT789" s="12"/>
      <c r="WMU789" s="12"/>
      <c r="WMV789" s="12"/>
      <c r="WMW789" s="12"/>
      <c r="WMX789" s="12"/>
      <c r="WMY789" s="12"/>
      <c r="WMZ789" s="12"/>
      <c r="WNA789" s="12"/>
      <c r="WNB789" s="12"/>
      <c r="WNC789" s="12"/>
      <c r="WND789" s="12"/>
      <c r="WNE789" s="12"/>
      <c r="WNF789" s="12"/>
      <c r="WNG789" s="12"/>
      <c r="WNH789" s="12"/>
      <c r="WNI789" s="12"/>
      <c r="WNJ789" s="12"/>
      <c r="WNK789" s="12"/>
      <c r="WNL789" s="12"/>
      <c r="WNM789" s="12"/>
      <c r="WNN789" s="12"/>
      <c r="WNO789" s="12"/>
      <c r="WNP789" s="12"/>
      <c r="WNQ789" s="12"/>
      <c r="WNR789" s="12"/>
      <c r="WNS789" s="12"/>
      <c r="WNT789" s="12"/>
      <c r="WNU789" s="12"/>
      <c r="WNV789" s="12"/>
      <c r="WNW789" s="12"/>
      <c r="WNX789" s="12"/>
      <c r="WNY789" s="12"/>
      <c r="WNZ789" s="12"/>
      <c r="WOA789" s="12"/>
      <c r="WOB789" s="12"/>
      <c r="WOC789" s="12"/>
      <c r="WOD789" s="12"/>
      <c r="WOE789" s="12"/>
      <c r="WOF789" s="12"/>
      <c r="WOG789" s="12"/>
      <c r="WOH789" s="12"/>
      <c r="WOI789" s="12"/>
      <c r="WOJ789" s="12"/>
      <c r="WOK789" s="12"/>
      <c r="WOL789" s="12"/>
      <c r="WOM789" s="12"/>
      <c r="WON789" s="12"/>
      <c r="WOO789" s="12"/>
      <c r="WOP789" s="12"/>
      <c r="WOQ789" s="12"/>
      <c r="WOR789" s="12"/>
      <c r="WOS789" s="12"/>
      <c r="WOT789" s="12"/>
      <c r="WOU789" s="12"/>
      <c r="WOV789" s="12"/>
      <c r="WOW789" s="12"/>
      <c r="WOX789" s="12"/>
      <c r="WOY789" s="12"/>
      <c r="WOZ789" s="12"/>
      <c r="WPA789" s="12"/>
      <c r="WPB789" s="12"/>
      <c r="WPC789" s="12"/>
      <c r="WPD789" s="12"/>
      <c r="WPE789" s="12"/>
      <c r="WPF789" s="12"/>
      <c r="WPG789" s="12"/>
      <c r="WPH789" s="12"/>
      <c r="WPI789" s="12"/>
      <c r="WPJ789" s="12"/>
      <c r="WPK789" s="12"/>
      <c r="WPL789" s="12"/>
      <c r="WPM789" s="12"/>
      <c r="WPN789" s="12"/>
      <c r="WPO789" s="12"/>
      <c r="WPP789" s="12"/>
      <c r="WPQ789" s="12"/>
      <c r="WPR789" s="12"/>
      <c r="WPS789" s="12"/>
      <c r="WPT789" s="12"/>
      <c r="WPU789" s="12"/>
      <c r="WPV789" s="12"/>
      <c r="WPW789" s="12"/>
      <c r="WPX789" s="12"/>
      <c r="WPY789" s="12"/>
      <c r="WPZ789" s="12"/>
      <c r="WQA789" s="12"/>
      <c r="WQB789" s="12"/>
      <c r="WQC789" s="12"/>
      <c r="WQD789" s="12"/>
      <c r="WQE789" s="12"/>
      <c r="WQF789" s="12"/>
      <c r="WQG789" s="12"/>
      <c r="WQH789" s="12"/>
      <c r="WQI789" s="12"/>
      <c r="WQJ789" s="12"/>
      <c r="WQK789" s="12"/>
      <c r="WQL789" s="12"/>
      <c r="WQM789" s="12"/>
      <c r="WQN789" s="12"/>
      <c r="WQO789" s="12"/>
      <c r="WQP789" s="12"/>
      <c r="WQQ789" s="12"/>
      <c r="WQR789" s="12"/>
      <c r="WQS789" s="12"/>
      <c r="WQT789" s="12"/>
      <c r="WQU789" s="12"/>
      <c r="WQV789" s="12"/>
      <c r="WQW789" s="12"/>
      <c r="WQX789" s="12"/>
      <c r="WQY789" s="12"/>
      <c r="WQZ789" s="12"/>
      <c r="WRA789" s="12"/>
      <c r="WRB789" s="12"/>
      <c r="WRC789" s="12"/>
      <c r="WRD789" s="12"/>
      <c r="WRE789" s="12"/>
      <c r="WRF789" s="12"/>
      <c r="WRG789" s="12"/>
      <c r="WRH789" s="12"/>
      <c r="WRI789" s="12"/>
      <c r="WRJ789" s="12"/>
      <c r="WRK789" s="12"/>
      <c r="WRL789" s="12"/>
      <c r="WRM789" s="12"/>
      <c r="WRN789" s="12"/>
      <c r="WRO789" s="12"/>
      <c r="WRP789" s="12"/>
      <c r="WRQ789" s="12"/>
      <c r="WRR789" s="12"/>
      <c r="WRS789" s="12"/>
      <c r="WRT789" s="12"/>
      <c r="WRU789" s="12"/>
      <c r="WRV789" s="12"/>
      <c r="WRW789" s="12"/>
      <c r="WRX789" s="12"/>
      <c r="WRY789" s="12"/>
      <c r="WRZ789" s="12"/>
      <c r="WSA789" s="12"/>
      <c r="WSB789" s="12"/>
      <c r="WSC789" s="12"/>
      <c r="WSD789" s="12"/>
      <c r="WSE789" s="12"/>
      <c r="WSF789" s="12"/>
      <c r="WSG789" s="12"/>
      <c r="WSH789" s="12"/>
      <c r="WSI789" s="12"/>
      <c r="WSJ789" s="12"/>
      <c r="WSK789" s="12"/>
      <c r="WSL789" s="12"/>
      <c r="WSM789" s="12"/>
      <c r="WSN789" s="12"/>
      <c r="WSO789" s="12"/>
      <c r="WSP789" s="12"/>
      <c r="WSQ789" s="12"/>
      <c r="WSR789" s="12"/>
      <c r="WSS789" s="12"/>
      <c r="WST789" s="12"/>
      <c r="WSU789" s="12"/>
      <c r="WSV789" s="12"/>
      <c r="WSW789" s="12"/>
      <c r="WSX789" s="12"/>
      <c r="WSY789" s="12"/>
      <c r="WSZ789" s="12"/>
      <c r="WTA789" s="12"/>
      <c r="WTB789" s="12"/>
      <c r="WTC789" s="12"/>
      <c r="WTD789" s="12"/>
      <c r="WTE789" s="12"/>
      <c r="WTF789" s="12"/>
      <c r="WTG789" s="12"/>
      <c r="WTH789" s="12"/>
      <c r="WTI789" s="12"/>
      <c r="WTJ789" s="12"/>
      <c r="WTK789" s="12"/>
      <c r="WTL789" s="12"/>
      <c r="WTM789" s="12"/>
      <c r="WTN789" s="12"/>
      <c r="WTO789" s="12"/>
      <c r="WTP789" s="12"/>
      <c r="WTQ789" s="12"/>
      <c r="WTR789" s="12"/>
      <c r="WTS789" s="12"/>
      <c r="WTT789" s="12"/>
      <c r="WTU789" s="12"/>
      <c r="WTV789" s="12"/>
      <c r="WTW789" s="12"/>
      <c r="WTX789" s="12"/>
      <c r="WTY789" s="12"/>
      <c r="WTZ789" s="12"/>
      <c r="WUA789" s="12"/>
      <c r="WUB789" s="12"/>
      <c r="WUC789" s="12"/>
      <c r="WUD789" s="12"/>
      <c r="WUE789" s="12"/>
      <c r="WUF789" s="12"/>
      <c r="WUG789" s="12"/>
      <c r="WUH789" s="12"/>
      <c r="WUI789" s="12"/>
      <c r="WUJ789" s="12"/>
      <c r="WUK789" s="12"/>
      <c r="WUL789" s="12"/>
      <c r="WUM789" s="12"/>
      <c r="WUN789" s="12"/>
      <c r="WUO789" s="12"/>
      <c r="WUP789" s="12"/>
      <c r="WUQ789" s="12"/>
      <c r="WUR789" s="12"/>
      <c r="WUS789" s="12"/>
      <c r="WUT789" s="12"/>
      <c r="WUU789" s="12"/>
      <c r="WUV789" s="12"/>
      <c r="WUW789" s="12"/>
      <c r="WUX789" s="12"/>
      <c r="WUY789" s="12"/>
      <c r="WUZ789" s="12"/>
      <c r="WVA789" s="12"/>
      <c r="WVB789" s="12"/>
      <c r="WVC789" s="12"/>
      <c r="WVD789" s="12"/>
      <c r="WVE789" s="12"/>
      <c r="WVF789" s="12"/>
      <c r="WVG789" s="12"/>
      <c r="WVH789" s="12"/>
      <c r="WVI789" s="12"/>
      <c r="WVJ789" s="12"/>
      <c r="WVK789" s="12"/>
      <c r="WVL789" s="12"/>
      <c r="WVM789" s="12"/>
      <c r="WVN789" s="12"/>
      <c r="WVO789" s="12"/>
      <c r="WVP789" s="12"/>
      <c r="WVQ789" s="12"/>
      <c r="WVR789" s="12"/>
      <c r="WVS789" s="12"/>
      <c r="WVT789" s="12"/>
      <c r="WVU789" s="12"/>
      <c r="WVV789" s="12"/>
      <c r="WVW789" s="12"/>
      <c r="WVX789" s="12"/>
      <c r="WVY789" s="12"/>
      <c r="WVZ789" s="12"/>
      <c r="WWA789" s="12"/>
      <c r="WWB789" s="12"/>
      <c r="WWC789" s="12"/>
      <c r="WWD789" s="12"/>
      <c r="WWE789" s="12"/>
      <c r="WWF789" s="12"/>
      <c r="WWG789" s="12"/>
      <c r="WWH789" s="12"/>
      <c r="WWI789" s="12"/>
      <c r="WWJ789" s="12"/>
      <c r="WWK789" s="12"/>
      <c r="WWL789" s="12"/>
      <c r="WWM789" s="12"/>
      <c r="WWN789" s="12"/>
      <c r="WWO789" s="12"/>
      <c r="WWP789" s="12"/>
      <c r="WWQ789" s="12"/>
      <c r="WWR789" s="12"/>
      <c r="WWS789" s="12"/>
      <c r="WWT789" s="12"/>
      <c r="WWU789" s="12"/>
      <c r="WWV789" s="12"/>
      <c r="WWW789" s="12"/>
      <c r="WWX789" s="12"/>
      <c r="WWY789" s="12"/>
      <c r="WWZ789" s="12"/>
      <c r="WXA789" s="12"/>
      <c r="WXB789" s="12"/>
      <c r="WXC789" s="12"/>
      <c r="WXD789" s="12"/>
      <c r="WXE789" s="12"/>
      <c r="WXF789" s="12"/>
      <c r="WXG789" s="12"/>
      <c r="WXH789" s="12"/>
      <c r="WXI789" s="12"/>
      <c r="WXJ789" s="12"/>
      <c r="WXK789" s="12"/>
      <c r="WXL789" s="12"/>
      <c r="WXM789" s="12"/>
      <c r="WXN789" s="12"/>
      <c r="WXO789" s="12"/>
      <c r="WXP789" s="12"/>
      <c r="WXQ789" s="12"/>
      <c r="WXR789" s="12"/>
      <c r="WXS789" s="12"/>
      <c r="WXT789" s="12"/>
      <c r="WXU789" s="12"/>
      <c r="WXV789" s="12"/>
      <c r="WXW789" s="12"/>
      <c r="WXX789" s="12"/>
      <c r="WXY789" s="12"/>
      <c r="WXZ789" s="12"/>
      <c r="WYA789" s="12"/>
      <c r="WYB789" s="12"/>
      <c r="WYC789" s="12"/>
      <c r="WYD789" s="12"/>
      <c r="WYE789" s="12"/>
      <c r="WYF789" s="12"/>
      <c r="WYG789" s="12"/>
      <c r="WYH789" s="12"/>
      <c r="WYI789" s="12"/>
      <c r="WYJ789" s="12"/>
      <c r="WYK789" s="12"/>
      <c r="WYL789" s="12"/>
      <c r="WYM789" s="12"/>
      <c r="WYN789" s="12"/>
      <c r="WYO789" s="12"/>
      <c r="WYP789" s="12"/>
      <c r="WYQ789" s="12"/>
      <c r="WYR789" s="12"/>
      <c r="WYS789" s="12"/>
      <c r="WYT789" s="12"/>
      <c r="WYU789" s="12"/>
      <c r="WYV789" s="12"/>
      <c r="WYW789" s="12"/>
      <c r="WYX789" s="12"/>
      <c r="WYY789" s="12"/>
      <c r="WYZ789" s="12"/>
      <c r="WZA789" s="12"/>
      <c r="WZB789" s="12"/>
      <c r="WZC789" s="12"/>
      <c r="WZD789" s="12"/>
      <c r="WZE789" s="12"/>
      <c r="WZF789" s="12"/>
      <c r="WZG789" s="12"/>
      <c r="WZH789" s="12"/>
      <c r="WZI789" s="12"/>
      <c r="WZJ789" s="12"/>
      <c r="WZK789" s="12"/>
      <c r="WZL789" s="12"/>
      <c r="WZM789" s="12"/>
      <c r="WZN789" s="12"/>
      <c r="WZO789" s="12"/>
      <c r="WZP789" s="12"/>
      <c r="WZQ789" s="12"/>
      <c r="WZR789" s="12"/>
      <c r="WZS789" s="12"/>
      <c r="WZT789" s="12"/>
      <c r="WZU789" s="12"/>
      <c r="WZV789" s="12"/>
      <c r="WZW789" s="12"/>
      <c r="WZX789" s="12"/>
      <c r="WZY789" s="12"/>
      <c r="WZZ789" s="12"/>
      <c r="XAA789" s="12"/>
      <c r="XAB789" s="12"/>
      <c r="XAC789" s="12"/>
      <c r="XAD789" s="12"/>
      <c r="XAE789" s="12"/>
      <c r="XAF789" s="12"/>
      <c r="XAG789" s="12"/>
      <c r="XAH789" s="12"/>
      <c r="XAI789" s="12"/>
      <c r="XAJ789" s="12"/>
      <c r="XAK789" s="12"/>
      <c r="XAL789" s="12"/>
      <c r="XAM789" s="12"/>
      <c r="XAN789" s="12"/>
      <c r="XAO789" s="12"/>
      <c r="XAP789" s="12"/>
      <c r="XAQ789" s="12"/>
      <c r="XAR789" s="12"/>
      <c r="XAS789" s="12"/>
      <c r="XAT789" s="12"/>
      <c r="XAU789" s="12"/>
      <c r="XAV789" s="12"/>
      <c r="XAW789" s="12"/>
      <c r="XAX789" s="12"/>
      <c r="XAY789" s="12"/>
      <c r="XAZ789" s="12"/>
      <c r="XBA789" s="12"/>
      <c r="XBB789" s="12"/>
      <c r="XBC789" s="12"/>
      <c r="XBD789" s="12"/>
      <c r="XBE789" s="12"/>
      <c r="XBF789" s="12"/>
      <c r="XBG789" s="12"/>
      <c r="XBH789" s="12"/>
      <c r="XBI789" s="12"/>
      <c r="XBJ789" s="12"/>
      <c r="XBK789" s="12"/>
      <c r="XBL789" s="12"/>
      <c r="XBM789" s="12"/>
      <c r="XBN789" s="12"/>
      <c r="XBO789" s="12"/>
      <c r="XBP789" s="12"/>
      <c r="XBQ789" s="12"/>
      <c r="XBR789" s="12"/>
      <c r="XBS789" s="12"/>
      <c r="XBT789" s="12"/>
      <c r="XBU789" s="12"/>
      <c r="XBV789" s="12"/>
      <c r="XBW789" s="12"/>
      <c r="XBX789" s="12"/>
      <c r="XBY789" s="12"/>
      <c r="XBZ789" s="12"/>
      <c r="XCA789" s="12"/>
      <c r="XCB789" s="12"/>
      <c r="XCC789" s="12"/>
      <c r="XCD789" s="12"/>
      <c r="XCE789" s="12"/>
      <c r="XCF789" s="12"/>
      <c r="XCG789" s="12"/>
      <c r="XCH789" s="12"/>
      <c r="XCI789" s="12"/>
      <c r="XCJ789" s="12"/>
      <c r="XCK789" s="12"/>
      <c r="XCL789" s="12"/>
      <c r="XCM789" s="12"/>
      <c r="XCN789" s="12"/>
      <c r="XCO789" s="12"/>
      <c r="XCP789" s="12"/>
      <c r="XCQ789" s="12"/>
      <c r="XCR789" s="12"/>
      <c r="XCS789" s="12"/>
      <c r="XCT789" s="12"/>
      <c r="XCU789" s="12"/>
      <c r="XCV789" s="12"/>
      <c r="XCW789" s="12"/>
      <c r="XCX789" s="12"/>
      <c r="XCY789" s="12"/>
      <c r="XCZ789" s="12"/>
      <c r="XDA789" s="12"/>
      <c r="XDB789" s="12"/>
      <c r="XDC789" s="12"/>
      <c r="XDD789" s="12"/>
      <c r="XDE789" s="12"/>
      <c r="XDF789" s="12"/>
      <c r="XDG789" s="12"/>
      <c r="XDH789" s="12"/>
      <c r="XDI789" s="12"/>
      <c r="XDJ789" s="12"/>
      <c r="XDK789" s="12"/>
      <c r="XDL789" s="12"/>
      <c r="XDM789" s="12"/>
      <c r="XDN789" s="12"/>
      <c r="XDO789" s="12"/>
      <c r="XDP789" s="12"/>
      <c r="XDQ789" s="12"/>
      <c r="XDR789" s="12"/>
      <c r="XDS789" s="12"/>
      <c r="XDT789" s="12"/>
      <c r="XDU789" s="12"/>
      <c r="XDV789" s="12"/>
      <c r="XDW789" s="12"/>
      <c r="XDX789" s="12"/>
      <c r="XDY789" s="12"/>
      <c r="XDZ789" s="12"/>
      <c r="XEA789" s="12"/>
      <c r="XEB789" s="12"/>
      <c r="XEC789" s="12"/>
      <c r="XED789" s="12"/>
      <c r="XEE789" s="12"/>
      <c r="XEF789" s="12"/>
      <c r="XEG789" s="12"/>
      <c r="XEH789" s="12"/>
      <c r="XEI789" s="12"/>
      <c r="XEJ789" s="12"/>
      <c r="XEK789" s="12"/>
      <c r="XEL789" s="12"/>
      <c r="XEM789" s="12"/>
      <c r="XEN789" s="12"/>
      <c r="XEO789" s="12"/>
      <c r="XEP789" s="12"/>
      <c r="XEQ789" s="12"/>
      <c r="XER789" s="12"/>
      <c r="XES789" s="12"/>
      <c r="XET789" s="12"/>
      <c r="XEU789" s="12"/>
      <c r="XEV789" s="12"/>
      <c r="XEW789" s="12"/>
      <c r="XEX789" s="12"/>
      <c r="XEY789" s="12"/>
      <c r="XEZ789" s="12"/>
      <c r="XFA789" s="12"/>
      <c r="XFB789" s="12"/>
      <c r="XFC789" s="12"/>
      <c r="XFD789" s="12"/>
    </row>
    <row r="790" spans="1:16384" x14ac:dyDescent="0.2">
      <c r="A790" s="12" t="s">
        <v>742</v>
      </c>
      <c r="B790" s="11" t="s">
        <v>1497</v>
      </c>
      <c r="C790" s="17">
        <v>94</v>
      </c>
      <c r="D790" s="17">
        <v>92</v>
      </c>
      <c r="E790" s="23">
        <f t="shared" si="12"/>
        <v>97.872340425531917</v>
      </c>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c r="AD790" s="12"/>
      <c r="AE790" s="12"/>
      <c r="AF790" s="12"/>
      <c r="AG790" s="12"/>
      <c r="AH790" s="12"/>
      <c r="AI790" s="12"/>
      <c r="AJ790" s="12"/>
      <c r="AK790" s="12"/>
      <c r="AL790" s="12"/>
      <c r="AM790" s="12"/>
      <c r="AN790" s="12"/>
      <c r="AO790" s="12"/>
      <c r="AP790" s="12"/>
      <c r="AQ790" s="12"/>
      <c r="AR790" s="12"/>
      <c r="AS790" s="12"/>
      <c r="AT790" s="12"/>
      <c r="AU790" s="12"/>
      <c r="AV790" s="12"/>
      <c r="AW790" s="12"/>
      <c r="AX790" s="12"/>
      <c r="AY790" s="12"/>
      <c r="AZ790" s="12"/>
      <c r="BA790" s="12"/>
      <c r="BB790" s="12"/>
      <c r="BC790" s="12"/>
      <c r="BD790" s="12"/>
      <c r="BE790" s="12"/>
      <c r="BF790" s="12"/>
      <c r="BG790" s="12"/>
      <c r="BH790" s="12"/>
      <c r="BI790" s="12"/>
      <c r="BJ790" s="12"/>
      <c r="BK790" s="12"/>
      <c r="BL790" s="12"/>
      <c r="BM790" s="12"/>
      <c r="BN790" s="12"/>
      <c r="BO790" s="12"/>
      <c r="BP790" s="12"/>
      <c r="BQ790" s="12"/>
      <c r="BR790" s="12"/>
      <c r="BS790" s="12"/>
      <c r="BT790" s="12"/>
      <c r="BU790" s="12"/>
      <c r="BV790" s="12"/>
      <c r="BW790" s="12"/>
      <c r="BX790" s="12"/>
      <c r="BY790" s="12"/>
      <c r="BZ790" s="12"/>
      <c r="CA790" s="12"/>
      <c r="CB790" s="12"/>
      <c r="CC790" s="12"/>
      <c r="CD790" s="12"/>
      <c r="CE790" s="12"/>
      <c r="CF790" s="12"/>
      <c r="CG790" s="12"/>
      <c r="CH790" s="12"/>
      <c r="CI790" s="12"/>
      <c r="CJ790" s="12"/>
      <c r="CK790" s="12"/>
      <c r="CL790" s="12"/>
      <c r="CM790" s="12"/>
      <c r="CN790" s="12"/>
      <c r="CO790" s="12"/>
      <c r="CP790" s="12"/>
      <c r="CQ790" s="12"/>
      <c r="CR790" s="12"/>
      <c r="CS790" s="12"/>
      <c r="CT790" s="12"/>
      <c r="CU790" s="12"/>
      <c r="CV790" s="12"/>
      <c r="CW790" s="12"/>
      <c r="CX790" s="12"/>
      <c r="CY790" s="12"/>
      <c r="CZ790" s="12"/>
      <c r="DA790" s="12"/>
      <c r="DB790" s="12"/>
      <c r="DC790" s="12"/>
      <c r="DD790" s="12"/>
      <c r="DE790" s="12"/>
      <c r="DF790" s="12"/>
      <c r="DG790" s="12"/>
      <c r="DH790" s="12"/>
      <c r="DI790" s="12"/>
      <c r="DJ790" s="12"/>
      <c r="DK790" s="12"/>
      <c r="DL790" s="12"/>
      <c r="DM790" s="12"/>
      <c r="DN790" s="12"/>
      <c r="DO790" s="12"/>
      <c r="DP790" s="12"/>
      <c r="DQ790" s="12"/>
      <c r="DR790" s="12"/>
      <c r="DS790" s="12"/>
      <c r="DT790" s="12"/>
      <c r="DU790" s="12"/>
      <c r="DV790" s="12"/>
      <c r="DW790" s="12"/>
      <c r="DX790" s="12"/>
      <c r="DY790" s="12"/>
      <c r="DZ790" s="12"/>
      <c r="EA790" s="12"/>
      <c r="EB790" s="12"/>
      <c r="EC790" s="12"/>
      <c r="ED790" s="12"/>
      <c r="EE790" s="12"/>
      <c r="EF790" s="12"/>
      <c r="EG790" s="12"/>
      <c r="EH790" s="12"/>
      <c r="EI790" s="12"/>
      <c r="EJ790" s="12"/>
      <c r="EK790" s="12"/>
      <c r="EL790" s="12"/>
      <c r="EM790" s="12"/>
      <c r="EN790" s="12"/>
      <c r="EO790" s="12"/>
      <c r="EP790" s="12"/>
      <c r="EQ790" s="12"/>
      <c r="ER790" s="12"/>
      <c r="ES790" s="12"/>
      <c r="ET790" s="12"/>
      <c r="EU790" s="12"/>
      <c r="EV790" s="12"/>
      <c r="EW790" s="12"/>
      <c r="EX790" s="12"/>
      <c r="EY790" s="12"/>
      <c r="EZ790" s="12"/>
      <c r="FA790" s="12"/>
      <c r="FB790" s="12"/>
      <c r="FC790" s="12"/>
      <c r="FD790" s="12"/>
      <c r="FE790" s="12"/>
      <c r="FF790" s="12"/>
      <c r="FG790" s="12"/>
      <c r="FH790" s="12"/>
      <c r="FI790" s="12"/>
      <c r="FJ790" s="12"/>
      <c r="FK790" s="12"/>
      <c r="FL790" s="12"/>
      <c r="FM790" s="12"/>
      <c r="FN790" s="12"/>
      <c r="FO790" s="12"/>
      <c r="FP790" s="12"/>
      <c r="FQ790" s="12"/>
      <c r="FR790" s="12"/>
      <c r="FS790" s="12"/>
      <c r="FT790" s="12"/>
      <c r="FU790" s="12"/>
      <c r="FV790" s="12"/>
      <c r="FW790" s="12"/>
      <c r="FX790" s="12"/>
      <c r="FY790" s="12"/>
      <c r="FZ790" s="12"/>
      <c r="GA790" s="12"/>
      <c r="GB790" s="12"/>
      <c r="GC790" s="12"/>
      <c r="GD790" s="12"/>
      <c r="GE790" s="12"/>
      <c r="GF790" s="12"/>
      <c r="GG790" s="12"/>
      <c r="GH790" s="12"/>
      <c r="GI790" s="12"/>
      <c r="GJ790" s="12"/>
      <c r="GK790" s="12"/>
      <c r="GL790" s="12"/>
      <c r="GM790" s="12"/>
      <c r="GN790" s="12"/>
      <c r="GO790" s="12"/>
      <c r="GP790" s="12"/>
      <c r="GQ790" s="12"/>
      <c r="GR790" s="12"/>
      <c r="GS790" s="12"/>
      <c r="GT790" s="12"/>
      <c r="GU790" s="12"/>
      <c r="GV790" s="12"/>
      <c r="GW790" s="12"/>
      <c r="GX790" s="12"/>
      <c r="GY790" s="12"/>
      <c r="GZ790" s="12"/>
      <c r="HA790" s="12"/>
      <c r="HB790" s="12"/>
      <c r="HC790" s="12"/>
      <c r="HD790" s="12"/>
      <c r="HE790" s="12"/>
      <c r="HF790" s="12"/>
      <c r="HG790" s="12"/>
      <c r="HH790" s="12"/>
      <c r="HI790" s="12"/>
      <c r="HJ790" s="12"/>
      <c r="HK790" s="12"/>
      <c r="HL790" s="12"/>
      <c r="HM790" s="12"/>
      <c r="HN790" s="12"/>
      <c r="HO790" s="12"/>
      <c r="HP790" s="12"/>
      <c r="HQ790" s="12"/>
      <c r="HR790" s="12"/>
      <c r="HS790" s="12"/>
      <c r="HT790" s="12"/>
      <c r="HU790" s="12"/>
      <c r="HV790" s="12"/>
      <c r="HW790" s="12"/>
      <c r="HX790" s="12"/>
      <c r="HY790" s="12"/>
      <c r="HZ790" s="12"/>
      <c r="IA790" s="12"/>
      <c r="IB790" s="12"/>
      <c r="IC790" s="12"/>
      <c r="ID790" s="12"/>
      <c r="IE790" s="12"/>
      <c r="IF790" s="12"/>
      <c r="IG790" s="12"/>
      <c r="IH790" s="12"/>
      <c r="II790" s="12"/>
      <c r="IJ790" s="12"/>
      <c r="IK790" s="12"/>
      <c r="IL790" s="12"/>
      <c r="IM790" s="12"/>
      <c r="IN790" s="12"/>
      <c r="IO790" s="12"/>
      <c r="IP790" s="12"/>
      <c r="IQ790" s="12"/>
      <c r="IR790" s="12"/>
      <c r="IS790" s="12"/>
      <c r="IT790" s="12"/>
      <c r="IU790" s="12"/>
      <c r="IV790" s="12"/>
      <c r="IW790" s="12"/>
      <c r="IX790" s="12"/>
      <c r="IY790" s="12"/>
      <c r="IZ790" s="12"/>
      <c r="JA790" s="12"/>
      <c r="JB790" s="12"/>
      <c r="JC790" s="12"/>
      <c r="JD790" s="12"/>
      <c r="JE790" s="12"/>
      <c r="JF790" s="12"/>
      <c r="JG790" s="12"/>
      <c r="JH790" s="12"/>
      <c r="JI790" s="12"/>
      <c r="JJ790" s="12"/>
      <c r="JK790" s="12"/>
      <c r="JL790" s="12"/>
      <c r="JM790" s="12"/>
      <c r="JN790" s="12"/>
      <c r="JO790" s="12"/>
      <c r="JP790" s="12"/>
      <c r="JQ790" s="12"/>
      <c r="JR790" s="12"/>
      <c r="JS790" s="12"/>
      <c r="JT790" s="12"/>
      <c r="JU790" s="12"/>
      <c r="JV790" s="12"/>
      <c r="JW790" s="12"/>
      <c r="JX790" s="12"/>
      <c r="JY790" s="12"/>
      <c r="JZ790" s="12"/>
      <c r="KA790" s="12"/>
      <c r="KB790" s="12"/>
      <c r="KC790" s="12"/>
      <c r="KD790" s="12"/>
      <c r="KE790" s="12"/>
      <c r="KF790" s="12"/>
      <c r="KG790" s="12"/>
      <c r="KH790" s="12"/>
      <c r="KI790" s="12"/>
      <c r="KJ790" s="12"/>
      <c r="KK790" s="12"/>
      <c r="KL790" s="12"/>
      <c r="KM790" s="12"/>
      <c r="KN790" s="12"/>
      <c r="KO790" s="12"/>
      <c r="KP790" s="12"/>
      <c r="KQ790" s="12"/>
      <c r="KR790" s="12"/>
      <c r="KS790" s="12"/>
      <c r="KT790" s="12"/>
      <c r="KU790" s="12"/>
      <c r="KV790" s="12"/>
      <c r="KW790" s="12"/>
      <c r="KX790" s="12"/>
      <c r="KY790" s="12"/>
      <c r="KZ790" s="12"/>
      <c r="LA790" s="12"/>
      <c r="LB790" s="12"/>
      <c r="LC790" s="12"/>
      <c r="LD790" s="12"/>
      <c r="LE790" s="12"/>
      <c r="LF790" s="12"/>
      <c r="LG790" s="12"/>
      <c r="LH790" s="12"/>
      <c r="LI790" s="12"/>
      <c r="LJ790" s="12"/>
      <c r="LK790" s="12"/>
      <c r="LL790" s="12"/>
      <c r="LM790" s="12"/>
      <c r="LN790" s="12"/>
      <c r="LO790" s="12"/>
      <c r="LP790" s="12"/>
      <c r="LQ790" s="12"/>
      <c r="LR790" s="12"/>
      <c r="LS790" s="12"/>
      <c r="LT790" s="12"/>
      <c r="LU790" s="12"/>
      <c r="LV790" s="12"/>
      <c r="LW790" s="12"/>
      <c r="LX790" s="12"/>
      <c r="LY790" s="12"/>
      <c r="LZ790" s="12"/>
      <c r="MA790" s="12"/>
      <c r="MB790" s="12"/>
      <c r="MC790" s="12"/>
      <c r="MD790" s="12"/>
      <c r="ME790" s="12"/>
      <c r="MF790" s="12"/>
      <c r="MG790" s="12"/>
      <c r="MH790" s="12"/>
      <c r="MI790" s="12"/>
      <c r="MJ790" s="12"/>
      <c r="MK790" s="12"/>
      <c r="ML790" s="12"/>
      <c r="MM790" s="12"/>
      <c r="MN790" s="12"/>
      <c r="MO790" s="12"/>
      <c r="MP790" s="12"/>
      <c r="MQ790" s="12"/>
      <c r="MR790" s="12"/>
      <c r="MS790" s="12"/>
      <c r="MT790" s="12"/>
      <c r="MU790" s="12"/>
      <c r="MV790" s="12"/>
      <c r="MW790" s="12"/>
      <c r="MX790" s="12"/>
      <c r="MY790" s="12"/>
      <c r="MZ790" s="12"/>
      <c r="NA790" s="12"/>
      <c r="NB790" s="12"/>
      <c r="NC790" s="12"/>
      <c r="ND790" s="12"/>
      <c r="NE790" s="12"/>
      <c r="NF790" s="12"/>
      <c r="NG790" s="12"/>
      <c r="NH790" s="12"/>
      <c r="NI790" s="12"/>
      <c r="NJ790" s="12"/>
      <c r="NK790" s="12"/>
      <c r="NL790" s="12"/>
      <c r="NM790" s="12"/>
      <c r="NN790" s="12"/>
      <c r="NO790" s="12"/>
      <c r="NP790" s="12"/>
      <c r="NQ790" s="12"/>
      <c r="NR790" s="12"/>
      <c r="NS790" s="12"/>
      <c r="NT790" s="12"/>
      <c r="NU790" s="12"/>
      <c r="NV790" s="12"/>
      <c r="NW790" s="12"/>
      <c r="NX790" s="12"/>
      <c r="NY790" s="12"/>
      <c r="NZ790" s="12"/>
      <c r="OA790" s="12"/>
      <c r="OB790" s="12"/>
      <c r="OC790" s="12"/>
      <c r="OD790" s="12"/>
      <c r="OE790" s="12"/>
      <c r="OF790" s="12"/>
      <c r="OG790" s="12"/>
      <c r="OH790" s="12"/>
      <c r="OI790" s="12"/>
      <c r="OJ790" s="12"/>
      <c r="OK790" s="12"/>
      <c r="OL790" s="12"/>
      <c r="OM790" s="12"/>
      <c r="ON790" s="12"/>
      <c r="OO790" s="12"/>
      <c r="OP790" s="12"/>
      <c r="OQ790" s="12"/>
      <c r="OR790" s="12"/>
      <c r="OS790" s="12"/>
      <c r="OT790" s="12"/>
      <c r="OU790" s="12"/>
      <c r="OV790" s="12"/>
      <c r="OW790" s="12"/>
      <c r="OX790" s="12"/>
      <c r="OY790" s="12"/>
      <c r="OZ790" s="12"/>
      <c r="PA790" s="12"/>
      <c r="PB790" s="12"/>
      <c r="PC790" s="12"/>
      <c r="PD790" s="12"/>
      <c r="PE790" s="12"/>
      <c r="PF790" s="12"/>
      <c r="PG790" s="12"/>
      <c r="PH790" s="12"/>
      <c r="PI790" s="12"/>
      <c r="PJ790" s="12"/>
      <c r="PK790" s="12"/>
      <c r="PL790" s="12"/>
      <c r="PM790" s="12"/>
      <c r="PN790" s="12"/>
      <c r="PO790" s="12"/>
      <c r="PP790" s="12"/>
      <c r="PQ790" s="12"/>
      <c r="PR790" s="12"/>
      <c r="PS790" s="12"/>
      <c r="PT790" s="12"/>
      <c r="PU790" s="12"/>
      <c r="PV790" s="12"/>
      <c r="PW790" s="12"/>
      <c r="PX790" s="12"/>
      <c r="PY790" s="12"/>
      <c r="PZ790" s="12"/>
      <c r="QA790" s="12"/>
      <c r="QB790" s="12"/>
      <c r="QC790" s="12"/>
      <c r="QD790" s="12"/>
      <c r="QE790" s="12"/>
      <c r="QF790" s="12"/>
      <c r="QG790" s="12"/>
      <c r="QH790" s="12"/>
      <c r="QI790" s="12"/>
      <c r="QJ790" s="12"/>
      <c r="QK790" s="12"/>
      <c r="QL790" s="12"/>
      <c r="QM790" s="12"/>
      <c r="QN790" s="12"/>
      <c r="QO790" s="12"/>
      <c r="QP790" s="12"/>
      <c r="QQ790" s="12"/>
      <c r="QR790" s="12"/>
      <c r="QS790" s="12"/>
      <c r="QT790" s="12"/>
      <c r="QU790" s="12"/>
      <c r="QV790" s="12"/>
      <c r="QW790" s="12"/>
      <c r="QX790" s="12"/>
      <c r="QY790" s="12"/>
      <c r="QZ790" s="12"/>
      <c r="RA790" s="12"/>
      <c r="RB790" s="12"/>
      <c r="RC790" s="12"/>
      <c r="RD790" s="12"/>
      <c r="RE790" s="12"/>
      <c r="RF790" s="12"/>
      <c r="RG790" s="12"/>
      <c r="RH790" s="12"/>
      <c r="RI790" s="12"/>
      <c r="RJ790" s="12"/>
      <c r="RK790" s="12"/>
      <c r="RL790" s="12"/>
      <c r="RM790" s="12"/>
      <c r="RN790" s="12"/>
      <c r="RO790" s="12"/>
      <c r="RP790" s="12"/>
      <c r="RQ790" s="12"/>
      <c r="RR790" s="12"/>
      <c r="RS790" s="12"/>
      <c r="RT790" s="12"/>
      <c r="RU790" s="12"/>
      <c r="RV790" s="12"/>
      <c r="RW790" s="12"/>
      <c r="RX790" s="12"/>
      <c r="RY790" s="12"/>
      <c r="RZ790" s="12"/>
      <c r="SA790" s="12"/>
      <c r="SB790" s="12"/>
      <c r="SC790" s="12"/>
      <c r="SD790" s="12"/>
      <c r="SE790" s="12"/>
      <c r="SF790" s="12"/>
      <c r="SG790" s="12"/>
      <c r="SH790" s="12"/>
      <c r="SI790" s="12"/>
      <c r="SJ790" s="12"/>
      <c r="SK790" s="12"/>
      <c r="SL790" s="12"/>
      <c r="SM790" s="12"/>
      <c r="SN790" s="12"/>
      <c r="SO790" s="12"/>
      <c r="SP790" s="12"/>
      <c r="SQ790" s="12"/>
      <c r="SR790" s="12"/>
      <c r="SS790" s="12"/>
      <c r="ST790" s="12"/>
      <c r="SU790" s="12"/>
      <c r="SV790" s="12"/>
      <c r="SW790" s="12"/>
      <c r="SX790" s="12"/>
      <c r="SY790" s="12"/>
      <c r="SZ790" s="12"/>
      <c r="TA790" s="12"/>
      <c r="TB790" s="12"/>
      <c r="TC790" s="12"/>
      <c r="TD790" s="12"/>
      <c r="TE790" s="12"/>
      <c r="TF790" s="12"/>
      <c r="TG790" s="12"/>
      <c r="TH790" s="12"/>
      <c r="TI790" s="12"/>
      <c r="TJ790" s="12"/>
      <c r="TK790" s="12"/>
      <c r="TL790" s="12"/>
      <c r="TM790" s="12"/>
      <c r="TN790" s="12"/>
      <c r="TO790" s="12"/>
      <c r="TP790" s="12"/>
      <c r="TQ790" s="12"/>
      <c r="TR790" s="12"/>
      <c r="TS790" s="12"/>
      <c r="TT790" s="12"/>
      <c r="TU790" s="12"/>
      <c r="TV790" s="12"/>
      <c r="TW790" s="12"/>
      <c r="TX790" s="12"/>
      <c r="TY790" s="12"/>
      <c r="TZ790" s="12"/>
      <c r="UA790" s="12"/>
      <c r="UB790" s="12"/>
      <c r="UC790" s="12"/>
      <c r="UD790" s="12"/>
      <c r="UE790" s="12"/>
      <c r="UF790" s="12"/>
      <c r="UG790" s="12"/>
      <c r="UH790" s="12"/>
      <c r="UI790" s="12"/>
      <c r="UJ790" s="12"/>
      <c r="UK790" s="12"/>
      <c r="UL790" s="12"/>
      <c r="UM790" s="12"/>
      <c r="UN790" s="12"/>
      <c r="UO790" s="12"/>
      <c r="UP790" s="12"/>
      <c r="UQ790" s="12"/>
      <c r="UR790" s="12"/>
      <c r="US790" s="12"/>
      <c r="UT790" s="12"/>
      <c r="UU790" s="12"/>
      <c r="UV790" s="12"/>
      <c r="UW790" s="12"/>
      <c r="UX790" s="12"/>
      <c r="UY790" s="12"/>
      <c r="UZ790" s="12"/>
      <c r="VA790" s="12"/>
      <c r="VB790" s="12"/>
      <c r="VC790" s="12"/>
      <c r="VD790" s="12"/>
      <c r="VE790" s="12"/>
      <c r="VF790" s="12"/>
      <c r="VG790" s="12"/>
      <c r="VH790" s="12"/>
      <c r="VI790" s="12"/>
      <c r="VJ790" s="12"/>
      <c r="VK790" s="12"/>
      <c r="VL790" s="12"/>
      <c r="VM790" s="12"/>
      <c r="VN790" s="12"/>
      <c r="VO790" s="12"/>
      <c r="VP790" s="12"/>
      <c r="VQ790" s="12"/>
      <c r="VR790" s="12"/>
      <c r="VS790" s="12"/>
      <c r="VT790" s="12"/>
      <c r="VU790" s="12"/>
      <c r="VV790" s="12"/>
      <c r="VW790" s="12"/>
      <c r="VX790" s="12"/>
      <c r="VY790" s="12"/>
      <c r="VZ790" s="12"/>
      <c r="WA790" s="12"/>
      <c r="WB790" s="12"/>
      <c r="WC790" s="12"/>
      <c r="WD790" s="12"/>
      <c r="WE790" s="12"/>
      <c r="WF790" s="12"/>
      <c r="WG790" s="12"/>
      <c r="WH790" s="12"/>
      <c r="WI790" s="12"/>
      <c r="WJ790" s="12"/>
      <c r="WK790" s="12"/>
      <c r="WL790" s="12"/>
      <c r="WM790" s="12"/>
      <c r="WN790" s="12"/>
      <c r="WO790" s="12"/>
      <c r="WP790" s="12"/>
      <c r="WQ790" s="12"/>
      <c r="WR790" s="12"/>
      <c r="WS790" s="12"/>
      <c r="WT790" s="12"/>
      <c r="WU790" s="12"/>
      <c r="WV790" s="12"/>
      <c r="WW790" s="12"/>
      <c r="WX790" s="12"/>
      <c r="WY790" s="12"/>
      <c r="WZ790" s="12"/>
      <c r="XA790" s="12"/>
      <c r="XB790" s="12"/>
      <c r="XC790" s="12"/>
      <c r="XD790" s="12"/>
      <c r="XE790" s="12"/>
      <c r="XF790" s="12"/>
      <c r="XG790" s="12"/>
      <c r="XH790" s="12"/>
      <c r="XI790" s="12"/>
      <c r="XJ790" s="12"/>
      <c r="XK790" s="12"/>
      <c r="XL790" s="12"/>
      <c r="XM790" s="12"/>
      <c r="XN790" s="12"/>
      <c r="XO790" s="12"/>
      <c r="XP790" s="12"/>
      <c r="XQ790" s="12"/>
      <c r="XR790" s="12"/>
      <c r="XS790" s="12"/>
      <c r="XT790" s="12"/>
      <c r="XU790" s="12"/>
      <c r="XV790" s="12"/>
      <c r="XW790" s="12"/>
      <c r="XX790" s="12"/>
      <c r="XY790" s="12"/>
      <c r="XZ790" s="12"/>
      <c r="YA790" s="12"/>
      <c r="YB790" s="12"/>
      <c r="YC790" s="12"/>
      <c r="YD790" s="12"/>
      <c r="YE790" s="12"/>
      <c r="YF790" s="12"/>
      <c r="YG790" s="12"/>
      <c r="YH790" s="12"/>
      <c r="YI790" s="12"/>
      <c r="YJ790" s="12"/>
      <c r="YK790" s="12"/>
      <c r="YL790" s="12"/>
      <c r="YM790" s="12"/>
      <c r="YN790" s="12"/>
      <c r="YO790" s="12"/>
      <c r="YP790" s="12"/>
      <c r="YQ790" s="12"/>
      <c r="YR790" s="12"/>
      <c r="YS790" s="12"/>
      <c r="YT790" s="12"/>
      <c r="YU790" s="12"/>
      <c r="YV790" s="12"/>
      <c r="YW790" s="12"/>
      <c r="YX790" s="12"/>
      <c r="YY790" s="12"/>
      <c r="YZ790" s="12"/>
      <c r="ZA790" s="12"/>
      <c r="ZB790" s="12"/>
      <c r="ZC790" s="12"/>
      <c r="ZD790" s="12"/>
      <c r="ZE790" s="12"/>
      <c r="ZF790" s="12"/>
      <c r="ZG790" s="12"/>
      <c r="ZH790" s="12"/>
      <c r="ZI790" s="12"/>
      <c r="ZJ790" s="12"/>
      <c r="ZK790" s="12"/>
      <c r="ZL790" s="12"/>
      <c r="ZM790" s="12"/>
      <c r="ZN790" s="12"/>
      <c r="ZO790" s="12"/>
      <c r="ZP790" s="12"/>
      <c r="ZQ790" s="12"/>
      <c r="ZR790" s="12"/>
      <c r="ZS790" s="12"/>
      <c r="ZT790" s="12"/>
      <c r="ZU790" s="12"/>
      <c r="ZV790" s="12"/>
      <c r="ZW790" s="12"/>
      <c r="ZX790" s="12"/>
      <c r="ZY790" s="12"/>
      <c r="ZZ790" s="12"/>
      <c r="AAA790" s="12"/>
      <c r="AAB790" s="12"/>
      <c r="AAC790" s="12"/>
      <c r="AAD790" s="12"/>
      <c r="AAE790" s="12"/>
      <c r="AAF790" s="12"/>
      <c r="AAG790" s="12"/>
      <c r="AAH790" s="12"/>
      <c r="AAI790" s="12"/>
      <c r="AAJ790" s="12"/>
      <c r="AAK790" s="12"/>
      <c r="AAL790" s="12"/>
      <c r="AAM790" s="12"/>
      <c r="AAN790" s="12"/>
      <c r="AAO790" s="12"/>
      <c r="AAP790" s="12"/>
      <c r="AAQ790" s="12"/>
      <c r="AAR790" s="12"/>
      <c r="AAS790" s="12"/>
      <c r="AAT790" s="12"/>
      <c r="AAU790" s="12"/>
      <c r="AAV790" s="12"/>
      <c r="AAW790" s="12"/>
      <c r="AAX790" s="12"/>
      <c r="AAY790" s="12"/>
      <c r="AAZ790" s="12"/>
      <c r="ABA790" s="12"/>
      <c r="ABB790" s="12"/>
      <c r="ABC790" s="12"/>
      <c r="ABD790" s="12"/>
      <c r="ABE790" s="12"/>
      <c r="ABF790" s="12"/>
      <c r="ABG790" s="12"/>
      <c r="ABH790" s="12"/>
      <c r="ABI790" s="12"/>
      <c r="ABJ790" s="12"/>
      <c r="ABK790" s="12"/>
      <c r="ABL790" s="12"/>
      <c r="ABM790" s="12"/>
      <c r="ABN790" s="12"/>
      <c r="ABO790" s="12"/>
      <c r="ABP790" s="12"/>
      <c r="ABQ790" s="12"/>
      <c r="ABR790" s="12"/>
      <c r="ABS790" s="12"/>
      <c r="ABT790" s="12"/>
      <c r="ABU790" s="12"/>
      <c r="ABV790" s="12"/>
      <c r="ABW790" s="12"/>
      <c r="ABX790" s="12"/>
      <c r="ABY790" s="12"/>
      <c r="ABZ790" s="12"/>
      <c r="ACA790" s="12"/>
      <c r="ACB790" s="12"/>
      <c r="ACC790" s="12"/>
      <c r="ACD790" s="12"/>
      <c r="ACE790" s="12"/>
      <c r="ACF790" s="12"/>
      <c r="ACG790" s="12"/>
      <c r="ACH790" s="12"/>
      <c r="ACI790" s="12"/>
      <c r="ACJ790" s="12"/>
      <c r="ACK790" s="12"/>
      <c r="ACL790" s="12"/>
      <c r="ACM790" s="12"/>
      <c r="ACN790" s="12"/>
      <c r="ACO790" s="12"/>
      <c r="ACP790" s="12"/>
      <c r="ACQ790" s="12"/>
      <c r="ACR790" s="12"/>
      <c r="ACS790" s="12"/>
      <c r="ACT790" s="12"/>
      <c r="ACU790" s="12"/>
      <c r="ACV790" s="12"/>
      <c r="ACW790" s="12"/>
      <c r="ACX790" s="12"/>
      <c r="ACY790" s="12"/>
      <c r="ACZ790" s="12"/>
      <c r="ADA790" s="12"/>
      <c r="ADB790" s="12"/>
      <c r="ADC790" s="12"/>
      <c r="ADD790" s="12"/>
      <c r="ADE790" s="12"/>
      <c r="ADF790" s="12"/>
      <c r="ADG790" s="12"/>
      <c r="ADH790" s="12"/>
      <c r="ADI790" s="12"/>
      <c r="ADJ790" s="12"/>
      <c r="ADK790" s="12"/>
      <c r="ADL790" s="12"/>
      <c r="ADM790" s="12"/>
      <c r="ADN790" s="12"/>
      <c r="ADO790" s="12"/>
      <c r="ADP790" s="12"/>
      <c r="ADQ790" s="12"/>
      <c r="ADR790" s="12"/>
      <c r="ADS790" s="12"/>
      <c r="ADT790" s="12"/>
      <c r="ADU790" s="12"/>
      <c r="ADV790" s="12"/>
      <c r="ADW790" s="12"/>
      <c r="ADX790" s="12"/>
      <c r="ADY790" s="12"/>
      <c r="ADZ790" s="12"/>
      <c r="AEA790" s="12"/>
      <c r="AEB790" s="12"/>
      <c r="AEC790" s="12"/>
      <c r="AED790" s="12"/>
      <c r="AEE790" s="12"/>
      <c r="AEF790" s="12"/>
      <c r="AEG790" s="12"/>
      <c r="AEH790" s="12"/>
      <c r="AEI790" s="12"/>
      <c r="AEJ790" s="12"/>
      <c r="AEK790" s="12"/>
      <c r="AEL790" s="12"/>
      <c r="AEM790" s="12"/>
      <c r="AEN790" s="12"/>
      <c r="AEO790" s="12"/>
      <c r="AEP790" s="12"/>
      <c r="AEQ790" s="12"/>
      <c r="AER790" s="12"/>
      <c r="AES790" s="12"/>
      <c r="AET790" s="12"/>
      <c r="AEU790" s="12"/>
      <c r="AEV790" s="12"/>
      <c r="AEW790" s="12"/>
      <c r="AEX790" s="12"/>
      <c r="AEY790" s="12"/>
      <c r="AEZ790" s="12"/>
      <c r="AFA790" s="12"/>
      <c r="AFB790" s="12"/>
      <c r="AFC790" s="12"/>
      <c r="AFD790" s="12"/>
      <c r="AFE790" s="12"/>
      <c r="AFF790" s="12"/>
      <c r="AFG790" s="12"/>
      <c r="AFH790" s="12"/>
      <c r="AFI790" s="12"/>
      <c r="AFJ790" s="12"/>
      <c r="AFK790" s="12"/>
      <c r="AFL790" s="12"/>
      <c r="AFM790" s="12"/>
      <c r="AFN790" s="12"/>
      <c r="AFO790" s="12"/>
      <c r="AFP790" s="12"/>
      <c r="AFQ790" s="12"/>
      <c r="AFR790" s="12"/>
      <c r="AFS790" s="12"/>
      <c r="AFT790" s="12"/>
      <c r="AFU790" s="12"/>
      <c r="AFV790" s="12"/>
      <c r="AFW790" s="12"/>
      <c r="AFX790" s="12"/>
      <c r="AFY790" s="12"/>
      <c r="AFZ790" s="12"/>
      <c r="AGA790" s="12"/>
      <c r="AGB790" s="12"/>
      <c r="AGC790" s="12"/>
      <c r="AGD790" s="12"/>
      <c r="AGE790" s="12"/>
      <c r="AGF790" s="12"/>
      <c r="AGG790" s="12"/>
      <c r="AGH790" s="12"/>
      <c r="AGI790" s="12"/>
      <c r="AGJ790" s="12"/>
      <c r="AGK790" s="12"/>
      <c r="AGL790" s="12"/>
      <c r="AGM790" s="12"/>
      <c r="AGN790" s="12"/>
      <c r="AGO790" s="12"/>
      <c r="AGP790" s="12"/>
      <c r="AGQ790" s="12"/>
      <c r="AGR790" s="12"/>
      <c r="AGS790" s="12"/>
      <c r="AGT790" s="12"/>
      <c r="AGU790" s="12"/>
      <c r="AGV790" s="12"/>
      <c r="AGW790" s="12"/>
      <c r="AGX790" s="12"/>
      <c r="AGY790" s="12"/>
      <c r="AGZ790" s="12"/>
      <c r="AHA790" s="12"/>
      <c r="AHB790" s="12"/>
      <c r="AHC790" s="12"/>
      <c r="AHD790" s="12"/>
      <c r="AHE790" s="12"/>
      <c r="AHF790" s="12"/>
      <c r="AHG790" s="12"/>
      <c r="AHH790" s="12"/>
      <c r="AHI790" s="12"/>
      <c r="AHJ790" s="12"/>
      <c r="AHK790" s="12"/>
      <c r="AHL790" s="12"/>
      <c r="AHM790" s="12"/>
      <c r="AHN790" s="12"/>
      <c r="AHO790" s="12"/>
      <c r="AHP790" s="12"/>
      <c r="AHQ790" s="12"/>
      <c r="AHR790" s="12"/>
      <c r="AHS790" s="12"/>
      <c r="AHT790" s="12"/>
      <c r="AHU790" s="12"/>
      <c r="AHV790" s="12"/>
      <c r="AHW790" s="12"/>
      <c r="AHX790" s="12"/>
      <c r="AHY790" s="12"/>
      <c r="AHZ790" s="12"/>
      <c r="AIA790" s="12"/>
      <c r="AIB790" s="12"/>
      <c r="AIC790" s="12"/>
      <c r="AID790" s="12"/>
      <c r="AIE790" s="12"/>
      <c r="AIF790" s="12"/>
      <c r="AIG790" s="12"/>
      <c r="AIH790" s="12"/>
      <c r="AII790" s="12"/>
      <c r="AIJ790" s="12"/>
      <c r="AIK790" s="12"/>
      <c r="AIL790" s="12"/>
      <c r="AIM790" s="12"/>
      <c r="AIN790" s="12"/>
      <c r="AIO790" s="12"/>
      <c r="AIP790" s="12"/>
      <c r="AIQ790" s="12"/>
      <c r="AIR790" s="12"/>
      <c r="AIS790" s="12"/>
      <c r="AIT790" s="12"/>
      <c r="AIU790" s="12"/>
      <c r="AIV790" s="12"/>
      <c r="AIW790" s="12"/>
      <c r="AIX790" s="12"/>
      <c r="AIY790" s="12"/>
      <c r="AIZ790" s="12"/>
      <c r="AJA790" s="12"/>
      <c r="AJB790" s="12"/>
      <c r="AJC790" s="12"/>
      <c r="AJD790" s="12"/>
      <c r="AJE790" s="12"/>
      <c r="AJF790" s="12"/>
      <c r="AJG790" s="12"/>
      <c r="AJH790" s="12"/>
      <c r="AJI790" s="12"/>
      <c r="AJJ790" s="12"/>
      <c r="AJK790" s="12"/>
      <c r="AJL790" s="12"/>
      <c r="AJM790" s="12"/>
      <c r="AJN790" s="12"/>
      <c r="AJO790" s="12"/>
      <c r="AJP790" s="12"/>
      <c r="AJQ790" s="12"/>
      <c r="AJR790" s="12"/>
      <c r="AJS790" s="12"/>
      <c r="AJT790" s="12"/>
      <c r="AJU790" s="12"/>
      <c r="AJV790" s="12"/>
      <c r="AJW790" s="12"/>
      <c r="AJX790" s="12"/>
      <c r="AJY790" s="12"/>
      <c r="AJZ790" s="12"/>
      <c r="AKA790" s="12"/>
      <c r="AKB790" s="12"/>
      <c r="AKC790" s="12"/>
      <c r="AKD790" s="12"/>
      <c r="AKE790" s="12"/>
      <c r="AKF790" s="12"/>
      <c r="AKG790" s="12"/>
      <c r="AKH790" s="12"/>
      <c r="AKI790" s="12"/>
      <c r="AKJ790" s="12"/>
      <c r="AKK790" s="12"/>
      <c r="AKL790" s="12"/>
      <c r="AKM790" s="12"/>
      <c r="AKN790" s="12"/>
      <c r="AKO790" s="12"/>
      <c r="AKP790" s="12"/>
      <c r="AKQ790" s="12"/>
      <c r="AKR790" s="12"/>
      <c r="AKS790" s="12"/>
      <c r="AKT790" s="12"/>
      <c r="AKU790" s="12"/>
      <c r="AKV790" s="12"/>
      <c r="AKW790" s="12"/>
      <c r="AKX790" s="12"/>
      <c r="AKY790" s="12"/>
      <c r="AKZ790" s="12"/>
      <c r="ALA790" s="12"/>
      <c r="ALB790" s="12"/>
      <c r="ALC790" s="12"/>
      <c r="ALD790" s="12"/>
      <c r="ALE790" s="12"/>
      <c r="ALF790" s="12"/>
      <c r="ALG790" s="12"/>
      <c r="ALH790" s="12"/>
      <c r="ALI790" s="12"/>
      <c r="ALJ790" s="12"/>
      <c r="ALK790" s="12"/>
      <c r="ALL790" s="12"/>
      <c r="ALM790" s="12"/>
      <c r="ALN790" s="12"/>
      <c r="ALO790" s="12"/>
      <c r="ALP790" s="12"/>
      <c r="ALQ790" s="12"/>
      <c r="ALR790" s="12"/>
      <c r="ALS790" s="12"/>
      <c r="ALT790" s="12"/>
      <c r="ALU790" s="12"/>
      <c r="ALV790" s="12"/>
      <c r="ALW790" s="12"/>
      <c r="ALX790" s="12"/>
      <c r="ALY790" s="12"/>
      <c r="ALZ790" s="12"/>
      <c r="AMA790" s="12"/>
      <c r="AMB790" s="12"/>
      <c r="AMC790" s="12"/>
      <c r="AMD790" s="12"/>
      <c r="AME790" s="12"/>
      <c r="AMF790" s="12"/>
      <c r="AMG790" s="12"/>
      <c r="AMH790" s="12"/>
      <c r="AMI790" s="12"/>
      <c r="AMJ790" s="12"/>
      <c r="AMK790" s="12"/>
      <c r="AML790" s="12"/>
      <c r="AMM790" s="12"/>
      <c r="AMN790" s="12"/>
      <c r="AMO790" s="12"/>
      <c r="AMP790" s="12"/>
      <c r="AMQ790" s="12"/>
      <c r="AMR790" s="12"/>
      <c r="AMS790" s="12"/>
      <c r="AMT790" s="12"/>
      <c r="AMU790" s="12"/>
      <c r="AMV790" s="12"/>
      <c r="AMW790" s="12"/>
      <c r="AMX790" s="12"/>
      <c r="AMY790" s="12"/>
      <c r="AMZ790" s="12"/>
      <c r="ANA790" s="12"/>
      <c r="ANB790" s="12"/>
      <c r="ANC790" s="12"/>
      <c r="AND790" s="12"/>
      <c r="ANE790" s="12"/>
      <c r="ANF790" s="12"/>
      <c r="ANG790" s="12"/>
      <c r="ANH790" s="12"/>
      <c r="ANI790" s="12"/>
      <c r="ANJ790" s="12"/>
      <c r="ANK790" s="12"/>
      <c r="ANL790" s="12"/>
      <c r="ANM790" s="12"/>
      <c r="ANN790" s="12"/>
      <c r="ANO790" s="12"/>
      <c r="ANP790" s="12"/>
      <c r="ANQ790" s="12"/>
      <c r="ANR790" s="12"/>
      <c r="ANS790" s="12"/>
      <c r="ANT790" s="12"/>
      <c r="ANU790" s="12"/>
      <c r="ANV790" s="12"/>
      <c r="ANW790" s="12"/>
      <c r="ANX790" s="12"/>
      <c r="ANY790" s="12"/>
      <c r="ANZ790" s="12"/>
      <c r="AOA790" s="12"/>
      <c r="AOB790" s="12"/>
      <c r="AOC790" s="12"/>
      <c r="AOD790" s="12"/>
      <c r="AOE790" s="12"/>
      <c r="AOF790" s="12"/>
      <c r="AOG790" s="12"/>
      <c r="AOH790" s="12"/>
      <c r="AOI790" s="12"/>
      <c r="AOJ790" s="12"/>
      <c r="AOK790" s="12"/>
      <c r="AOL790" s="12"/>
      <c r="AOM790" s="12"/>
      <c r="AON790" s="12"/>
      <c r="AOO790" s="12"/>
      <c r="AOP790" s="12"/>
      <c r="AOQ790" s="12"/>
      <c r="AOR790" s="12"/>
      <c r="AOS790" s="12"/>
      <c r="AOT790" s="12"/>
      <c r="AOU790" s="12"/>
      <c r="AOV790" s="12"/>
      <c r="AOW790" s="12"/>
      <c r="AOX790" s="12"/>
      <c r="AOY790" s="12"/>
      <c r="AOZ790" s="12"/>
      <c r="APA790" s="12"/>
      <c r="APB790" s="12"/>
      <c r="APC790" s="12"/>
      <c r="APD790" s="12"/>
      <c r="APE790" s="12"/>
      <c r="APF790" s="12"/>
      <c r="APG790" s="12"/>
      <c r="APH790" s="12"/>
      <c r="API790" s="12"/>
      <c r="APJ790" s="12"/>
      <c r="APK790" s="12"/>
      <c r="APL790" s="12"/>
      <c r="APM790" s="12"/>
      <c r="APN790" s="12"/>
      <c r="APO790" s="12"/>
      <c r="APP790" s="12"/>
      <c r="APQ790" s="12"/>
      <c r="APR790" s="12"/>
      <c r="APS790" s="12"/>
      <c r="APT790" s="12"/>
      <c r="APU790" s="12"/>
      <c r="APV790" s="12"/>
      <c r="APW790" s="12"/>
      <c r="APX790" s="12"/>
      <c r="APY790" s="12"/>
      <c r="APZ790" s="12"/>
      <c r="AQA790" s="12"/>
      <c r="AQB790" s="12"/>
      <c r="AQC790" s="12"/>
      <c r="AQD790" s="12"/>
      <c r="AQE790" s="12"/>
      <c r="AQF790" s="12"/>
      <c r="AQG790" s="12"/>
      <c r="AQH790" s="12"/>
      <c r="AQI790" s="12"/>
      <c r="AQJ790" s="12"/>
      <c r="AQK790" s="12"/>
      <c r="AQL790" s="12"/>
      <c r="AQM790" s="12"/>
      <c r="AQN790" s="12"/>
      <c r="AQO790" s="12"/>
      <c r="AQP790" s="12"/>
      <c r="AQQ790" s="12"/>
      <c r="AQR790" s="12"/>
      <c r="AQS790" s="12"/>
      <c r="AQT790" s="12"/>
      <c r="AQU790" s="12"/>
      <c r="AQV790" s="12"/>
      <c r="AQW790" s="12"/>
      <c r="AQX790" s="12"/>
      <c r="AQY790" s="12"/>
      <c r="AQZ790" s="12"/>
      <c r="ARA790" s="12"/>
      <c r="ARB790" s="12"/>
      <c r="ARC790" s="12"/>
      <c r="ARD790" s="12"/>
      <c r="ARE790" s="12"/>
      <c r="ARF790" s="12"/>
      <c r="ARG790" s="12"/>
      <c r="ARH790" s="12"/>
      <c r="ARI790" s="12"/>
      <c r="ARJ790" s="12"/>
      <c r="ARK790" s="12"/>
      <c r="ARL790" s="12"/>
      <c r="ARM790" s="12"/>
      <c r="ARN790" s="12"/>
      <c r="ARO790" s="12"/>
      <c r="ARP790" s="12"/>
      <c r="ARQ790" s="12"/>
      <c r="ARR790" s="12"/>
      <c r="ARS790" s="12"/>
      <c r="ART790" s="12"/>
      <c r="ARU790" s="12"/>
      <c r="ARV790" s="12"/>
      <c r="ARW790" s="12"/>
      <c r="ARX790" s="12"/>
      <c r="ARY790" s="12"/>
      <c r="ARZ790" s="12"/>
      <c r="ASA790" s="12"/>
      <c r="ASB790" s="12"/>
      <c r="ASC790" s="12"/>
      <c r="ASD790" s="12"/>
      <c r="ASE790" s="12"/>
      <c r="ASF790" s="12"/>
      <c r="ASG790" s="12"/>
      <c r="ASH790" s="12"/>
      <c r="ASI790" s="12"/>
      <c r="ASJ790" s="12"/>
      <c r="ASK790" s="12"/>
      <c r="ASL790" s="12"/>
      <c r="ASM790" s="12"/>
      <c r="ASN790" s="12"/>
      <c r="ASO790" s="12"/>
      <c r="ASP790" s="12"/>
      <c r="ASQ790" s="12"/>
      <c r="ASR790" s="12"/>
      <c r="ASS790" s="12"/>
      <c r="AST790" s="12"/>
      <c r="ASU790" s="12"/>
      <c r="ASV790" s="12"/>
      <c r="ASW790" s="12"/>
      <c r="ASX790" s="12"/>
      <c r="ASY790" s="12"/>
      <c r="ASZ790" s="12"/>
      <c r="ATA790" s="12"/>
      <c r="ATB790" s="12"/>
      <c r="ATC790" s="12"/>
      <c r="ATD790" s="12"/>
      <c r="ATE790" s="12"/>
      <c r="ATF790" s="12"/>
      <c r="ATG790" s="12"/>
      <c r="ATH790" s="12"/>
      <c r="ATI790" s="12"/>
      <c r="ATJ790" s="12"/>
      <c r="ATK790" s="12"/>
      <c r="ATL790" s="12"/>
      <c r="ATM790" s="12"/>
      <c r="ATN790" s="12"/>
      <c r="ATO790" s="12"/>
      <c r="ATP790" s="12"/>
      <c r="ATQ790" s="12"/>
      <c r="ATR790" s="12"/>
      <c r="ATS790" s="12"/>
      <c r="ATT790" s="12"/>
      <c r="ATU790" s="12"/>
      <c r="ATV790" s="12"/>
      <c r="ATW790" s="12"/>
      <c r="ATX790" s="12"/>
      <c r="ATY790" s="12"/>
      <c r="ATZ790" s="12"/>
      <c r="AUA790" s="12"/>
      <c r="AUB790" s="12"/>
      <c r="AUC790" s="12"/>
      <c r="AUD790" s="12"/>
      <c r="AUE790" s="12"/>
      <c r="AUF790" s="12"/>
      <c r="AUG790" s="12"/>
      <c r="AUH790" s="12"/>
      <c r="AUI790" s="12"/>
      <c r="AUJ790" s="12"/>
      <c r="AUK790" s="12"/>
      <c r="AUL790" s="12"/>
      <c r="AUM790" s="12"/>
      <c r="AUN790" s="12"/>
      <c r="AUO790" s="12"/>
      <c r="AUP790" s="12"/>
      <c r="AUQ790" s="12"/>
      <c r="AUR790" s="12"/>
      <c r="AUS790" s="12"/>
      <c r="AUT790" s="12"/>
      <c r="AUU790" s="12"/>
      <c r="AUV790" s="12"/>
      <c r="AUW790" s="12"/>
      <c r="AUX790" s="12"/>
      <c r="AUY790" s="12"/>
      <c r="AUZ790" s="12"/>
      <c r="AVA790" s="12"/>
      <c r="AVB790" s="12"/>
      <c r="AVC790" s="12"/>
      <c r="AVD790" s="12"/>
      <c r="AVE790" s="12"/>
      <c r="AVF790" s="12"/>
      <c r="AVG790" s="12"/>
      <c r="AVH790" s="12"/>
      <c r="AVI790" s="12"/>
      <c r="AVJ790" s="12"/>
      <c r="AVK790" s="12"/>
      <c r="AVL790" s="12"/>
      <c r="AVM790" s="12"/>
      <c r="AVN790" s="12"/>
      <c r="AVO790" s="12"/>
      <c r="AVP790" s="12"/>
      <c r="AVQ790" s="12"/>
      <c r="AVR790" s="12"/>
      <c r="AVS790" s="12"/>
      <c r="AVT790" s="12"/>
      <c r="AVU790" s="12"/>
      <c r="AVV790" s="12"/>
      <c r="AVW790" s="12"/>
      <c r="AVX790" s="12"/>
      <c r="AVY790" s="12"/>
      <c r="AVZ790" s="12"/>
      <c r="AWA790" s="12"/>
      <c r="AWB790" s="12"/>
      <c r="AWC790" s="12"/>
      <c r="AWD790" s="12"/>
      <c r="AWE790" s="12"/>
      <c r="AWF790" s="12"/>
      <c r="AWG790" s="12"/>
      <c r="AWH790" s="12"/>
      <c r="AWI790" s="12"/>
      <c r="AWJ790" s="12"/>
      <c r="AWK790" s="12"/>
      <c r="AWL790" s="12"/>
      <c r="AWM790" s="12"/>
      <c r="AWN790" s="12"/>
      <c r="AWO790" s="12"/>
      <c r="AWP790" s="12"/>
      <c r="AWQ790" s="12"/>
      <c r="AWR790" s="12"/>
      <c r="AWS790" s="12"/>
      <c r="AWT790" s="12"/>
      <c r="AWU790" s="12"/>
      <c r="AWV790" s="12"/>
      <c r="AWW790" s="12"/>
      <c r="AWX790" s="12"/>
      <c r="AWY790" s="12"/>
      <c r="AWZ790" s="12"/>
      <c r="AXA790" s="12"/>
      <c r="AXB790" s="12"/>
      <c r="AXC790" s="12"/>
      <c r="AXD790" s="12"/>
      <c r="AXE790" s="12"/>
      <c r="AXF790" s="12"/>
      <c r="AXG790" s="12"/>
      <c r="AXH790" s="12"/>
      <c r="AXI790" s="12"/>
      <c r="AXJ790" s="12"/>
      <c r="AXK790" s="12"/>
      <c r="AXL790" s="12"/>
      <c r="AXM790" s="12"/>
      <c r="AXN790" s="12"/>
      <c r="AXO790" s="12"/>
      <c r="AXP790" s="12"/>
      <c r="AXQ790" s="12"/>
      <c r="AXR790" s="12"/>
      <c r="AXS790" s="12"/>
      <c r="AXT790" s="12"/>
      <c r="AXU790" s="12"/>
      <c r="AXV790" s="12"/>
      <c r="AXW790" s="12"/>
      <c r="AXX790" s="12"/>
      <c r="AXY790" s="12"/>
      <c r="AXZ790" s="12"/>
      <c r="AYA790" s="12"/>
      <c r="AYB790" s="12"/>
      <c r="AYC790" s="12"/>
      <c r="AYD790" s="12"/>
      <c r="AYE790" s="12"/>
      <c r="AYF790" s="12"/>
      <c r="AYG790" s="12"/>
      <c r="AYH790" s="12"/>
      <c r="AYI790" s="12"/>
      <c r="AYJ790" s="12"/>
      <c r="AYK790" s="12"/>
      <c r="AYL790" s="12"/>
      <c r="AYM790" s="12"/>
      <c r="AYN790" s="12"/>
      <c r="AYO790" s="12"/>
      <c r="AYP790" s="12"/>
      <c r="AYQ790" s="12"/>
      <c r="AYR790" s="12"/>
      <c r="AYS790" s="12"/>
      <c r="AYT790" s="12"/>
      <c r="AYU790" s="12"/>
      <c r="AYV790" s="12"/>
      <c r="AYW790" s="12"/>
      <c r="AYX790" s="12"/>
      <c r="AYY790" s="12"/>
      <c r="AYZ790" s="12"/>
      <c r="AZA790" s="12"/>
      <c r="AZB790" s="12"/>
      <c r="AZC790" s="12"/>
      <c r="AZD790" s="12"/>
      <c r="AZE790" s="12"/>
      <c r="AZF790" s="12"/>
      <c r="AZG790" s="12"/>
      <c r="AZH790" s="12"/>
      <c r="AZI790" s="12"/>
      <c r="AZJ790" s="12"/>
      <c r="AZK790" s="12"/>
      <c r="AZL790" s="12"/>
      <c r="AZM790" s="12"/>
      <c r="AZN790" s="12"/>
      <c r="AZO790" s="12"/>
      <c r="AZP790" s="12"/>
      <c r="AZQ790" s="12"/>
      <c r="AZR790" s="12"/>
      <c r="AZS790" s="12"/>
      <c r="AZT790" s="12"/>
      <c r="AZU790" s="12"/>
      <c r="AZV790" s="12"/>
      <c r="AZW790" s="12"/>
      <c r="AZX790" s="12"/>
      <c r="AZY790" s="12"/>
      <c r="AZZ790" s="12"/>
      <c r="BAA790" s="12"/>
      <c r="BAB790" s="12"/>
      <c r="BAC790" s="12"/>
      <c r="BAD790" s="12"/>
      <c r="BAE790" s="12"/>
      <c r="BAF790" s="12"/>
      <c r="BAG790" s="12"/>
      <c r="BAH790" s="12"/>
      <c r="BAI790" s="12"/>
      <c r="BAJ790" s="12"/>
      <c r="BAK790" s="12"/>
      <c r="BAL790" s="12"/>
      <c r="BAM790" s="12"/>
      <c r="BAN790" s="12"/>
      <c r="BAO790" s="12"/>
      <c r="BAP790" s="12"/>
      <c r="BAQ790" s="12"/>
      <c r="BAR790" s="12"/>
      <c r="BAS790" s="12"/>
      <c r="BAT790" s="12"/>
      <c r="BAU790" s="12"/>
      <c r="BAV790" s="12"/>
      <c r="BAW790" s="12"/>
      <c r="BAX790" s="12"/>
      <c r="BAY790" s="12"/>
      <c r="BAZ790" s="12"/>
      <c r="BBA790" s="12"/>
      <c r="BBB790" s="12"/>
      <c r="BBC790" s="12"/>
      <c r="BBD790" s="12"/>
      <c r="BBE790" s="12"/>
      <c r="BBF790" s="12"/>
      <c r="BBG790" s="12"/>
      <c r="BBH790" s="12"/>
      <c r="BBI790" s="12"/>
      <c r="BBJ790" s="12"/>
      <c r="BBK790" s="12"/>
      <c r="BBL790" s="12"/>
      <c r="BBM790" s="12"/>
      <c r="BBN790" s="12"/>
      <c r="BBO790" s="12"/>
      <c r="BBP790" s="12"/>
      <c r="BBQ790" s="12"/>
      <c r="BBR790" s="12"/>
      <c r="BBS790" s="12"/>
      <c r="BBT790" s="12"/>
      <c r="BBU790" s="12"/>
      <c r="BBV790" s="12"/>
      <c r="BBW790" s="12"/>
      <c r="BBX790" s="12"/>
      <c r="BBY790" s="12"/>
      <c r="BBZ790" s="12"/>
      <c r="BCA790" s="12"/>
      <c r="BCB790" s="12"/>
      <c r="BCC790" s="12"/>
      <c r="BCD790" s="12"/>
      <c r="BCE790" s="12"/>
      <c r="BCF790" s="12"/>
      <c r="BCG790" s="12"/>
      <c r="BCH790" s="12"/>
      <c r="BCI790" s="12"/>
      <c r="BCJ790" s="12"/>
      <c r="BCK790" s="12"/>
      <c r="BCL790" s="12"/>
      <c r="BCM790" s="12"/>
      <c r="BCN790" s="12"/>
      <c r="BCO790" s="12"/>
      <c r="BCP790" s="12"/>
      <c r="BCQ790" s="12"/>
      <c r="BCR790" s="12"/>
      <c r="BCS790" s="12"/>
      <c r="BCT790" s="12"/>
      <c r="BCU790" s="12"/>
      <c r="BCV790" s="12"/>
      <c r="BCW790" s="12"/>
      <c r="BCX790" s="12"/>
      <c r="BCY790" s="12"/>
      <c r="BCZ790" s="12"/>
      <c r="BDA790" s="12"/>
      <c r="BDB790" s="12"/>
      <c r="BDC790" s="12"/>
      <c r="BDD790" s="12"/>
      <c r="BDE790" s="12"/>
      <c r="BDF790" s="12"/>
      <c r="BDG790" s="12"/>
      <c r="BDH790" s="12"/>
      <c r="BDI790" s="12"/>
      <c r="BDJ790" s="12"/>
      <c r="BDK790" s="12"/>
      <c r="BDL790" s="12"/>
      <c r="BDM790" s="12"/>
      <c r="BDN790" s="12"/>
      <c r="BDO790" s="12"/>
      <c r="BDP790" s="12"/>
      <c r="BDQ790" s="12"/>
      <c r="BDR790" s="12"/>
      <c r="BDS790" s="12"/>
      <c r="BDT790" s="12"/>
      <c r="BDU790" s="12"/>
      <c r="BDV790" s="12"/>
      <c r="BDW790" s="12"/>
      <c r="BDX790" s="12"/>
      <c r="BDY790" s="12"/>
      <c r="BDZ790" s="12"/>
      <c r="BEA790" s="12"/>
      <c r="BEB790" s="12"/>
      <c r="BEC790" s="12"/>
      <c r="BED790" s="12"/>
      <c r="BEE790" s="12"/>
      <c r="BEF790" s="12"/>
      <c r="BEG790" s="12"/>
      <c r="BEH790" s="12"/>
      <c r="BEI790" s="12"/>
      <c r="BEJ790" s="12"/>
      <c r="BEK790" s="12"/>
      <c r="BEL790" s="12"/>
      <c r="BEM790" s="12"/>
      <c r="BEN790" s="12"/>
      <c r="BEO790" s="12"/>
      <c r="BEP790" s="12"/>
      <c r="BEQ790" s="12"/>
      <c r="BER790" s="12"/>
      <c r="BES790" s="12"/>
      <c r="BET790" s="12"/>
      <c r="BEU790" s="12"/>
      <c r="BEV790" s="12"/>
      <c r="BEW790" s="12"/>
      <c r="BEX790" s="12"/>
      <c r="BEY790" s="12"/>
      <c r="BEZ790" s="12"/>
      <c r="BFA790" s="12"/>
      <c r="BFB790" s="12"/>
      <c r="BFC790" s="12"/>
      <c r="BFD790" s="12"/>
      <c r="BFE790" s="12"/>
      <c r="BFF790" s="12"/>
      <c r="BFG790" s="12"/>
      <c r="BFH790" s="12"/>
      <c r="BFI790" s="12"/>
      <c r="BFJ790" s="12"/>
      <c r="BFK790" s="12"/>
      <c r="BFL790" s="12"/>
      <c r="BFM790" s="12"/>
      <c r="BFN790" s="12"/>
      <c r="BFO790" s="12"/>
      <c r="BFP790" s="12"/>
      <c r="BFQ790" s="12"/>
      <c r="BFR790" s="12"/>
      <c r="BFS790" s="12"/>
      <c r="BFT790" s="12"/>
      <c r="BFU790" s="12"/>
      <c r="BFV790" s="12"/>
      <c r="BFW790" s="12"/>
      <c r="BFX790" s="12"/>
      <c r="BFY790" s="12"/>
      <c r="BFZ790" s="12"/>
      <c r="BGA790" s="12"/>
      <c r="BGB790" s="12"/>
      <c r="BGC790" s="12"/>
      <c r="BGD790" s="12"/>
      <c r="BGE790" s="12"/>
      <c r="BGF790" s="12"/>
      <c r="BGG790" s="12"/>
      <c r="BGH790" s="12"/>
      <c r="BGI790" s="12"/>
      <c r="BGJ790" s="12"/>
      <c r="BGK790" s="12"/>
      <c r="BGL790" s="12"/>
      <c r="BGM790" s="12"/>
      <c r="BGN790" s="12"/>
      <c r="BGO790" s="12"/>
      <c r="BGP790" s="12"/>
      <c r="BGQ790" s="12"/>
      <c r="BGR790" s="12"/>
      <c r="BGS790" s="12"/>
      <c r="BGT790" s="12"/>
      <c r="BGU790" s="12"/>
      <c r="BGV790" s="12"/>
      <c r="BGW790" s="12"/>
      <c r="BGX790" s="12"/>
      <c r="BGY790" s="12"/>
      <c r="BGZ790" s="12"/>
      <c r="BHA790" s="12"/>
      <c r="BHB790" s="12"/>
      <c r="BHC790" s="12"/>
      <c r="BHD790" s="12"/>
      <c r="BHE790" s="12"/>
      <c r="BHF790" s="12"/>
      <c r="BHG790" s="12"/>
      <c r="BHH790" s="12"/>
      <c r="BHI790" s="12"/>
      <c r="BHJ790" s="12"/>
      <c r="BHK790" s="12"/>
      <c r="BHL790" s="12"/>
      <c r="BHM790" s="12"/>
      <c r="BHN790" s="12"/>
      <c r="BHO790" s="12"/>
      <c r="BHP790" s="12"/>
      <c r="BHQ790" s="12"/>
      <c r="BHR790" s="12"/>
      <c r="BHS790" s="12"/>
      <c r="BHT790" s="12"/>
      <c r="BHU790" s="12"/>
      <c r="BHV790" s="12"/>
      <c r="BHW790" s="12"/>
      <c r="BHX790" s="12"/>
      <c r="BHY790" s="12"/>
      <c r="BHZ790" s="12"/>
      <c r="BIA790" s="12"/>
      <c r="BIB790" s="12"/>
      <c r="BIC790" s="12"/>
      <c r="BID790" s="12"/>
      <c r="BIE790" s="12"/>
      <c r="BIF790" s="12"/>
      <c r="BIG790" s="12"/>
      <c r="BIH790" s="12"/>
      <c r="BII790" s="12"/>
      <c r="BIJ790" s="12"/>
      <c r="BIK790" s="12"/>
      <c r="BIL790" s="12"/>
      <c r="BIM790" s="12"/>
      <c r="BIN790" s="12"/>
      <c r="BIO790" s="12"/>
      <c r="BIP790" s="12"/>
      <c r="BIQ790" s="12"/>
      <c r="BIR790" s="12"/>
      <c r="BIS790" s="12"/>
      <c r="BIT790" s="12"/>
      <c r="BIU790" s="12"/>
      <c r="BIV790" s="12"/>
      <c r="BIW790" s="12"/>
      <c r="BIX790" s="12"/>
      <c r="BIY790" s="12"/>
      <c r="BIZ790" s="12"/>
      <c r="BJA790" s="12"/>
      <c r="BJB790" s="12"/>
      <c r="BJC790" s="12"/>
      <c r="BJD790" s="12"/>
      <c r="BJE790" s="12"/>
      <c r="BJF790" s="12"/>
      <c r="BJG790" s="12"/>
      <c r="BJH790" s="12"/>
      <c r="BJI790" s="12"/>
      <c r="BJJ790" s="12"/>
      <c r="BJK790" s="12"/>
      <c r="BJL790" s="12"/>
      <c r="BJM790" s="12"/>
      <c r="BJN790" s="12"/>
      <c r="BJO790" s="12"/>
      <c r="BJP790" s="12"/>
      <c r="BJQ790" s="12"/>
      <c r="BJR790" s="12"/>
      <c r="BJS790" s="12"/>
      <c r="BJT790" s="12"/>
      <c r="BJU790" s="12"/>
      <c r="BJV790" s="12"/>
      <c r="BJW790" s="12"/>
      <c r="BJX790" s="12"/>
      <c r="BJY790" s="12"/>
      <c r="BJZ790" s="12"/>
      <c r="BKA790" s="12"/>
      <c r="BKB790" s="12"/>
      <c r="BKC790" s="12"/>
      <c r="BKD790" s="12"/>
      <c r="BKE790" s="12"/>
      <c r="BKF790" s="12"/>
      <c r="BKG790" s="12"/>
      <c r="BKH790" s="12"/>
      <c r="BKI790" s="12"/>
      <c r="BKJ790" s="12"/>
      <c r="BKK790" s="12"/>
      <c r="BKL790" s="12"/>
      <c r="BKM790" s="12"/>
      <c r="BKN790" s="12"/>
      <c r="BKO790" s="12"/>
      <c r="BKP790" s="12"/>
      <c r="BKQ790" s="12"/>
      <c r="BKR790" s="12"/>
      <c r="BKS790" s="12"/>
      <c r="BKT790" s="12"/>
      <c r="BKU790" s="12"/>
      <c r="BKV790" s="12"/>
      <c r="BKW790" s="12"/>
      <c r="BKX790" s="12"/>
      <c r="BKY790" s="12"/>
      <c r="BKZ790" s="12"/>
      <c r="BLA790" s="12"/>
      <c r="BLB790" s="12"/>
      <c r="BLC790" s="12"/>
      <c r="BLD790" s="12"/>
      <c r="BLE790" s="12"/>
      <c r="BLF790" s="12"/>
      <c r="BLG790" s="12"/>
      <c r="BLH790" s="12"/>
      <c r="BLI790" s="12"/>
      <c r="BLJ790" s="12"/>
      <c r="BLK790" s="12"/>
      <c r="BLL790" s="12"/>
      <c r="BLM790" s="12"/>
      <c r="BLN790" s="12"/>
      <c r="BLO790" s="12"/>
      <c r="BLP790" s="12"/>
      <c r="BLQ790" s="12"/>
      <c r="BLR790" s="12"/>
      <c r="BLS790" s="12"/>
      <c r="BLT790" s="12"/>
      <c r="BLU790" s="12"/>
      <c r="BLV790" s="12"/>
      <c r="BLW790" s="12"/>
      <c r="BLX790" s="12"/>
      <c r="BLY790" s="12"/>
      <c r="BLZ790" s="12"/>
      <c r="BMA790" s="12"/>
      <c r="BMB790" s="12"/>
      <c r="BMC790" s="12"/>
      <c r="BMD790" s="12"/>
      <c r="BME790" s="12"/>
      <c r="BMF790" s="12"/>
      <c r="BMG790" s="12"/>
      <c r="BMH790" s="12"/>
      <c r="BMI790" s="12"/>
      <c r="BMJ790" s="12"/>
      <c r="BMK790" s="12"/>
      <c r="BML790" s="12"/>
      <c r="BMM790" s="12"/>
      <c r="BMN790" s="12"/>
      <c r="BMO790" s="12"/>
      <c r="BMP790" s="12"/>
      <c r="BMQ790" s="12"/>
      <c r="BMR790" s="12"/>
      <c r="BMS790" s="12"/>
      <c r="BMT790" s="12"/>
      <c r="BMU790" s="12"/>
      <c r="BMV790" s="12"/>
      <c r="BMW790" s="12"/>
      <c r="BMX790" s="12"/>
      <c r="BMY790" s="12"/>
      <c r="BMZ790" s="12"/>
      <c r="BNA790" s="12"/>
      <c r="BNB790" s="12"/>
      <c r="BNC790" s="12"/>
      <c r="BND790" s="12"/>
      <c r="BNE790" s="12"/>
      <c r="BNF790" s="12"/>
      <c r="BNG790" s="12"/>
      <c r="BNH790" s="12"/>
      <c r="BNI790" s="12"/>
      <c r="BNJ790" s="12"/>
      <c r="BNK790" s="12"/>
      <c r="BNL790" s="12"/>
      <c r="BNM790" s="12"/>
      <c r="BNN790" s="12"/>
      <c r="BNO790" s="12"/>
      <c r="BNP790" s="12"/>
      <c r="BNQ790" s="12"/>
      <c r="BNR790" s="12"/>
      <c r="BNS790" s="12"/>
      <c r="BNT790" s="12"/>
      <c r="BNU790" s="12"/>
      <c r="BNV790" s="12"/>
      <c r="BNW790" s="12"/>
      <c r="BNX790" s="12"/>
      <c r="BNY790" s="12"/>
      <c r="BNZ790" s="12"/>
      <c r="BOA790" s="12"/>
      <c r="BOB790" s="12"/>
      <c r="BOC790" s="12"/>
      <c r="BOD790" s="12"/>
      <c r="BOE790" s="12"/>
      <c r="BOF790" s="12"/>
      <c r="BOG790" s="12"/>
      <c r="BOH790" s="12"/>
      <c r="BOI790" s="12"/>
      <c r="BOJ790" s="12"/>
      <c r="BOK790" s="12"/>
      <c r="BOL790" s="12"/>
      <c r="BOM790" s="12"/>
      <c r="BON790" s="12"/>
      <c r="BOO790" s="12"/>
      <c r="BOP790" s="12"/>
      <c r="BOQ790" s="12"/>
      <c r="BOR790" s="12"/>
      <c r="BOS790" s="12"/>
      <c r="BOT790" s="12"/>
      <c r="BOU790" s="12"/>
      <c r="BOV790" s="12"/>
      <c r="BOW790" s="12"/>
      <c r="BOX790" s="12"/>
      <c r="BOY790" s="12"/>
      <c r="BOZ790" s="12"/>
      <c r="BPA790" s="12"/>
      <c r="BPB790" s="12"/>
      <c r="BPC790" s="12"/>
      <c r="BPD790" s="12"/>
      <c r="BPE790" s="12"/>
      <c r="BPF790" s="12"/>
      <c r="BPG790" s="12"/>
      <c r="BPH790" s="12"/>
      <c r="BPI790" s="12"/>
      <c r="BPJ790" s="12"/>
      <c r="BPK790" s="12"/>
      <c r="BPL790" s="12"/>
      <c r="BPM790" s="12"/>
      <c r="BPN790" s="12"/>
      <c r="BPO790" s="12"/>
      <c r="BPP790" s="12"/>
      <c r="BPQ790" s="12"/>
      <c r="BPR790" s="12"/>
      <c r="BPS790" s="12"/>
      <c r="BPT790" s="12"/>
      <c r="BPU790" s="12"/>
      <c r="BPV790" s="12"/>
      <c r="BPW790" s="12"/>
      <c r="BPX790" s="12"/>
      <c r="BPY790" s="12"/>
      <c r="BPZ790" s="12"/>
      <c r="BQA790" s="12"/>
      <c r="BQB790" s="12"/>
      <c r="BQC790" s="12"/>
      <c r="BQD790" s="12"/>
      <c r="BQE790" s="12"/>
      <c r="BQF790" s="12"/>
      <c r="BQG790" s="12"/>
      <c r="BQH790" s="12"/>
      <c r="BQI790" s="12"/>
      <c r="BQJ790" s="12"/>
      <c r="BQK790" s="12"/>
      <c r="BQL790" s="12"/>
      <c r="BQM790" s="12"/>
      <c r="BQN790" s="12"/>
      <c r="BQO790" s="12"/>
      <c r="BQP790" s="12"/>
      <c r="BQQ790" s="12"/>
      <c r="BQR790" s="12"/>
      <c r="BQS790" s="12"/>
      <c r="BQT790" s="12"/>
      <c r="BQU790" s="12"/>
      <c r="BQV790" s="12"/>
      <c r="BQW790" s="12"/>
      <c r="BQX790" s="12"/>
      <c r="BQY790" s="12"/>
      <c r="BQZ790" s="12"/>
      <c r="BRA790" s="12"/>
      <c r="BRB790" s="12"/>
      <c r="BRC790" s="12"/>
      <c r="BRD790" s="12"/>
      <c r="BRE790" s="12"/>
      <c r="BRF790" s="12"/>
      <c r="BRG790" s="12"/>
      <c r="BRH790" s="12"/>
      <c r="BRI790" s="12"/>
      <c r="BRJ790" s="12"/>
      <c r="BRK790" s="12"/>
      <c r="BRL790" s="12"/>
      <c r="BRM790" s="12"/>
      <c r="BRN790" s="12"/>
      <c r="BRO790" s="12"/>
      <c r="BRP790" s="12"/>
      <c r="BRQ790" s="12"/>
      <c r="BRR790" s="12"/>
      <c r="BRS790" s="12"/>
      <c r="BRT790" s="12"/>
      <c r="BRU790" s="12"/>
      <c r="BRV790" s="12"/>
      <c r="BRW790" s="12"/>
      <c r="BRX790" s="12"/>
      <c r="BRY790" s="12"/>
      <c r="BRZ790" s="12"/>
      <c r="BSA790" s="12"/>
      <c r="BSB790" s="12"/>
      <c r="BSC790" s="12"/>
      <c r="BSD790" s="12"/>
      <c r="BSE790" s="12"/>
      <c r="BSF790" s="12"/>
      <c r="BSG790" s="12"/>
      <c r="BSH790" s="12"/>
      <c r="BSI790" s="12"/>
      <c r="BSJ790" s="12"/>
      <c r="BSK790" s="12"/>
      <c r="BSL790" s="12"/>
      <c r="BSM790" s="12"/>
      <c r="BSN790" s="12"/>
      <c r="BSO790" s="12"/>
      <c r="BSP790" s="12"/>
      <c r="BSQ790" s="12"/>
      <c r="BSR790" s="12"/>
      <c r="BSS790" s="12"/>
      <c r="BST790" s="12"/>
      <c r="BSU790" s="12"/>
      <c r="BSV790" s="12"/>
      <c r="BSW790" s="12"/>
      <c r="BSX790" s="12"/>
      <c r="BSY790" s="12"/>
      <c r="BSZ790" s="12"/>
      <c r="BTA790" s="12"/>
      <c r="BTB790" s="12"/>
      <c r="BTC790" s="12"/>
      <c r="BTD790" s="12"/>
      <c r="BTE790" s="12"/>
      <c r="BTF790" s="12"/>
      <c r="BTG790" s="12"/>
      <c r="BTH790" s="12"/>
      <c r="BTI790" s="12"/>
      <c r="BTJ790" s="12"/>
      <c r="BTK790" s="12"/>
      <c r="BTL790" s="12"/>
      <c r="BTM790" s="12"/>
      <c r="BTN790" s="12"/>
      <c r="BTO790" s="12"/>
      <c r="BTP790" s="12"/>
      <c r="BTQ790" s="12"/>
      <c r="BTR790" s="12"/>
      <c r="BTS790" s="12"/>
      <c r="BTT790" s="12"/>
      <c r="BTU790" s="12"/>
      <c r="BTV790" s="12"/>
      <c r="BTW790" s="12"/>
      <c r="BTX790" s="12"/>
      <c r="BTY790" s="12"/>
      <c r="BTZ790" s="12"/>
      <c r="BUA790" s="12"/>
      <c r="BUB790" s="12"/>
      <c r="BUC790" s="12"/>
      <c r="BUD790" s="12"/>
      <c r="BUE790" s="12"/>
      <c r="BUF790" s="12"/>
      <c r="BUG790" s="12"/>
      <c r="BUH790" s="12"/>
      <c r="BUI790" s="12"/>
      <c r="BUJ790" s="12"/>
      <c r="BUK790" s="12"/>
      <c r="BUL790" s="12"/>
      <c r="BUM790" s="12"/>
      <c r="BUN790" s="12"/>
      <c r="BUO790" s="12"/>
      <c r="BUP790" s="12"/>
      <c r="BUQ790" s="12"/>
      <c r="BUR790" s="12"/>
      <c r="BUS790" s="12"/>
      <c r="BUT790" s="12"/>
      <c r="BUU790" s="12"/>
      <c r="BUV790" s="12"/>
      <c r="BUW790" s="12"/>
      <c r="BUX790" s="12"/>
      <c r="BUY790" s="12"/>
      <c r="BUZ790" s="12"/>
      <c r="BVA790" s="12"/>
      <c r="BVB790" s="12"/>
      <c r="BVC790" s="12"/>
      <c r="BVD790" s="12"/>
      <c r="BVE790" s="12"/>
      <c r="BVF790" s="12"/>
      <c r="BVG790" s="12"/>
      <c r="BVH790" s="12"/>
      <c r="BVI790" s="12"/>
      <c r="BVJ790" s="12"/>
      <c r="BVK790" s="12"/>
      <c r="BVL790" s="12"/>
      <c r="BVM790" s="12"/>
      <c r="BVN790" s="12"/>
      <c r="BVO790" s="12"/>
      <c r="BVP790" s="12"/>
      <c r="BVQ790" s="12"/>
      <c r="BVR790" s="12"/>
      <c r="BVS790" s="12"/>
      <c r="BVT790" s="12"/>
      <c r="BVU790" s="12"/>
      <c r="BVV790" s="12"/>
      <c r="BVW790" s="12"/>
      <c r="BVX790" s="12"/>
      <c r="BVY790" s="12"/>
      <c r="BVZ790" s="12"/>
      <c r="BWA790" s="12"/>
      <c r="BWB790" s="12"/>
      <c r="BWC790" s="12"/>
      <c r="BWD790" s="12"/>
      <c r="BWE790" s="12"/>
      <c r="BWF790" s="12"/>
      <c r="BWG790" s="12"/>
      <c r="BWH790" s="12"/>
      <c r="BWI790" s="12"/>
      <c r="BWJ790" s="12"/>
      <c r="BWK790" s="12"/>
      <c r="BWL790" s="12"/>
      <c r="BWM790" s="12"/>
      <c r="BWN790" s="12"/>
      <c r="BWO790" s="12"/>
      <c r="BWP790" s="12"/>
      <c r="BWQ790" s="12"/>
      <c r="BWR790" s="12"/>
      <c r="BWS790" s="12"/>
      <c r="BWT790" s="12"/>
      <c r="BWU790" s="12"/>
      <c r="BWV790" s="12"/>
      <c r="BWW790" s="12"/>
      <c r="BWX790" s="12"/>
      <c r="BWY790" s="12"/>
      <c r="BWZ790" s="12"/>
      <c r="BXA790" s="12"/>
      <c r="BXB790" s="12"/>
      <c r="BXC790" s="12"/>
      <c r="BXD790" s="12"/>
      <c r="BXE790" s="12"/>
      <c r="BXF790" s="12"/>
      <c r="BXG790" s="12"/>
      <c r="BXH790" s="12"/>
      <c r="BXI790" s="12"/>
      <c r="BXJ790" s="12"/>
      <c r="BXK790" s="12"/>
      <c r="BXL790" s="12"/>
      <c r="BXM790" s="12"/>
      <c r="BXN790" s="12"/>
      <c r="BXO790" s="12"/>
      <c r="BXP790" s="12"/>
      <c r="BXQ790" s="12"/>
      <c r="BXR790" s="12"/>
      <c r="BXS790" s="12"/>
      <c r="BXT790" s="12"/>
      <c r="BXU790" s="12"/>
      <c r="BXV790" s="12"/>
      <c r="BXW790" s="12"/>
      <c r="BXX790" s="12"/>
      <c r="BXY790" s="12"/>
      <c r="BXZ790" s="12"/>
      <c r="BYA790" s="12"/>
      <c r="BYB790" s="12"/>
      <c r="BYC790" s="12"/>
      <c r="BYD790" s="12"/>
      <c r="BYE790" s="12"/>
      <c r="BYF790" s="12"/>
      <c r="BYG790" s="12"/>
      <c r="BYH790" s="12"/>
      <c r="BYI790" s="12"/>
      <c r="BYJ790" s="12"/>
      <c r="BYK790" s="12"/>
      <c r="BYL790" s="12"/>
      <c r="BYM790" s="12"/>
      <c r="BYN790" s="12"/>
      <c r="BYO790" s="12"/>
      <c r="BYP790" s="12"/>
      <c r="BYQ790" s="12"/>
      <c r="BYR790" s="12"/>
      <c r="BYS790" s="12"/>
      <c r="BYT790" s="12"/>
      <c r="BYU790" s="12"/>
      <c r="BYV790" s="12"/>
      <c r="BYW790" s="12"/>
      <c r="BYX790" s="12"/>
      <c r="BYY790" s="12"/>
      <c r="BYZ790" s="12"/>
      <c r="BZA790" s="12"/>
      <c r="BZB790" s="12"/>
      <c r="BZC790" s="12"/>
      <c r="BZD790" s="12"/>
      <c r="BZE790" s="12"/>
      <c r="BZF790" s="12"/>
      <c r="BZG790" s="12"/>
      <c r="BZH790" s="12"/>
      <c r="BZI790" s="12"/>
      <c r="BZJ790" s="12"/>
      <c r="BZK790" s="12"/>
      <c r="BZL790" s="12"/>
      <c r="BZM790" s="12"/>
      <c r="BZN790" s="12"/>
      <c r="BZO790" s="12"/>
      <c r="BZP790" s="12"/>
      <c r="BZQ790" s="12"/>
      <c r="BZR790" s="12"/>
      <c r="BZS790" s="12"/>
      <c r="BZT790" s="12"/>
      <c r="BZU790" s="12"/>
      <c r="BZV790" s="12"/>
      <c r="BZW790" s="12"/>
      <c r="BZX790" s="12"/>
      <c r="BZY790" s="12"/>
      <c r="BZZ790" s="12"/>
      <c r="CAA790" s="12"/>
      <c r="CAB790" s="12"/>
      <c r="CAC790" s="12"/>
      <c r="CAD790" s="12"/>
      <c r="CAE790" s="12"/>
      <c r="CAF790" s="12"/>
      <c r="CAG790" s="12"/>
      <c r="CAH790" s="12"/>
      <c r="CAI790" s="12"/>
      <c r="CAJ790" s="12"/>
      <c r="CAK790" s="12"/>
      <c r="CAL790" s="12"/>
      <c r="CAM790" s="12"/>
      <c r="CAN790" s="12"/>
      <c r="CAO790" s="12"/>
      <c r="CAP790" s="12"/>
      <c r="CAQ790" s="12"/>
      <c r="CAR790" s="12"/>
      <c r="CAS790" s="12"/>
      <c r="CAT790" s="12"/>
      <c r="CAU790" s="12"/>
      <c r="CAV790" s="12"/>
      <c r="CAW790" s="12"/>
      <c r="CAX790" s="12"/>
      <c r="CAY790" s="12"/>
      <c r="CAZ790" s="12"/>
      <c r="CBA790" s="12"/>
      <c r="CBB790" s="12"/>
      <c r="CBC790" s="12"/>
      <c r="CBD790" s="12"/>
      <c r="CBE790" s="12"/>
      <c r="CBF790" s="12"/>
      <c r="CBG790" s="12"/>
      <c r="CBH790" s="12"/>
      <c r="CBI790" s="12"/>
      <c r="CBJ790" s="12"/>
      <c r="CBK790" s="12"/>
      <c r="CBL790" s="12"/>
      <c r="CBM790" s="12"/>
      <c r="CBN790" s="12"/>
      <c r="CBO790" s="12"/>
      <c r="CBP790" s="12"/>
      <c r="CBQ790" s="12"/>
      <c r="CBR790" s="12"/>
      <c r="CBS790" s="12"/>
      <c r="CBT790" s="12"/>
      <c r="CBU790" s="12"/>
      <c r="CBV790" s="12"/>
      <c r="CBW790" s="12"/>
      <c r="CBX790" s="12"/>
      <c r="CBY790" s="12"/>
      <c r="CBZ790" s="12"/>
      <c r="CCA790" s="12"/>
      <c r="CCB790" s="12"/>
      <c r="CCC790" s="12"/>
      <c r="CCD790" s="12"/>
      <c r="CCE790" s="12"/>
      <c r="CCF790" s="12"/>
      <c r="CCG790" s="12"/>
      <c r="CCH790" s="12"/>
      <c r="CCI790" s="12"/>
      <c r="CCJ790" s="12"/>
      <c r="CCK790" s="12"/>
      <c r="CCL790" s="12"/>
      <c r="CCM790" s="12"/>
      <c r="CCN790" s="12"/>
      <c r="CCO790" s="12"/>
      <c r="CCP790" s="12"/>
      <c r="CCQ790" s="12"/>
      <c r="CCR790" s="12"/>
      <c r="CCS790" s="12"/>
      <c r="CCT790" s="12"/>
      <c r="CCU790" s="12"/>
      <c r="CCV790" s="12"/>
      <c r="CCW790" s="12"/>
      <c r="CCX790" s="12"/>
      <c r="CCY790" s="12"/>
      <c r="CCZ790" s="12"/>
      <c r="CDA790" s="12"/>
      <c r="CDB790" s="12"/>
      <c r="CDC790" s="12"/>
      <c r="CDD790" s="12"/>
      <c r="CDE790" s="12"/>
      <c r="CDF790" s="12"/>
      <c r="CDG790" s="12"/>
      <c r="CDH790" s="12"/>
      <c r="CDI790" s="12"/>
      <c r="CDJ790" s="12"/>
      <c r="CDK790" s="12"/>
      <c r="CDL790" s="12"/>
      <c r="CDM790" s="12"/>
      <c r="CDN790" s="12"/>
      <c r="CDO790" s="12"/>
      <c r="CDP790" s="12"/>
      <c r="CDQ790" s="12"/>
      <c r="CDR790" s="12"/>
      <c r="CDS790" s="12"/>
      <c r="CDT790" s="12"/>
      <c r="CDU790" s="12"/>
      <c r="CDV790" s="12"/>
      <c r="CDW790" s="12"/>
      <c r="CDX790" s="12"/>
      <c r="CDY790" s="12"/>
      <c r="CDZ790" s="12"/>
      <c r="CEA790" s="12"/>
      <c r="CEB790" s="12"/>
      <c r="CEC790" s="12"/>
      <c r="CED790" s="12"/>
      <c r="CEE790" s="12"/>
      <c r="CEF790" s="12"/>
      <c r="CEG790" s="12"/>
      <c r="CEH790" s="12"/>
      <c r="CEI790" s="12"/>
      <c r="CEJ790" s="12"/>
      <c r="CEK790" s="12"/>
      <c r="CEL790" s="12"/>
      <c r="CEM790" s="12"/>
      <c r="CEN790" s="12"/>
      <c r="CEO790" s="12"/>
      <c r="CEP790" s="12"/>
      <c r="CEQ790" s="12"/>
      <c r="CER790" s="12"/>
      <c r="CES790" s="12"/>
      <c r="CET790" s="12"/>
      <c r="CEU790" s="12"/>
      <c r="CEV790" s="12"/>
      <c r="CEW790" s="12"/>
      <c r="CEX790" s="12"/>
      <c r="CEY790" s="12"/>
      <c r="CEZ790" s="12"/>
      <c r="CFA790" s="12"/>
      <c r="CFB790" s="12"/>
      <c r="CFC790" s="12"/>
      <c r="CFD790" s="12"/>
      <c r="CFE790" s="12"/>
      <c r="CFF790" s="12"/>
      <c r="CFG790" s="12"/>
      <c r="CFH790" s="12"/>
      <c r="CFI790" s="12"/>
      <c r="CFJ790" s="12"/>
      <c r="CFK790" s="12"/>
      <c r="CFL790" s="12"/>
      <c r="CFM790" s="12"/>
      <c r="CFN790" s="12"/>
      <c r="CFO790" s="12"/>
      <c r="CFP790" s="12"/>
      <c r="CFQ790" s="12"/>
      <c r="CFR790" s="12"/>
      <c r="CFS790" s="12"/>
      <c r="CFT790" s="12"/>
      <c r="CFU790" s="12"/>
      <c r="CFV790" s="12"/>
      <c r="CFW790" s="12"/>
      <c r="CFX790" s="12"/>
      <c r="CFY790" s="12"/>
      <c r="CFZ790" s="12"/>
      <c r="CGA790" s="12"/>
      <c r="CGB790" s="12"/>
      <c r="CGC790" s="12"/>
      <c r="CGD790" s="12"/>
      <c r="CGE790" s="12"/>
      <c r="CGF790" s="12"/>
      <c r="CGG790" s="12"/>
      <c r="CGH790" s="12"/>
      <c r="CGI790" s="12"/>
      <c r="CGJ790" s="12"/>
      <c r="CGK790" s="12"/>
      <c r="CGL790" s="12"/>
      <c r="CGM790" s="12"/>
      <c r="CGN790" s="12"/>
      <c r="CGO790" s="12"/>
      <c r="CGP790" s="12"/>
      <c r="CGQ790" s="12"/>
      <c r="CGR790" s="12"/>
      <c r="CGS790" s="12"/>
      <c r="CGT790" s="12"/>
      <c r="CGU790" s="12"/>
      <c r="CGV790" s="12"/>
      <c r="CGW790" s="12"/>
      <c r="CGX790" s="12"/>
      <c r="CGY790" s="12"/>
      <c r="CGZ790" s="12"/>
      <c r="CHA790" s="12"/>
      <c r="CHB790" s="12"/>
      <c r="CHC790" s="12"/>
      <c r="CHD790" s="12"/>
      <c r="CHE790" s="12"/>
      <c r="CHF790" s="12"/>
      <c r="CHG790" s="12"/>
      <c r="CHH790" s="12"/>
      <c r="CHI790" s="12"/>
      <c r="CHJ790" s="12"/>
      <c r="CHK790" s="12"/>
      <c r="CHL790" s="12"/>
      <c r="CHM790" s="12"/>
      <c r="CHN790" s="12"/>
      <c r="CHO790" s="12"/>
      <c r="CHP790" s="12"/>
      <c r="CHQ790" s="12"/>
      <c r="CHR790" s="12"/>
      <c r="CHS790" s="12"/>
      <c r="CHT790" s="12"/>
      <c r="CHU790" s="12"/>
      <c r="CHV790" s="12"/>
      <c r="CHW790" s="12"/>
      <c r="CHX790" s="12"/>
      <c r="CHY790" s="12"/>
      <c r="CHZ790" s="12"/>
      <c r="CIA790" s="12"/>
      <c r="CIB790" s="12"/>
      <c r="CIC790" s="12"/>
      <c r="CID790" s="12"/>
      <c r="CIE790" s="12"/>
      <c r="CIF790" s="12"/>
      <c r="CIG790" s="12"/>
      <c r="CIH790" s="12"/>
      <c r="CII790" s="12"/>
      <c r="CIJ790" s="12"/>
      <c r="CIK790" s="12"/>
      <c r="CIL790" s="12"/>
      <c r="CIM790" s="12"/>
      <c r="CIN790" s="12"/>
      <c r="CIO790" s="12"/>
      <c r="CIP790" s="12"/>
      <c r="CIQ790" s="12"/>
      <c r="CIR790" s="12"/>
      <c r="CIS790" s="12"/>
      <c r="CIT790" s="12"/>
      <c r="CIU790" s="12"/>
      <c r="CIV790" s="12"/>
      <c r="CIW790" s="12"/>
      <c r="CIX790" s="12"/>
      <c r="CIY790" s="12"/>
      <c r="CIZ790" s="12"/>
      <c r="CJA790" s="12"/>
      <c r="CJB790" s="12"/>
      <c r="CJC790" s="12"/>
      <c r="CJD790" s="12"/>
      <c r="CJE790" s="12"/>
      <c r="CJF790" s="12"/>
      <c r="CJG790" s="12"/>
      <c r="CJH790" s="12"/>
      <c r="CJI790" s="12"/>
      <c r="CJJ790" s="12"/>
      <c r="CJK790" s="12"/>
      <c r="CJL790" s="12"/>
      <c r="CJM790" s="12"/>
      <c r="CJN790" s="12"/>
      <c r="CJO790" s="12"/>
      <c r="CJP790" s="12"/>
      <c r="CJQ790" s="12"/>
      <c r="CJR790" s="12"/>
      <c r="CJS790" s="12"/>
      <c r="CJT790" s="12"/>
      <c r="CJU790" s="12"/>
      <c r="CJV790" s="12"/>
      <c r="CJW790" s="12"/>
      <c r="CJX790" s="12"/>
      <c r="CJY790" s="12"/>
      <c r="CJZ790" s="12"/>
      <c r="CKA790" s="12"/>
      <c r="CKB790" s="12"/>
      <c r="CKC790" s="12"/>
      <c r="CKD790" s="12"/>
      <c r="CKE790" s="12"/>
      <c r="CKF790" s="12"/>
      <c r="CKG790" s="12"/>
      <c r="CKH790" s="12"/>
      <c r="CKI790" s="12"/>
      <c r="CKJ790" s="12"/>
      <c r="CKK790" s="12"/>
      <c r="CKL790" s="12"/>
      <c r="CKM790" s="12"/>
      <c r="CKN790" s="12"/>
      <c r="CKO790" s="12"/>
      <c r="CKP790" s="12"/>
      <c r="CKQ790" s="12"/>
      <c r="CKR790" s="12"/>
      <c r="CKS790" s="12"/>
      <c r="CKT790" s="12"/>
      <c r="CKU790" s="12"/>
      <c r="CKV790" s="12"/>
      <c r="CKW790" s="12"/>
      <c r="CKX790" s="12"/>
      <c r="CKY790" s="12"/>
      <c r="CKZ790" s="12"/>
      <c r="CLA790" s="12"/>
      <c r="CLB790" s="12"/>
      <c r="CLC790" s="12"/>
      <c r="CLD790" s="12"/>
      <c r="CLE790" s="12"/>
      <c r="CLF790" s="12"/>
      <c r="CLG790" s="12"/>
      <c r="CLH790" s="12"/>
      <c r="CLI790" s="12"/>
      <c r="CLJ790" s="12"/>
      <c r="CLK790" s="12"/>
      <c r="CLL790" s="12"/>
      <c r="CLM790" s="12"/>
      <c r="CLN790" s="12"/>
      <c r="CLO790" s="12"/>
      <c r="CLP790" s="12"/>
      <c r="CLQ790" s="12"/>
      <c r="CLR790" s="12"/>
      <c r="CLS790" s="12"/>
      <c r="CLT790" s="12"/>
      <c r="CLU790" s="12"/>
      <c r="CLV790" s="12"/>
      <c r="CLW790" s="12"/>
      <c r="CLX790" s="12"/>
      <c r="CLY790" s="12"/>
      <c r="CLZ790" s="12"/>
      <c r="CMA790" s="12"/>
      <c r="CMB790" s="12"/>
      <c r="CMC790" s="12"/>
      <c r="CMD790" s="12"/>
      <c r="CME790" s="12"/>
      <c r="CMF790" s="12"/>
      <c r="CMG790" s="12"/>
      <c r="CMH790" s="12"/>
      <c r="CMI790" s="12"/>
      <c r="CMJ790" s="12"/>
      <c r="CMK790" s="12"/>
      <c r="CML790" s="12"/>
      <c r="CMM790" s="12"/>
      <c r="CMN790" s="12"/>
      <c r="CMO790" s="12"/>
      <c r="CMP790" s="12"/>
      <c r="CMQ790" s="12"/>
      <c r="CMR790" s="12"/>
      <c r="CMS790" s="12"/>
      <c r="CMT790" s="12"/>
      <c r="CMU790" s="12"/>
      <c r="CMV790" s="12"/>
      <c r="CMW790" s="12"/>
      <c r="CMX790" s="12"/>
      <c r="CMY790" s="12"/>
      <c r="CMZ790" s="12"/>
      <c r="CNA790" s="12"/>
      <c r="CNB790" s="12"/>
      <c r="CNC790" s="12"/>
      <c r="CND790" s="12"/>
      <c r="CNE790" s="12"/>
      <c r="CNF790" s="12"/>
      <c r="CNG790" s="12"/>
      <c r="CNH790" s="12"/>
      <c r="CNI790" s="12"/>
      <c r="CNJ790" s="12"/>
      <c r="CNK790" s="12"/>
      <c r="CNL790" s="12"/>
      <c r="CNM790" s="12"/>
      <c r="CNN790" s="12"/>
      <c r="CNO790" s="12"/>
      <c r="CNP790" s="12"/>
      <c r="CNQ790" s="12"/>
      <c r="CNR790" s="12"/>
      <c r="CNS790" s="12"/>
      <c r="CNT790" s="12"/>
      <c r="CNU790" s="12"/>
      <c r="CNV790" s="12"/>
      <c r="CNW790" s="12"/>
      <c r="CNX790" s="12"/>
      <c r="CNY790" s="12"/>
      <c r="CNZ790" s="12"/>
      <c r="COA790" s="12"/>
      <c r="COB790" s="12"/>
      <c r="COC790" s="12"/>
      <c r="COD790" s="12"/>
      <c r="COE790" s="12"/>
      <c r="COF790" s="12"/>
      <c r="COG790" s="12"/>
      <c r="COH790" s="12"/>
      <c r="COI790" s="12"/>
      <c r="COJ790" s="12"/>
      <c r="COK790" s="12"/>
      <c r="COL790" s="12"/>
      <c r="COM790" s="12"/>
      <c r="CON790" s="12"/>
      <c r="COO790" s="12"/>
      <c r="COP790" s="12"/>
      <c r="COQ790" s="12"/>
      <c r="COR790" s="12"/>
      <c r="COS790" s="12"/>
      <c r="COT790" s="12"/>
      <c r="COU790" s="12"/>
      <c r="COV790" s="12"/>
      <c r="COW790" s="12"/>
      <c r="COX790" s="12"/>
      <c r="COY790" s="12"/>
      <c r="COZ790" s="12"/>
      <c r="CPA790" s="12"/>
      <c r="CPB790" s="12"/>
      <c r="CPC790" s="12"/>
      <c r="CPD790" s="12"/>
      <c r="CPE790" s="12"/>
      <c r="CPF790" s="12"/>
      <c r="CPG790" s="12"/>
      <c r="CPH790" s="12"/>
      <c r="CPI790" s="12"/>
      <c r="CPJ790" s="12"/>
      <c r="CPK790" s="12"/>
      <c r="CPL790" s="12"/>
      <c r="CPM790" s="12"/>
      <c r="CPN790" s="12"/>
      <c r="CPO790" s="12"/>
      <c r="CPP790" s="12"/>
      <c r="CPQ790" s="12"/>
      <c r="CPR790" s="12"/>
      <c r="CPS790" s="12"/>
      <c r="CPT790" s="12"/>
      <c r="CPU790" s="12"/>
      <c r="CPV790" s="12"/>
      <c r="CPW790" s="12"/>
      <c r="CPX790" s="12"/>
      <c r="CPY790" s="12"/>
      <c r="CPZ790" s="12"/>
      <c r="CQA790" s="12"/>
      <c r="CQB790" s="12"/>
      <c r="CQC790" s="12"/>
      <c r="CQD790" s="12"/>
      <c r="CQE790" s="12"/>
      <c r="CQF790" s="12"/>
      <c r="CQG790" s="12"/>
      <c r="CQH790" s="12"/>
      <c r="CQI790" s="12"/>
      <c r="CQJ790" s="12"/>
      <c r="CQK790" s="12"/>
      <c r="CQL790" s="12"/>
      <c r="CQM790" s="12"/>
      <c r="CQN790" s="12"/>
      <c r="CQO790" s="12"/>
      <c r="CQP790" s="12"/>
      <c r="CQQ790" s="12"/>
      <c r="CQR790" s="12"/>
      <c r="CQS790" s="12"/>
      <c r="CQT790" s="12"/>
      <c r="CQU790" s="12"/>
      <c r="CQV790" s="12"/>
      <c r="CQW790" s="12"/>
      <c r="CQX790" s="12"/>
      <c r="CQY790" s="12"/>
      <c r="CQZ790" s="12"/>
      <c r="CRA790" s="12"/>
      <c r="CRB790" s="12"/>
      <c r="CRC790" s="12"/>
      <c r="CRD790" s="12"/>
      <c r="CRE790" s="12"/>
      <c r="CRF790" s="12"/>
      <c r="CRG790" s="12"/>
      <c r="CRH790" s="12"/>
      <c r="CRI790" s="12"/>
      <c r="CRJ790" s="12"/>
      <c r="CRK790" s="12"/>
      <c r="CRL790" s="12"/>
      <c r="CRM790" s="12"/>
      <c r="CRN790" s="12"/>
      <c r="CRO790" s="12"/>
      <c r="CRP790" s="12"/>
      <c r="CRQ790" s="12"/>
      <c r="CRR790" s="12"/>
      <c r="CRS790" s="12"/>
      <c r="CRT790" s="12"/>
      <c r="CRU790" s="12"/>
      <c r="CRV790" s="12"/>
      <c r="CRW790" s="12"/>
      <c r="CRX790" s="12"/>
      <c r="CRY790" s="12"/>
      <c r="CRZ790" s="12"/>
      <c r="CSA790" s="12"/>
      <c r="CSB790" s="12"/>
      <c r="CSC790" s="12"/>
      <c r="CSD790" s="12"/>
      <c r="CSE790" s="12"/>
      <c r="CSF790" s="12"/>
      <c r="CSG790" s="12"/>
      <c r="CSH790" s="12"/>
      <c r="CSI790" s="12"/>
      <c r="CSJ790" s="12"/>
      <c r="CSK790" s="12"/>
      <c r="CSL790" s="12"/>
      <c r="CSM790" s="12"/>
      <c r="CSN790" s="12"/>
      <c r="CSO790" s="12"/>
      <c r="CSP790" s="12"/>
      <c r="CSQ790" s="12"/>
      <c r="CSR790" s="12"/>
      <c r="CSS790" s="12"/>
      <c r="CST790" s="12"/>
      <c r="CSU790" s="12"/>
      <c r="CSV790" s="12"/>
      <c r="CSW790" s="12"/>
      <c r="CSX790" s="12"/>
      <c r="CSY790" s="12"/>
      <c r="CSZ790" s="12"/>
      <c r="CTA790" s="12"/>
      <c r="CTB790" s="12"/>
      <c r="CTC790" s="12"/>
      <c r="CTD790" s="12"/>
      <c r="CTE790" s="12"/>
      <c r="CTF790" s="12"/>
      <c r="CTG790" s="12"/>
      <c r="CTH790" s="12"/>
      <c r="CTI790" s="12"/>
      <c r="CTJ790" s="12"/>
      <c r="CTK790" s="12"/>
      <c r="CTL790" s="12"/>
      <c r="CTM790" s="12"/>
      <c r="CTN790" s="12"/>
      <c r="CTO790" s="12"/>
      <c r="CTP790" s="12"/>
      <c r="CTQ790" s="12"/>
      <c r="CTR790" s="12"/>
      <c r="CTS790" s="12"/>
      <c r="CTT790" s="12"/>
      <c r="CTU790" s="12"/>
      <c r="CTV790" s="12"/>
      <c r="CTW790" s="12"/>
      <c r="CTX790" s="12"/>
      <c r="CTY790" s="12"/>
      <c r="CTZ790" s="12"/>
      <c r="CUA790" s="12"/>
      <c r="CUB790" s="12"/>
      <c r="CUC790" s="12"/>
      <c r="CUD790" s="12"/>
      <c r="CUE790" s="12"/>
      <c r="CUF790" s="12"/>
      <c r="CUG790" s="12"/>
      <c r="CUH790" s="12"/>
      <c r="CUI790" s="12"/>
      <c r="CUJ790" s="12"/>
      <c r="CUK790" s="12"/>
      <c r="CUL790" s="12"/>
      <c r="CUM790" s="12"/>
      <c r="CUN790" s="12"/>
      <c r="CUO790" s="12"/>
      <c r="CUP790" s="12"/>
      <c r="CUQ790" s="12"/>
      <c r="CUR790" s="12"/>
      <c r="CUS790" s="12"/>
      <c r="CUT790" s="12"/>
      <c r="CUU790" s="12"/>
      <c r="CUV790" s="12"/>
      <c r="CUW790" s="12"/>
      <c r="CUX790" s="12"/>
      <c r="CUY790" s="12"/>
      <c r="CUZ790" s="12"/>
      <c r="CVA790" s="12"/>
      <c r="CVB790" s="12"/>
      <c r="CVC790" s="12"/>
      <c r="CVD790" s="12"/>
      <c r="CVE790" s="12"/>
      <c r="CVF790" s="12"/>
      <c r="CVG790" s="12"/>
      <c r="CVH790" s="12"/>
      <c r="CVI790" s="12"/>
      <c r="CVJ790" s="12"/>
      <c r="CVK790" s="12"/>
      <c r="CVL790" s="12"/>
      <c r="CVM790" s="12"/>
      <c r="CVN790" s="12"/>
      <c r="CVO790" s="12"/>
      <c r="CVP790" s="12"/>
      <c r="CVQ790" s="12"/>
      <c r="CVR790" s="12"/>
      <c r="CVS790" s="12"/>
      <c r="CVT790" s="12"/>
      <c r="CVU790" s="12"/>
      <c r="CVV790" s="12"/>
      <c r="CVW790" s="12"/>
      <c r="CVX790" s="12"/>
      <c r="CVY790" s="12"/>
      <c r="CVZ790" s="12"/>
      <c r="CWA790" s="12"/>
      <c r="CWB790" s="12"/>
      <c r="CWC790" s="12"/>
      <c r="CWD790" s="12"/>
      <c r="CWE790" s="12"/>
      <c r="CWF790" s="12"/>
      <c r="CWG790" s="12"/>
      <c r="CWH790" s="12"/>
      <c r="CWI790" s="12"/>
      <c r="CWJ790" s="12"/>
      <c r="CWK790" s="12"/>
      <c r="CWL790" s="12"/>
      <c r="CWM790" s="12"/>
      <c r="CWN790" s="12"/>
      <c r="CWO790" s="12"/>
      <c r="CWP790" s="12"/>
      <c r="CWQ790" s="12"/>
      <c r="CWR790" s="12"/>
      <c r="CWS790" s="12"/>
      <c r="CWT790" s="12"/>
      <c r="CWU790" s="12"/>
      <c r="CWV790" s="12"/>
      <c r="CWW790" s="12"/>
      <c r="CWX790" s="12"/>
      <c r="CWY790" s="12"/>
      <c r="CWZ790" s="12"/>
      <c r="CXA790" s="12"/>
      <c r="CXB790" s="12"/>
      <c r="CXC790" s="12"/>
      <c r="CXD790" s="12"/>
      <c r="CXE790" s="12"/>
      <c r="CXF790" s="12"/>
      <c r="CXG790" s="12"/>
      <c r="CXH790" s="12"/>
      <c r="CXI790" s="12"/>
      <c r="CXJ790" s="12"/>
      <c r="CXK790" s="12"/>
      <c r="CXL790" s="12"/>
      <c r="CXM790" s="12"/>
      <c r="CXN790" s="12"/>
      <c r="CXO790" s="12"/>
      <c r="CXP790" s="12"/>
      <c r="CXQ790" s="12"/>
      <c r="CXR790" s="12"/>
      <c r="CXS790" s="12"/>
      <c r="CXT790" s="12"/>
      <c r="CXU790" s="12"/>
      <c r="CXV790" s="12"/>
      <c r="CXW790" s="12"/>
      <c r="CXX790" s="12"/>
      <c r="CXY790" s="12"/>
      <c r="CXZ790" s="12"/>
      <c r="CYA790" s="12"/>
      <c r="CYB790" s="12"/>
      <c r="CYC790" s="12"/>
      <c r="CYD790" s="12"/>
      <c r="CYE790" s="12"/>
      <c r="CYF790" s="12"/>
      <c r="CYG790" s="12"/>
      <c r="CYH790" s="12"/>
      <c r="CYI790" s="12"/>
      <c r="CYJ790" s="12"/>
      <c r="CYK790" s="12"/>
      <c r="CYL790" s="12"/>
      <c r="CYM790" s="12"/>
      <c r="CYN790" s="12"/>
      <c r="CYO790" s="12"/>
      <c r="CYP790" s="12"/>
      <c r="CYQ790" s="12"/>
      <c r="CYR790" s="12"/>
      <c r="CYS790" s="12"/>
      <c r="CYT790" s="12"/>
      <c r="CYU790" s="12"/>
      <c r="CYV790" s="12"/>
      <c r="CYW790" s="12"/>
      <c r="CYX790" s="12"/>
      <c r="CYY790" s="12"/>
      <c r="CYZ790" s="12"/>
      <c r="CZA790" s="12"/>
      <c r="CZB790" s="12"/>
      <c r="CZC790" s="12"/>
      <c r="CZD790" s="12"/>
      <c r="CZE790" s="12"/>
      <c r="CZF790" s="12"/>
      <c r="CZG790" s="12"/>
      <c r="CZH790" s="12"/>
      <c r="CZI790" s="12"/>
      <c r="CZJ790" s="12"/>
      <c r="CZK790" s="12"/>
      <c r="CZL790" s="12"/>
      <c r="CZM790" s="12"/>
      <c r="CZN790" s="12"/>
      <c r="CZO790" s="12"/>
      <c r="CZP790" s="12"/>
      <c r="CZQ790" s="12"/>
      <c r="CZR790" s="12"/>
      <c r="CZS790" s="12"/>
      <c r="CZT790" s="12"/>
      <c r="CZU790" s="12"/>
      <c r="CZV790" s="12"/>
      <c r="CZW790" s="12"/>
      <c r="CZX790" s="12"/>
      <c r="CZY790" s="12"/>
      <c r="CZZ790" s="12"/>
      <c r="DAA790" s="12"/>
      <c r="DAB790" s="12"/>
      <c r="DAC790" s="12"/>
      <c r="DAD790" s="12"/>
      <c r="DAE790" s="12"/>
      <c r="DAF790" s="12"/>
      <c r="DAG790" s="12"/>
      <c r="DAH790" s="12"/>
      <c r="DAI790" s="12"/>
      <c r="DAJ790" s="12"/>
      <c r="DAK790" s="12"/>
      <c r="DAL790" s="12"/>
      <c r="DAM790" s="12"/>
      <c r="DAN790" s="12"/>
      <c r="DAO790" s="12"/>
      <c r="DAP790" s="12"/>
      <c r="DAQ790" s="12"/>
      <c r="DAR790" s="12"/>
      <c r="DAS790" s="12"/>
      <c r="DAT790" s="12"/>
      <c r="DAU790" s="12"/>
      <c r="DAV790" s="12"/>
      <c r="DAW790" s="12"/>
      <c r="DAX790" s="12"/>
      <c r="DAY790" s="12"/>
      <c r="DAZ790" s="12"/>
      <c r="DBA790" s="12"/>
      <c r="DBB790" s="12"/>
      <c r="DBC790" s="12"/>
      <c r="DBD790" s="12"/>
      <c r="DBE790" s="12"/>
      <c r="DBF790" s="12"/>
      <c r="DBG790" s="12"/>
      <c r="DBH790" s="12"/>
      <c r="DBI790" s="12"/>
      <c r="DBJ790" s="12"/>
      <c r="DBK790" s="12"/>
      <c r="DBL790" s="12"/>
      <c r="DBM790" s="12"/>
      <c r="DBN790" s="12"/>
      <c r="DBO790" s="12"/>
      <c r="DBP790" s="12"/>
      <c r="DBQ790" s="12"/>
      <c r="DBR790" s="12"/>
      <c r="DBS790" s="12"/>
      <c r="DBT790" s="12"/>
      <c r="DBU790" s="12"/>
      <c r="DBV790" s="12"/>
      <c r="DBW790" s="12"/>
      <c r="DBX790" s="12"/>
      <c r="DBY790" s="12"/>
      <c r="DBZ790" s="12"/>
      <c r="DCA790" s="12"/>
      <c r="DCB790" s="12"/>
      <c r="DCC790" s="12"/>
      <c r="DCD790" s="12"/>
      <c r="DCE790" s="12"/>
      <c r="DCF790" s="12"/>
      <c r="DCG790" s="12"/>
      <c r="DCH790" s="12"/>
      <c r="DCI790" s="12"/>
      <c r="DCJ790" s="12"/>
      <c r="DCK790" s="12"/>
      <c r="DCL790" s="12"/>
      <c r="DCM790" s="12"/>
      <c r="DCN790" s="12"/>
      <c r="DCO790" s="12"/>
      <c r="DCP790" s="12"/>
      <c r="DCQ790" s="12"/>
      <c r="DCR790" s="12"/>
      <c r="DCS790" s="12"/>
      <c r="DCT790" s="12"/>
      <c r="DCU790" s="12"/>
      <c r="DCV790" s="12"/>
      <c r="DCW790" s="12"/>
      <c r="DCX790" s="12"/>
      <c r="DCY790" s="12"/>
      <c r="DCZ790" s="12"/>
      <c r="DDA790" s="12"/>
      <c r="DDB790" s="12"/>
      <c r="DDC790" s="12"/>
      <c r="DDD790" s="12"/>
      <c r="DDE790" s="12"/>
      <c r="DDF790" s="12"/>
      <c r="DDG790" s="12"/>
      <c r="DDH790" s="12"/>
      <c r="DDI790" s="12"/>
      <c r="DDJ790" s="12"/>
      <c r="DDK790" s="12"/>
      <c r="DDL790" s="12"/>
      <c r="DDM790" s="12"/>
      <c r="DDN790" s="12"/>
      <c r="DDO790" s="12"/>
      <c r="DDP790" s="12"/>
      <c r="DDQ790" s="12"/>
      <c r="DDR790" s="12"/>
      <c r="DDS790" s="12"/>
      <c r="DDT790" s="12"/>
      <c r="DDU790" s="12"/>
      <c r="DDV790" s="12"/>
      <c r="DDW790" s="12"/>
      <c r="DDX790" s="12"/>
      <c r="DDY790" s="12"/>
      <c r="DDZ790" s="12"/>
      <c r="DEA790" s="12"/>
      <c r="DEB790" s="12"/>
      <c r="DEC790" s="12"/>
      <c r="DED790" s="12"/>
      <c r="DEE790" s="12"/>
      <c r="DEF790" s="12"/>
      <c r="DEG790" s="12"/>
      <c r="DEH790" s="12"/>
      <c r="DEI790" s="12"/>
      <c r="DEJ790" s="12"/>
      <c r="DEK790" s="12"/>
      <c r="DEL790" s="12"/>
      <c r="DEM790" s="12"/>
      <c r="DEN790" s="12"/>
      <c r="DEO790" s="12"/>
      <c r="DEP790" s="12"/>
      <c r="DEQ790" s="12"/>
      <c r="DER790" s="12"/>
      <c r="DES790" s="12"/>
      <c r="DET790" s="12"/>
      <c r="DEU790" s="12"/>
      <c r="DEV790" s="12"/>
      <c r="DEW790" s="12"/>
      <c r="DEX790" s="12"/>
      <c r="DEY790" s="12"/>
      <c r="DEZ790" s="12"/>
      <c r="DFA790" s="12"/>
      <c r="DFB790" s="12"/>
      <c r="DFC790" s="12"/>
      <c r="DFD790" s="12"/>
      <c r="DFE790" s="12"/>
      <c r="DFF790" s="12"/>
      <c r="DFG790" s="12"/>
      <c r="DFH790" s="12"/>
      <c r="DFI790" s="12"/>
      <c r="DFJ790" s="12"/>
      <c r="DFK790" s="12"/>
      <c r="DFL790" s="12"/>
      <c r="DFM790" s="12"/>
      <c r="DFN790" s="12"/>
      <c r="DFO790" s="12"/>
      <c r="DFP790" s="12"/>
      <c r="DFQ790" s="12"/>
      <c r="DFR790" s="12"/>
      <c r="DFS790" s="12"/>
      <c r="DFT790" s="12"/>
      <c r="DFU790" s="12"/>
      <c r="DFV790" s="12"/>
      <c r="DFW790" s="12"/>
      <c r="DFX790" s="12"/>
      <c r="DFY790" s="12"/>
      <c r="DFZ790" s="12"/>
      <c r="DGA790" s="12"/>
      <c r="DGB790" s="12"/>
      <c r="DGC790" s="12"/>
      <c r="DGD790" s="12"/>
      <c r="DGE790" s="12"/>
      <c r="DGF790" s="12"/>
      <c r="DGG790" s="12"/>
      <c r="DGH790" s="12"/>
      <c r="DGI790" s="12"/>
      <c r="DGJ790" s="12"/>
      <c r="DGK790" s="12"/>
      <c r="DGL790" s="12"/>
      <c r="DGM790" s="12"/>
      <c r="DGN790" s="12"/>
      <c r="DGO790" s="12"/>
      <c r="DGP790" s="12"/>
      <c r="DGQ790" s="12"/>
      <c r="DGR790" s="12"/>
      <c r="DGS790" s="12"/>
      <c r="DGT790" s="12"/>
      <c r="DGU790" s="12"/>
      <c r="DGV790" s="12"/>
      <c r="DGW790" s="12"/>
      <c r="DGX790" s="12"/>
      <c r="DGY790" s="12"/>
      <c r="DGZ790" s="12"/>
      <c r="DHA790" s="12"/>
      <c r="DHB790" s="12"/>
      <c r="DHC790" s="12"/>
      <c r="DHD790" s="12"/>
      <c r="DHE790" s="12"/>
      <c r="DHF790" s="12"/>
      <c r="DHG790" s="12"/>
      <c r="DHH790" s="12"/>
      <c r="DHI790" s="12"/>
      <c r="DHJ790" s="12"/>
      <c r="DHK790" s="12"/>
      <c r="DHL790" s="12"/>
      <c r="DHM790" s="12"/>
      <c r="DHN790" s="12"/>
      <c r="DHO790" s="12"/>
      <c r="DHP790" s="12"/>
      <c r="DHQ790" s="12"/>
      <c r="DHR790" s="12"/>
      <c r="DHS790" s="12"/>
      <c r="DHT790" s="12"/>
      <c r="DHU790" s="12"/>
      <c r="DHV790" s="12"/>
      <c r="DHW790" s="12"/>
      <c r="DHX790" s="12"/>
      <c r="DHY790" s="12"/>
      <c r="DHZ790" s="12"/>
      <c r="DIA790" s="12"/>
      <c r="DIB790" s="12"/>
      <c r="DIC790" s="12"/>
      <c r="DID790" s="12"/>
      <c r="DIE790" s="12"/>
      <c r="DIF790" s="12"/>
      <c r="DIG790" s="12"/>
      <c r="DIH790" s="12"/>
      <c r="DII790" s="12"/>
      <c r="DIJ790" s="12"/>
      <c r="DIK790" s="12"/>
      <c r="DIL790" s="12"/>
      <c r="DIM790" s="12"/>
      <c r="DIN790" s="12"/>
      <c r="DIO790" s="12"/>
      <c r="DIP790" s="12"/>
      <c r="DIQ790" s="12"/>
      <c r="DIR790" s="12"/>
      <c r="DIS790" s="12"/>
      <c r="DIT790" s="12"/>
      <c r="DIU790" s="12"/>
      <c r="DIV790" s="12"/>
      <c r="DIW790" s="12"/>
      <c r="DIX790" s="12"/>
      <c r="DIY790" s="12"/>
      <c r="DIZ790" s="12"/>
      <c r="DJA790" s="12"/>
      <c r="DJB790" s="12"/>
      <c r="DJC790" s="12"/>
      <c r="DJD790" s="12"/>
      <c r="DJE790" s="12"/>
      <c r="DJF790" s="12"/>
      <c r="DJG790" s="12"/>
      <c r="DJH790" s="12"/>
      <c r="DJI790" s="12"/>
      <c r="DJJ790" s="12"/>
      <c r="DJK790" s="12"/>
      <c r="DJL790" s="12"/>
      <c r="DJM790" s="12"/>
      <c r="DJN790" s="12"/>
      <c r="DJO790" s="12"/>
      <c r="DJP790" s="12"/>
      <c r="DJQ790" s="12"/>
      <c r="DJR790" s="12"/>
      <c r="DJS790" s="12"/>
      <c r="DJT790" s="12"/>
      <c r="DJU790" s="12"/>
      <c r="DJV790" s="12"/>
      <c r="DJW790" s="12"/>
      <c r="DJX790" s="12"/>
      <c r="DJY790" s="12"/>
      <c r="DJZ790" s="12"/>
      <c r="DKA790" s="12"/>
      <c r="DKB790" s="12"/>
      <c r="DKC790" s="12"/>
      <c r="DKD790" s="12"/>
      <c r="DKE790" s="12"/>
      <c r="DKF790" s="12"/>
      <c r="DKG790" s="12"/>
      <c r="DKH790" s="12"/>
      <c r="DKI790" s="12"/>
      <c r="DKJ790" s="12"/>
      <c r="DKK790" s="12"/>
      <c r="DKL790" s="12"/>
      <c r="DKM790" s="12"/>
      <c r="DKN790" s="12"/>
      <c r="DKO790" s="12"/>
      <c r="DKP790" s="12"/>
      <c r="DKQ790" s="12"/>
      <c r="DKR790" s="12"/>
      <c r="DKS790" s="12"/>
      <c r="DKT790" s="12"/>
      <c r="DKU790" s="12"/>
      <c r="DKV790" s="12"/>
      <c r="DKW790" s="12"/>
      <c r="DKX790" s="12"/>
      <c r="DKY790" s="12"/>
      <c r="DKZ790" s="12"/>
      <c r="DLA790" s="12"/>
      <c r="DLB790" s="12"/>
      <c r="DLC790" s="12"/>
      <c r="DLD790" s="12"/>
      <c r="DLE790" s="12"/>
      <c r="DLF790" s="12"/>
      <c r="DLG790" s="12"/>
      <c r="DLH790" s="12"/>
      <c r="DLI790" s="12"/>
      <c r="DLJ790" s="12"/>
      <c r="DLK790" s="12"/>
      <c r="DLL790" s="12"/>
      <c r="DLM790" s="12"/>
      <c r="DLN790" s="12"/>
      <c r="DLO790" s="12"/>
      <c r="DLP790" s="12"/>
      <c r="DLQ790" s="12"/>
      <c r="DLR790" s="12"/>
      <c r="DLS790" s="12"/>
      <c r="DLT790" s="12"/>
      <c r="DLU790" s="12"/>
      <c r="DLV790" s="12"/>
      <c r="DLW790" s="12"/>
      <c r="DLX790" s="12"/>
      <c r="DLY790" s="12"/>
      <c r="DLZ790" s="12"/>
      <c r="DMA790" s="12"/>
      <c r="DMB790" s="12"/>
      <c r="DMC790" s="12"/>
      <c r="DMD790" s="12"/>
      <c r="DME790" s="12"/>
      <c r="DMF790" s="12"/>
      <c r="DMG790" s="12"/>
      <c r="DMH790" s="12"/>
      <c r="DMI790" s="12"/>
      <c r="DMJ790" s="12"/>
      <c r="DMK790" s="12"/>
      <c r="DML790" s="12"/>
      <c r="DMM790" s="12"/>
      <c r="DMN790" s="12"/>
      <c r="DMO790" s="12"/>
      <c r="DMP790" s="12"/>
      <c r="DMQ790" s="12"/>
      <c r="DMR790" s="12"/>
      <c r="DMS790" s="12"/>
      <c r="DMT790" s="12"/>
      <c r="DMU790" s="12"/>
      <c r="DMV790" s="12"/>
      <c r="DMW790" s="12"/>
      <c r="DMX790" s="12"/>
      <c r="DMY790" s="12"/>
      <c r="DMZ790" s="12"/>
      <c r="DNA790" s="12"/>
      <c r="DNB790" s="12"/>
      <c r="DNC790" s="12"/>
      <c r="DND790" s="12"/>
      <c r="DNE790" s="12"/>
      <c r="DNF790" s="12"/>
      <c r="DNG790" s="12"/>
      <c r="DNH790" s="12"/>
      <c r="DNI790" s="12"/>
      <c r="DNJ790" s="12"/>
      <c r="DNK790" s="12"/>
      <c r="DNL790" s="12"/>
      <c r="DNM790" s="12"/>
      <c r="DNN790" s="12"/>
      <c r="DNO790" s="12"/>
      <c r="DNP790" s="12"/>
      <c r="DNQ790" s="12"/>
      <c r="DNR790" s="12"/>
      <c r="DNS790" s="12"/>
      <c r="DNT790" s="12"/>
      <c r="DNU790" s="12"/>
      <c r="DNV790" s="12"/>
      <c r="DNW790" s="12"/>
      <c r="DNX790" s="12"/>
      <c r="DNY790" s="12"/>
      <c r="DNZ790" s="12"/>
      <c r="DOA790" s="12"/>
      <c r="DOB790" s="12"/>
      <c r="DOC790" s="12"/>
      <c r="DOD790" s="12"/>
      <c r="DOE790" s="12"/>
      <c r="DOF790" s="12"/>
      <c r="DOG790" s="12"/>
      <c r="DOH790" s="12"/>
      <c r="DOI790" s="12"/>
      <c r="DOJ790" s="12"/>
      <c r="DOK790" s="12"/>
      <c r="DOL790" s="12"/>
      <c r="DOM790" s="12"/>
      <c r="DON790" s="12"/>
      <c r="DOO790" s="12"/>
      <c r="DOP790" s="12"/>
      <c r="DOQ790" s="12"/>
      <c r="DOR790" s="12"/>
      <c r="DOS790" s="12"/>
      <c r="DOT790" s="12"/>
      <c r="DOU790" s="12"/>
      <c r="DOV790" s="12"/>
      <c r="DOW790" s="12"/>
      <c r="DOX790" s="12"/>
      <c r="DOY790" s="12"/>
      <c r="DOZ790" s="12"/>
      <c r="DPA790" s="12"/>
      <c r="DPB790" s="12"/>
      <c r="DPC790" s="12"/>
      <c r="DPD790" s="12"/>
      <c r="DPE790" s="12"/>
      <c r="DPF790" s="12"/>
      <c r="DPG790" s="12"/>
      <c r="DPH790" s="12"/>
      <c r="DPI790" s="12"/>
      <c r="DPJ790" s="12"/>
      <c r="DPK790" s="12"/>
      <c r="DPL790" s="12"/>
      <c r="DPM790" s="12"/>
      <c r="DPN790" s="12"/>
      <c r="DPO790" s="12"/>
      <c r="DPP790" s="12"/>
      <c r="DPQ790" s="12"/>
      <c r="DPR790" s="12"/>
      <c r="DPS790" s="12"/>
      <c r="DPT790" s="12"/>
      <c r="DPU790" s="12"/>
      <c r="DPV790" s="12"/>
      <c r="DPW790" s="12"/>
      <c r="DPX790" s="12"/>
      <c r="DPY790" s="12"/>
      <c r="DPZ790" s="12"/>
      <c r="DQA790" s="12"/>
      <c r="DQB790" s="12"/>
      <c r="DQC790" s="12"/>
      <c r="DQD790" s="12"/>
      <c r="DQE790" s="12"/>
      <c r="DQF790" s="12"/>
      <c r="DQG790" s="12"/>
      <c r="DQH790" s="12"/>
      <c r="DQI790" s="12"/>
      <c r="DQJ790" s="12"/>
      <c r="DQK790" s="12"/>
      <c r="DQL790" s="12"/>
      <c r="DQM790" s="12"/>
      <c r="DQN790" s="12"/>
      <c r="DQO790" s="12"/>
      <c r="DQP790" s="12"/>
      <c r="DQQ790" s="12"/>
      <c r="DQR790" s="12"/>
      <c r="DQS790" s="12"/>
      <c r="DQT790" s="12"/>
      <c r="DQU790" s="12"/>
      <c r="DQV790" s="12"/>
      <c r="DQW790" s="12"/>
      <c r="DQX790" s="12"/>
      <c r="DQY790" s="12"/>
      <c r="DQZ790" s="12"/>
      <c r="DRA790" s="12"/>
      <c r="DRB790" s="12"/>
      <c r="DRC790" s="12"/>
      <c r="DRD790" s="12"/>
      <c r="DRE790" s="12"/>
      <c r="DRF790" s="12"/>
      <c r="DRG790" s="12"/>
      <c r="DRH790" s="12"/>
      <c r="DRI790" s="12"/>
      <c r="DRJ790" s="12"/>
      <c r="DRK790" s="12"/>
      <c r="DRL790" s="12"/>
      <c r="DRM790" s="12"/>
      <c r="DRN790" s="12"/>
      <c r="DRO790" s="12"/>
      <c r="DRP790" s="12"/>
      <c r="DRQ790" s="12"/>
      <c r="DRR790" s="12"/>
      <c r="DRS790" s="12"/>
      <c r="DRT790" s="12"/>
      <c r="DRU790" s="12"/>
      <c r="DRV790" s="12"/>
      <c r="DRW790" s="12"/>
      <c r="DRX790" s="12"/>
      <c r="DRY790" s="12"/>
      <c r="DRZ790" s="12"/>
      <c r="DSA790" s="12"/>
      <c r="DSB790" s="12"/>
      <c r="DSC790" s="12"/>
      <c r="DSD790" s="12"/>
      <c r="DSE790" s="12"/>
      <c r="DSF790" s="12"/>
      <c r="DSG790" s="12"/>
      <c r="DSH790" s="12"/>
      <c r="DSI790" s="12"/>
      <c r="DSJ790" s="12"/>
      <c r="DSK790" s="12"/>
      <c r="DSL790" s="12"/>
      <c r="DSM790" s="12"/>
      <c r="DSN790" s="12"/>
      <c r="DSO790" s="12"/>
      <c r="DSP790" s="12"/>
      <c r="DSQ790" s="12"/>
      <c r="DSR790" s="12"/>
      <c r="DSS790" s="12"/>
      <c r="DST790" s="12"/>
      <c r="DSU790" s="12"/>
      <c r="DSV790" s="12"/>
      <c r="DSW790" s="12"/>
      <c r="DSX790" s="12"/>
      <c r="DSY790" s="12"/>
      <c r="DSZ790" s="12"/>
      <c r="DTA790" s="12"/>
      <c r="DTB790" s="12"/>
      <c r="DTC790" s="12"/>
      <c r="DTD790" s="12"/>
      <c r="DTE790" s="12"/>
      <c r="DTF790" s="12"/>
      <c r="DTG790" s="12"/>
      <c r="DTH790" s="12"/>
      <c r="DTI790" s="12"/>
      <c r="DTJ790" s="12"/>
      <c r="DTK790" s="12"/>
      <c r="DTL790" s="12"/>
      <c r="DTM790" s="12"/>
      <c r="DTN790" s="12"/>
      <c r="DTO790" s="12"/>
      <c r="DTP790" s="12"/>
      <c r="DTQ790" s="12"/>
      <c r="DTR790" s="12"/>
      <c r="DTS790" s="12"/>
      <c r="DTT790" s="12"/>
      <c r="DTU790" s="12"/>
      <c r="DTV790" s="12"/>
      <c r="DTW790" s="12"/>
      <c r="DTX790" s="12"/>
      <c r="DTY790" s="12"/>
      <c r="DTZ790" s="12"/>
      <c r="DUA790" s="12"/>
      <c r="DUB790" s="12"/>
      <c r="DUC790" s="12"/>
      <c r="DUD790" s="12"/>
      <c r="DUE790" s="12"/>
      <c r="DUF790" s="12"/>
      <c r="DUG790" s="12"/>
      <c r="DUH790" s="12"/>
      <c r="DUI790" s="12"/>
      <c r="DUJ790" s="12"/>
      <c r="DUK790" s="12"/>
      <c r="DUL790" s="12"/>
      <c r="DUM790" s="12"/>
      <c r="DUN790" s="12"/>
      <c r="DUO790" s="12"/>
      <c r="DUP790" s="12"/>
      <c r="DUQ790" s="12"/>
      <c r="DUR790" s="12"/>
      <c r="DUS790" s="12"/>
      <c r="DUT790" s="12"/>
      <c r="DUU790" s="12"/>
      <c r="DUV790" s="12"/>
      <c r="DUW790" s="12"/>
      <c r="DUX790" s="12"/>
      <c r="DUY790" s="12"/>
      <c r="DUZ790" s="12"/>
      <c r="DVA790" s="12"/>
      <c r="DVB790" s="12"/>
      <c r="DVC790" s="12"/>
      <c r="DVD790" s="12"/>
      <c r="DVE790" s="12"/>
      <c r="DVF790" s="12"/>
      <c r="DVG790" s="12"/>
      <c r="DVH790" s="12"/>
      <c r="DVI790" s="12"/>
      <c r="DVJ790" s="12"/>
      <c r="DVK790" s="12"/>
      <c r="DVL790" s="12"/>
      <c r="DVM790" s="12"/>
      <c r="DVN790" s="12"/>
      <c r="DVO790" s="12"/>
      <c r="DVP790" s="12"/>
      <c r="DVQ790" s="12"/>
      <c r="DVR790" s="12"/>
      <c r="DVS790" s="12"/>
      <c r="DVT790" s="12"/>
      <c r="DVU790" s="12"/>
      <c r="DVV790" s="12"/>
      <c r="DVW790" s="12"/>
      <c r="DVX790" s="12"/>
      <c r="DVY790" s="12"/>
      <c r="DVZ790" s="12"/>
      <c r="DWA790" s="12"/>
      <c r="DWB790" s="12"/>
      <c r="DWC790" s="12"/>
      <c r="DWD790" s="12"/>
      <c r="DWE790" s="12"/>
      <c r="DWF790" s="12"/>
      <c r="DWG790" s="12"/>
      <c r="DWH790" s="12"/>
      <c r="DWI790" s="12"/>
      <c r="DWJ790" s="12"/>
      <c r="DWK790" s="12"/>
      <c r="DWL790" s="12"/>
      <c r="DWM790" s="12"/>
      <c r="DWN790" s="12"/>
      <c r="DWO790" s="12"/>
      <c r="DWP790" s="12"/>
      <c r="DWQ790" s="12"/>
      <c r="DWR790" s="12"/>
      <c r="DWS790" s="12"/>
      <c r="DWT790" s="12"/>
      <c r="DWU790" s="12"/>
      <c r="DWV790" s="12"/>
      <c r="DWW790" s="12"/>
      <c r="DWX790" s="12"/>
      <c r="DWY790" s="12"/>
      <c r="DWZ790" s="12"/>
      <c r="DXA790" s="12"/>
      <c r="DXB790" s="12"/>
      <c r="DXC790" s="12"/>
      <c r="DXD790" s="12"/>
      <c r="DXE790" s="12"/>
      <c r="DXF790" s="12"/>
      <c r="DXG790" s="12"/>
      <c r="DXH790" s="12"/>
      <c r="DXI790" s="12"/>
      <c r="DXJ790" s="12"/>
      <c r="DXK790" s="12"/>
      <c r="DXL790" s="12"/>
      <c r="DXM790" s="12"/>
      <c r="DXN790" s="12"/>
      <c r="DXO790" s="12"/>
      <c r="DXP790" s="12"/>
      <c r="DXQ790" s="12"/>
      <c r="DXR790" s="12"/>
      <c r="DXS790" s="12"/>
      <c r="DXT790" s="12"/>
      <c r="DXU790" s="12"/>
      <c r="DXV790" s="12"/>
      <c r="DXW790" s="12"/>
      <c r="DXX790" s="12"/>
      <c r="DXY790" s="12"/>
      <c r="DXZ790" s="12"/>
      <c r="DYA790" s="12"/>
      <c r="DYB790" s="12"/>
      <c r="DYC790" s="12"/>
      <c r="DYD790" s="12"/>
      <c r="DYE790" s="12"/>
      <c r="DYF790" s="12"/>
      <c r="DYG790" s="12"/>
      <c r="DYH790" s="12"/>
      <c r="DYI790" s="12"/>
      <c r="DYJ790" s="12"/>
      <c r="DYK790" s="12"/>
      <c r="DYL790" s="12"/>
      <c r="DYM790" s="12"/>
      <c r="DYN790" s="12"/>
      <c r="DYO790" s="12"/>
      <c r="DYP790" s="12"/>
      <c r="DYQ790" s="12"/>
      <c r="DYR790" s="12"/>
      <c r="DYS790" s="12"/>
      <c r="DYT790" s="12"/>
      <c r="DYU790" s="12"/>
      <c r="DYV790" s="12"/>
      <c r="DYW790" s="12"/>
      <c r="DYX790" s="12"/>
      <c r="DYY790" s="12"/>
      <c r="DYZ790" s="12"/>
      <c r="DZA790" s="12"/>
      <c r="DZB790" s="12"/>
      <c r="DZC790" s="12"/>
      <c r="DZD790" s="12"/>
      <c r="DZE790" s="12"/>
      <c r="DZF790" s="12"/>
      <c r="DZG790" s="12"/>
      <c r="DZH790" s="12"/>
      <c r="DZI790" s="12"/>
      <c r="DZJ790" s="12"/>
      <c r="DZK790" s="12"/>
      <c r="DZL790" s="12"/>
      <c r="DZM790" s="12"/>
      <c r="DZN790" s="12"/>
      <c r="DZO790" s="12"/>
      <c r="DZP790" s="12"/>
      <c r="DZQ790" s="12"/>
      <c r="DZR790" s="12"/>
      <c r="DZS790" s="12"/>
      <c r="DZT790" s="12"/>
      <c r="DZU790" s="12"/>
      <c r="DZV790" s="12"/>
      <c r="DZW790" s="12"/>
      <c r="DZX790" s="12"/>
      <c r="DZY790" s="12"/>
      <c r="DZZ790" s="12"/>
      <c r="EAA790" s="12"/>
      <c r="EAB790" s="12"/>
      <c r="EAC790" s="12"/>
      <c r="EAD790" s="12"/>
      <c r="EAE790" s="12"/>
      <c r="EAF790" s="12"/>
      <c r="EAG790" s="12"/>
      <c r="EAH790" s="12"/>
      <c r="EAI790" s="12"/>
      <c r="EAJ790" s="12"/>
      <c r="EAK790" s="12"/>
      <c r="EAL790" s="12"/>
      <c r="EAM790" s="12"/>
      <c r="EAN790" s="12"/>
      <c r="EAO790" s="12"/>
      <c r="EAP790" s="12"/>
      <c r="EAQ790" s="12"/>
      <c r="EAR790" s="12"/>
      <c r="EAS790" s="12"/>
      <c r="EAT790" s="12"/>
      <c r="EAU790" s="12"/>
      <c r="EAV790" s="12"/>
      <c r="EAW790" s="12"/>
      <c r="EAX790" s="12"/>
      <c r="EAY790" s="12"/>
      <c r="EAZ790" s="12"/>
      <c r="EBA790" s="12"/>
      <c r="EBB790" s="12"/>
      <c r="EBC790" s="12"/>
      <c r="EBD790" s="12"/>
      <c r="EBE790" s="12"/>
      <c r="EBF790" s="12"/>
      <c r="EBG790" s="12"/>
      <c r="EBH790" s="12"/>
      <c r="EBI790" s="12"/>
      <c r="EBJ790" s="12"/>
      <c r="EBK790" s="12"/>
      <c r="EBL790" s="12"/>
      <c r="EBM790" s="12"/>
      <c r="EBN790" s="12"/>
      <c r="EBO790" s="12"/>
      <c r="EBP790" s="12"/>
      <c r="EBQ790" s="12"/>
      <c r="EBR790" s="12"/>
      <c r="EBS790" s="12"/>
      <c r="EBT790" s="12"/>
      <c r="EBU790" s="12"/>
      <c r="EBV790" s="12"/>
      <c r="EBW790" s="12"/>
      <c r="EBX790" s="12"/>
      <c r="EBY790" s="12"/>
      <c r="EBZ790" s="12"/>
      <c r="ECA790" s="12"/>
      <c r="ECB790" s="12"/>
      <c r="ECC790" s="12"/>
      <c r="ECD790" s="12"/>
      <c r="ECE790" s="12"/>
      <c r="ECF790" s="12"/>
      <c r="ECG790" s="12"/>
      <c r="ECH790" s="12"/>
      <c r="ECI790" s="12"/>
      <c r="ECJ790" s="12"/>
      <c r="ECK790" s="12"/>
      <c r="ECL790" s="12"/>
      <c r="ECM790" s="12"/>
      <c r="ECN790" s="12"/>
      <c r="ECO790" s="12"/>
      <c r="ECP790" s="12"/>
      <c r="ECQ790" s="12"/>
      <c r="ECR790" s="12"/>
      <c r="ECS790" s="12"/>
      <c r="ECT790" s="12"/>
      <c r="ECU790" s="12"/>
      <c r="ECV790" s="12"/>
      <c r="ECW790" s="12"/>
      <c r="ECX790" s="12"/>
      <c r="ECY790" s="12"/>
      <c r="ECZ790" s="12"/>
      <c r="EDA790" s="12"/>
      <c r="EDB790" s="12"/>
      <c r="EDC790" s="12"/>
      <c r="EDD790" s="12"/>
      <c r="EDE790" s="12"/>
      <c r="EDF790" s="12"/>
      <c r="EDG790" s="12"/>
      <c r="EDH790" s="12"/>
      <c r="EDI790" s="12"/>
      <c r="EDJ790" s="12"/>
      <c r="EDK790" s="12"/>
      <c r="EDL790" s="12"/>
      <c r="EDM790" s="12"/>
      <c r="EDN790" s="12"/>
      <c r="EDO790" s="12"/>
      <c r="EDP790" s="12"/>
      <c r="EDQ790" s="12"/>
      <c r="EDR790" s="12"/>
      <c r="EDS790" s="12"/>
      <c r="EDT790" s="12"/>
      <c r="EDU790" s="12"/>
      <c r="EDV790" s="12"/>
      <c r="EDW790" s="12"/>
      <c r="EDX790" s="12"/>
      <c r="EDY790" s="12"/>
      <c r="EDZ790" s="12"/>
      <c r="EEA790" s="12"/>
      <c r="EEB790" s="12"/>
      <c r="EEC790" s="12"/>
      <c r="EED790" s="12"/>
      <c r="EEE790" s="12"/>
      <c r="EEF790" s="12"/>
      <c r="EEG790" s="12"/>
      <c r="EEH790" s="12"/>
      <c r="EEI790" s="12"/>
      <c r="EEJ790" s="12"/>
      <c r="EEK790" s="12"/>
      <c r="EEL790" s="12"/>
      <c r="EEM790" s="12"/>
      <c r="EEN790" s="12"/>
      <c r="EEO790" s="12"/>
      <c r="EEP790" s="12"/>
      <c r="EEQ790" s="12"/>
      <c r="EER790" s="12"/>
      <c r="EES790" s="12"/>
      <c r="EET790" s="12"/>
      <c r="EEU790" s="12"/>
      <c r="EEV790" s="12"/>
      <c r="EEW790" s="12"/>
      <c r="EEX790" s="12"/>
      <c r="EEY790" s="12"/>
      <c r="EEZ790" s="12"/>
      <c r="EFA790" s="12"/>
      <c r="EFB790" s="12"/>
      <c r="EFC790" s="12"/>
      <c r="EFD790" s="12"/>
      <c r="EFE790" s="12"/>
      <c r="EFF790" s="12"/>
      <c r="EFG790" s="12"/>
      <c r="EFH790" s="12"/>
      <c r="EFI790" s="12"/>
      <c r="EFJ790" s="12"/>
      <c r="EFK790" s="12"/>
      <c r="EFL790" s="12"/>
      <c r="EFM790" s="12"/>
      <c r="EFN790" s="12"/>
      <c r="EFO790" s="12"/>
      <c r="EFP790" s="12"/>
      <c r="EFQ790" s="12"/>
      <c r="EFR790" s="12"/>
      <c r="EFS790" s="12"/>
      <c r="EFT790" s="12"/>
      <c r="EFU790" s="12"/>
      <c r="EFV790" s="12"/>
      <c r="EFW790" s="12"/>
      <c r="EFX790" s="12"/>
      <c r="EFY790" s="12"/>
      <c r="EFZ790" s="12"/>
      <c r="EGA790" s="12"/>
      <c r="EGB790" s="12"/>
      <c r="EGC790" s="12"/>
      <c r="EGD790" s="12"/>
      <c r="EGE790" s="12"/>
      <c r="EGF790" s="12"/>
      <c r="EGG790" s="12"/>
      <c r="EGH790" s="12"/>
      <c r="EGI790" s="12"/>
      <c r="EGJ790" s="12"/>
      <c r="EGK790" s="12"/>
      <c r="EGL790" s="12"/>
      <c r="EGM790" s="12"/>
      <c r="EGN790" s="12"/>
      <c r="EGO790" s="12"/>
      <c r="EGP790" s="12"/>
      <c r="EGQ790" s="12"/>
      <c r="EGR790" s="12"/>
      <c r="EGS790" s="12"/>
      <c r="EGT790" s="12"/>
      <c r="EGU790" s="12"/>
      <c r="EGV790" s="12"/>
      <c r="EGW790" s="12"/>
      <c r="EGX790" s="12"/>
      <c r="EGY790" s="12"/>
      <c r="EGZ790" s="12"/>
      <c r="EHA790" s="12"/>
      <c r="EHB790" s="12"/>
      <c r="EHC790" s="12"/>
      <c r="EHD790" s="12"/>
      <c r="EHE790" s="12"/>
      <c r="EHF790" s="12"/>
      <c r="EHG790" s="12"/>
      <c r="EHH790" s="12"/>
      <c r="EHI790" s="12"/>
      <c r="EHJ790" s="12"/>
      <c r="EHK790" s="12"/>
      <c r="EHL790" s="12"/>
      <c r="EHM790" s="12"/>
      <c r="EHN790" s="12"/>
      <c r="EHO790" s="12"/>
      <c r="EHP790" s="12"/>
      <c r="EHQ790" s="12"/>
      <c r="EHR790" s="12"/>
      <c r="EHS790" s="12"/>
      <c r="EHT790" s="12"/>
      <c r="EHU790" s="12"/>
      <c r="EHV790" s="12"/>
      <c r="EHW790" s="12"/>
      <c r="EHX790" s="12"/>
      <c r="EHY790" s="12"/>
      <c r="EHZ790" s="12"/>
      <c r="EIA790" s="12"/>
      <c r="EIB790" s="12"/>
      <c r="EIC790" s="12"/>
      <c r="EID790" s="12"/>
      <c r="EIE790" s="12"/>
      <c r="EIF790" s="12"/>
      <c r="EIG790" s="12"/>
      <c r="EIH790" s="12"/>
      <c r="EII790" s="12"/>
      <c r="EIJ790" s="12"/>
      <c r="EIK790" s="12"/>
      <c r="EIL790" s="12"/>
      <c r="EIM790" s="12"/>
      <c r="EIN790" s="12"/>
      <c r="EIO790" s="12"/>
      <c r="EIP790" s="12"/>
      <c r="EIQ790" s="12"/>
      <c r="EIR790" s="12"/>
      <c r="EIS790" s="12"/>
      <c r="EIT790" s="12"/>
      <c r="EIU790" s="12"/>
      <c r="EIV790" s="12"/>
      <c r="EIW790" s="12"/>
      <c r="EIX790" s="12"/>
      <c r="EIY790" s="12"/>
      <c r="EIZ790" s="12"/>
      <c r="EJA790" s="12"/>
      <c r="EJB790" s="12"/>
      <c r="EJC790" s="12"/>
      <c r="EJD790" s="12"/>
      <c r="EJE790" s="12"/>
      <c r="EJF790" s="12"/>
      <c r="EJG790" s="12"/>
      <c r="EJH790" s="12"/>
      <c r="EJI790" s="12"/>
      <c r="EJJ790" s="12"/>
      <c r="EJK790" s="12"/>
      <c r="EJL790" s="12"/>
      <c r="EJM790" s="12"/>
      <c r="EJN790" s="12"/>
      <c r="EJO790" s="12"/>
      <c r="EJP790" s="12"/>
      <c r="EJQ790" s="12"/>
      <c r="EJR790" s="12"/>
      <c r="EJS790" s="12"/>
      <c r="EJT790" s="12"/>
      <c r="EJU790" s="12"/>
      <c r="EJV790" s="12"/>
      <c r="EJW790" s="12"/>
      <c r="EJX790" s="12"/>
      <c r="EJY790" s="12"/>
      <c r="EJZ790" s="12"/>
      <c r="EKA790" s="12"/>
      <c r="EKB790" s="12"/>
      <c r="EKC790" s="12"/>
      <c r="EKD790" s="12"/>
      <c r="EKE790" s="12"/>
      <c r="EKF790" s="12"/>
      <c r="EKG790" s="12"/>
      <c r="EKH790" s="12"/>
      <c r="EKI790" s="12"/>
      <c r="EKJ790" s="12"/>
      <c r="EKK790" s="12"/>
      <c r="EKL790" s="12"/>
      <c r="EKM790" s="12"/>
      <c r="EKN790" s="12"/>
      <c r="EKO790" s="12"/>
      <c r="EKP790" s="12"/>
      <c r="EKQ790" s="12"/>
      <c r="EKR790" s="12"/>
      <c r="EKS790" s="12"/>
      <c r="EKT790" s="12"/>
      <c r="EKU790" s="12"/>
      <c r="EKV790" s="12"/>
      <c r="EKW790" s="12"/>
      <c r="EKX790" s="12"/>
      <c r="EKY790" s="12"/>
      <c r="EKZ790" s="12"/>
      <c r="ELA790" s="12"/>
      <c r="ELB790" s="12"/>
      <c r="ELC790" s="12"/>
      <c r="ELD790" s="12"/>
      <c r="ELE790" s="12"/>
      <c r="ELF790" s="12"/>
      <c r="ELG790" s="12"/>
      <c r="ELH790" s="12"/>
      <c r="ELI790" s="12"/>
      <c r="ELJ790" s="12"/>
      <c r="ELK790" s="12"/>
      <c r="ELL790" s="12"/>
      <c r="ELM790" s="12"/>
      <c r="ELN790" s="12"/>
      <c r="ELO790" s="12"/>
      <c r="ELP790" s="12"/>
      <c r="ELQ790" s="12"/>
      <c r="ELR790" s="12"/>
      <c r="ELS790" s="12"/>
      <c r="ELT790" s="12"/>
      <c r="ELU790" s="12"/>
      <c r="ELV790" s="12"/>
      <c r="ELW790" s="12"/>
      <c r="ELX790" s="12"/>
      <c r="ELY790" s="12"/>
      <c r="ELZ790" s="12"/>
      <c r="EMA790" s="12"/>
      <c r="EMB790" s="12"/>
      <c r="EMC790" s="12"/>
      <c r="EMD790" s="12"/>
      <c r="EME790" s="12"/>
      <c r="EMF790" s="12"/>
      <c r="EMG790" s="12"/>
      <c r="EMH790" s="12"/>
      <c r="EMI790" s="12"/>
      <c r="EMJ790" s="12"/>
      <c r="EMK790" s="12"/>
      <c r="EML790" s="12"/>
      <c r="EMM790" s="12"/>
      <c r="EMN790" s="12"/>
      <c r="EMO790" s="12"/>
      <c r="EMP790" s="12"/>
      <c r="EMQ790" s="12"/>
      <c r="EMR790" s="12"/>
      <c r="EMS790" s="12"/>
      <c r="EMT790" s="12"/>
      <c r="EMU790" s="12"/>
      <c r="EMV790" s="12"/>
      <c r="EMW790" s="12"/>
      <c r="EMX790" s="12"/>
      <c r="EMY790" s="12"/>
      <c r="EMZ790" s="12"/>
      <c r="ENA790" s="12"/>
      <c r="ENB790" s="12"/>
      <c r="ENC790" s="12"/>
      <c r="END790" s="12"/>
      <c r="ENE790" s="12"/>
      <c r="ENF790" s="12"/>
      <c r="ENG790" s="12"/>
      <c r="ENH790" s="12"/>
      <c r="ENI790" s="12"/>
      <c r="ENJ790" s="12"/>
      <c r="ENK790" s="12"/>
      <c r="ENL790" s="12"/>
      <c r="ENM790" s="12"/>
      <c r="ENN790" s="12"/>
      <c r="ENO790" s="12"/>
      <c r="ENP790" s="12"/>
      <c r="ENQ790" s="12"/>
      <c r="ENR790" s="12"/>
      <c r="ENS790" s="12"/>
      <c r="ENT790" s="12"/>
      <c r="ENU790" s="12"/>
      <c r="ENV790" s="12"/>
      <c r="ENW790" s="12"/>
      <c r="ENX790" s="12"/>
      <c r="ENY790" s="12"/>
      <c r="ENZ790" s="12"/>
      <c r="EOA790" s="12"/>
      <c r="EOB790" s="12"/>
      <c r="EOC790" s="12"/>
      <c r="EOD790" s="12"/>
      <c r="EOE790" s="12"/>
      <c r="EOF790" s="12"/>
      <c r="EOG790" s="12"/>
      <c r="EOH790" s="12"/>
      <c r="EOI790" s="12"/>
      <c r="EOJ790" s="12"/>
      <c r="EOK790" s="12"/>
      <c r="EOL790" s="12"/>
      <c r="EOM790" s="12"/>
      <c r="EON790" s="12"/>
      <c r="EOO790" s="12"/>
      <c r="EOP790" s="12"/>
      <c r="EOQ790" s="12"/>
      <c r="EOR790" s="12"/>
      <c r="EOS790" s="12"/>
      <c r="EOT790" s="12"/>
      <c r="EOU790" s="12"/>
      <c r="EOV790" s="12"/>
      <c r="EOW790" s="12"/>
      <c r="EOX790" s="12"/>
      <c r="EOY790" s="12"/>
      <c r="EOZ790" s="12"/>
      <c r="EPA790" s="12"/>
      <c r="EPB790" s="12"/>
      <c r="EPC790" s="12"/>
      <c r="EPD790" s="12"/>
      <c r="EPE790" s="12"/>
      <c r="EPF790" s="12"/>
      <c r="EPG790" s="12"/>
      <c r="EPH790" s="12"/>
      <c r="EPI790" s="12"/>
      <c r="EPJ790" s="12"/>
      <c r="EPK790" s="12"/>
      <c r="EPL790" s="12"/>
      <c r="EPM790" s="12"/>
      <c r="EPN790" s="12"/>
      <c r="EPO790" s="12"/>
      <c r="EPP790" s="12"/>
      <c r="EPQ790" s="12"/>
      <c r="EPR790" s="12"/>
      <c r="EPS790" s="12"/>
      <c r="EPT790" s="12"/>
      <c r="EPU790" s="12"/>
      <c r="EPV790" s="12"/>
      <c r="EPW790" s="12"/>
      <c r="EPX790" s="12"/>
      <c r="EPY790" s="12"/>
      <c r="EPZ790" s="12"/>
      <c r="EQA790" s="12"/>
      <c r="EQB790" s="12"/>
      <c r="EQC790" s="12"/>
      <c r="EQD790" s="12"/>
      <c r="EQE790" s="12"/>
      <c r="EQF790" s="12"/>
      <c r="EQG790" s="12"/>
      <c r="EQH790" s="12"/>
      <c r="EQI790" s="12"/>
      <c r="EQJ790" s="12"/>
      <c r="EQK790" s="12"/>
      <c r="EQL790" s="12"/>
      <c r="EQM790" s="12"/>
      <c r="EQN790" s="12"/>
      <c r="EQO790" s="12"/>
      <c r="EQP790" s="12"/>
      <c r="EQQ790" s="12"/>
      <c r="EQR790" s="12"/>
      <c r="EQS790" s="12"/>
      <c r="EQT790" s="12"/>
      <c r="EQU790" s="12"/>
      <c r="EQV790" s="12"/>
      <c r="EQW790" s="12"/>
      <c r="EQX790" s="12"/>
      <c r="EQY790" s="12"/>
      <c r="EQZ790" s="12"/>
      <c r="ERA790" s="12"/>
      <c r="ERB790" s="12"/>
      <c r="ERC790" s="12"/>
      <c r="ERD790" s="12"/>
      <c r="ERE790" s="12"/>
      <c r="ERF790" s="12"/>
      <c r="ERG790" s="12"/>
      <c r="ERH790" s="12"/>
      <c r="ERI790" s="12"/>
      <c r="ERJ790" s="12"/>
      <c r="ERK790" s="12"/>
      <c r="ERL790" s="12"/>
      <c r="ERM790" s="12"/>
      <c r="ERN790" s="12"/>
      <c r="ERO790" s="12"/>
      <c r="ERP790" s="12"/>
      <c r="ERQ790" s="12"/>
      <c r="ERR790" s="12"/>
      <c r="ERS790" s="12"/>
      <c r="ERT790" s="12"/>
      <c r="ERU790" s="12"/>
      <c r="ERV790" s="12"/>
      <c r="ERW790" s="12"/>
      <c r="ERX790" s="12"/>
      <c r="ERY790" s="12"/>
      <c r="ERZ790" s="12"/>
      <c r="ESA790" s="12"/>
      <c r="ESB790" s="12"/>
      <c r="ESC790" s="12"/>
      <c r="ESD790" s="12"/>
      <c r="ESE790" s="12"/>
      <c r="ESF790" s="12"/>
      <c r="ESG790" s="12"/>
      <c r="ESH790" s="12"/>
      <c r="ESI790" s="12"/>
      <c r="ESJ790" s="12"/>
      <c r="ESK790" s="12"/>
      <c r="ESL790" s="12"/>
      <c r="ESM790" s="12"/>
      <c r="ESN790" s="12"/>
      <c r="ESO790" s="12"/>
      <c r="ESP790" s="12"/>
      <c r="ESQ790" s="12"/>
      <c r="ESR790" s="12"/>
      <c r="ESS790" s="12"/>
      <c r="EST790" s="12"/>
      <c r="ESU790" s="12"/>
      <c r="ESV790" s="12"/>
      <c r="ESW790" s="12"/>
      <c r="ESX790" s="12"/>
      <c r="ESY790" s="12"/>
      <c r="ESZ790" s="12"/>
      <c r="ETA790" s="12"/>
      <c r="ETB790" s="12"/>
      <c r="ETC790" s="12"/>
      <c r="ETD790" s="12"/>
      <c r="ETE790" s="12"/>
      <c r="ETF790" s="12"/>
      <c r="ETG790" s="12"/>
      <c r="ETH790" s="12"/>
      <c r="ETI790" s="12"/>
      <c r="ETJ790" s="12"/>
      <c r="ETK790" s="12"/>
      <c r="ETL790" s="12"/>
      <c r="ETM790" s="12"/>
      <c r="ETN790" s="12"/>
      <c r="ETO790" s="12"/>
      <c r="ETP790" s="12"/>
      <c r="ETQ790" s="12"/>
      <c r="ETR790" s="12"/>
      <c r="ETS790" s="12"/>
      <c r="ETT790" s="12"/>
      <c r="ETU790" s="12"/>
      <c r="ETV790" s="12"/>
      <c r="ETW790" s="12"/>
      <c r="ETX790" s="12"/>
      <c r="ETY790" s="12"/>
      <c r="ETZ790" s="12"/>
      <c r="EUA790" s="12"/>
      <c r="EUB790" s="12"/>
      <c r="EUC790" s="12"/>
      <c r="EUD790" s="12"/>
      <c r="EUE790" s="12"/>
      <c r="EUF790" s="12"/>
      <c r="EUG790" s="12"/>
      <c r="EUH790" s="12"/>
      <c r="EUI790" s="12"/>
      <c r="EUJ790" s="12"/>
      <c r="EUK790" s="12"/>
      <c r="EUL790" s="12"/>
      <c r="EUM790" s="12"/>
      <c r="EUN790" s="12"/>
      <c r="EUO790" s="12"/>
      <c r="EUP790" s="12"/>
      <c r="EUQ790" s="12"/>
      <c r="EUR790" s="12"/>
      <c r="EUS790" s="12"/>
      <c r="EUT790" s="12"/>
      <c r="EUU790" s="12"/>
      <c r="EUV790" s="12"/>
      <c r="EUW790" s="12"/>
      <c r="EUX790" s="12"/>
      <c r="EUY790" s="12"/>
      <c r="EUZ790" s="12"/>
      <c r="EVA790" s="12"/>
      <c r="EVB790" s="12"/>
      <c r="EVC790" s="12"/>
      <c r="EVD790" s="12"/>
      <c r="EVE790" s="12"/>
      <c r="EVF790" s="12"/>
      <c r="EVG790" s="12"/>
      <c r="EVH790" s="12"/>
      <c r="EVI790" s="12"/>
      <c r="EVJ790" s="12"/>
      <c r="EVK790" s="12"/>
      <c r="EVL790" s="12"/>
      <c r="EVM790" s="12"/>
      <c r="EVN790" s="12"/>
      <c r="EVO790" s="12"/>
      <c r="EVP790" s="12"/>
      <c r="EVQ790" s="12"/>
      <c r="EVR790" s="12"/>
      <c r="EVS790" s="12"/>
      <c r="EVT790" s="12"/>
      <c r="EVU790" s="12"/>
      <c r="EVV790" s="12"/>
      <c r="EVW790" s="12"/>
      <c r="EVX790" s="12"/>
      <c r="EVY790" s="12"/>
      <c r="EVZ790" s="12"/>
      <c r="EWA790" s="12"/>
      <c r="EWB790" s="12"/>
      <c r="EWC790" s="12"/>
      <c r="EWD790" s="12"/>
      <c r="EWE790" s="12"/>
      <c r="EWF790" s="12"/>
      <c r="EWG790" s="12"/>
      <c r="EWH790" s="12"/>
      <c r="EWI790" s="12"/>
      <c r="EWJ790" s="12"/>
      <c r="EWK790" s="12"/>
      <c r="EWL790" s="12"/>
      <c r="EWM790" s="12"/>
      <c r="EWN790" s="12"/>
      <c r="EWO790" s="12"/>
      <c r="EWP790" s="12"/>
      <c r="EWQ790" s="12"/>
      <c r="EWR790" s="12"/>
      <c r="EWS790" s="12"/>
      <c r="EWT790" s="12"/>
      <c r="EWU790" s="12"/>
      <c r="EWV790" s="12"/>
      <c r="EWW790" s="12"/>
      <c r="EWX790" s="12"/>
      <c r="EWY790" s="12"/>
      <c r="EWZ790" s="12"/>
      <c r="EXA790" s="12"/>
      <c r="EXB790" s="12"/>
      <c r="EXC790" s="12"/>
      <c r="EXD790" s="12"/>
      <c r="EXE790" s="12"/>
      <c r="EXF790" s="12"/>
      <c r="EXG790" s="12"/>
      <c r="EXH790" s="12"/>
      <c r="EXI790" s="12"/>
      <c r="EXJ790" s="12"/>
      <c r="EXK790" s="12"/>
      <c r="EXL790" s="12"/>
      <c r="EXM790" s="12"/>
      <c r="EXN790" s="12"/>
      <c r="EXO790" s="12"/>
      <c r="EXP790" s="12"/>
      <c r="EXQ790" s="12"/>
      <c r="EXR790" s="12"/>
      <c r="EXS790" s="12"/>
      <c r="EXT790" s="12"/>
      <c r="EXU790" s="12"/>
      <c r="EXV790" s="12"/>
      <c r="EXW790" s="12"/>
      <c r="EXX790" s="12"/>
      <c r="EXY790" s="12"/>
      <c r="EXZ790" s="12"/>
      <c r="EYA790" s="12"/>
      <c r="EYB790" s="12"/>
      <c r="EYC790" s="12"/>
      <c r="EYD790" s="12"/>
      <c r="EYE790" s="12"/>
      <c r="EYF790" s="12"/>
      <c r="EYG790" s="12"/>
      <c r="EYH790" s="12"/>
      <c r="EYI790" s="12"/>
      <c r="EYJ790" s="12"/>
      <c r="EYK790" s="12"/>
      <c r="EYL790" s="12"/>
      <c r="EYM790" s="12"/>
      <c r="EYN790" s="12"/>
      <c r="EYO790" s="12"/>
      <c r="EYP790" s="12"/>
      <c r="EYQ790" s="12"/>
      <c r="EYR790" s="12"/>
      <c r="EYS790" s="12"/>
      <c r="EYT790" s="12"/>
      <c r="EYU790" s="12"/>
      <c r="EYV790" s="12"/>
      <c r="EYW790" s="12"/>
      <c r="EYX790" s="12"/>
      <c r="EYY790" s="12"/>
      <c r="EYZ790" s="12"/>
      <c r="EZA790" s="12"/>
      <c r="EZB790" s="12"/>
      <c r="EZC790" s="12"/>
      <c r="EZD790" s="12"/>
      <c r="EZE790" s="12"/>
      <c r="EZF790" s="12"/>
      <c r="EZG790" s="12"/>
      <c r="EZH790" s="12"/>
      <c r="EZI790" s="12"/>
      <c r="EZJ790" s="12"/>
      <c r="EZK790" s="12"/>
      <c r="EZL790" s="12"/>
      <c r="EZM790" s="12"/>
      <c r="EZN790" s="12"/>
      <c r="EZO790" s="12"/>
      <c r="EZP790" s="12"/>
      <c r="EZQ790" s="12"/>
      <c r="EZR790" s="12"/>
      <c r="EZS790" s="12"/>
      <c r="EZT790" s="12"/>
      <c r="EZU790" s="12"/>
      <c r="EZV790" s="12"/>
      <c r="EZW790" s="12"/>
      <c r="EZX790" s="12"/>
      <c r="EZY790" s="12"/>
      <c r="EZZ790" s="12"/>
      <c r="FAA790" s="12"/>
      <c r="FAB790" s="12"/>
      <c r="FAC790" s="12"/>
      <c r="FAD790" s="12"/>
      <c r="FAE790" s="12"/>
      <c r="FAF790" s="12"/>
      <c r="FAG790" s="12"/>
      <c r="FAH790" s="12"/>
      <c r="FAI790" s="12"/>
      <c r="FAJ790" s="12"/>
      <c r="FAK790" s="12"/>
      <c r="FAL790" s="12"/>
      <c r="FAM790" s="12"/>
      <c r="FAN790" s="12"/>
      <c r="FAO790" s="12"/>
      <c r="FAP790" s="12"/>
      <c r="FAQ790" s="12"/>
      <c r="FAR790" s="12"/>
      <c r="FAS790" s="12"/>
      <c r="FAT790" s="12"/>
      <c r="FAU790" s="12"/>
      <c r="FAV790" s="12"/>
      <c r="FAW790" s="12"/>
      <c r="FAX790" s="12"/>
      <c r="FAY790" s="12"/>
      <c r="FAZ790" s="12"/>
      <c r="FBA790" s="12"/>
      <c r="FBB790" s="12"/>
      <c r="FBC790" s="12"/>
      <c r="FBD790" s="12"/>
      <c r="FBE790" s="12"/>
      <c r="FBF790" s="12"/>
      <c r="FBG790" s="12"/>
      <c r="FBH790" s="12"/>
      <c r="FBI790" s="12"/>
      <c r="FBJ790" s="12"/>
      <c r="FBK790" s="12"/>
      <c r="FBL790" s="12"/>
      <c r="FBM790" s="12"/>
      <c r="FBN790" s="12"/>
      <c r="FBO790" s="12"/>
      <c r="FBP790" s="12"/>
      <c r="FBQ790" s="12"/>
      <c r="FBR790" s="12"/>
      <c r="FBS790" s="12"/>
      <c r="FBT790" s="12"/>
      <c r="FBU790" s="12"/>
      <c r="FBV790" s="12"/>
      <c r="FBW790" s="12"/>
      <c r="FBX790" s="12"/>
      <c r="FBY790" s="12"/>
      <c r="FBZ790" s="12"/>
      <c r="FCA790" s="12"/>
      <c r="FCB790" s="12"/>
      <c r="FCC790" s="12"/>
      <c r="FCD790" s="12"/>
      <c r="FCE790" s="12"/>
      <c r="FCF790" s="12"/>
      <c r="FCG790" s="12"/>
      <c r="FCH790" s="12"/>
      <c r="FCI790" s="12"/>
      <c r="FCJ790" s="12"/>
      <c r="FCK790" s="12"/>
      <c r="FCL790" s="12"/>
      <c r="FCM790" s="12"/>
      <c r="FCN790" s="12"/>
      <c r="FCO790" s="12"/>
      <c r="FCP790" s="12"/>
      <c r="FCQ790" s="12"/>
      <c r="FCR790" s="12"/>
      <c r="FCS790" s="12"/>
      <c r="FCT790" s="12"/>
      <c r="FCU790" s="12"/>
      <c r="FCV790" s="12"/>
      <c r="FCW790" s="12"/>
      <c r="FCX790" s="12"/>
      <c r="FCY790" s="12"/>
      <c r="FCZ790" s="12"/>
      <c r="FDA790" s="12"/>
      <c r="FDB790" s="12"/>
      <c r="FDC790" s="12"/>
      <c r="FDD790" s="12"/>
      <c r="FDE790" s="12"/>
      <c r="FDF790" s="12"/>
      <c r="FDG790" s="12"/>
      <c r="FDH790" s="12"/>
      <c r="FDI790" s="12"/>
      <c r="FDJ790" s="12"/>
      <c r="FDK790" s="12"/>
      <c r="FDL790" s="12"/>
      <c r="FDM790" s="12"/>
      <c r="FDN790" s="12"/>
      <c r="FDO790" s="12"/>
      <c r="FDP790" s="12"/>
      <c r="FDQ790" s="12"/>
      <c r="FDR790" s="12"/>
      <c r="FDS790" s="12"/>
      <c r="FDT790" s="12"/>
      <c r="FDU790" s="12"/>
      <c r="FDV790" s="12"/>
      <c r="FDW790" s="12"/>
      <c r="FDX790" s="12"/>
      <c r="FDY790" s="12"/>
      <c r="FDZ790" s="12"/>
      <c r="FEA790" s="12"/>
      <c r="FEB790" s="12"/>
      <c r="FEC790" s="12"/>
      <c r="FED790" s="12"/>
      <c r="FEE790" s="12"/>
      <c r="FEF790" s="12"/>
      <c r="FEG790" s="12"/>
      <c r="FEH790" s="12"/>
      <c r="FEI790" s="12"/>
      <c r="FEJ790" s="12"/>
      <c r="FEK790" s="12"/>
      <c r="FEL790" s="12"/>
      <c r="FEM790" s="12"/>
      <c r="FEN790" s="12"/>
      <c r="FEO790" s="12"/>
      <c r="FEP790" s="12"/>
      <c r="FEQ790" s="12"/>
      <c r="FER790" s="12"/>
      <c r="FES790" s="12"/>
      <c r="FET790" s="12"/>
      <c r="FEU790" s="12"/>
      <c r="FEV790" s="12"/>
      <c r="FEW790" s="12"/>
      <c r="FEX790" s="12"/>
      <c r="FEY790" s="12"/>
      <c r="FEZ790" s="12"/>
      <c r="FFA790" s="12"/>
      <c r="FFB790" s="12"/>
      <c r="FFC790" s="12"/>
      <c r="FFD790" s="12"/>
      <c r="FFE790" s="12"/>
      <c r="FFF790" s="12"/>
      <c r="FFG790" s="12"/>
      <c r="FFH790" s="12"/>
      <c r="FFI790" s="12"/>
      <c r="FFJ790" s="12"/>
      <c r="FFK790" s="12"/>
      <c r="FFL790" s="12"/>
      <c r="FFM790" s="12"/>
      <c r="FFN790" s="12"/>
      <c r="FFO790" s="12"/>
      <c r="FFP790" s="12"/>
      <c r="FFQ790" s="12"/>
      <c r="FFR790" s="12"/>
      <c r="FFS790" s="12"/>
      <c r="FFT790" s="12"/>
      <c r="FFU790" s="12"/>
      <c r="FFV790" s="12"/>
      <c r="FFW790" s="12"/>
      <c r="FFX790" s="12"/>
      <c r="FFY790" s="12"/>
      <c r="FFZ790" s="12"/>
      <c r="FGA790" s="12"/>
      <c r="FGB790" s="12"/>
      <c r="FGC790" s="12"/>
      <c r="FGD790" s="12"/>
      <c r="FGE790" s="12"/>
      <c r="FGF790" s="12"/>
      <c r="FGG790" s="12"/>
      <c r="FGH790" s="12"/>
      <c r="FGI790" s="12"/>
      <c r="FGJ790" s="12"/>
      <c r="FGK790" s="12"/>
      <c r="FGL790" s="12"/>
      <c r="FGM790" s="12"/>
      <c r="FGN790" s="12"/>
      <c r="FGO790" s="12"/>
      <c r="FGP790" s="12"/>
      <c r="FGQ790" s="12"/>
      <c r="FGR790" s="12"/>
      <c r="FGS790" s="12"/>
      <c r="FGT790" s="12"/>
      <c r="FGU790" s="12"/>
      <c r="FGV790" s="12"/>
      <c r="FGW790" s="12"/>
      <c r="FGX790" s="12"/>
      <c r="FGY790" s="12"/>
      <c r="FGZ790" s="12"/>
      <c r="FHA790" s="12"/>
      <c r="FHB790" s="12"/>
      <c r="FHC790" s="12"/>
      <c r="FHD790" s="12"/>
      <c r="FHE790" s="12"/>
      <c r="FHF790" s="12"/>
      <c r="FHG790" s="12"/>
      <c r="FHH790" s="12"/>
      <c r="FHI790" s="12"/>
      <c r="FHJ790" s="12"/>
      <c r="FHK790" s="12"/>
      <c r="FHL790" s="12"/>
      <c r="FHM790" s="12"/>
      <c r="FHN790" s="12"/>
      <c r="FHO790" s="12"/>
      <c r="FHP790" s="12"/>
      <c r="FHQ790" s="12"/>
      <c r="FHR790" s="12"/>
      <c r="FHS790" s="12"/>
      <c r="FHT790" s="12"/>
      <c r="FHU790" s="12"/>
      <c r="FHV790" s="12"/>
      <c r="FHW790" s="12"/>
      <c r="FHX790" s="12"/>
      <c r="FHY790" s="12"/>
      <c r="FHZ790" s="12"/>
      <c r="FIA790" s="12"/>
      <c r="FIB790" s="12"/>
      <c r="FIC790" s="12"/>
      <c r="FID790" s="12"/>
      <c r="FIE790" s="12"/>
      <c r="FIF790" s="12"/>
      <c r="FIG790" s="12"/>
      <c r="FIH790" s="12"/>
      <c r="FII790" s="12"/>
      <c r="FIJ790" s="12"/>
      <c r="FIK790" s="12"/>
      <c r="FIL790" s="12"/>
      <c r="FIM790" s="12"/>
      <c r="FIN790" s="12"/>
      <c r="FIO790" s="12"/>
      <c r="FIP790" s="12"/>
      <c r="FIQ790" s="12"/>
      <c r="FIR790" s="12"/>
      <c r="FIS790" s="12"/>
      <c r="FIT790" s="12"/>
      <c r="FIU790" s="12"/>
      <c r="FIV790" s="12"/>
      <c r="FIW790" s="12"/>
      <c r="FIX790" s="12"/>
      <c r="FIY790" s="12"/>
      <c r="FIZ790" s="12"/>
      <c r="FJA790" s="12"/>
      <c r="FJB790" s="12"/>
      <c r="FJC790" s="12"/>
      <c r="FJD790" s="12"/>
      <c r="FJE790" s="12"/>
      <c r="FJF790" s="12"/>
      <c r="FJG790" s="12"/>
      <c r="FJH790" s="12"/>
      <c r="FJI790" s="12"/>
      <c r="FJJ790" s="12"/>
      <c r="FJK790" s="12"/>
      <c r="FJL790" s="12"/>
      <c r="FJM790" s="12"/>
      <c r="FJN790" s="12"/>
      <c r="FJO790" s="12"/>
      <c r="FJP790" s="12"/>
      <c r="FJQ790" s="12"/>
      <c r="FJR790" s="12"/>
      <c r="FJS790" s="12"/>
      <c r="FJT790" s="12"/>
      <c r="FJU790" s="12"/>
      <c r="FJV790" s="12"/>
      <c r="FJW790" s="12"/>
      <c r="FJX790" s="12"/>
      <c r="FJY790" s="12"/>
      <c r="FJZ790" s="12"/>
      <c r="FKA790" s="12"/>
      <c r="FKB790" s="12"/>
      <c r="FKC790" s="12"/>
      <c r="FKD790" s="12"/>
      <c r="FKE790" s="12"/>
      <c r="FKF790" s="12"/>
      <c r="FKG790" s="12"/>
      <c r="FKH790" s="12"/>
      <c r="FKI790" s="12"/>
      <c r="FKJ790" s="12"/>
      <c r="FKK790" s="12"/>
      <c r="FKL790" s="12"/>
      <c r="FKM790" s="12"/>
      <c r="FKN790" s="12"/>
      <c r="FKO790" s="12"/>
      <c r="FKP790" s="12"/>
      <c r="FKQ790" s="12"/>
      <c r="FKR790" s="12"/>
      <c r="FKS790" s="12"/>
      <c r="FKT790" s="12"/>
      <c r="FKU790" s="12"/>
      <c r="FKV790" s="12"/>
      <c r="FKW790" s="12"/>
      <c r="FKX790" s="12"/>
      <c r="FKY790" s="12"/>
      <c r="FKZ790" s="12"/>
      <c r="FLA790" s="12"/>
      <c r="FLB790" s="12"/>
      <c r="FLC790" s="12"/>
      <c r="FLD790" s="12"/>
      <c r="FLE790" s="12"/>
      <c r="FLF790" s="12"/>
      <c r="FLG790" s="12"/>
      <c r="FLH790" s="12"/>
      <c r="FLI790" s="12"/>
      <c r="FLJ790" s="12"/>
      <c r="FLK790" s="12"/>
      <c r="FLL790" s="12"/>
      <c r="FLM790" s="12"/>
      <c r="FLN790" s="12"/>
      <c r="FLO790" s="12"/>
      <c r="FLP790" s="12"/>
      <c r="FLQ790" s="12"/>
      <c r="FLR790" s="12"/>
      <c r="FLS790" s="12"/>
      <c r="FLT790" s="12"/>
      <c r="FLU790" s="12"/>
      <c r="FLV790" s="12"/>
      <c r="FLW790" s="12"/>
      <c r="FLX790" s="12"/>
      <c r="FLY790" s="12"/>
      <c r="FLZ790" s="12"/>
      <c r="FMA790" s="12"/>
      <c r="FMB790" s="12"/>
      <c r="FMC790" s="12"/>
      <c r="FMD790" s="12"/>
      <c r="FME790" s="12"/>
      <c r="FMF790" s="12"/>
      <c r="FMG790" s="12"/>
      <c r="FMH790" s="12"/>
      <c r="FMI790" s="12"/>
      <c r="FMJ790" s="12"/>
      <c r="FMK790" s="12"/>
      <c r="FML790" s="12"/>
      <c r="FMM790" s="12"/>
      <c r="FMN790" s="12"/>
      <c r="FMO790" s="12"/>
      <c r="FMP790" s="12"/>
      <c r="FMQ790" s="12"/>
      <c r="FMR790" s="12"/>
      <c r="FMS790" s="12"/>
      <c r="FMT790" s="12"/>
      <c r="FMU790" s="12"/>
      <c r="FMV790" s="12"/>
      <c r="FMW790" s="12"/>
      <c r="FMX790" s="12"/>
      <c r="FMY790" s="12"/>
      <c r="FMZ790" s="12"/>
      <c r="FNA790" s="12"/>
      <c r="FNB790" s="12"/>
      <c r="FNC790" s="12"/>
      <c r="FND790" s="12"/>
      <c r="FNE790" s="12"/>
      <c r="FNF790" s="12"/>
      <c r="FNG790" s="12"/>
      <c r="FNH790" s="12"/>
      <c r="FNI790" s="12"/>
      <c r="FNJ790" s="12"/>
      <c r="FNK790" s="12"/>
      <c r="FNL790" s="12"/>
      <c r="FNM790" s="12"/>
      <c r="FNN790" s="12"/>
      <c r="FNO790" s="12"/>
      <c r="FNP790" s="12"/>
      <c r="FNQ790" s="12"/>
      <c r="FNR790" s="12"/>
      <c r="FNS790" s="12"/>
      <c r="FNT790" s="12"/>
      <c r="FNU790" s="12"/>
      <c r="FNV790" s="12"/>
      <c r="FNW790" s="12"/>
      <c r="FNX790" s="12"/>
      <c r="FNY790" s="12"/>
      <c r="FNZ790" s="12"/>
      <c r="FOA790" s="12"/>
      <c r="FOB790" s="12"/>
      <c r="FOC790" s="12"/>
      <c r="FOD790" s="12"/>
      <c r="FOE790" s="12"/>
      <c r="FOF790" s="12"/>
      <c r="FOG790" s="12"/>
      <c r="FOH790" s="12"/>
      <c r="FOI790" s="12"/>
      <c r="FOJ790" s="12"/>
      <c r="FOK790" s="12"/>
      <c r="FOL790" s="12"/>
      <c r="FOM790" s="12"/>
      <c r="FON790" s="12"/>
      <c r="FOO790" s="12"/>
      <c r="FOP790" s="12"/>
      <c r="FOQ790" s="12"/>
      <c r="FOR790" s="12"/>
      <c r="FOS790" s="12"/>
      <c r="FOT790" s="12"/>
      <c r="FOU790" s="12"/>
      <c r="FOV790" s="12"/>
      <c r="FOW790" s="12"/>
      <c r="FOX790" s="12"/>
      <c r="FOY790" s="12"/>
      <c r="FOZ790" s="12"/>
      <c r="FPA790" s="12"/>
      <c r="FPB790" s="12"/>
      <c r="FPC790" s="12"/>
      <c r="FPD790" s="12"/>
      <c r="FPE790" s="12"/>
      <c r="FPF790" s="12"/>
      <c r="FPG790" s="12"/>
      <c r="FPH790" s="12"/>
      <c r="FPI790" s="12"/>
      <c r="FPJ790" s="12"/>
      <c r="FPK790" s="12"/>
      <c r="FPL790" s="12"/>
      <c r="FPM790" s="12"/>
      <c r="FPN790" s="12"/>
      <c r="FPO790" s="12"/>
      <c r="FPP790" s="12"/>
      <c r="FPQ790" s="12"/>
      <c r="FPR790" s="12"/>
      <c r="FPS790" s="12"/>
      <c r="FPT790" s="12"/>
      <c r="FPU790" s="12"/>
      <c r="FPV790" s="12"/>
      <c r="FPW790" s="12"/>
      <c r="FPX790" s="12"/>
      <c r="FPY790" s="12"/>
      <c r="FPZ790" s="12"/>
      <c r="FQA790" s="12"/>
      <c r="FQB790" s="12"/>
      <c r="FQC790" s="12"/>
      <c r="FQD790" s="12"/>
      <c r="FQE790" s="12"/>
      <c r="FQF790" s="12"/>
      <c r="FQG790" s="12"/>
      <c r="FQH790" s="12"/>
      <c r="FQI790" s="12"/>
      <c r="FQJ790" s="12"/>
      <c r="FQK790" s="12"/>
      <c r="FQL790" s="12"/>
      <c r="FQM790" s="12"/>
      <c r="FQN790" s="12"/>
      <c r="FQO790" s="12"/>
      <c r="FQP790" s="12"/>
      <c r="FQQ790" s="12"/>
      <c r="FQR790" s="12"/>
      <c r="FQS790" s="12"/>
      <c r="FQT790" s="12"/>
      <c r="FQU790" s="12"/>
      <c r="FQV790" s="12"/>
      <c r="FQW790" s="12"/>
      <c r="FQX790" s="12"/>
      <c r="FQY790" s="12"/>
      <c r="FQZ790" s="12"/>
      <c r="FRA790" s="12"/>
      <c r="FRB790" s="12"/>
      <c r="FRC790" s="12"/>
      <c r="FRD790" s="12"/>
      <c r="FRE790" s="12"/>
      <c r="FRF790" s="12"/>
      <c r="FRG790" s="12"/>
      <c r="FRH790" s="12"/>
      <c r="FRI790" s="12"/>
      <c r="FRJ790" s="12"/>
      <c r="FRK790" s="12"/>
      <c r="FRL790" s="12"/>
      <c r="FRM790" s="12"/>
      <c r="FRN790" s="12"/>
      <c r="FRO790" s="12"/>
      <c r="FRP790" s="12"/>
      <c r="FRQ790" s="12"/>
      <c r="FRR790" s="12"/>
      <c r="FRS790" s="12"/>
      <c r="FRT790" s="12"/>
      <c r="FRU790" s="12"/>
      <c r="FRV790" s="12"/>
      <c r="FRW790" s="12"/>
      <c r="FRX790" s="12"/>
      <c r="FRY790" s="12"/>
      <c r="FRZ790" s="12"/>
      <c r="FSA790" s="12"/>
      <c r="FSB790" s="12"/>
      <c r="FSC790" s="12"/>
      <c r="FSD790" s="12"/>
      <c r="FSE790" s="12"/>
      <c r="FSF790" s="12"/>
      <c r="FSG790" s="12"/>
      <c r="FSH790" s="12"/>
      <c r="FSI790" s="12"/>
      <c r="FSJ790" s="12"/>
      <c r="FSK790" s="12"/>
      <c r="FSL790" s="12"/>
      <c r="FSM790" s="12"/>
      <c r="FSN790" s="12"/>
      <c r="FSO790" s="12"/>
      <c r="FSP790" s="12"/>
      <c r="FSQ790" s="12"/>
      <c r="FSR790" s="12"/>
      <c r="FSS790" s="12"/>
      <c r="FST790" s="12"/>
      <c r="FSU790" s="12"/>
      <c r="FSV790" s="12"/>
      <c r="FSW790" s="12"/>
      <c r="FSX790" s="12"/>
      <c r="FSY790" s="12"/>
      <c r="FSZ790" s="12"/>
      <c r="FTA790" s="12"/>
      <c r="FTB790" s="12"/>
      <c r="FTC790" s="12"/>
      <c r="FTD790" s="12"/>
      <c r="FTE790" s="12"/>
      <c r="FTF790" s="12"/>
      <c r="FTG790" s="12"/>
      <c r="FTH790" s="12"/>
      <c r="FTI790" s="12"/>
      <c r="FTJ790" s="12"/>
      <c r="FTK790" s="12"/>
      <c r="FTL790" s="12"/>
      <c r="FTM790" s="12"/>
      <c r="FTN790" s="12"/>
      <c r="FTO790" s="12"/>
      <c r="FTP790" s="12"/>
      <c r="FTQ790" s="12"/>
      <c r="FTR790" s="12"/>
      <c r="FTS790" s="12"/>
      <c r="FTT790" s="12"/>
      <c r="FTU790" s="12"/>
      <c r="FTV790" s="12"/>
      <c r="FTW790" s="12"/>
      <c r="FTX790" s="12"/>
      <c r="FTY790" s="12"/>
      <c r="FTZ790" s="12"/>
      <c r="FUA790" s="12"/>
      <c r="FUB790" s="12"/>
      <c r="FUC790" s="12"/>
      <c r="FUD790" s="12"/>
      <c r="FUE790" s="12"/>
      <c r="FUF790" s="12"/>
      <c r="FUG790" s="12"/>
      <c r="FUH790" s="12"/>
      <c r="FUI790" s="12"/>
      <c r="FUJ790" s="12"/>
      <c r="FUK790" s="12"/>
      <c r="FUL790" s="12"/>
      <c r="FUM790" s="12"/>
      <c r="FUN790" s="12"/>
      <c r="FUO790" s="12"/>
      <c r="FUP790" s="12"/>
      <c r="FUQ790" s="12"/>
      <c r="FUR790" s="12"/>
      <c r="FUS790" s="12"/>
      <c r="FUT790" s="12"/>
      <c r="FUU790" s="12"/>
      <c r="FUV790" s="12"/>
      <c r="FUW790" s="12"/>
      <c r="FUX790" s="12"/>
      <c r="FUY790" s="12"/>
      <c r="FUZ790" s="12"/>
      <c r="FVA790" s="12"/>
      <c r="FVB790" s="12"/>
      <c r="FVC790" s="12"/>
      <c r="FVD790" s="12"/>
      <c r="FVE790" s="12"/>
      <c r="FVF790" s="12"/>
      <c r="FVG790" s="12"/>
      <c r="FVH790" s="12"/>
      <c r="FVI790" s="12"/>
      <c r="FVJ790" s="12"/>
      <c r="FVK790" s="12"/>
      <c r="FVL790" s="12"/>
      <c r="FVM790" s="12"/>
      <c r="FVN790" s="12"/>
      <c r="FVO790" s="12"/>
      <c r="FVP790" s="12"/>
      <c r="FVQ790" s="12"/>
      <c r="FVR790" s="12"/>
      <c r="FVS790" s="12"/>
      <c r="FVT790" s="12"/>
      <c r="FVU790" s="12"/>
      <c r="FVV790" s="12"/>
      <c r="FVW790" s="12"/>
      <c r="FVX790" s="12"/>
      <c r="FVY790" s="12"/>
      <c r="FVZ790" s="12"/>
      <c r="FWA790" s="12"/>
      <c r="FWB790" s="12"/>
      <c r="FWC790" s="12"/>
      <c r="FWD790" s="12"/>
      <c r="FWE790" s="12"/>
      <c r="FWF790" s="12"/>
      <c r="FWG790" s="12"/>
      <c r="FWH790" s="12"/>
      <c r="FWI790" s="12"/>
      <c r="FWJ790" s="12"/>
      <c r="FWK790" s="12"/>
      <c r="FWL790" s="12"/>
      <c r="FWM790" s="12"/>
      <c r="FWN790" s="12"/>
      <c r="FWO790" s="12"/>
      <c r="FWP790" s="12"/>
      <c r="FWQ790" s="12"/>
      <c r="FWR790" s="12"/>
      <c r="FWS790" s="12"/>
      <c r="FWT790" s="12"/>
      <c r="FWU790" s="12"/>
      <c r="FWV790" s="12"/>
      <c r="FWW790" s="12"/>
      <c r="FWX790" s="12"/>
      <c r="FWY790" s="12"/>
      <c r="FWZ790" s="12"/>
      <c r="FXA790" s="12"/>
      <c r="FXB790" s="12"/>
      <c r="FXC790" s="12"/>
      <c r="FXD790" s="12"/>
      <c r="FXE790" s="12"/>
      <c r="FXF790" s="12"/>
      <c r="FXG790" s="12"/>
      <c r="FXH790" s="12"/>
      <c r="FXI790" s="12"/>
      <c r="FXJ790" s="12"/>
      <c r="FXK790" s="12"/>
      <c r="FXL790" s="12"/>
      <c r="FXM790" s="12"/>
      <c r="FXN790" s="12"/>
      <c r="FXO790" s="12"/>
      <c r="FXP790" s="12"/>
      <c r="FXQ790" s="12"/>
      <c r="FXR790" s="12"/>
      <c r="FXS790" s="12"/>
      <c r="FXT790" s="12"/>
      <c r="FXU790" s="12"/>
      <c r="FXV790" s="12"/>
      <c r="FXW790" s="12"/>
      <c r="FXX790" s="12"/>
      <c r="FXY790" s="12"/>
      <c r="FXZ790" s="12"/>
      <c r="FYA790" s="12"/>
      <c r="FYB790" s="12"/>
      <c r="FYC790" s="12"/>
      <c r="FYD790" s="12"/>
      <c r="FYE790" s="12"/>
      <c r="FYF790" s="12"/>
      <c r="FYG790" s="12"/>
      <c r="FYH790" s="12"/>
      <c r="FYI790" s="12"/>
      <c r="FYJ790" s="12"/>
      <c r="FYK790" s="12"/>
      <c r="FYL790" s="12"/>
      <c r="FYM790" s="12"/>
      <c r="FYN790" s="12"/>
      <c r="FYO790" s="12"/>
      <c r="FYP790" s="12"/>
      <c r="FYQ790" s="12"/>
      <c r="FYR790" s="12"/>
      <c r="FYS790" s="12"/>
      <c r="FYT790" s="12"/>
      <c r="FYU790" s="12"/>
      <c r="FYV790" s="12"/>
      <c r="FYW790" s="12"/>
      <c r="FYX790" s="12"/>
      <c r="FYY790" s="12"/>
      <c r="FYZ790" s="12"/>
      <c r="FZA790" s="12"/>
      <c r="FZB790" s="12"/>
      <c r="FZC790" s="12"/>
      <c r="FZD790" s="12"/>
      <c r="FZE790" s="12"/>
      <c r="FZF790" s="12"/>
      <c r="FZG790" s="12"/>
      <c r="FZH790" s="12"/>
      <c r="FZI790" s="12"/>
      <c r="FZJ790" s="12"/>
      <c r="FZK790" s="12"/>
      <c r="FZL790" s="12"/>
      <c r="FZM790" s="12"/>
      <c r="FZN790" s="12"/>
      <c r="FZO790" s="12"/>
      <c r="FZP790" s="12"/>
      <c r="FZQ790" s="12"/>
      <c r="FZR790" s="12"/>
      <c r="FZS790" s="12"/>
      <c r="FZT790" s="12"/>
      <c r="FZU790" s="12"/>
      <c r="FZV790" s="12"/>
      <c r="FZW790" s="12"/>
      <c r="FZX790" s="12"/>
      <c r="FZY790" s="12"/>
      <c r="FZZ790" s="12"/>
      <c r="GAA790" s="12"/>
      <c r="GAB790" s="12"/>
      <c r="GAC790" s="12"/>
      <c r="GAD790" s="12"/>
      <c r="GAE790" s="12"/>
      <c r="GAF790" s="12"/>
      <c r="GAG790" s="12"/>
      <c r="GAH790" s="12"/>
      <c r="GAI790" s="12"/>
      <c r="GAJ790" s="12"/>
      <c r="GAK790" s="12"/>
      <c r="GAL790" s="12"/>
      <c r="GAM790" s="12"/>
      <c r="GAN790" s="12"/>
      <c r="GAO790" s="12"/>
      <c r="GAP790" s="12"/>
      <c r="GAQ790" s="12"/>
      <c r="GAR790" s="12"/>
      <c r="GAS790" s="12"/>
      <c r="GAT790" s="12"/>
      <c r="GAU790" s="12"/>
      <c r="GAV790" s="12"/>
      <c r="GAW790" s="12"/>
      <c r="GAX790" s="12"/>
      <c r="GAY790" s="12"/>
      <c r="GAZ790" s="12"/>
      <c r="GBA790" s="12"/>
      <c r="GBB790" s="12"/>
      <c r="GBC790" s="12"/>
      <c r="GBD790" s="12"/>
      <c r="GBE790" s="12"/>
      <c r="GBF790" s="12"/>
      <c r="GBG790" s="12"/>
      <c r="GBH790" s="12"/>
      <c r="GBI790" s="12"/>
      <c r="GBJ790" s="12"/>
      <c r="GBK790" s="12"/>
      <c r="GBL790" s="12"/>
      <c r="GBM790" s="12"/>
      <c r="GBN790" s="12"/>
      <c r="GBO790" s="12"/>
      <c r="GBP790" s="12"/>
      <c r="GBQ790" s="12"/>
      <c r="GBR790" s="12"/>
      <c r="GBS790" s="12"/>
      <c r="GBT790" s="12"/>
      <c r="GBU790" s="12"/>
      <c r="GBV790" s="12"/>
      <c r="GBW790" s="12"/>
      <c r="GBX790" s="12"/>
      <c r="GBY790" s="12"/>
      <c r="GBZ790" s="12"/>
      <c r="GCA790" s="12"/>
      <c r="GCB790" s="12"/>
      <c r="GCC790" s="12"/>
      <c r="GCD790" s="12"/>
      <c r="GCE790" s="12"/>
      <c r="GCF790" s="12"/>
      <c r="GCG790" s="12"/>
      <c r="GCH790" s="12"/>
      <c r="GCI790" s="12"/>
      <c r="GCJ790" s="12"/>
      <c r="GCK790" s="12"/>
      <c r="GCL790" s="12"/>
      <c r="GCM790" s="12"/>
      <c r="GCN790" s="12"/>
      <c r="GCO790" s="12"/>
      <c r="GCP790" s="12"/>
      <c r="GCQ790" s="12"/>
      <c r="GCR790" s="12"/>
      <c r="GCS790" s="12"/>
      <c r="GCT790" s="12"/>
      <c r="GCU790" s="12"/>
      <c r="GCV790" s="12"/>
      <c r="GCW790" s="12"/>
      <c r="GCX790" s="12"/>
      <c r="GCY790" s="12"/>
      <c r="GCZ790" s="12"/>
      <c r="GDA790" s="12"/>
      <c r="GDB790" s="12"/>
      <c r="GDC790" s="12"/>
      <c r="GDD790" s="12"/>
      <c r="GDE790" s="12"/>
      <c r="GDF790" s="12"/>
      <c r="GDG790" s="12"/>
      <c r="GDH790" s="12"/>
      <c r="GDI790" s="12"/>
      <c r="GDJ790" s="12"/>
      <c r="GDK790" s="12"/>
      <c r="GDL790" s="12"/>
      <c r="GDM790" s="12"/>
      <c r="GDN790" s="12"/>
      <c r="GDO790" s="12"/>
      <c r="GDP790" s="12"/>
      <c r="GDQ790" s="12"/>
      <c r="GDR790" s="12"/>
      <c r="GDS790" s="12"/>
      <c r="GDT790" s="12"/>
      <c r="GDU790" s="12"/>
      <c r="GDV790" s="12"/>
      <c r="GDW790" s="12"/>
      <c r="GDX790" s="12"/>
      <c r="GDY790" s="12"/>
      <c r="GDZ790" s="12"/>
      <c r="GEA790" s="12"/>
      <c r="GEB790" s="12"/>
      <c r="GEC790" s="12"/>
      <c r="GED790" s="12"/>
      <c r="GEE790" s="12"/>
      <c r="GEF790" s="12"/>
      <c r="GEG790" s="12"/>
      <c r="GEH790" s="12"/>
      <c r="GEI790" s="12"/>
      <c r="GEJ790" s="12"/>
      <c r="GEK790" s="12"/>
      <c r="GEL790" s="12"/>
      <c r="GEM790" s="12"/>
      <c r="GEN790" s="12"/>
      <c r="GEO790" s="12"/>
      <c r="GEP790" s="12"/>
      <c r="GEQ790" s="12"/>
      <c r="GER790" s="12"/>
      <c r="GES790" s="12"/>
      <c r="GET790" s="12"/>
      <c r="GEU790" s="12"/>
      <c r="GEV790" s="12"/>
      <c r="GEW790" s="12"/>
      <c r="GEX790" s="12"/>
      <c r="GEY790" s="12"/>
      <c r="GEZ790" s="12"/>
      <c r="GFA790" s="12"/>
      <c r="GFB790" s="12"/>
      <c r="GFC790" s="12"/>
      <c r="GFD790" s="12"/>
      <c r="GFE790" s="12"/>
      <c r="GFF790" s="12"/>
      <c r="GFG790" s="12"/>
      <c r="GFH790" s="12"/>
      <c r="GFI790" s="12"/>
      <c r="GFJ790" s="12"/>
      <c r="GFK790" s="12"/>
      <c r="GFL790" s="12"/>
      <c r="GFM790" s="12"/>
      <c r="GFN790" s="12"/>
      <c r="GFO790" s="12"/>
      <c r="GFP790" s="12"/>
      <c r="GFQ790" s="12"/>
      <c r="GFR790" s="12"/>
      <c r="GFS790" s="12"/>
      <c r="GFT790" s="12"/>
      <c r="GFU790" s="12"/>
      <c r="GFV790" s="12"/>
      <c r="GFW790" s="12"/>
      <c r="GFX790" s="12"/>
      <c r="GFY790" s="12"/>
      <c r="GFZ790" s="12"/>
      <c r="GGA790" s="12"/>
      <c r="GGB790" s="12"/>
      <c r="GGC790" s="12"/>
      <c r="GGD790" s="12"/>
      <c r="GGE790" s="12"/>
      <c r="GGF790" s="12"/>
      <c r="GGG790" s="12"/>
      <c r="GGH790" s="12"/>
      <c r="GGI790" s="12"/>
      <c r="GGJ790" s="12"/>
      <c r="GGK790" s="12"/>
      <c r="GGL790" s="12"/>
      <c r="GGM790" s="12"/>
      <c r="GGN790" s="12"/>
      <c r="GGO790" s="12"/>
      <c r="GGP790" s="12"/>
      <c r="GGQ790" s="12"/>
      <c r="GGR790" s="12"/>
      <c r="GGS790" s="12"/>
      <c r="GGT790" s="12"/>
      <c r="GGU790" s="12"/>
      <c r="GGV790" s="12"/>
      <c r="GGW790" s="12"/>
      <c r="GGX790" s="12"/>
      <c r="GGY790" s="12"/>
      <c r="GGZ790" s="12"/>
      <c r="GHA790" s="12"/>
      <c r="GHB790" s="12"/>
      <c r="GHC790" s="12"/>
      <c r="GHD790" s="12"/>
      <c r="GHE790" s="12"/>
      <c r="GHF790" s="12"/>
      <c r="GHG790" s="12"/>
      <c r="GHH790" s="12"/>
      <c r="GHI790" s="12"/>
      <c r="GHJ790" s="12"/>
      <c r="GHK790" s="12"/>
      <c r="GHL790" s="12"/>
      <c r="GHM790" s="12"/>
      <c r="GHN790" s="12"/>
      <c r="GHO790" s="12"/>
      <c r="GHP790" s="12"/>
      <c r="GHQ790" s="12"/>
      <c r="GHR790" s="12"/>
      <c r="GHS790" s="12"/>
      <c r="GHT790" s="12"/>
      <c r="GHU790" s="12"/>
      <c r="GHV790" s="12"/>
      <c r="GHW790" s="12"/>
      <c r="GHX790" s="12"/>
      <c r="GHY790" s="12"/>
      <c r="GHZ790" s="12"/>
      <c r="GIA790" s="12"/>
      <c r="GIB790" s="12"/>
      <c r="GIC790" s="12"/>
      <c r="GID790" s="12"/>
      <c r="GIE790" s="12"/>
      <c r="GIF790" s="12"/>
      <c r="GIG790" s="12"/>
      <c r="GIH790" s="12"/>
      <c r="GII790" s="12"/>
      <c r="GIJ790" s="12"/>
      <c r="GIK790" s="12"/>
      <c r="GIL790" s="12"/>
      <c r="GIM790" s="12"/>
      <c r="GIN790" s="12"/>
      <c r="GIO790" s="12"/>
      <c r="GIP790" s="12"/>
      <c r="GIQ790" s="12"/>
      <c r="GIR790" s="12"/>
      <c r="GIS790" s="12"/>
      <c r="GIT790" s="12"/>
      <c r="GIU790" s="12"/>
      <c r="GIV790" s="12"/>
      <c r="GIW790" s="12"/>
      <c r="GIX790" s="12"/>
      <c r="GIY790" s="12"/>
      <c r="GIZ790" s="12"/>
      <c r="GJA790" s="12"/>
      <c r="GJB790" s="12"/>
      <c r="GJC790" s="12"/>
      <c r="GJD790" s="12"/>
      <c r="GJE790" s="12"/>
      <c r="GJF790" s="12"/>
      <c r="GJG790" s="12"/>
      <c r="GJH790" s="12"/>
      <c r="GJI790" s="12"/>
      <c r="GJJ790" s="12"/>
      <c r="GJK790" s="12"/>
      <c r="GJL790" s="12"/>
      <c r="GJM790" s="12"/>
      <c r="GJN790" s="12"/>
      <c r="GJO790" s="12"/>
      <c r="GJP790" s="12"/>
      <c r="GJQ790" s="12"/>
      <c r="GJR790" s="12"/>
      <c r="GJS790" s="12"/>
      <c r="GJT790" s="12"/>
      <c r="GJU790" s="12"/>
      <c r="GJV790" s="12"/>
      <c r="GJW790" s="12"/>
      <c r="GJX790" s="12"/>
      <c r="GJY790" s="12"/>
      <c r="GJZ790" s="12"/>
      <c r="GKA790" s="12"/>
      <c r="GKB790" s="12"/>
      <c r="GKC790" s="12"/>
      <c r="GKD790" s="12"/>
      <c r="GKE790" s="12"/>
      <c r="GKF790" s="12"/>
      <c r="GKG790" s="12"/>
      <c r="GKH790" s="12"/>
      <c r="GKI790" s="12"/>
      <c r="GKJ790" s="12"/>
      <c r="GKK790" s="12"/>
      <c r="GKL790" s="12"/>
      <c r="GKM790" s="12"/>
      <c r="GKN790" s="12"/>
      <c r="GKO790" s="12"/>
      <c r="GKP790" s="12"/>
      <c r="GKQ790" s="12"/>
      <c r="GKR790" s="12"/>
      <c r="GKS790" s="12"/>
      <c r="GKT790" s="12"/>
      <c r="GKU790" s="12"/>
      <c r="GKV790" s="12"/>
      <c r="GKW790" s="12"/>
      <c r="GKX790" s="12"/>
      <c r="GKY790" s="12"/>
      <c r="GKZ790" s="12"/>
      <c r="GLA790" s="12"/>
      <c r="GLB790" s="12"/>
      <c r="GLC790" s="12"/>
      <c r="GLD790" s="12"/>
      <c r="GLE790" s="12"/>
      <c r="GLF790" s="12"/>
      <c r="GLG790" s="12"/>
      <c r="GLH790" s="12"/>
      <c r="GLI790" s="12"/>
      <c r="GLJ790" s="12"/>
      <c r="GLK790" s="12"/>
      <c r="GLL790" s="12"/>
      <c r="GLM790" s="12"/>
      <c r="GLN790" s="12"/>
      <c r="GLO790" s="12"/>
      <c r="GLP790" s="12"/>
      <c r="GLQ790" s="12"/>
      <c r="GLR790" s="12"/>
      <c r="GLS790" s="12"/>
      <c r="GLT790" s="12"/>
      <c r="GLU790" s="12"/>
      <c r="GLV790" s="12"/>
      <c r="GLW790" s="12"/>
      <c r="GLX790" s="12"/>
      <c r="GLY790" s="12"/>
      <c r="GLZ790" s="12"/>
      <c r="GMA790" s="12"/>
      <c r="GMB790" s="12"/>
      <c r="GMC790" s="12"/>
      <c r="GMD790" s="12"/>
      <c r="GME790" s="12"/>
      <c r="GMF790" s="12"/>
      <c r="GMG790" s="12"/>
      <c r="GMH790" s="12"/>
      <c r="GMI790" s="12"/>
      <c r="GMJ790" s="12"/>
      <c r="GMK790" s="12"/>
      <c r="GML790" s="12"/>
      <c r="GMM790" s="12"/>
      <c r="GMN790" s="12"/>
      <c r="GMO790" s="12"/>
      <c r="GMP790" s="12"/>
      <c r="GMQ790" s="12"/>
      <c r="GMR790" s="12"/>
      <c r="GMS790" s="12"/>
      <c r="GMT790" s="12"/>
      <c r="GMU790" s="12"/>
      <c r="GMV790" s="12"/>
      <c r="GMW790" s="12"/>
      <c r="GMX790" s="12"/>
      <c r="GMY790" s="12"/>
      <c r="GMZ790" s="12"/>
      <c r="GNA790" s="12"/>
      <c r="GNB790" s="12"/>
      <c r="GNC790" s="12"/>
      <c r="GND790" s="12"/>
      <c r="GNE790" s="12"/>
      <c r="GNF790" s="12"/>
      <c r="GNG790" s="12"/>
      <c r="GNH790" s="12"/>
      <c r="GNI790" s="12"/>
      <c r="GNJ790" s="12"/>
      <c r="GNK790" s="12"/>
      <c r="GNL790" s="12"/>
      <c r="GNM790" s="12"/>
      <c r="GNN790" s="12"/>
      <c r="GNO790" s="12"/>
      <c r="GNP790" s="12"/>
      <c r="GNQ790" s="12"/>
      <c r="GNR790" s="12"/>
      <c r="GNS790" s="12"/>
      <c r="GNT790" s="12"/>
      <c r="GNU790" s="12"/>
      <c r="GNV790" s="12"/>
      <c r="GNW790" s="12"/>
      <c r="GNX790" s="12"/>
      <c r="GNY790" s="12"/>
      <c r="GNZ790" s="12"/>
      <c r="GOA790" s="12"/>
      <c r="GOB790" s="12"/>
      <c r="GOC790" s="12"/>
      <c r="GOD790" s="12"/>
      <c r="GOE790" s="12"/>
      <c r="GOF790" s="12"/>
      <c r="GOG790" s="12"/>
      <c r="GOH790" s="12"/>
      <c r="GOI790" s="12"/>
      <c r="GOJ790" s="12"/>
      <c r="GOK790" s="12"/>
      <c r="GOL790" s="12"/>
      <c r="GOM790" s="12"/>
      <c r="GON790" s="12"/>
      <c r="GOO790" s="12"/>
      <c r="GOP790" s="12"/>
      <c r="GOQ790" s="12"/>
      <c r="GOR790" s="12"/>
      <c r="GOS790" s="12"/>
      <c r="GOT790" s="12"/>
      <c r="GOU790" s="12"/>
      <c r="GOV790" s="12"/>
      <c r="GOW790" s="12"/>
      <c r="GOX790" s="12"/>
      <c r="GOY790" s="12"/>
      <c r="GOZ790" s="12"/>
      <c r="GPA790" s="12"/>
      <c r="GPB790" s="12"/>
      <c r="GPC790" s="12"/>
      <c r="GPD790" s="12"/>
      <c r="GPE790" s="12"/>
      <c r="GPF790" s="12"/>
      <c r="GPG790" s="12"/>
      <c r="GPH790" s="12"/>
      <c r="GPI790" s="12"/>
      <c r="GPJ790" s="12"/>
      <c r="GPK790" s="12"/>
      <c r="GPL790" s="12"/>
      <c r="GPM790" s="12"/>
      <c r="GPN790" s="12"/>
      <c r="GPO790" s="12"/>
      <c r="GPP790" s="12"/>
      <c r="GPQ790" s="12"/>
      <c r="GPR790" s="12"/>
      <c r="GPS790" s="12"/>
      <c r="GPT790" s="12"/>
      <c r="GPU790" s="12"/>
      <c r="GPV790" s="12"/>
      <c r="GPW790" s="12"/>
      <c r="GPX790" s="12"/>
      <c r="GPY790" s="12"/>
      <c r="GPZ790" s="12"/>
      <c r="GQA790" s="12"/>
      <c r="GQB790" s="12"/>
      <c r="GQC790" s="12"/>
      <c r="GQD790" s="12"/>
      <c r="GQE790" s="12"/>
      <c r="GQF790" s="12"/>
      <c r="GQG790" s="12"/>
      <c r="GQH790" s="12"/>
      <c r="GQI790" s="12"/>
      <c r="GQJ790" s="12"/>
      <c r="GQK790" s="12"/>
      <c r="GQL790" s="12"/>
      <c r="GQM790" s="12"/>
      <c r="GQN790" s="12"/>
      <c r="GQO790" s="12"/>
      <c r="GQP790" s="12"/>
      <c r="GQQ790" s="12"/>
      <c r="GQR790" s="12"/>
      <c r="GQS790" s="12"/>
      <c r="GQT790" s="12"/>
      <c r="GQU790" s="12"/>
      <c r="GQV790" s="12"/>
      <c r="GQW790" s="12"/>
      <c r="GQX790" s="12"/>
      <c r="GQY790" s="12"/>
      <c r="GQZ790" s="12"/>
      <c r="GRA790" s="12"/>
      <c r="GRB790" s="12"/>
      <c r="GRC790" s="12"/>
      <c r="GRD790" s="12"/>
      <c r="GRE790" s="12"/>
      <c r="GRF790" s="12"/>
      <c r="GRG790" s="12"/>
      <c r="GRH790" s="12"/>
      <c r="GRI790" s="12"/>
      <c r="GRJ790" s="12"/>
      <c r="GRK790" s="12"/>
      <c r="GRL790" s="12"/>
      <c r="GRM790" s="12"/>
      <c r="GRN790" s="12"/>
      <c r="GRO790" s="12"/>
      <c r="GRP790" s="12"/>
      <c r="GRQ790" s="12"/>
      <c r="GRR790" s="12"/>
      <c r="GRS790" s="12"/>
      <c r="GRT790" s="12"/>
      <c r="GRU790" s="12"/>
      <c r="GRV790" s="12"/>
      <c r="GRW790" s="12"/>
      <c r="GRX790" s="12"/>
      <c r="GRY790" s="12"/>
      <c r="GRZ790" s="12"/>
      <c r="GSA790" s="12"/>
      <c r="GSB790" s="12"/>
      <c r="GSC790" s="12"/>
      <c r="GSD790" s="12"/>
      <c r="GSE790" s="12"/>
      <c r="GSF790" s="12"/>
      <c r="GSG790" s="12"/>
      <c r="GSH790" s="12"/>
      <c r="GSI790" s="12"/>
      <c r="GSJ790" s="12"/>
      <c r="GSK790" s="12"/>
      <c r="GSL790" s="12"/>
      <c r="GSM790" s="12"/>
      <c r="GSN790" s="12"/>
      <c r="GSO790" s="12"/>
      <c r="GSP790" s="12"/>
      <c r="GSQ790" s="12"/>
      <c r="GSR790" s="12"/>
      <c r="GSS790" s="12"/>
      <c r="GST790" s="12"/>
      <c r="GSU790" s="12"/>
      <c r="GSV790" s="12"/>
      <c r="GSW790" s="12"/>
      <c r="GSX790" s="12"/>
      <c r="GSY790" s="12"/>
      <c r="GSZ790" s="12"/>
      <c r="GTA790" s="12"/>
      <c r="GTB790" s="12"/>
      <c r="GTC790" s="12"/>
      <c r="GTD790" s="12"/>
      <c r="GTE790" s="12"/>
      <c r="GTF790" s="12"/>
      <c r="GTG790" s="12"/>
      <c r="GTH790" s="12"/>
      <c r="GTI790" s="12"/>
      <c r="GTJ790" s="12"/>
      <c r="GTK790" s="12"/>
      <c r="GTL790" s="12"/>
      <c r="GTM790" s="12"/>
      <c r="GTN790" s="12"/>
      <c r="GTO790" s="12"/>
      <c r="GTP790" s="12"/>
      <c r="GTQ790" s="12"/>
      <c r="GTR790" s="12"/>
      <c r="GTS790" s="12"/>
      <c r="GTT790" s="12"/>
      <c r="GTU790" s="12"/>
      <c r="GTV790" s="12"/>
      <c r="GTW790" s="12"/>
      <c r="GTX790" s="12"/>
      <c r="GTY790" s="12"/>
      <c r="GTZ790" s="12"/>
      <c r="GUA790" s="12"/>
      <c r="GUB790" s="12"/>
      <c r="GUC790" s="12"/>
      <c r="GUD790" s="12"/>
      <c r="GUE790" s="12"/>
      <c r="GUF790" s="12"/>
      <c r="GUG790" s="12"/>
      <c r="GUH790" s="12"/>
      <c r="GUI790" s="12"/>
      <c r="GUJ790" s="12"/>
      <c r="GUK790" s="12"/>
      <c r="GUL790" s="12"/>
      <c r="GUM790" s="12"/>
      <c r="GUN790" s="12"/>
      <c r="GUO790" s="12"/>
      <c r="GUP790" s="12"/>
      <c r="GUQ790" s="12"/>
      <c r="GUR790" s="12"/>
      <c r="GUS790" s="12"/>
      <c r="GUT790" s="12"/>
      <c r="GUU790" s="12"/>
      <c r="GUV790" s="12"/>
      <c r="GUW790" s="12"/>
      <c r="GUX790" s="12"/>
      <c r="GUY790" s="12"/>
      <c r="GUZ790" s="12"/>
      <c r="GVA790" s="12"/>
      <c r="GVB790" s="12"/>
      <c r="GVC790" s="12"/>
      <c r="GVD790" s="12"/>
      <c r="GVE790" s="12"/>
      <c r="GVF790" s="12"/>
      <c r="GVG790" s="12"/>
      <c r="GVH790" s="12"/>
      <c r="GVI790" s="12"/>
      <c r="GVJ790" s="12"/>
      <c r="GVK790" s="12"/>
      <c r="GVL790" s="12"/>
      <c r="GVM790" s="12"/>
      <c r="GVN790" s="12"/>
      <c r="GVO790" s="12"/>
      <c r="GVP790" s="12"/>
      <c r="GVQ790" s="12"/>
      <c r="GVR790" s="12"/>
      <c r="GVS790" s="12"/>
      <c r="GVT790" s="12"/>
      <c r="GVU790" s="12"/>
      <c r="GVV790" s="12"/>
      <c r="GVW790" s="12"/>
      <c r="GVX790" s="12"/>
      <c r="GVY790" s="12"/>
      <c r="GVZ790" s="12"/>
      <c r="GWA790" s="12"/>
      <c r="GWB790" s="12"/>
      <c r="GWC790" s="12"/>
      <c r="GWD790" s="12"/>
      <c r="GWE790" s="12"/>
      <c r="GWF790" s="12"/>
      <c r="GWG790" s="12"/>
      <c r="GWH790" s="12"/>
      <c r="GWI790" s="12"/>
      <c r="GWJ790" s="12"/>
      <c r="GWK790" s="12"/>
      <c r="GWL790" s="12"/>
      <c r="GWM790" s="12"/>
      <c r="GWN790" s="12"/>
      <c r="GWO790" s="12"/>
      <c r="GWP790" s="12"/>
      <c r="GWQ790" s="12"/>
      <c r="GWR790" s="12"/>
      <c r="GWS790" s="12"/>
      <c r="GWT790" s="12"/>
      <c r="GWU790" s="12"/>
      <c r="GWV790" s="12"/>
      <c r="GWW790" s="12"/>
      <c r="GWX790" s="12"/>
      <c r="GWY790" s="12"/>
      <c r="GWZ790" s="12"/>
      <c r="GXA790" s="12"/>
      <c r="GXB790" s="12"/>
      <c r="GXC790" s="12"/>
      <c r="GXD790" s="12"/>
      <c r="GXE790" s="12"/>
      <c r="GXF790" s="12"/>
      <c r="GXG790" s="12"/>
      <c r="GXH790" s="12"/>
      <c r="GXI790" s="12"/>
      <c r="GXJ790" s="12"/>
      <c r="GXK790" s="12"/>
      <c r="GXL790" s="12"/>
      <c r="GXM790" s="12"/>
      <c r="GXN790" s="12"/>
      <c r="GXO790" s="12"/>
      <c r="GXP790" s="12"/>
      <c r="GXQ790" s="12"/>
      <c r="GXR790" s="12"/>
      <c r="GXS790" s="12"/>
      <c r="GXT790" s="12"/>
      <c r="GXU790" s="12"/>
      <c r="GXV790" s="12"/>
      <c r="GXW790" s="12"/>
      <c r="GXX790" s="12"/>
      <c r="GXY790" s="12"/>
      <c r="GXZ790" s="12"/>
      <c r="GYA790" s="12"/>
      <c r="GYB790" s="12"/>
      <c r="GYC790" s="12"/>
      <c r="GYD790" s="12"/>
      <c r="GYE790" s="12"/>
      <c r="GYF790" s="12"/>
      <c r="GYG790" s="12"/>
      <c r="GYH790" s="12"/>
      <c r="GYI790" s="12"/>
      <c r="GYJ790" s="12"/>
      <c r="GYK790" s="12"/>
      <c r="GYL790" s="12"/>
      <c r="GYM790" s="12"/>
      <c r="GYN790" s="12"/>
      <c r="GYO790" s="12"/>
      <c r="GYP790" s="12"/>
      <c r="GYQ790" s="12"/>
      <c r="GYR790" s="12"/>
      <c r="GYS790" s="12"/>
      <c r="GYT790" s="12"/>
      <c r="GYU790" s="12"/>
      <c r="GYV790" s="12"/>
      <c r="GYW790" s="12"/>
      <c r="GYX790" s="12"/>
      <c r="GYY790" s="12"/>
      <c r="GYZ790" s="12"/>
      <c r="GZA790" s="12"/>
      <c r="GZB790" s="12"/>
      <c r="GZC790" s="12"/>
      <c r="GZD790" s="12"/>
      <c r="GZE790" s="12"/>
      <c r="GZF790" s="12"/>
      <c r="GZG790" s="12"/>
      <c r="GZH790" s="12"/>
      <c r="GZI790" s="12"/>
      <c r="GZJ790" s="12"/>
      <c r="GZK790" s="12"/>
      <c r="GZL790" s="12"/>
      <c r="GZM790" s="12"/>
      <c r="GZN790" s="12"/>
      <c r="GZO790" s="12"/>
      <c r="GZP790" s="12"/>
      <c r="GZQ790" s="12"/>
      <c r="GZR790" s="12"/>
      <c r="GZS790" s="12"/>
      <c r="GZT790" s="12"/>
      <c r="GZU790" s="12"/>
      <c r="GZV790" s="12"/>
      <c r="GZW790" s="12"/>
      <c r="GZX790" s="12"/>
      <c r="GZY790" s="12"/>
      <c r="GZZ790" s="12"/>
      <c r="HAA790" s="12"/>
      <c r="HAB790" s="12"/>
      <c r="HAC790" s="12"/>
      <c r="HAD790" s="12"/>
      <c r="HAE790" s="12"/>
      <c r="HAF790" s="12"/>
      <c r="HAG790" s="12"/>
      <c r="HAH790" s="12"/>
      <c r="HAI790" s="12"/>
      <c r="HAJ790" s="12"/>
      <c r="HAK790" s="12"/>
      <c r="HAL790" s="12"/>
      <c r="HAM790" s="12"/>
      <c r="HAN790" s="12"/>
      <c r="HAO790" s="12"/>
      <c r="HAP790" s="12"/>
      <c r="HAQ790" s="12"/>
      <c r="HAR790" s="12"/>
      <c r="HAS790" s="12"/>
      <c r="HAT790" s="12"/>
      <c r="HAU790" s="12"/>
      <c r="HAV790" s="12"/>
      <c r="HAW790" s="12"/>
      <c r="HAX790" s="12"/>
      <c r="HAY790" s="12"/>
      <c r="HAZ790" s="12"/>
      <c r="HBA790" s="12"/>
      <c r="HBB790" s="12"/>
      <c r="HBC790" s="12"/>
      <c r="HBD790" s="12"/>
      <c r="HBE790" s="12"/>
      <c r="HBF790" s="12"/>
      <c r="HBG790" s="12"/>
      <c r="HBH790" s="12"/>
      <c r="HBI790" s="12"/>
      <c r="HBJ790" s="12"/>
      <c r="HBK790" s="12"/>
      <c r="HBL790" s="12"/>
      <c r="HBM790" s="12"/>
      <c r="HBN790" s="12"/>
      <c r="HBO790" s="12"/>
      <c r="HBP790" s="12"/>
      <c r="HBQ790" s="12"/>
      <c r="HBR790" s="12"/>
      <c r="HBS790" s="12"/>
      <c r="HBT790" s="12"/>
      <c r="HBU790" s="12"/>
      <c r="HBV790" s="12"/>
      <c r="HBW790" s="12"/>
      <c r="HBX790" s="12"/>
      <c r="HBY790" s="12"/>
      <c r="HBZ790" s="12"/>
      <c r="HCA790" s="12"/>
      <c r="HCB790" s="12"/>
      <c r="HCC790" s="12"/>
      <c r="HCD790" s="12"/>
      <c r="HCE790" s="12"/>
      <c r="HCF790" s="12"/>
      <c r="HCG790" s="12"/>
      <c r="HCH790" s="12"/>
      <c r="HCI790" s="12"/>
      <c r="HCJ790" s="12"/>
      <c r="HCK790" s="12"/>
      <c r="HCL790" s="12"/>
      <c r="HCM790" s="12"/>
      <c r="HCN790" s="12"/>
      <c r="HCO790" s="12"/>
      <c r="HCP790" s="12"/>
      <c r="HCQ790" s="12"/>
      <c r="HCR790" s="12"/>
      <c r="HCS790" s="12"/>
      <c r="HCT790" s="12"/>
      <c r="HCU790" s="12"/>
      <c r="HCV790" s="12"/>
      <c r="HCW790" s="12"/>
      <c r="HCX790" s="12"/>
      <c r="HCY790" s="12"/>
      <c r="HCZ790" s="12"/>
      <c r="HDA790" s="12"/>
      <c r="HDB790" s="12"/>
      <c r="HDC790" s="12"/>
      <c r="HDD790" s="12"/>
      <c r="HDE790" s="12"/>
      <c r="HDF790" s="12"/>
      <c r="HDG790" s="12"/>
      <c r="HDH790" s="12"/>
      <c r="HDI790" s="12"/>
      <c r="HDJ790" s="12"/>
      <c r="HDK790" s="12"/>
      <c r="HDL790" s="12"/>
      <c r="HDM790" s="12"/>
      <c r="HDN790" s="12"/>
      <c r="HDO790" s="12"/>
      <c r="HDP790" s="12"/>
      <c r="HDQ790" s="12"/>
      <c r="HDR790" s="12"/>
      <c r="HDS790" s="12"/>
      <c r="HDT790" s="12"/>
      <c r="HDU790" s="12"/>
      <c r="HDV790" s="12"/>
      <c r="HDW790" s="12"/>
      <c r="HDX790" s="12"/>
      <c r="HDY790" s="12"/>
      <c r="HDZ790" s="12"/>
      <c r="HEA790" s="12"/>
      <c r="HEB790" s="12"/>
      <c r="HEC790" s="12"/>
      <c r="HED790" s="12"/>
      <c r="HEE790" s="12"/>
      <c r="HEF790" s="12"/>
      <c r="HEG790" s="12"/>
      <c r="HEH790" s="12"/>
      <c r="HEI790" s="12"/>
      <c r="HEJ790" s="12"/>
      <c r="HEK790" s="12"/>
      <c r="HEL790" s="12"/>
      <c r="HEM790" s="12"/>
      <c r="HEN790" s="12"/>
      <c r="HEO790" s="12"/>
      <c r="HEP790" s="12"/>
      <c r="HEQ790" s="12"/>
      <c r="HER790" s="12"/>
      <c r="HES790" s="12"/>
      <c r="HET790" s="12"/>
      <c r="HEU790" s="12"/>
      <c r="HEV790" s="12"/>
      <c r="HEW790" s="12"/>
      <c r="HEX790" s="12"/>
      <c r="HEY790" s="12"/>
      <c r="HEZ790" s="12"/>
      <c r="HFA790" s="12"/>
      <c r="HFB790" s="12"/>
      <c r="HFC790" s="12"/>
      <c r="HFD790" s="12"/>
      <c r="HFE790" s="12"/>
      <c r="HFF790" s="12"/>
      <c r="HFG790" s="12"/>
      <c r="HFH790" s="12"/>
      <c r="HFI790" s="12"/>
      <c r="HFJ790" s="12"/>
      <c r="HFK790" s="12"/>
      <c r="HFL790" s="12"/>
      <c r="HFM790" s="12"/>
      <c r="HFN790" s="12"/>
      <c r="HFO790" s="12"/>
      <c r="HFP790" s="12"/>
      <c r="HFQ790" s="12"/>
      <c r="HFR790" s="12"/>
      <c r="HFS790" s="12"/>
      <c r="HFT790" s="12"/>
      <c r="HFU790" s="12"/>
      <c r="HFV790" s="12"/>
      <c r="HFW790" s="12"/>
      <c r="HFX790" s="12"/>
      <c r="HFY790" s="12"/>
      <c r="HFZ790" s="12"/>
      <c r="HGA790" s="12"/>
      <c r="HGB790" s="12"/>
      <c r="HGC790" s="12"/>
      <c r="HGD790" s="12"/>
      <c r="HGE790" s="12"/>
      <c r="HGF790" s="12"/>
      <c r="HGG790" s="12"/>
      <c r="HGH790" s="12"/>
      <c r="HGI790" s="12"/>
      <c r="HGJ790" s="12"/>
      <c r="HGK790" s="12"/>
      <c r="HGL790" s="12"/>
      <c r="HGM790" s="12"/>
      <c r="HGN790" s="12"/>
      <c r="HGO790" s="12"/>
      <c r="HGP790" s="12"/>
      <c r="HGQ790" s="12"/>
      <c r="HGR790" s="12"/>
      <c r="HGS790" s="12"/>
      <c r="HGT790" s="12"/>
      <c r="HGU790" s="12"/>
      <c r="HGV790" s="12"/>
      <c r="HGW790" s="12"/>
      <c r="HGX790" s="12"/>
      <c r="HGY790" s="12"/>
      <c r="HGZ790" s="12"/>
      <c r="HHA790" s="12"/>
      <c r="HHB790" s="12"/>
      <c r="HHC790" s="12"/>
      <c r="HHD790" s="12"/>
      <c r="HHE790" s="12"/>
      <c r="HHF790" s="12"/>
      <c r="HHG790" s="12"/>
      <c r="HHH790" s="12"/>
      <c r="HHI790" s="12"/>
      <c r="HHJ790" s="12"/>
      <c r="HHK790" s="12"/>
      <c r="HHL790" s="12"/>
      <c r="HHM790" s="12"/>
      <c r="HHN790" s="12"/>
      <c r="HHO790" s="12"/>
      <c r="HHP790" s="12"/>
      <c r="HHQ790" s="12"/>
      <c r="HHR790" s="12"/>
      <c r="HHS790" s="12"/>
      <c r="HHT790" s="12"/>
      <c r="HHU790" s="12"/>
      <c r="HHV790" s="12"/>
      <c r="HHW790" s="12"/>
      <c r="HHX790" s="12"/>
      <c r="HHY790" s="12"/>
      <c r="HHZ790" s="12"/>
      <c r="HIA790" s="12"/>
      <c r="HIB790" s="12"/>
      <c r="HIC790" s="12"/>
      <c r="HID790" s="12"/>
      <c r="HIE790" s="12"/>
      <c r="HIF790" s="12"/>
      <c r="HIG790" s="12"/>
      <c r="HIH790" s="12"/>
      <c r="HII790" s="12"/>
      <c r="HIJ790" s="12"/>
      <c r="HIK790" s="12"/>
      <c r="HIL790" s="12"/>
      <c r="HIM790" s="12"/>
      <c r="HIN790" s="12"/>
      <c r="HIO790" s="12"/>
      <c r="HIP790" s="12"/>
      <c r="HIQ790" s="12"/>
      <c r="HIR790" s="12"/>
      <c r="HIS790" s="12"/>
      <c r="HIT790" s="12"/>
      <c r="HIU790" s="12"/>
      <c r="HIV790" s="12"/>
      <c r="HIW790" s="12"/>
      <c r="HIX790" s="12"/>
      <c r="HIY790" s="12"/>
      <c r="HIZ790" s="12"/>
      <c r="HJA790" s="12"/>
      <c r="HJB790" s="12"/>
      <c r="HJC790" s="12"/>
      <c r="HJD790" s="12"/>
      <c r="HJE790" s="12"/>
      <c r="HJF790" s="12"/>
      <c r="HJG790" s="12"/>
      <c r="HJH790" s="12"/>
      <c r="HJI790" s="12"/>
      <c r="HJJ790" s="12"/>
      <c r="HJK790" s="12"/>
      <c r="HJL790" s="12"/>
      <c r="HJM790" s="12"/>
      <c r="HJN790" s="12"/>
      <c r="HJO790" s="12"/>
      <c r="HJP790" s="12"/>
      <c r="HJQ790" s="12"/>
      <c r="HJR790" s="12"/>
      <c r="HJS790" s="12"/>
      <c r="HJT790" s="12"/>
      <c r="HJU790" s="12"/>
      <c r="HJV790" s="12"/>
      <c r="HJW790" s="12"/>
      <c r="HJX790" s="12"/>
      <c r="HJY790" s="12"/>
      <c r="HJZ790" s="12"/>
      <c r="HKA790" s="12"/>
      <c r="HKB790" s="12"/>
      <c r="HKC790" s="12"/>
      <c r="HKD790" s="12"/>
      <c r="HKE790" s="12"/>
      <c r="HKF790" s="12"/>
      <c r="HKG790" s="12"/>
      <c r="HKH790" s="12"/>
      <c r="HKI790" s="12"/>
      <c r="HKJ790" s="12"/>
      <c r="HKK790" s="12"/>
      <c r="HKL790" s="12"/>
      <c r="HKM790" s="12"/>
      <c r="HKN790" s="12"/>
      <c r="HKO790" s="12"/>
      <c r="HKP790" s="12"/>
      <c r="HKQ790" s="12"/>
      <c r="HKR790" s="12"/>
      <c r="HKS790" s="12"/>
      <c r="HKT790" s="12"/>
      <c r="HKU790" s="12"/>
      <c r="HKV790" s="12"/>
      <c r="HKW790" s="12"/>
      <c r="HKX790" s="12"/>
      <c r="HKY790" s="12"/>
      <c r="HKZ790" s="12"/>
      <c r="HLA790" s="12"/>
      <c r="HLB790" s="12"/>
      <c r="HLC790" s="12"/>
      <c r="HLD790" s="12"/>
      <c r="HLE790" s="12"/>
      <c r="HLF790" s="12"/>
      <c r="HLG790" s="12"/>
      <c r="HLH790" s="12"/>
      <c r="HLI790" s="12"/>
      <c r="HLJ790" s="12"/>
      <c r="HLK790" s="12"/>
      <c r="HLL790" s="12"/>
      <c r="HLM790" s="12"/>
      <c r="HLN790" s="12"/>
      <c r="HLO790" s="12"/>
      <c r="HLP790" s="12"/>
      <c r="HLQ790" s="12"/>
      <c r="HLR790" s="12"/>
      <c r="HLS790" s="12"/>
      <c r="HLT790" s="12"/>
      <c r="HLU790" s="12"/>
      <c r="HLV790" s="12"/>
      <c r="HLW790" s="12"/>
      <c r="HLX790" s="12"/>
      <c r="HLY790" s="12"/>
      <c r="HLZ790" s="12"/>
      <c r="HMA790" s="12"/>
      <c r="HMB790" s="12"/>
      <c r="HMC790" s="12"/>
      <c r="HMD790" s="12"/>
      <c r="HME790" s="12"/>
      <c r="HMF790" s="12"/>
      <c r="HMG790" s="12"/>
      <c r="HMH790" s="12"/>
      <c r="HMI790" s="12"/>
      <c r="HMJ790" s="12"/>
      <c r="HMK790" s="12"/>
      <c r="HML790" s="12"/>
      <c r="HMM790" s="12"/>
      <c r="HMN790" s="12"/>
      <c r="HMO790" s="12"/>
      <c r="HMP790" s="12"/>
      <c r="HMQ790" s="12"/>
      <c r="HMR790" s="12"/>
      <c r="HMS790" s="12"/>
      <c r="HMT790" s="12"/>
      <c r="HMU790" s="12"/>
      <c r="HMV790" s="12"/>
      <c r="HMW790" s="12"/>
      <c r="HMX790" s="12"/>
      <c r="HMY790" s="12"/>
      <c r="HMZ790" s="12"/>
      <c r="HNA790" s="12"/>
      <c r="HNB790" s="12"/>
      <c r="HNC790" s="12"/>
      <c r="HND790" s="12"/>
      <c r="HNE790" s="12"/>
      <c r="HNF790" s="12"/>
      <c r="HNG790" s="12"/>
      <c r="HNH790" s="12"/>
      <c r="HNI790" s="12"/>
      <c r="HNJ790" s="12"/>
      <c r="HNK790" s="12"/>
      <c r="HNL790" s="12"/>
      <c r="HNM790" s="12"/>
      <c r="HNN790" s="12"/>
      <c r="HNO790" s="12"/>
      <c r="HNP790" s="12"/>
      <c r="HNQ790" s="12"/>
      <c r="HNR790" s="12"/>
      <c r="HNS790" s="12"/>
      <c r="HNT790" s="12"/>
      <c r="HNU790" s="12"/>
      <c r="HNV790" s="12"/>
      <c r="HNW790" s="12"/>
      <c r="HNX790" s="12"/>
      <c r="HNY790" s="12"/>
      <c r="HNZ790" s="12"/>
      <c r="HOA790" s="12"/>
      <c r="HOB790" s="12"/>
      <c r="HOC790" s="12"/>
      <c r="HOD790" s="12"/>
      <c r="HOE790" s="12"/>
      <c r="HOF790" s="12"/>
      <c r="HOG790" s="12"/>
      <c r="HOH790" s="12"/>
      <c r="HOI790" s="12"/>
      <c r="HOJ790" s="12"/>
      <c r="HOK790" s="12"/>
      <c r="HOL790" s="12"/>
      <c r="HOM790" s="12"/>
      <c r="HON790" s="12"/>
      <c r="HOO790" s="12"/>
      <c r="HOP790" s="12"/>
      <c r="HOQ790" s="12"/>
      <c r="HOR790" s="12"/>
      <c r="HOS790" s="12"/>
      <c r="HOT790" s="12"/>
      <c r="HOU790" s="12"/>
      <c r="HOV790" s="12"/>
      <c r="HOW790" s="12"/>
      <c r="HOX790" s="12"/>
      <c r="HOY790" s="12"/>
      <c r="HOZ790" s="12"/>
      <c r="HPA790" s="12"/>
      <c r="HPB790" s="12"/>
      <c r="HPC790" s="12"/>
      <c r="HPD790" s="12"/>
      <c r="HPE790" s="12"/>
      <c r="HPF790" s="12"/>
      <c r="HPG790" s="12"/>
      <c r="HPH790" s="12"/>
      <c r="HPI790" s="12"/>
      <c r="HPJ790" s="12"/>
      <c r="HPK790" s="12"/>
      <c r="HPL790" s="12"/>
      <c r="HPM790" s="12"/>
      <c r="HPN790" s="12"/>
      <c r="HPO790" s="12"/>
      <c r="HPP790" s="12"/>
      <c r="HPQ790" s="12"/>
      <c r="HPR790" s="12"/>
      <c r="HPS790" s="12"/>
      <c r="HPT790" s="12"/>
      <c r="HPU790" s="12"/>
      <c r="HPV790" s="12"/>
      <c r="HPW790" s="12"/>
      <c r="HPX790" s="12"/>
      <c r="HPY790" s="12"/>
      <c r="HPZ790" s="12"/>
      <c r="HQA790" s="12"/>
      <c r="HQB790" s="12"/>
      <c r="HQC790" s="12"/>
      <c r="HQD790" s="12"/>
      <c r="HQE790" s="12"/>
      <c r="HQF790" s="12"/>
      <c r="HQG790" s="12"/>
      <c r="HQH790" s="12"/>
      <c r="HQI790" s="12"/>
      <c r="HQJ790" s="12"/>
      <c r="HQK790" s="12"/>
      <c r="HQL790" s="12"/>
      <c r="HQM790" s="12"/>
      <c r="HQN790" s="12"/>
      <c r="HQO790" s="12"/>
      <c r="HQP790" s="12"/>
      <c r="HQQ790" s="12"/>
      <c r="HQR790" s="12"/>
      <c r="HQS790" s="12"/>
      <c r="HQT790" s="12"/>
      <c r="HQU790" s="12"/>
      <c r="HQV790" s="12"/>
      <c r="HQW790" s="12"/>
      <c r="HQX790" s="12"/>
      <c r="HQY790" s="12"/>
      <c r="HQZ790" s="12"/>
      <c r="HRA790" s="12"/>
      <c r="HRB790" s="12"/>
      <c r="HRC790" s="12"/>
      <c r="HRD790" s="12"/>
      <c r="HRE790" s="12"/>
      <c r="HRF790" s="12"/>
      <c r="HRG790" s="12"/>
      <c r="HRH790" s="12"/>
      <c r="HRI790" s="12"/>
      <c r="HRJ790" s="12"/>
      <c r="HRK790" s="12"/>
      <c r="HRL790" s="12"/>
      <c r="HRM790" s="12"/>
      <c r="HRN790" s="12"/>
      <c r="HRO790" s="12"/>
      <c r="HRP790" s="12"/>
      <c r="HRQ790" s="12"/>
      <c r="HRR790" s="12"/>
      <c r="HRS790" s="12"/>
      <c r="HRT790" s="12"/>
      <c r="HRU790" s="12"/>
      <c r="HRV790" s="12"/>
      <c r="HRW790" s="12"/>
      <c r="HRX790" s="12"/>
      <c r="HRY790" s="12"/>
      <c r="HRZ790" s="12"/>
      <c r="HSA790" s="12"/>
      <c r="HSB790" s="12"/>
      <c r="HSC790" s="12"/>
      <c r="HSD790" s="12"/>
      <c r="HSE790" s="12"/>
      <c r="HSF790" s="12"/>
      <c r="HSG790" s="12"/>
      <c r="HSH790" s="12"/>
      <c r="HSI790" s="12"/>
      <c r="HSJ790" s="12"/>
      <c r="HSK790" s="12"/>
      <c r="HSL790" s="12"/>
      <c r="HSM790" s="12"/>
      <c r="HSN790" s="12"/>
      <c r="HSO790" s="12"/>
      <c r="HSP790" s="12"/>
      <c r="HSQ790" s="12"/>
      <c r="HSR790" s="12"/>
      <c r="HSS790" s="12"/>
      <c r="HST790" s="12"/>
      <c r="HSU790" s="12"/>
      <c r="HSV790" s="12"/>
      <c r="HSW790" s="12"/>
      <c r="HSX790" s="12"/>
      <c r="HSY790" s="12"/>
      <c r="HSZ790" s="12"/>
      <c r="HTA790" s="12"/>
      <c r="HTB790" s="12"/>
      <c r="HTC790" s="12"/>
      <c r="HTD790" s="12"/>
      <c r="HTE790" s="12"/>
      <c r="HTF790" s="12"/>
      <c r="HTG790" s="12"/>
      <c r="HTH790" s="12"/>
      <c r="HTI790" s="12"/>
      <c r="HTJ790" s="12"/>
      <c r="HTK790" s="12"/>
      <c r="HTL790" s="12"/>
      <c r="HTM790" s="12"/>
      <c r="HTN790" s="12"/>
      <c r="HTO790" s="12"/>
      <c r="HTP790" s="12"/>
      <c r="HTQ790" s="12"/>
      <c r="HTR790" s="12"/>
      <c r="HTS790" s="12"/>
      <c r="HTT790" s="12"/>
      <c r="HTU790" s="12"/>
      <c r="HTV790" s="12"/>
      <c r="HTW790" s="12"/>
      <c r="HTX790" s="12"/>
      <c r="HTY790" s="12"/>
      <c r="HTZ790" s="12"/>
      <c r="HUA790" s="12"/>
      <c r="HUB790" s="12"/>
      <c r="HUC790" s="12"/>
      <c r="HUD790" s="12"/>
      <c r="HUE790" s="12"/>
      <c r="HUF790" s="12"/>
      <c r="HUG790" s="12"/>
      <c r="HUH790" s="12"/>
      <c r="HUI790" s="12"/>
      <c r="HUJ790" s="12"/>
      <c r="HUK790" s="12"/>
      <c r="HUL790" s="12"/>
      <c r="HUM790" s="12"/>
      <c r="HUN790" s="12"/>
      <c r="HUO790" s="12"/>
      <c r="HUP790" s="12"/>
      <c r="HUQ790" s="12"/>
      <c r="HUR790" s="12"/>
      <c r="HUS790" s="12"/>
      <c r="HUT790" s="12"/>
      <c r="HUU790" s="12"/>
      <c r="HUV790" s="12"/>
      <c r="HUW790" s="12"/>
      <c r="HUX790" s="12"/>
      <c r="HUY790" s="12"/>
      <c r="HUZ790" s="12"/>
      <c r="HVA790" s="12"/>
      <c r="HVB790" s="12"/>
      <c r="HVC790" s="12"/>
      <c r="HVD790" s="12"/>
      <c r="HVE790" s="12"/>
      <c r="HVF790" s="12"/>
      <c r="HVG790" s="12"/>
      <c r="HVH790" s="12"/>
      <c r="HVI790" s="12"/>
      <c r="HVJ790" s="12"/>
      <c r="HVK790" s="12"/>
      <c r="HVL790" s="12"/>
      <c r="HVM790" s="12"/>
      <c r="HVN790" s="12"/>
      <c r="HVO790" s="12"/>
      <c r="HVP790" s="12"/>
      <c r="HVQ790" s="12"/>
      <c r="HVR790" s="12"/>
      <c r="HVS790" s="12"/>
      <c r="HVT790" s="12"/>
      <c r="HVU790" s="12"/>
      <c r="HVV790" s="12"/>
      <c r="HVW790" s="12"/>
      <c r="HVX790" s="12"/>
      <c r="HVY790" s="12"/>
      <c r="HVZ790" s="12"/>
      <c r="HWA790" s="12"/>
      <c r="HWB790" s="12"/>
      <c r="HWC790" s="12"/>
      <c r="HWD790" s="12"/>
      <c r="HWE790" s="12"/>
      <c r="HWF790" s="12"/>
      <c r="HWG790" s="12"/>
      <c r="HWH790" s="12"/>
      <c r="HWI790" s="12"/>
      <c r="HWJ790" s="12"/>
      <c r="HWK790" s="12"/>
      <c r="HWL790" s="12"/>
      <c r="HWM790" s="12"/>
      <c r="HWN790" s="12"/>
      <c r="HWO790" s="12"/>
      <c r="HWP790" s="12"/>
      <c r="HWQ790" s="12"/>
      <c r="HWR790" s="12"/>
      <c r="HWS790" s="12"/>
      <c r="HWT790" s="12"/>
      <c r="HWU790" s="12"/>
      <c r="HWV790" s="12"/>
      <c r="HWW790" s="12"/>
      <c r="HWX790" s="12"/>
      <c r="HWY790" s="12"/>
      <c r="HWZ790" s="12"/>
      <c r="HXA790" s="12"/>
      <c r="HXB790" s="12"/>
      <c r="HXC790" s="12"/>
      <c r="HXD790" s="12"/>
      <c r="HXE790" s="12"/>
      <c r="HXF790" s="12"/>
      <c r="HXG790" s="12"/>
      <c r="HXH790" s="12"/>
      <c r="HXI790" s="12"/>
      <c r="HXJ790" s="12"/>
      <c r="HXK790" s="12"/>
      <c r="HXL790" s="12"/>
      <c r="HXM790" s="12"/>
      <c r="HXN790" s="12"/>
      <c r="HXO790" s="12"/>
      <c r="HXP790" s="12"/>
      <c r="HXQ790" s="12"/>
      <c r="HXR790" s="12"/>
      <c r="HXS790" s="12"/>
      <c r="HXT790" s="12"/>
      <c r="HXU790" s="12"/>
      <c r="HXV790" s="12"/>
      <c r="HXW790" s="12"/>
      <c r="HXX790" s="12"/>
      <c r="HXY790" s="12"/>
      <c r="HXZ790" s="12"/>
      <c r="HYA790" s="12"/>
      <c r="HYB790" s="12"/>
      <c r="HYC790" s="12"/>
      <c r="HYD790" s="12"/>
      <c r="HYE790" s="12"/>
      <c r="HYF790" s="12"/>
      <c r="HYG790" s="12"/>
      <c r="HYH790" s="12"/>
      <c r="HYI790" s="12"/>
      <c r="HYJ790" s="12"/>
      <c r="HYK790" s="12"/>
      <c r="HYL790" s="12"/>
      <c r="HYM790" s="12"/>
      <c r="HYN790" s="12"/>
      <c r="HYO790" s="12"/>
      <c r="HYP790" s="12"/>
      <c r="HYQ790" s="12"/>
      <c r="HYR790" s="12"/>
      <c r="HYS790" s="12"/>
      <c r="HYT790" s="12"/>
      <c r="HYU790" s="12"/>
      <c r="HYV790" s="12"/>
      <c r="HYW790" s="12"/>
      <c r="HYX790" s="12"/>
      <c r="HYY790" s="12"/>
      <c r="HYZ790" s="12"/>
      <c r="HZA790" s="12"/>
      <c r="HZB790" s="12"/>
      <c r="HZC790" s="12"/>
      <c r="HZD790" s="12"/>
      <c r="HZE790" s="12"/>
      <c r="HZF790" s="12"/>
      <c r="HZG790" s="12"/>
      <c r="HZH790" s="12"/>
      <c r="HZI790" s="12"/>
      <c r="HZJ790" s="12"/>
      <c r="HZK790" s="12"/>
      <c r="HZL790" s="12"/>
      <c r="HZM790" s="12"/>
      <c r="HZN790" s="12"/>
      <c r="HZO790" s="12"/>
      <c r="HZP790" s="12"/>
      <c r="HZQ790" s="12"/>
      <c r="HZR790" s="12"/>
      <c r="HZS790" s="12"/>
      <c r="HZT790" s="12"/>
      <c r="HZU790" s="12"/>
      <c r="HZV790" s="12"/>
      <c r="HZW790" s="12"/>
      <c r="HZX790" s="12"/>
      <c r="HZY790" s="12"/>
      <c r="HZZ790" s="12"/>
      <c r="IAA790" s="12"/>
      <c r="IAB790" s="12"/>
      <c r="IAC790" s="12"/>
      <c r="IAD790" s="12"/>
      <c r="IAE790" s="12"/>
      <c r="IAF790" s="12"/>
      <c r="IAG790" s="12"/>
      <c r="IAH790" s="12"/>
      <c r="IAI790" s="12"/>
      <c r="IAJ790" s="12"/>
      <c r="IAK790" s="12"/>
      <c r="IAL790" s="12"/>
      <c r="IAM790" s="12"/>
      <c r="IAN790" s="12"/>
      <c r="IAO790" s="12"/>
      <c r="IAP790" s="12"/>
      <c r="IAQ790" s="12"/>
      <c r="IAR790" s="12"/>
      <c r="IAS790" s="12"/>
      <c r="IAT790" s="12"/>
      <c r="IAU790" s="12"/>
      <c r="IAV790" s="12"/>
      <c r="IAW790" s="12"/>
      <c r="IAX790" s="12"/>
      <c r="IAY790" s="12"/>
      <c r="IAZ790" s="12"/>
      <c r="IBA790" s="12"/>
      <c r="IBB790" s="12"/>
      <c r="IBC790" s="12"/>
      <c r="IBD790" s="12"/>
      <c r="IBE790" s="12"/>
      <c r="IBF790" s="12"/>
      <c r="IBG790" s="12"/>
      <c r="IBH790" s="12"/>
      <c r="IBI790" s="12"/>
      <c r="IBJ790" s="12"/>
      <c r="IBK790" s="12"/>
      <c r="IBL790" s="12"/>
      <c r="IBM790" s="12"/>
      <c r="IBN790" s="12"/>
      <c r="IBO790" s="12"/>
      <c r="IBP790" s="12"/>
      <c r="IBQ790" s="12"/>
      <c r="IBR790" s="12"/>
      <c r="IBS790" s="12"/>
      <c r="IBT790" s="12"/>
      <c r="IBU790" s="12"/>
      <c r="IBV790" s="12"/>
      <c r="IBW790" s="12"/>
      <c r="IBX790" s="12"/>
      <c r="IBY790" s="12"/>
      <c r="IBZ790" s="12"/>
      <c r="ICA790" s="12"/>
      <c r="ICB790" s="12"/>
      <c r="ICC790" s="12"/>
      <c r="ICD790" s="12"/>
      <c r="ICE790" s="12"/>
      <c r="ICF790" s="12"/>
      <c r="ICG790" s="12"/>
      <c r="ICH790" s="12"/>
      <c r="ICI790" s="12"/>
      <c r="ICJ790" s="12"/>
      <c r="ICK790" s="12"/>
      <c r="ICL790" s="12"/>
      <c r="ICM790" s="12"/>
      <c r="ICN790" s="12"/>
      <c r="ICO790" s="12"/>
      <c r="ICP790" s="12"/>
      <c r="ICQ790" s="12"/>
      <c r="ICR790" s="12"/>
      <c r="ICS790" s="12"/>
      <c r="ICT790" s="12"/>
      <c r="ICU790" s="12"/>
      <c r="ICV790" s="12"/>
      <c r="ICW790" s="12"/>
      <c r="ICX790" s="12"/>
      <c r="ICY790" s="12"/>
      <c r="ICZ790" s="12"/>
      <c r="IDA790" s="12"/>
      <c r="IDB790" s="12"/>
      <c r="IDC790" s="12"/>
      <c r="IDD790" s="12"/>
      <c r="IDE790" s="12"/>
      <c r="IDF790" s="12"/>
      <c r="IDG790" s="12"/>
      <c r="IDH790" s="12"/>
      <c r="IDI790" s="12"/>
      <c r="IDJ790" s="12"/>
      <c r="IDK790" s="12"/>
      <c r="IDL790" s="12"/>
      <c r="IDM790" s="12"/>
      <c r="IDN790" s="12"/>
      <c r="IDO790" s="12"/>
      <c r="IDP790" s="12"/>
      <c r="IDQ790" s="12"/>
      <c r="IDR790" s="12"/>
      <c r="IDS790" s="12"/>
      <c r="IDT790" s="12"/>
      <c r="IDU790" s="12"/>
      <c r="IDV790" s="12"/>
      <c r="IDW790" s="12"/>
      <c r="IDX790" s="12"/>
      <c r="IDY790" s="12"/>
      <c r="IDZ790" s="12"/>
      <c r="IEA790" s="12"/>
      <c r="IEB790" s="12"/>
      <c r="IEC790" s="12"/>
      <c r="IED790" s="12"/>
      <c r="IEE790" s="12"/>
      <c r="IEF790" s="12"/>
      <c r="IEG790" s="12"/>
      <c r="IEH790" s="12"/>
      <c r="IEI790" s="12"/>
      <c r="IEJ790" s="12"/>
      <c r="IEK790" s="12"/>
      <c r="IEL790" s="12"/>
      <c r="IEM790" s="12"/>
      <c r="IEN790" s="12"/>
      <c r="IEO790" s="12"/>
      <c r="IEP790" s="12"/>
      <c r="IEQ790" s="12"/>
      <c r="IER790" s="12"/>
      <c r="IES790" s="12"/>
      <c r="IET790" s="12"/>
      <c r="IEU790" s="12"/>
      <c r="IEV790" s="12"/>
      <c r="IEW790" s="12"/>
      <c r="IEX790" s="12"/>
      <c r="IEY790" s="12"/>
      <c r="IEZ790" s="12"/>
      <c r="IFA790" s="12"/>
      <c r="IFB790" s="12"/>
      <c r="IFC790" s="12"/>
      <c r="IFD790" s="12"/>
      <c r="IFE790" s="12"/>
      <c r="IFF790" s="12"/>
      <c r="IFG790" s="12"/>
      <c r="IFH790" s="12"/>
      <c r="IFI790" s="12"/>
      <c r="IFJ790" s="12"/>
      <c r="IFK790" s="12"/>
      <c r="IFL790" s="12"/>
      <c r="IFM790" s="12"/>
      <c r="IFN790" s="12"/>
      <c r="IFO790" s="12"/>
      <c r="IFP790" s="12"/>
      <c r="IFQ790" s="12"/>
      <c r="IFR790" s="12"/>
      <c r="IFS790" s="12"/>
      <c r="IFT790" s="12"/>
      <c r="IFU790" s="12"/>
      <c r="IFV790" s="12"/>
      <c r="IFW790" s="12"/>
      <c r="IFX790" s="12"/>
      <c r="IFY790" s="12"/>
      <c r="IFZ790" s="12"/>
      <c r="IGA790" s="12"/>
      <c r="IGB790" s="12"/>
      <c r="IGC790" s="12"/>
      <c r="IGD790" s="12"/>
      <c r="IGE790" s="12"/>
      <c r="IGF790" s="12"/>
      <c r="IGG790" s="12"/>
      <c r="IGH790" s="12"/>
      <c r="IGI790" s="12"/>
      <c r="IGJ790" s="12"/>
      <c r="IGK790" s="12"/>
      <c r="IGL790" s="12"/>
      <c r="IGM790" s="12"/>
      <c r="IGN790" s="12"/>
      <c r="IGO790" s="12"/>
      <c r="IGP790" s="12"/>
      <c r="IGQ790" s="12"/>
      <c r="IGR790" s="12"/>
      <c r="IGS790" s="12"/>
      <c r="IGT790" s="12"/>
      <c r="IGU790" s="12"/>
      <c r="IGV790" s="12"/>
      <c r="IGW790" s="12"/>
      <c r="IGX790" s="12"/>
      <c r="IGY790" s="12"/>
      <c r="IGZ790" s="12"/>
      <c r="IHA790" s="12"/>
      <c r="IHB790" s="12"/>
      <c r="IHC790" s="12"/>
      <c r="IHD790" s="12"/>
      <c r="IHE790" s="12"/>
      <c r="IHF790" s="12"/>
      <c r="IHG790" s="12"/>
      <c r="IHH790" s="12"/>
      <c r="IHI790" s="12"/>
      <c r="IHJ790" s="12"/>
      <c r="IHK790" s="12"/>
      <c r="IHL790" s="12"/>
      <c r="IHM790" s="12"/>
      <c r="IHN790" s="12"/>
      <c r="IHO790" s="12"/>
      <c r="IHP790" s="12"/>
      <c r="IHQ790" s="12"/>
      <c r="IHR790" s="12"/>
      <c r="IHS790" s="12"/>
      <c r="IHT790" s="12"/>
      <c r="IHU790" s="12"/>
      <c r="IHV790" s="12"/>
      <c r="IHW790" s="12"/>
      <c r="IHX790" s="12"/>
      <c r="IHY790" s="12"/>
      <c r="IHZ790" s="12"/>
      <c r="IIA790" s="12"/>
      <c r="IIB790" s="12"/>
      <c r="IIC790" s="12"/>
      <c r="IID790" s="12"/>
      <c r="IIE790" s="12"/>
      <c r="IIF790" s="12"/>
      <c r="IIG790" s="12"/>
      <c r="IIH790" s="12"/>
      <c r="III790" s="12"/>
      <c r="IIJ790" s="12"/>
      <c r="IIK790" s="12"/>
      <c r="IIL790" s="12"/>
      <c r="IIM790" s="12"/>
      <c r="IIN790" s="12"/>
      <c r="IIO790" s="12"/>
      <c r="IIP790" s="12"/>
      <c r="IIQ790" s="12"/>
      <c r="IIR790" s="12"/>
      <c r="IIS790" s="12"/>
      <c r="IIT790" s="12"/>
      <c r="IIU790" s="12"/>
      <c r="IIV790" s="12"/>
      <c r="IIW790" s="12"/>
      <c r="IIX790" s="12"/>
      <c r="IIY790" s="12"/>
      <c r="IIZ790" s="12"/>
      <c r="IJA790" s="12"/>
      <c r="IJB790" s="12"/>
      <c r="IJC790" s="12"/>
      <c r="IJD790" s="12"/>
      <c r="IJE790" s="12"/>
      <c r="IJF790" s="12"/>
      <c r="IJG790" s="12"/>
      <c r="IJH790" s="12"/>
      <c r="IJI790" s="12"/>
      <c r="IJJ790" s="12"/>
      <c r="IJK790" s="12"/>
      <c r="IJL790" s="12"/>
      <c r="IJM790" s="12"/>
      <c r="IJN790" s="12"/>
      <c r="IJO790" s="12"/>
      <c r="IJP790" s="12"/>
      <c r="IJQ790" s="12"/>
      <c r="IJR790" s="12"/>
      <c r="IJS790" s="12"/>
      <c r="IJT790" s="12"/>
      <c r="IJU790" s="12"/>
      <c r="IJV790" s="12"/>
      <c r="IJW790" s="12"/>
      <c r="IJX790" s="12"/>
      <c r="IJY790" s="12"/>
      <c r="IJZ790" s="12"/>
      <c r="IKA790" s="12"/>
      <c r="IKB790" s="12"/>
      <c r="IKC790" s="12"/>
      <c r="IKD790" s="12"/>
      <c r="IKE790" s="12"/>
      <c r="IKF790" s="12"/>
      <c r="IKG790" s="12"/>
      <c r="IKH790" s="12"/>
      <c r="IKI790" s="12"/>
      <c r="IKJ790" s="12"/>
      <c r="IKK790" s="12"/>
      <c r="IKL790" s="12"/>
      <c r="IKM790" s="12"/>
      <c r="IKN790" s="12"/>
      <c r="IKO790" s="12"/>
      <c r="IKP790" s="12"/>
      <c r="IKQ790" s="12"/>
      <c r="IKR790" s="12"/>
      <c r="IKS790" s="12"/>
      <c r="IKT790" s="12"/>
      <c r="IKU790" s="12"/>
      <c r="IKV790" s="12"/>
      <c r="IKW790" s="12"/>
      <c r="IKX790" s="12"/>
      <c r="IKY790" s="12"/>
      <c r="IKZ790" s="12"/>
      <c r="ILA790" s="12"/>
      <c r="ILB790" s="12"/>
      <c r="ILC790" s="12"/>
      <c r="ILD790" s="12"/>
      <c r="ILE790" s="12"/>
      <c r="ILF790" s="12"/>
      <c r="ILG790" s="12"/>
      <c r="ILH790" s="12"/>
      <c r="ILI790" s="12"/>
      <c r="ILJ790" s="12"/>
      <c r="ILK790" s="12"/>
      <c r="ILL790" s="12"/>
      <c r="ILM790" s="12"/>
      <c r="ILN790" s="12"/>
      <c r="ILO790" s="12"/>
      <c r="ILP790" s="12"/>
      <c r="ILQ790" s="12"/>
      <c r="ILR790" s="12"/>
      <c r="ILS790" s="12"/>
      <c r="ILT790" s="12"/>
      <c r="ILU790" s="12"/>
      <c r="ILV790" s="12"/>
      <c r="ILW790" s="12"/>
      <c r="ILX790" s="12"/>
      <c r="ILY790" s="12"/>
      <c r="ILZ790" s="12"/>
      <c r="IMA790" s="12"/>
      <c r="IMB790" s="12"/>
      <c r="IMC790" s="12"/>
      <c r="IMD790" s="12"/>
      <c r="IME790" s="12"/>
      <c r="IMF790" s="12"/>
      <c r="IMG790" s="12"/>
      <c r="IMH790" s="12"/>
      <c r="IMI790" s="12"/>
      <c r="IMJ790" s="12"/>
      <c r="IMK790" s="12"/>
      <c r="IML790" s="12"/>
      <c r="IMM790" s="12"/>
      <c r="IMN790" s="12"/>
      <c r="IMO790" s="12"/>
      <c r="IMP790" s="12"/>
      <c r="IMQ790" s="12"/>
      <c r="IMR790" s="12"/>
      <c r="IMS790" s="12"/>
      <c r="IMT790" s="12"/>
      <c r="IMU790" s="12"/>
      <c r="IMV790" s="12"/>
      <c r="IMW790" s="12"/>
      <c r="IMX790" s="12"/>
      <c r="IMY790" s="12"/>
      <c r="IMZ790" s="12"/>
      <c r="INA790" s="12"/>
      <c r="INB790" s="12"/>
      <c r="INC790" s="12"/>
      <c r="IND790" s="12"/>
      <c r="INE790" s="12"/>
      <c r="INF790" s="12"/>
      <c r="ING790" s="12"/>
      <c r="INH790" s="12"/>
      <c r="INI790" s="12"/>
      <c r="INJ790" s="12"/>
      <c r="INK790" s="12"/>
      <c r="INL790" s="12"/>
      <c r="INM790" s="12"/>
      <c r="INN790" s="12"/>
      <c r="INO790" s="12"/>
      <c r="INP790" s="12"/>
      <c r="INQ790" s="12"/>
      <c r="INR790" s="12"/>
      <c r="INS790" s="12"/>
      <c r="INT790" s="12"/>
      <c r="INU790" s="12"/>
      <c r="INV790" s="12"/>
      <c r="INW790" s="12"/>
      <c r="INX790" s="12"/>
      <c r="INY790" s="12"/>
      <c r="INZ790" s="12"/>
      <c r="IOA790" s="12"/>
      <c r="IOB790" s="12"/>
      <c r="IOC790" s="12"/>
      <c r="IOD790" s="12"/>
      <c r="IOE790" s="12"/>
      <c r="IOF790" s="12"/>
      <c r="IOG790" s="12"/>
      <c r="IOH790" s="12"/>
      <c r="IOI790" s="12"/>
      <c r="IOJ790" s="12"/>
      <c r="IOK790" s="12"/>
      <c r="IOL790" s="12"/>
      <c r="IOM790" s="12"/>
      <c r="ION790" s="12"/>
      <c r="IOO790" s="12"/>
      <c r="IOP790" s="12"/>
      <c r="IOQ790" s="12"/>
      <c r="IOR790" s="12"/>
      <c r="IOS790" s="12"/>
      <c r="IOT790" s="12"/>
      <c r="IOU790" s="12"/>
      <c r="IOV790" s="12"/>
      <c r="IOW790" s="12"/>
      <c r="IOX790" s="12"/>
      <c r="IOY790" s="12"/>
      <c r="IOZ790" s="12"/>
      <c r="IPA790" s="12"/>
      <c r="IPB790" s="12"/>
      <c r="IPC790" s="12"/>
      <c r="IPD790" s="12"/>
      <c r="IPE790" s="12"/>
      <c r="IPF790" s="12"/>
      <c r="IPG790" s="12"/>
      <c r="IPH790" s="12"/>
      <c r="IPI790" s="12"/>
      <c r="IPJ790" s="12"/>
      <c r="IPK790" s="12"/>
      <c r="IPL790" s="12"/>
      <c r="IPM790" s="12"/>
      <c r="IPN790" s="12"/>
      <c r="IPO790" s="12"/>
      <c r="IPP790" s="12"/>
      <c r="IPQ790" s="12"/>
      <c r="IPR790" s="12"/>
      <c r="IPS790" s="12"/>
      <c r="IPT790" s="12"/>
      <c r="IPU790" s="12"/>
      <c r="IPV790" s="12"/>
      <c r="IPW790" s="12"/>
      <c r="IPX790" s="12"/>
      <c r="IPY790" s="12"/>
      <c r="IPZ790" s="12"/>
      <c r="IQA790" s="12"/>
      <c r="IQB790" s="12"/>
      <c r="IQC790" s="12"/>
      <c r="IQD790" s="12"/>
      <c r="IQE790" s="12"/>
      <c r="IQF790" s="12"/>
      <c r="IQG790" s="12"/>
      <c r="IQH790" s="12"/>
      <c r="IQI790" s="12"/>
      <c r="IQJ790" s="12"/>
      <c r="IQK790" s="12"/>
      <c r="IQL790" s="12"/>
      <c r="IQM790" s="12"/>
      <c r="IQN790" s="12"/>
      <c r="IQO790" s="12"/>
      <c r="IQP790" s="12"/>
      <c r="IQQ790" s="12"/>
      <c r="IQR790" s="12"/>
      <c r="IQS790" s="12"/>
      <c r="IQT790" s="12"/>
      <c r="IQU790" s="12"/>
      <c r="IQV790" s="12"/>
      <c r="IQW790" s="12"/>
      <c r="IQX790" s="12"/>
      <c r="IQY790" s="12"/>
      <c r="IQZ790" s="12"/>
      <c r="IRA790" s="12"/>
      <c r="IRB790" s="12"/>
      <c r="IRC790" s="12"/>
      <c r="IRD790" s="12"/>
      <c r="IRE790" s="12"/>
      <c r="IRF790" s="12"/>
      <c r="IRG790" s="12"/>
      <c r="IRH790" s="12"/>
      <c r="IRI790" s="12"/>
      <c r="IRJ790" s="12"/>
      <c r="IRK790" s="12"/>
      <c r="IRL790" s="12"/>
      <c r="IRM790" s="12"/>
      <c r="IRN790" s="12"/>
      <c r="IRO790" s="12"/>
      <c r="IRP790" s="12"/>
      <c r="IRQ790" s="12"/>
      <c r="IRR790" s="12"/>
      <c r="IRS790" s="12"/>
      <c r="IRT790" s="12"/>
      <c r="IRU790" s="12"/>
      <c r="IRV790" s="12"/>
      <c r="IRW790" s="12"/>
      <c r="IRX790" s="12"/>
      <c r="IRY790" s="12"/>
      <c r="IRZ790" s="12"/>
      <c r="ISA790" s="12"/>
      <c r="ISB790" s="12"/>
      <c r="ISC790" s="12"/>
      <c r="ISD790" s="12"/>
      <c r="ISE790" s="12"/>
      <c r="ISF790" s="12"/>
      <c r="ISG790" s="12"/>
      <c r="ISH790" s="12"/>
      <c r="ISI790" s="12"/>
      <c r="ISJ790" s="12"/>
      <c r="ISK790" s="12"/>
      <c r="ISL790" s="12"/>
      <c r="ISM790" s="12"/>
      <c r="ISN790" s="12"/>
      <c r="ISO790" s="12"/>
      <c r="ISP790" s="12"/>
      <c r="ISQ790" s="12"/>
      <c r="ISR790" s="12"/>
      <c r="ISS790" s="12"/>
      <c r="IST790" s="12"/>
      <c r="ISU790" s="12"/>
      <c r="ISV790" s="12"/>
      <c r="ISW790" s="12"/>
      <c r="ISX790" s="12"/>
      <c r="ISY790" s="12"/>
      <c r="ISZ790" s="12"/>
      <c r="ITA790" s="12"/>
      <c r="ITB790" s="12"/>
      <c r="ITC790" s="12"/>
      <c r="ITD790" s="12"/>
      <c r="ITE790" s="12"/>
      <c r="ITF790" s="12"/>
      <c r="ITG790" s="12"/>
      <c r="ITH790" s="12"/>
      <c r="ITI790" s="12"/>
      <c r="ITJ790" s="12"/>
      <c r="ITK790" s="12"/>
      <c r="ITL790" s="12"/>
      <c r="ITM790" s="12"/>
      <c r="ITN790" s="12"/>
      <c r="ITO790" s="12"/>
      <c r="ITP790" s="12"/>
      <c r="ITQ790" s="12"/>
      <c r="ITR790" s="12"/>
      <c r="ITS790" s="12"/>
      <c r="ITT790" s="12"/>
      <c r="ITU790" s="12"/>
      <c r="ITV790" s="12"/>
      <c r="ITW790" s="12"/>
      <c r="ITX790" s="12"/>
      <c r="ITY790" s="12"/>
      <c r="ITZ790" s="12"/>
      <c r="IUA790" s="12"/>
      <c r="IUB790" s="12"/>
      <c r="IUC790" s="12"/>
      <c r="IUD790" s="12"/>
      <c r="IUE790" s="12"/>
      <c r="IUF790" s="12"/>
      <c r="IUG790" s="12"/>
      <c r="IUH790" s="12"/>
      <c r="IUI790" s="12"/>
      <c r="IUJ790" s="12"/>
      <c r="IUK790" s="12"/>
      <c r="IUL790" s="12"/>
      <c r="IUM790" s="12"/>
      <c r="IUN790" s="12"/>
      <c r="IUO790" s="12"/>
      <c r="IUP790" s="12"/>
      <c r="IUQ790" s="12"/>
      <c r="IUR790" s="12"/>
      <c r="IUS790" s="12"/>
      <c r="IUT790" s="12"/>
      <c r="IUU790" s="12"/>
      <c r="IUV790" s="12"/>
      <c r="IUW790" s="12"/>
      <c r="IUX790" s="12"/>
      <c r="IUY790" s="12"/>
      <c r="IUZ790" s="12"/>
      <c r="IVA790" s="12"/>
      <c r="IVB790" s="12"/>
      <c r="IVC790" s="12"/>
      <c r="IVD790" s="12"/>
      <c r="IVE790" s="12"/>
      <c r="IVF790" s="12"/>
      <c r="IVG790" s="12"/>
      <c r="IVH790" s="12"/>
      <c r="IVI790" s="12"/>
      <c r="IVJ790" s="12"/>
      <c r="IVK790" s="12"/>
      <c r="IVL790" s="12"/>
      <c r="IVM790" s="12"/>
      <c r="IVN790" s="12"/>
      <c r="IVO790" s="12"/>
      <c r="IVP790" s="12"/>
      <c r="IVQ790" s="12"/>
      <c r="IVR790" s="12"/>
      <c r="IVS790" s="12"/>
      <c r="IVT790" s="12"/>
      <c r="IVU790" s="12"/>
      <c r="IVV790" s="12"/>
      <c r="IVW790" s="12"/>
      <c r="IVX790" s="12"/>
      <c r="IVY790" s="12"/>
      <c r="IVZ790" s="12"/>
      <c r="IWA790" s="12"/>
      <c r="IWB790" s="12"/>
      <c r="IWC790" s="12"/>
      <c r="IWD790" s="12"/>
      <c r="IWE790" s="12"/>
      <c r="IWF790" s="12"/>
      <c r="IWG790" s="12"/>
      <c r="IWH790" s="12"/>
      <c r="IWI790" s="12"/>
      <c r="IWJ790" s="12"/>
      <c r="IWK790" s="12"/>
      <c r="IWL790" s="12"/>
      <c r="IWM790" s="12"/>
      <c r="IWN790" s="12"/>
      <c r="IWO790" s="12"/>
      <c r="IWP790" s="12"/>
      <c r="IWQ790" s="12"/>
      <c r="IWR790" s="12"/>
      <c r="IWS790" s="12"/>
      <c r="IWT790" s="12"/>
      <c r="IWU790" s="12"/>
      <c r="IWV790" s="12"/>
      <c r="IWW790" s="12"/>
      <c r="IWX790" s="12"/>
      <c r="IWY790" s="12"/>
      <c r="IWZ790" s="12"/>
      <c r="IXA790" s="12"/>
      <c r="IXB790" s="12"/>
      <c r="IXC790" s="12"/>
      <c r="IXD790" s="12"/>
      <c r="IXE790" s="12"/>
      <c r="IXF790" s="12"/>
      <c r="IXG790" s="12"/>
      <c r="IXH790" s="12"/>
      <c r="IXI790" s="12"/>
      <c r="IXJ790" s="12"/>
      <c r="IXK790" s="12"/>
      <c r="IXL790" s="12"/>
      <c r="IXM790" s="12"/>
      <c r="IXN790" s="12"/>
      <c r="IXO790" s="12"/>
      <c r="IXP790" s="12"/>
      <c r="IXQ790" s="12"/>
      <c r="IXR790" s="12"/>
      <c r="IXS790" s="12"/>
      <c r="IXT790" s="12"/>
      <c r="IXU790" s="12"/>
      <c r="IXV790" s="12"/>
      <c r="IXW790" s="12"/>
      <c r="IXX790" s="12"/>
      <c r="IXY790" s="12"/>
      <c r="IXZ790" s="12"/>
      <c r="IYA790" s="12"/>
      <c r="IYB790" s="12"/>
      <c r="IYC790" s="12"/>
      <c r="IYD790" s="12"/>
      <c r="IYE790" s="12"/>
      <c r="IYF790" s="12"/>
      <c r="IYG790" s="12"/>
      <c r="IYH790" s="12"/>
      <c r="IYI790" s="12"/>
      <c r="IYJ790" s="12"/>
      <c r="IYK790" s="12"/>
      <c r="IYL790" s="12"/>
      <c r="IYM790" s="12"/>
      <c r="IYN790" s="12"/>
      <c r="IYO790" s="12"/>
      <c r="IYP790" s="12"/>
      <c r="IYQ790" s="12"/>
      <c r="IYR790" s="12"/>
      <c r="IYS790" s="12"/>
      <c r="IYT790" s="12"/>
      <c r="IYU790" s="12"/>
      <c r="IYV790" s="12"/>
      <c r="IYW790" s="12"/>
      <c r="IYX790" s="12"/>
      <c r="IYY790" s="12"/>
      <c r="IYZ790" s="12"/>
      <c r="IZA790" s="12"/>
      <c r="IZB790" s="12"/>
      <c r="IZC790" s="12"/>
      <c r="IZD790" s="12"/>
      <c r="IZE790" s="12"/>
      <c r="IZF790" s="12"/>
      <c r="IZG790" s="12"/>
      <c r="IZH790" s="12"/>
      <c r="IZI790" s="12"/>
      <c r="IZJ790" s="12"/>
      <c r="IZK790" s="12"/>
      <c r="IZL790" s="12"/>
      <c r="IZM790" s="12"/>
      <c r="IZN790" s="12"/>
      <c r="IZO790" s="12"/>
      <c r="IZP790" s="12"/>
      <c r="IZQ790" s="12"/>
      <c r="IZR790" s="12"/>
      <c r="IZS790" s="12"/>
      <c r="IZT790" s="12"/>
      <c r="IZU790" s="12"/>
      <c r="IZV790" s="12"/>
      <c r="IZW790" s="12"/>
      <c r="IZX790" s="12"/>
      <c r="IZY790" s="12"/>
      <c r="IZZ790" s="12"/>
      <c r="JAA790" s="12"/>
      <c r="JAB790" s="12"/>
      <c r="JAC790" s="12"/>
      <c r="JAD790" s="12"/>
      <c r="JAE790" s="12"/>
      <c r="JAF790" s="12"/>
      <c r="JAG790" s="12"/>
      <c r="JAH790" s="12"/>
      <c r="JAI790" s="12"/>
      <c r="JAJ790" s="12"/>
      <c r="JAK790" s="12"/>
      <c r="JAL790" s="12"/>
      <c r="JAM790" s="12"/>
      <c r="JAN790" s="12"/>
      <c r="JAO790" s="12"/>
      <c r="JAP790" s="12"/>
      <c r="JAQ790" s="12"/>
      <c r="JAR790" s="12"/>
      <c r="JAS790" s="12"/>
      <c r="JAT790" s="12"/>
      <c r="JAU790" s="12"/>
      <c r="JAV790" s="12"/>
      <c r="JAW790" s="12"/>
      <c r="JAX790" s="12"/>
      <c r="JAY790" s="12"/>
      <c r="JAZ790" s="12"/>
      <c r="JBA790" s="12"/>
      <c r="JBB790" s="12"/>
      <c r="JBC790" s="12"/>
      <c r="JBD790" s="12"/>
      <c r="JBE790" s="12"/>
      <c r="JBF790" s="12"/>
      <c r="JBG790" s="12"/>
      <c r="JBH790" s="12"/>
      <c r="JBI790" s="12"/>
      <c r="JBJ790" s="12"/>
      <c r="JBK790" s="12"/>
      <c r="JBL790" s="12"/>
      <c r="JBM790" s="12"/>
      <c r="JBN790" s="12"/>
      <c r="JBO790" s="12"/>
      <c r="JBP790" s="12"/>
      <c r="JBQ790" s="12"/>
      <c r="JBR790" s="12"/>
      <c r="JBS790" s="12"/>
      <c r="JBT790" s="12"/>
      <c r="JBU790" s="12"/>
      <c r="JBV790" s="12"/>
      <c r="JBW790" s="12"/>
      <c r="JBX790" s="12"/>
      <c r="JBY790" s="12"/>
      <c r="JBZ790" s="12"/>
      <c r="JCA790" s="12"/>
      <c r="JCB790" s="12"/>
      <c r="JCC790" s="12"/>
      <c r="JCD790" s="12"/>
      <c r="JCE790" s="12"/>
      <c r="JCF790" s="12"/>
      <c r="JCG790" s="12"/>
      <c r="JCH790" s="12"/>
      <c r="JCI790" s="12"/>
      <c r="JCJ790" s="12"/>
      <c r="JCK790" s="12"/>
      <c r="JCL790" s="12"/>
      <c r="JCM790" s="12"/>
      <c r="JCN790" s="12"/>
      <c r="JCO790" s="12"/>
      <c r="JCP790" s="12"/>
      <c r="JCQ790" s="12"/>
      <c r="JCR790" s="12"/>
      <c r="JCS790" s="12"/>
      <c r="JCT790" s="12"/>
      <c r="JCU790" s="12"/>
      <c r="JCV790" s="12"/>
      <c r="JCW790" s="12"/>
      <c r="JCX790" s="12"/>
      <c r="JCY790" s="12"/>
      <c r="JCZ790" s="12"/>
      <c r="JDA790" s="12"/>
      <c r="JDB790" s="12"/>
      <c r="JDC790" s="12"/>
      <c r="JDD790" s="12"/>
      <c r="JDE790" s="12"/>
      <c r="JDF790" s="12"/>
      <c r="JDG790" s="12"/>
      <c r="JDH790" s="12"/>
      <c r="JDI790" s="12"/>
      <c r="JDJ790" s="12"/>
      <c r="JDK790" s="12"/>
      <c r="JDL790" s="12"/>
      <c r="JDM790" s="12"/>
      <c r="JDN790" s="12"/>
      <c r="JDO790" s="12"/>
      <c r="JDP790" s="12"/>
      <c r="JDQ790" s="12"/>
      <c r="JDR790" s="12"/>
      <c r="JDS790" s="12"/>
      <c r="JDT790" s="12"/>
      <c r="JDU790" s="12"/>
      <c r="JDV790" s="12"/>
      <c r="JDW790" s="12"/>
      <c r="JDX790" s="12"/>
      <c r="JDY790" s="12"/>
      <c r="JDZ790" s="12"/>
      <c r="JEA790" s="12"/>
      <c r="JEB790" s="12"/>
      <c r="JEC790" s="12"/>
      <c r="JED790" s="12"/>
      <c r="JEE790" s="12"/>
      <c r="JEF790" s="12"/>
      <c r="JEG790" s="12"/>
      <c r="JEH790" s="12"/>
      <c r="JEI790" s="12"/>
      <c r="JEJ790" s="12"/>
      <c r="JEK790" s="12"/>
      <c r="JEL790" s="12"/>
      <c r="JEM790" s="12"/>
      <c r="JEN790" s="12"/>
      <c r="JEO790" s="12"/>
      <c r="JEP790" s="12"/>
      <c r="JEQ790" s="12"/>
      <c r="JER790" s="12"/>
      <c r="JES790" s="12"/>
      <c r="JET790" s="12"/>
      <c r="JEU790" s="12"/>
      <c r="JEV790" s="12"/>
      <c r="JEW790" s="12"/>
      <c r="JEX790" s="12"/>
      <c r="JEY790" s="12"/>
      <c r="JEZ790" s="12"/>
      <c r="JFA790" s="12"/>
      <c r="JFB790" s="12"/>
      <c r="JFC790" s="12"/>
      <c r="JFD790" s="12"/>
      <c r="JFE790" s="12"/>
      <c r="JFF790" s="12"/>
      <c r="JFG790" s="12"/>
      <c r="JFH790" s="12"/>
      <c r="JFI790" s="12"/>
      <c r="JFJ790" s="12"/>
      <c r="JFK790" s="12"/>
      <c r="JFL790" s="12"/>
      <c r="JFM790" s="12"/>
      <c r="JFN790" s="12"/>
      <c r="JFO790" s="12"/>
      <c r="JFP790" s="12"/>
      <c r="JFQ790" s="12"/>
      <c r="JFR790" s="12"/>
      <c r="JFS790" s="12"/>
      <c r="JFT790" s="12"/>
      <c r="JFU790" s="12"/>
      <c r="JFV790" s="12"/>
      <c r="JFW790" s="12"/>
      <c r="JFX790" s="12"/>
      <c r="JFY790" s="12"/>
      <c r="JFZ790" s="12"/>
      <c r="JGA790" s="12"/>
      <c r="JGB790" s="12"/>
      <c r="JGC790" s="12"/>
      <c r="JGD790" s="12"/>
      <c r="JGE790" s="12"/>
      <c r="JGF790" s="12"/>
      <c r="JGG790" s="12"/>
      <c r="JGH790" s="12"/>
      <c r="JGI790" s="12"/>
      <c r="JGJ790" s="12"/>
      <c r="JGK790" s="12"/>
      <c r="JGL790" s="12"/>
      <c r="JGM790" s="12"/>
      <c r="JGN790" s="12"/>
      <c r="JGO790" s="12"/>
      <c r="JGP790" s="12"/>
      <c r="JGQ790" s="12"/>
      <c r="JGR790" s="12"/>
      <c r="JGS790" s="12"/>
      <c r="JGT790" s="12"/>
      <c r="JGU790" s="12"/>
      <c r="JGV790" s="12"/>
      <c r="JGW790" s="12"/>
      <c r="JGX790" s="12"/>
      <c r="JGY790" s="12"/>
      <c r="JGZ790" s="12"/>
      <c r="JHA790" s="12"/>
      <c r="JHB790" s="12"/>
      <c r="JHC790" s="12"/>
      <c r="JHD790" s="12"/>
      <c r="JHE790" s="12"/>
      <c r="JHF790" s="12"/>
      <c r="JHG790" s="12"/>
      <c r="JHH790" s="12"/>
      <c r="JHI790" s="12"/>
      <c r="JHJ790" s="12"/>
      <c r="JHK790" s="12"/>
      <c r="JHL790" s="12"/>
      <c r="JHM790" s="12"/>
      <c r="JHN790" s="12"/>
      <c r="JHO790" s="12"/>
      <c r="JHP790" s="12"/>
      <c r="JHQ790" s="12"/>
      <c r="JHR790" s="12"/>
      <c r="JHS790" s="12"/>
      <c r="JHT790" s="12"/>
      <c r="JHU790" s="12"/>
      <c r="JHV790" s="12"/>
      <c r="JHW790" s="12"/>
      <c r="JHX790" s="12"/>
      <c r="JHY790" s="12"/>
      <c r="JHZ790" s="12"/>
      <c r="JIA790" s="12"/>
      <c r="JIB790" s="12"/>
      <c r="JIC790" s="12"/>
      <c r="JID790" s="12"/>
      <c r="JIE790" s="12"/>
      <c r="JIF790" s="12"/>
      <c r="JIG790" s="12"/>
      <c r="JIH790" s="12"/>
      <c r="JII790" s="12"/>
      <c r="JIJ790" s="12"/>
      <c r="JIK790" s="12"/>
      <c r="JIL790" s="12"/>
      <c r="JIM790" s="12"/>
      <c r="JIN790" s="12"/>
      <c r="JIO790" s="12"/>
      <c r="JIP790" s="12"/>
      <c r="JIQ790" s="12"/>
      <c r="JIR790" s="12"/>
      <c r="JIS790" s="12"/>
      <c r="JIT790" s="12"/>
      <c r="JIU790" s="12"/>
      <c r="JIV790" s="12"/>
      <c r="JIW790" s="12"/>
      <c r="JIX790" s="12"/>
      <c r="JIY790" s="12"/>
      <c r="JIZ790" s="12"/>
      <c r="JJA790" s="12"/>
      <c r="JJB790" s="12"/>
      <c r="JJC790" s="12"/>
      <c r="JJD790" s="12"/>
      <c r="JJE790" s="12"/>
      <c r="JJF790" s="12"/>
      <c r="JJG790" s="12"/>
      <c r="JJH790" s="12"/>
      <c r="JJI790" s="12"/>
      <c r="JJJ790" s="12"/>
      <c r="JJK790" s="12"/>
      <c r="JJL790" s="12"/>
      <c r="JJM790" s="12"/>
      <c r="JJN790" s="12"/>
      <c r="JJO790" s="12"/>
      <c r="JJP790" s="12"/>
      <c r="JJQ790" s="12"/>
      <c r="JJR790" s="12"/>
      <c r="JJS790" s="12"/>
      <c r="JJT790" s="12"/>
      <c r="JJU790" s="12"/>
      <c r="JJV790" s="12"/>
      <c r="JJW790" s="12"/>
      <c r="JJX790" s="12"/>
      <c r="JJY790" s="12"/>
      <c r="JJZ790" s="12"/>
      <c r="JKA790" s="12"/>
      <c r="JKB790" s="12"/>
      <c r="JKC790" s="12"/>
      <c r="JKD790" s="12"/>
      <c r="JKE790" s="12"/>
      <c r="JKF790" s="12"/>
      <c r="JKG790" s="12"/>
      <c r="JKH790" s="12"/>
      <c r="JKI790" s="12"/>
      <c r="JKJ790" s="12"/>
      <c r="JKK790" s="12"/>
      <c r="JKL790" s="12"/>
      <c r="JKM790" s="12"/>
      <c r="JKN790" s="12"/>
      <c r="JKO790" s="12"/>
      <c r="JKP790" s="12"/>
      <c r="JKQ790" s="12"/>
      <c r="JKR790" s="12"/>
      <c r="JKS790" s="12"/>
      <c r="JKT790" s="12"/>
      <c r="JKU790" s="12"/>
      <c r="JKV790" s="12"/>
      <c r="JKW790" s="12"/>
      <c r="JKX790" s="12"/>
      <c r="JKY790" s="12"/>
      <c r="JKZ790" s="12"/>
      <c r="JLA790" s="12"/>
      <c r="JLB790" s="12"/>
      <c r="JLC790" s="12"/>
      <c r="JLD790" s="12"/>
      <c r="JLE790" s="12"/>
      <c r="JLF790" s="12"/>
      <c r="JLG790" s="12"/>
      <c r="JLH790" s="12"/>
      <c r="JLI790" s="12"/>
      <c r="JLJ790" s="12"/>
      <c r="JLK790" s="12"/>
      <c r="JLL790" s="12"/>
      <c r="JLM790" s="12"/>
      <c r="JLN790" s="12"/>
      <c r="JLO790" s="12"/>
      <c r="JLP790" s="12"/>
      <c r="JLQ790" s="12"/>
      <c r="JLR790" s="12"/>
      <c r="JLS790" s="12"/>
      <c r="JLT790" s="12"/>
      <c r="JLU790" s="12"/>
      <c r="JLV790" s="12"/>
      <c r="JLW790" s="12"/>
      <c r="JLX790" s="12"/>
      <c r="JLY790" s="12"/>
      <c r="JLZ790" s="12"/>
      <c r="JMA790" s="12"/>
      <c r="JMB790" s="12"/>
      <c r="JMC790" s="12"/>
      <c r="JMD790" s="12"/>
      <c r="JME790" s="12"/>
      <c r="JMF790" s="12"/>
      <c r="JMG790" s="12"/>
      <c r="JMH790" s="12"/>
      <c r="JMI790" s="12"/>
      <c r="JMJ790" s="12"/>
      <c r="JMK790" s="12"/>
      <c r="JML790" s="12"/>
      <c r="JMM790" s="12"/>
      <c r="JMN790" s="12"/>
      <c r="JMO790" s="12"/>
      <c r="JMP790" s="12"/>
      <c r="JMQ790" s="12"/>
      <c r="JMR790" s="12"/>
      <c r="JMS790" s="12"/>
      <c r="JMT790" s="12"/>
      <c r="JMU790" s="12"/>
      <c r="JMV790" s="12"/>
      <c r="JMW790" s="12"/>
      <c r="JMX790" s="12"/>
      <c r="JMY790" s="12"/>
      <c r="JMZ790" s="12"/>
      <c r="JNA790" s="12"/>
      <c r="JNB790" s="12"/>
      <c r="JNC790" s="12"/>
      <c r="JND790" s="12"/>
      <c r="JNE790" s="12"/>
      <c r="JNF790" s="12"/>
      <c r="JNG790" s="12"/>
      <c r="JNH790" s="12"/>
      <c r="JNI790" s="12"/>
      <c r="JNJ790" s="12"/>
      <c r="JNK790" s="12"/>
      <c r="JNL790" s="12"/>
      <c r="JNM790" s="12"/>
      <c r="JNN790" s="12"/>
      <c r="JNO790" s="12"/>
      <c r="JNP790" s="12"/>
      <c r="JNQ790" s="12"/>
      <c r="JNR790" s="12"/>
      <c r="JNS790" s="12"/>
      <c r="JNT790" s="12"/>
      <c r="JNU790" s="12"/>
      <c r="JNV790" s="12"/>
      <c r="JNW790" s="12"/>
      <c r="JNX790" s="12"/>
      <c r="JNY790" s="12"/>
      <c r="JNZ790" s="12"/>
      <c r="JOA790" s="12"/>
      <c r="JOB790" s="12"/>
      <c r="JOC790" s="12"/>
      <c r="JOD790" s="12"/>
      <c r="JOE790" s="12"/>
      <c r="JOF790" s="12"/>
      <c r="JOG790" s="12"/>
      <c r="JOH790" s="12"/>
      <c r="JOI790" s="12"/>
      <c r="JOJ790" s="12"/>
      <c r="JOK790" s="12"/>
      <c r="JOL790" s="12"/>
      <c r="JOM790" s="12"/>
      <c r="JON790" s="12"/>
      <c r="JOO790" s="12"/>
      <c r="JOP790" s="12"/>
      <c r="JOQ790" s="12"/>
      <c r="JOR790" s="12"/>
      <c r="JOS790" s="12"/>
      <c r="JOT790" s="12"/>
      <c r="JOU790" s="12"/>
      <c r="JOV790" s="12"/>
      <c r="JOW790" s="12"/>
      <c r="JOX790" s="12"/>
      <c r="JOY790" s="12"/>
      <c r="JOZ790" s="12"/>
      <c r="JPA790" s="12"/>
      <c r="JPB790" s="12"/>
      <c r="JPC790" s="12"/>
      <c r="JPD790" s="12"/>
      <c r="JPE790" s="12"/>
      <c r="JPF790" s="12"/>
      <c r="JPG790" s="12"/>
      <c r="JPH790" s="12"/>
      <c r="JPI790" s="12"/>
      <c r="JPJ790" s="12"/>
      <c r="JPK790" s="12"/>
      <c r="JPL790" s="12"/>
      <c r="JPM790" s="12"/>
      <c r="JPN790" s="12"/>
      <c r="JPO790" s="12"/>
      <c r="JPP790" s="12"/>
      <c r="JPQ790" s="12"/>
      <c r="JPR790" s="12"/>
      <c r="JPS790" s="12"/>
      <c r="JPT790" s="12"/>
      <c r="JPU790" s="12"/>
      <c r="JPV790" s="12"/>
      <c r="JPW790" s="12"/>
      <c r="JPX790" s="12"/>
      <c r="JPY790" s="12"/>
      <c r="JPZ790" s="12"/>
      <c r="JQA790" s="12"/>
      <c r="JQB790" s="12"/>
      <c r="JQC790" s="12"/>
      <c r="JQD790" s="12"/>
      <c r="JQE790" s="12"/>
      <c r="JQF790" s="12"/>
      <c r="JQG790" s="12"/>
      <c r="JQH790" s="12"/>
      <c r="JQI790" s="12"/>
      <c r="JQJ790" s="12"/>
      <c r="JQK790" s="12"/>
      <c r="JQL790" s="12"/>
      <c r="JQM790" s="12"/>
      <c r="JQN790" s="12"/>
      <c r="JQO790" s="12"/>
      <c r="JQP790" s="12"/>
      <c r="JQQ790" s="12"/>
      <c r="JQR790" s="12"/>
      <c r="JQS790" s="12"/>
      <c r="JQT790" s="12"/>
      <c r="JQU790" s="12"/>
      <c r="JQV790" s="12"/>
      <c r="JQW790" s="12"/>
      <c r="JQX790" s="12"/>
      <c r="JQY790" s="12"/>
      <c r="JQZ790" s="12"/>
      <c r="JRA790" s="12"/>
      <c r="JRB790" s="12"/>
      <c r="JRC790" s="12"/>
      <c r="JRD790" s="12"/>
      <c r="JRE790" s="12"/>
      <c r="JRF790" s="12"/>
      <c r="JRG790" s="12"/>
      <c r="JRH790" s="12"/>
      <c r="JRI790" s="12"/>
      <c r="JRJ790" s="12"/>
      <c r="JRK790" s="12"/>
      <c r="JRL790" s="12"/>
      <c r="JRM790" s="12"/>
      <c r="JRN790" s="12"/>
      <c r="JRO790" s="12"/>
      <c r="JRP790" s="12"/>
      <c r="JRQ790" s="12"/>
      <c r="JRR790" s="12"/>
      <c r="JRS790" s="12"/>
      <c r="JRT790" s="12"/>
      <c r="JRU790" s="12"/>
      <c r="JRV790" s="12"/>
      <c r="JRW790" s="12"/>
      <c r="JRX790" s="12"/>
      <c r="JRY790" s="12"/>
      <c r="JRZ790" s="12"/>
      <c r="JSA790" s="12"/>
      <c r="JSB790" s="12"/>
      <c r="JSC790" s="12"/>
      <c r="JSD790" s="12"/>
      <c r="JSE790" s="12"/>
      <c r="JSF790" s="12"/>
      <c r="JSG790" s="12"/>
      <c r="JSH790" s="12"/>
      <c r="JSI790" s="12"/>
      <c r="JSJ790" s="12"/>
      <c r="JSK790" s="12"/>
      <c r="JSL790" s="12"/>
      <c r="JSM790" s="12"/>
      <c r="JSN790" s="12"/>
      <c r="JSO790" s="12"/>
      <c r="JSP790" s="12"/>
      <c r="JSQ790" s="12"/>
      <c r="JSR790" s="12"/>
      <c r="JSS790" s="12"/>
      <c r="JST790" s="12"/>
      <c r="JSU790" s="12"/>
      <c r="JSV790" s="12"/>
      <c r="JSW790" s="12"/>
      <c r="JSX790" s="12"/>
      <c r="JSY790" s="12"/>
      <c r="JSZ790" s="12"/>
      <c r="JTA790" s="12"/>
      <c r="JTB790" s="12"/>
      <c r="JTC790" s="12"/>
      <c r="JTD790" s="12"/>
      <c r="JTE790" s="12"/>
      <c r="JTF790" s="12"/>
      <c r="JTG790" s="12"/>
      <c r="JTH790" s="12"/>
      <c r="JTI790" s="12"/>
      <c r="JTJ790" s="12"/>
      <c r="JTK790" s="12"/>
      <c r="JTL790" s="12"/>
      <c r="JTM790" s="12"/>
      <c r="JTN790" s="12"/>
      <c r="JTO790" s="12"/>
      <c r="JTP790" s="12"/>
      <c r="JTQ790" s="12"/>
      <c r="JTR790" s="12"/>
      <c r="JTS790" s="12"/>
      <c r="JTT790" s="12"/>
      <c r="JTU790" s="12"/>
      <c r="JTV790" s="12"/>
      <c r="JTW790" s="12"/>
      <c r="JTX790" s="12"/>
      <c r="JTY790" s="12"/>
      <c r="JTZ790" s="12"/>
      <c r="JUA790" s="12"/>
      <c r="JUB790" s="12"/>
      <c r="JUC790" s="12"/>
      <c r="JUD790" s="12"/>
      <c r="JUE790" s="12"/>
      <c r="JUF790" s="12"/>
      <c r="JUG790" s="12"/>
      <c r="JUH790" s="12"/>
      <c r="JUI790" s="12"/>
      <c r="JUJ790" s="12"/>
      <c r="JUK790" s="12"/>
      <c r="JUL790" s="12"/>
      <c r="JUM790" s="12"/>
      <c r="JUN790" s="12"/>
      <c r="JUO790" s="12"/>
      <c r="JUP790" s="12"/>
      <c r="JUQ790" s="12"/>
      <c r="JUR790" s="12"/>
      <c r="JUS790" s="12"/>
      <c r="JUT790" s="12"/>
      <c r="JUU790" s="12"/>
      <c r="JUV790" s="12"/>
      <c r="JUW790" s="12"/>
      <c r="JUX790" s="12"/>
      <c r="JUY790" s="12"/>
      <c r="JUZ790" s="12"/>
      <c r="JVA790" s="12"/>
      <c r="JVB790" s="12"/>
      <c r="JVC790" s="12"/>
      <c r="JVD790" s="12"/>
      <c r="JVE790" s="12"/>
      <c r="JVF790" s="12"/>
      <c r="JVG790" s="12"/>
      <c r="JVH790" s="12"/>
      <c r="JVI790" s="12"/>
      <c r="JVJ790" s="12"/>
      <c r="JVK790" s="12"/>
      <c r="JVL790" s="12"/>
      <c r="JVM790" s="12"/>
      <c r="JVN790" s="12"/>
      <c r="JVO790" s="12"/>
      <c r="JVP790" s="12"/>
      <c r="JVQ790" s="12"/>
      <c r="JVR790" s="12"/>
      <c r="JVS790" s="12"/>
      <c r="JVT790" s="12"/>
      <c r="JVU790" s="12"/>
      <c r="JVV790" s="12"/>
      <c r="JVW790" s="12"/>
      <c r="JVX790" s="12"/>
      <c r="JVY790" s="12"/>
      <c r="JVZ790" s="12"/>
      <c r="JWA790" s="12"/>
      <c r="JWB790" s="12"/>
      <c r="JWC790" s="12"/>
      <c r="JWD790" s="12"/>
      <c r="JWE790" s="12"/>
      <c r="JWF790" s="12"/>
      <c r="JWG790" s="12"/>
      <c r="JWH790" s="12"/>
      <c r="JWI790" s="12"/>
      <c r="JWJ790" s="12"/>
      <c r="JWK790" s="12"/>
      <c r="JWL790" s="12"/>
      <c r="JWM790" s="12"/>
      <c r="JWN790" s="12"/>
      <c r="JWO790" s="12"/>
      <c r="JWP790" s="12"/>
      <c r="JWQ790" s="12"/>
      <c r="JWR790" s="12"/>
      <c r="JWS790" s="12"/>
      <c r="JWT790" s="12"/>
      <c r="JWU790" s="12"/>
      <c r="JWV790" s="12"/>
      <c r="JWW790" s="12"/>
      <c r="JWX790" s="12"/>
      <c r="JWY790" s="12"/>
      <c r="JWZ790" s="12"/>
      <c r="JXA790" s="12"/>
      <c r="JXB790" s="12"/>
      <c r="JXC790" s="12"/>
      <c r="JXD790" s="12"/>
      <c r="JXE790" s="12"/>
      <c r="JXF790" s="12"/>
      <c r="JXG790" s="12"/>
      <c r="JXH790" s="12"/>
      <c r="JXI790" s="12"/>
      <c r="JXJ790" s="12"/>
      <c r="JXK790" s="12"/>
      <c r="JXL790" s="12"/>
      <c r="JXM790" s="12"/>
      <c r="JXN790" s="12"/>
      <c r="JXO790" s="12"/>
      <c r="JXP790" s="12"/>
      <c r="JXQ790" s="12"/>
      <c r="JXR790" s="12"/>
      <c r="JXS790" s="12"/>
      <c r="JXT790" s="12"/>
      <c r="JXU790" s="12"/>
      <c r="JXV790" s="12"/>
      <c r="JXW790" s="12"/>
      <c r="JXX790" s="12"/>
      <c r="JXY790" s="12"/>
      <c r="JXZ790" s="12"/>
      <c r="JYA790" s="12"/>
      <c r="JYB790" s="12"/>
      <c r="JYC790" s="12"/>
      <c r="JYD790" s="12"/>
      <c r="JYE790" s="12"/>
      <c r="JYF790" s="12"/>
      <c r="JYG790" s="12"/>
      <c r="JYH790" s="12"/>
      <c r="JYI790" s="12"/>
      <c r="JYJ790" s="12"/>
      <c r="JYK790" s="12"/>
      <c r="JYL790" s="12"/>
      <c r="JYM790" s="12"/>
      <c r="JYN790" s="12"/>
      <c r="JYO790" s="12"/>
      <c r="JYP790" s="12"/>
      <c r="JYQ790" s="12"/>
      <c r="JYR790" s="12"/>
      <c r="JYS790" s="12"/>
      <c r="JYT790" s="12"/>
      <c r="JYU790" s="12"/>
      <c r="JYV790" s="12"/>
      <c r="JYW790" s="12"/>
      <c r="JYX790" s="12"/>
      <c r="JYY790" s="12"/>
      <c r="JYZ790" s="12"/>
      <c r="JZA790" s="12"/>
      <c r="JZB790" s="12"/>
      <c r="JZC790" s="12"/>
      <c r="JZD790" s="12"/>
      <c r="JZE790" s="12"/>
      <c r="JZF790" s="12"/>
      <c r="JZG790" s="12"/>
      <c r="JZH790" s="12"/>
      <c r="JZI790" s="12"/>
      <c r="JZJ790" s="12"/>
      <c r="JZK790" s="12"/>
      <c r="JZL790" s="12"/>
      <c r="JZM790" s="12"/>
      <c r="JZN790" s="12"/>
      <c r="JZO790" s="12"/>
      <c r="JZP790" s="12"/>
      <c r="JZQ790" s="12"/>
      <c r="JZR790" s="12"/>
      <c r="JZS790" s="12"/>
      <c r="JZT790" s="12"/>
      <c r="JZU790" s="12"/>
      <c r="JZV790" s="12"/>
      <c r="JZW790" s="12"/>
      <c r="JZX790" s="12"/>
      <c r="JZY790" s="12"/>
      <c r="JZZ790" s="12"/>
      <c r="KAA790" s="12"/>
      <c r="KAB790" s="12"/>
      <c r="KAC790" s="12"/>
      <c r="KAD790" s="12"/>
      <c r="KAE790" s="12"/>
      <c r="KAF790" s="12"/>
      <c r="KAG790" s="12"/>
      <c r="KAH790" s="12"/>
      <c r="KAI790" s="12"/>
      <c r="KAJ790" s="12"/>
      <c r="KAK790" s="12"/>
      <c r="KAL790" s="12"/>
      <c r="KAM790" s="12"/>
      <c r="KAN790" s="12"/>
      <c r="KAO790" s="12"/>
      <c r="KAP790" s="12"/>
      <c r="KAQ790" s="12"/>
      <c r="KAR790" s="12"/>
      <c r="KAS790" s="12"/>
      <c r="KAT790" s="12"/>
      <c r="KAU790" s="12"/>
      <c r="KAV790" s="12"/>
      <c r="KAW790" s="12"/>
      <c r="KAX790" s="12"/>
      <c r="KAY790" s="12"/>
      <c r="KAZ790" s="12"/>
      <c r="KBA790" s="12"/>
      <c r="KBB790" s="12"/>
      <c r="KBC790" s="12"/>
      <c r="KBD790" s="12"/>
      <c r="KBE790" s="12"/>
      <c r="KBF790" s="12"/>
      <c r="KBG790" s="12"/>
      <c r="KBH790" s="12"/>
      <c r="KBI790" s="12"/>
      <c r="KBJ790" s="12"/>
      <c r="KBK790" s="12"/>
      <c r="KBL790" s="12"/>
      <c r="KBM790" s="12"/>
      <c r="KBN790" s="12"/>
      <c r="KBO790" s="12"/>
      <c r="KBP790" s="12"/>
      <c r="KBQ790" s="12"/>
      <c r="KBR790" s="12"/>
      <c r="KBS790" s="12"/>
      <c r="KBT790" s="12"/>
      <c r="KBU790" s="12"/>
      <c r="KBV790" s="12"/>
      <c r="KBW790" s="12"/>
      <c r="KBX790" s="12"/>
      <c r="KBY790" s="12"/>
      <c r="KBZ790" s="12"/>
      <c r="KCA790" s="12"/>
      <c r="KCB790" s="12"/>
      <c r="KCC790" s="12"/>
      <c r="KCD790" s="12"/>
      <c r="KCE790" s="12"/>
      <c r="KCF790" s="12"/>
      <c r="KCG790" s="12"/>
      <c r="KCH790" s="12"/>
      <c r="KCI790" s="12"/>
      <c r="KCJ790" s="12"/>
      <c r="KCK790" s="12"/>
      <c r="KCL790" s="12"/>
      <c r="KCM790" s="12"/>
      <c r="KCN790" s="12"/>
      <c r="KCO790" s="12"/>
      <c r="KCP790" s="12"/>
      <c r="KCQ790" s="12"/>
      <c r="KCR790" s="12"/>
      <c r="KCS790" s="12"/>
      <c r="KCT790" s="12"/>
      <c r="KCU790" s="12"/>
      <c r="KCV790" s="12"/>
      <c r="KCW790" s="12"/>
      <c r="KCX790" s="12"/>
      <c r="KCY790" s="12"/>
      <c r="KCZ790" s="12"/>
      <c r="KDA790" s="12"/>
      <c r="KDB790" s="12"/>
      <c r="KDC790" s="12"/>
      <c r="KDD790" s="12"/>
      <c r="KDE790" s="12"/>
      <c r="KDF790" s="12"/>
      <c r="KDG790" s="12"/>
      <c r="KDH790" s="12"/>
      <c r="KDI790" s="12"/>
      <c r="KDJ790" s="12"/>
      <c r="KDK790" s="12"/>
      <c r="KDL790" s="12"/>
      <c r="KDM790" s="12"/>
      <c r="KDN790" s="12"/>
      <c r="KDO790" s="12"/>
      <c r="KDP790" s="12"/>
      <c r="KDQ790" s="12"/>
      <c r="KDR790" s="12"/>
      <c r="KDS790" s="12"/>
      <c r="KDT790" s="12"/>
      <c r="KDU790" s="12"/>
      <c r="KDV790" s="12"/>
      <c r="KDW790" s="12"/>
      <c r="KDX790" s="12"/>
      <c r="KDY790" s="12"/>
      <c r="KDZ790" s="12"/>
      <c r="KEA790" s="12"/>
      <c r="KEB790" s="12"/>
      <c r="KEC790" s="12"/>
      <c r="KED790" s="12"/>
      <c r="KEE790" s="12"/>
      <c r="KEF790" s="12"/>
      <c r="KEG790" s="12"/>
      <c r="KEH790" s="12"/>
      <c r="KEI790" s="12"/>
      <c r="KEJ790" s="12"/>
      <c r="KEK790" s="12"/>
      <c r="KEL790" s="12"/>
      <c r="KEM790" s="12"/>
      <c r="KEN790" s="12"/>
      <c r="KEO790" s="12"/>
      <c r="KEP790" s="12"/>
      <c r="KEQ790" s="12"/>
      <c r="KER790" s="12"/>
      <c r="KES790" s="12"/>
      <c r="KET790" s="12"/>
      <c r="KEU790" s="12"/>
      <c r="KEV790" s="12"/>
      <c r="KEW790" s="12"/>
      <c r="KEX790" s="12"/>
      <c r="KEY790" s="12"/>
      <c r="KEZ790" s="12"/>
      <c r="KFA790" s="12"/>
      <c r="KFB790" s="12"/>
      <c r="KFC790" s="12"/>
      <c r="KFD790" s="12"/>
      <c r="KFE790" s="12"/>
      <c r="KFF790" s="12"/>
      <c r="KFG790" s="12"/>
      <c r="KFH790" s="12"/>
      <c r="KFI790" s="12"/>
      <c r="KFJ790" s="12"/>
      <c r="KFK790" s="12"/>
      <c r="KFL790" s="12"/>
      <c r="KFM790" s="12"/>
      <c r="KFN790" s="12"/>
      <c r="KFO790" s="12"/>
      <c r="KFP790" s="12"/>
      <c r="KFQ790" s="12"/>
      <c r="KFR790" s="12"/>
      <c r="KFS790" s="12"/>
      <c r="KFT790" s="12"/>
      <c r="KFU790" s="12"/>
      <c r="KFV790" s="12"/>
      <c r="KFW790" s="12"/>
      <c r="KFX790" s="12"/>
      <c r="KFY790" s="12"/>
      <c r="KFZ790" s="12"/>
      <c r="KGA790" s="12"/>
      <c r="KGB790" s="12"/>
      <c r="KGC790" s="12"/>
      <c r="KGD790" s="12"/>
      <c r="KGE790" s="12"/>
      <c r="KGF790" s="12"/>
      <c r="KGG790" s="12"/>
      <c r="KGH790" s="12"/>
      <c r="KGI790" s="12"/>
      <c r="KGJ790" s="12"/>
      <c r="KGK790" s="12"/>
      <c r="KGL790" s="12"/>
      <c r="KGM790" s="12"/>
      <c r="KGN790" s="12"/>
      <c r="KGO790" s="12"/>
      <c r="KGP790" s="12"/>
      <c r="KGQ790" s="12"/>
      <c r="KGR790" s="12"/>
      <c r="KGS790" s="12"/>
      <c r="KGT790" s="12"/>
      <c r="KGU790" s="12"/>
      <c r="KGV790" s="12"/>
      <c r="KGW790" s="12"/>
      <c r="KGX790" s="12"/>
      <c r="KGY790" s="12"/>
      <c r="KGZ790" s="12"/>
      <c r="KHA790" s="12"/>
      <c r="KHB790" s="12"/>
      <c r="KHC790" s="12"/>
      <c r="KHD790" s="12"/>
      <c r="KHE790" s="12"/>
      <c r="KHF790" s="12"/>
      <c r="KHG790" s="12"/>
      <c r="KHH790" s="12"/>
      <c r="KHI790" s="12"/>
      <c r="KHJ790" s="12"/>
      <c r="KHK790" s="12"/>
      <c r="KHL790" s="12"/>
      <c r="KHM790" s="12"/>
      <c r="KHN790" s="12"/>
      <c r="KHO790" s="12"/>
      <c r="KHP790" s="12"/>
      <c r="KHQ790" s="12"/>
      <c r="KHR790" s="12"/>
      <c r="KHS790" s="12"/>
      <c r="KHT790" s="12"/>
      <c r="KHU790" s="12"/>
      <c r="KHV790" s="12"/>
      <c r="KHW790" s="12"/>
      <c r="KHX790" s="12"/>
      <c r="KHY790" s="12"/>
      <c r="KHZ790" s="12"/>
      <c r="KIA790" s="12"/>
      <c r="KIB790" s="12"/>
      <c r="KIC790" s="12"/>
      <c r="KID790" s="12"/>
      <c r="KIE790" s="12"/>
      <c r="KIF790" s="12"/>
      <c r="KIG790" s="12"/>
      <c r="KIH790" s="12"/>
      <c r="KII790" s="12"/>
      <c r="KIJ790" s="12"/>
      <c r="KIK790" s="12"/>
      <c r="KIL790" s="12"/>
      <c r="KIM790" s="12"/>
      <c r="KIN790" s="12"/>
      <c r="KIO790" s="12"/>
      <c r="KIP790" s="12"/>
      <c r="KIQ790" s="12"/>
      <c r="KIR790" s="12"/>
      <c r="KIS790" s="12"/>
      <c r="KIT790" s="12"/>
      <c r="KIU790" s="12"/>
      <c r="KIV790" s="12"/>
      <c r="KIW790" s="12"/>
      <c r="KIX790" s="12"/>
      <c r="KIY790" s="12"/>
      <c r="KIZ790" s="12"/>
      <c r="KJA790" s="12"/>
      <c r="KJB790" s="12"/>
      <c r="KJC790" s="12"/>
      <c r="KJD790" s="12"/>
      <c r="KJE790" s="12"/>
      <c r="KJF790" s="12"/>
      <c r="KJG790" s="12"/>
      <c r="KJH790" s="12"/>
      <c r="KJI790" s="12"/>
      <c r="KJJ790" s="12"/>
      <c r="KJK790" s="12"/>
      <c r="KJL790" s="12"/>
      <c r="KJM790" s="12"/>
      <c r="KJN790" s="12"/>
      <c r="KJO790" s="12"/>
      <c r="KJP790" s="12"/>
      <c r="KJQ790" s="12"/>
      <c r="KJR790" s="12"/>
      <c r="KJS790" s="12"/>
      <c r="KJT790" s="12"/>
      <c r="KJU790" s="12"/>
      <c r="KJV790" s="12"/>
      <c r="KJW790" s="12"/>
      <c r="KJX790" s="12"/>
      <c r="KJY790" s="12"/>
      <c r="KJZ790" s="12"/>
      <c r="KKA790" s="12"/>
      <c r="KKB790" s="12"/>
      <c r="KKC790" s="12"/>
      <c r="KKD790" s="12"/>
      <c r="KKE790" s="12"/>
      <c r="KKF790" s="12"/>
      <c r="KKG790" s="12"/>
      <c r="KKH790" s="12"/>
      <c r="KKI790" s="12"/>
      <c r="KKJ790" s="12"/>
      <c r="KKK790" s="12"/>
      <c r="KKL790" s="12"/>
      <c r="KKM790" s="12"/>
      <c r="KKN790" s="12"/>
      <c r="KKO790" s="12"/>
      <c r="KKP790" s="12"/>
      <c r="KKQ790" s="12"/>
      <c r="KKR790" s="12"/>
      <c r="KKS790" s="12"/>
      <c r="KKT790" s="12"/>
      <c r="KKU790" s="12"/>
      <c r="KKV790" s="12"/>
      <c r="KKW790" s="12"/>
      <c r="KKX790" s="12"/>
      <c r="KKY790" s="12"/>
      <c r="KKZ790" s="12"/>
      <c r="KLA790" s="12"/>
      <c r="KLB790" s="12"/>
      <c r="KLC790" s="12"/>
      <c r="KLD790" s="12"/>
      <c r="KLE790" s="12"/>
      <c r="KLF790" s="12"/>
      <c r="KLG790" s="12"/>
      <c r="KLH790" s="12"/>
      <c r="KLI790" s="12"/>
      <c r="KLJ790" s="12"/>
      <c r="KLK790" s="12"/>
      <c r="KLL790" s="12"/>
      <c r="KLM790" s="12"/>
      <c r="KLN790" s="12"/>
      <c r="KLO790" s="12"/>
      <c r="KLP790" s="12"/>
      <c r="KLQ790" s="12"/>
      <c r="KLR790" s="12"/>
      <c r="KLS790" s="12"/>
      <c r="KLT790" s="12"/>
      <c r="KLU790" s="12"/>
      <c r="KLV790" s="12"/>
      <c r="KLW790" s="12"/>
      <c r="KLX790" s="12"/>
      <c r="KLY790" s="12"/>
      <c r="KLZ790" s="12"/>
      <c r="KMA790" s="12"/>
      <c r="KMB790" s="12"/>
      <c r="KMC790" s="12"/>
      <c r="KMD790" s="12"/>
      <c r="KME790" s="12"/>
      <c r="KMF790" s="12"/>
      <c r="KMG790" s="12"/>
      <c r="KMH790" s="12"/>
      <c r="KMI790" s="12"/>
      <c r="KMJ790" s="12"/>
      <c r="KMK790" s="12"/>
      <c r="KML790" s="12"/>
      <c r="KMM790" s="12"/>
      <c r="KMN790" s="12"/>
      <c r="KMO790" s="12"/>
      <c r="KMP790" s="12"/>
      <c r="KMQ790" s="12"/>
      <c r="KMR790" s="12"/>
      <c r="KMS790" s="12"/>
      <c r="KMT790" s="12"/>
      <c r="KMU790" s="12"/>
      <c r="KMV790" s="12"/>
      <c r="KMW790" s="12"/>
      <c r="KMX790" s="12"/>
      <c r="KMY790" s="12"/>
      <c r="KMZ790" s="12"/>
      <c r="KNA790" s="12"/>
      <c r="KNB790" s="12"/>
      <c r="KNC790" s="12"/>
      <c r="KND790" s="12"/>
      <c r="KNE790" s="12"/>
      <c r="KNF790" s="12"/>
      <c r="KNG790" s="12"/>
      <c r="KNH790" s="12"/>
      <c r="KNI790" s="12"/>
      <c r="KNJ790" s="12"/>
      <c r="KNK790" s="12"/>
      <c r="KNL790" s="12"/>
      <c r="KNM790" s="12"/>
      <c r="KNN790" s="12"/>
      <c r="KNO790" s="12"/>
      <c r="KNP790" s="12"/>
      <c r="KNQ790" s="12"/>
      <c r="KNR790" s="12"/>
      <c r="KNS790" s="12"/>
      <c r="KNT790" s="12"/>
      <c r="KNU790" s="12"/>
      <c r="KNV790" s="12"/>
      <c r="KNW790" s="12"/>
      <c r="KNX790" s="12"/>
      <c r="KNY790" s="12"/>
      <c r="KNZ790" s="12"/>
      <c r="KOA790" s="12"/>
      <c r="KOB790" s="12"/>
      <c r="KOC790" s="12"/>
      <c r="KOD790" s="12"/>
      <c r="KOE790" s="12"/>
      <c r="KOF790" s="12"/>
      <c r="KOG790" s="12"/>
      <c r="KOH790" s="12"/>
      <c r="KOI790" s="12"/>
      <c r="KOJ790" s="12"/>
      <c r="KOK790" s="12"/>
      <c r="KOL790" s="12"/>
      <c r="KOM790" s="12"/>
      <c r="KON790" s="12"/>
      <c r="KOO790" s="12"/>
      <c r="KOP790" s="12"/>
      <c r="KOQ790" s="12"/>
      <c r="KOR790" s="12"/>
      <c r="KOS790" s="12"/>
      <c r="KOT790" s="12"/>
      <c r="KOU790" s="12"/>
      <c r="KOV790" s="12"/>
      <c r="KOW790" s="12"/>
      <c r="KOX790" s="12"/>
      <c r="KOY790" s="12"/>
      <c r="KOZ790" s="12"/>
      <c r="KPA790" s="12"/>
      <c r="KPB790" s="12"/>
      <c r="KPC790" s="12"/>
      <c r="KPD790" s="12"/>
      <c r="KPE790" s="12"/>
      <c r="KPF790" s="12"/>
      <c r="KPG790" s="12"/>
      <c r="KPH790" s="12"/>
      <c r="KPI790" s="12"/>
      <c r="KPJ790" s="12"/>
      <c r="KPK790" s="12"/>
      <c r="KPL790" s="12"/>
      <c r="KPM790" s="12"/>
      <c r="KPN790" s="12"/>
      <c r="KPO790" s="12"/>
      <c r="KPP790" s="12"/>
      <c r="KPQ790" s="12"/>
      <c r="KPR790" s="12"/>
      <c r="KPS790" s="12"/>
      <c r="KPT790" s="12"/>
      <c r="KPU790" s="12"/>
      <c r="KPV790" s="12"/>
      <c r="KPW790" s="12"/>
      <c r="KPX790" s="12"/>
      <c r="KPY790" s="12"/>
      <c r="KPZ790" s="12"/>
      <c r="KQA790" s="12"/>
      <c r="KQB790" s="12"/>
      <c r="KQC790" s="12"/>
      <c r="KQD790" s="12"/>
      <c r="KQE790" s="12"/>
      <c r="KQF790" s="12"/>
      <c r="KQG790" s="12"/>
      <c r="KQH790" s="12"/>
      <c r="KQI790" s="12"/>
      <c r="KQJ790" s="12"/>
      <c r="KQK790" s="12"/>
      <c r="KQL790" s="12"/>
      <c r="KQM790" s="12"/>
      <c r="KQN790" s="12"/>
      <c r="KQO790" s="12"/>
      <c r="KQP790" s="12"/>
      <c r="KQQ790" s="12"/>
      <c r="KQR790" s="12"/>
      <c r="KQS790" s="12"/>
      <c r="KQT790" s="12"/>
      <c r="KQU790" s="12"/>
      <c r="KQV790" s="12"/>
      <c r="KQW790" s="12"/>
      <c r="KQX790" s="12"/>
      <c r="KQY790" s="12"/>
      <c r="KQZ790" s="12"/>
      <c r="KRA790" s="12"/>
      <c r="KRB790" s="12"/>
      <c r="KRC790" s="12"/>
      <c r="KRD790" s="12"/>
      <c r="KRE790" s="12"/>
      <c r="KRF790" s="12"/>
      <c r="KRG790" s="12"/>
      <c r="KRH790" s="12"/>
      <c r="KRI790" s="12"/>
      <c r="KRJ790" s="12"/>
      <c r="KRK790" s="12"/>
      <c r="KRL790" s="12"/>
      <c r="KRM790" s="12"/>
      <c r="KRN790" s="12"/>
      <c r="KRO790" s="12"/>
      <c r="KRP790" s="12"/>
      <c r="KRQ790" s="12"/>
      <c r="KRR790" s="12"/>
      <c r="KRS790" s="12"/>
      <c r="KRT790" s="12"/>
      <c r="KRU790" s="12"/>
      <c r="KRV790" s="12"/>
      <c r="KRW790" s="12"/>
      <c r="KRX790" s="12"/>
      <c r="KRY790" s="12"/>
      <c r="KRZ790" s="12"/>
      <c r="KSA790" s="12"/>
      <c r="KSB790" s="12"/>
      <c r="KSC790" s="12"/>
      <c r="KSD790" s="12"/>
      <c r="KSE790" s="12"/>
      <c r="KSF790" s="12"/>
      <c r="KSG790" s="12"/>
      <c r="KSH790" s="12"/>
      <c r="KSI790" s="12"/>
      <c r="KSJ790" s="12"/>
      <c r="KSK790" s="12"/>
      <c r="KSL790" s="12"/>
      <c r="KSM790" s="12"/>
      <c r="KSN790" s="12"/>
      <c r="KSO790" s="12"/>
      <c r="KSP790" s="12"/>
      <c r="KSQ790" s="12"/>
      <c r="KSR790" s="12"/>
      <c r="KSS790" s="12"/>
      <c r="KST790" s="12"/>
      <c r="KSU790" s="12"/>
      <c r="KSV790" s="12"/>
      <c r="KSW790" s="12"/>
      <c r="KSX790" s="12"/>
      <c r="KSY790" s="12"/>
      <c r="KSZ790" s="12"/>
      <c r="KTA790" s="12"/>
      <c r="KTB790" s="12"/>
      <c r="KTC790" s="12"/>
      <c r="KTD790" s="12"/>
      <c r="KTE790" s="12"/>
      <c r="KTF790" s="12"/>
      <c r="KTG790" s="12"/>
      <c r="KTH790" s="12"/>
      <c r="KTI790" s="12"/>
      <c r="KTJ790" s="12"/>
      <c r="KTK790" s="12"/>
      <c r="KTL790" s="12"/>
      <c r="KTM790" s="12"/>
      <c r="KTN790" s="12"/>
      <c r="KTO790" s="12"/>
      <c r="KTP790" s="12"/>
      <c r="KTQ790" s="12"/>
      <c r="KTR790" s="12"/>
      <c r="KTS790" s="12"/>
      <c r="KTT790" s="12"/>
      <c r="KTU790" s="12"/>
      <c r="KTV790" s="12"/>
      <c r="KTW790" s="12"/>
      <c r="KTX790" s="12"/>
      <c r="KTY790" s="12"/>
      <c r="KTZ790" s="12"/>
      <c r="KUA790" s="12"/>
      <c r="KUB790" s="12"/>
      <c r="KUC790" s="12"/>
      <c r="KUD790" s="12"/>
      <c r="KUE790" s="12"/>
      <c r="KUF790" s="12"/>
      <c r="KUG790" s="12"/>
      <c r="KUH790" s="12"/>
      <c r="KUI790" s="12"/>
      <c r="KUJ790" s="12"/>
      <c r="KUK790" s="12"/>
      <c r="KUL790" s="12"/>
      <c r="KUM790" s="12"/>
      <c r="KUN790" s="12"/>
      <c r="KUO790" s="12"/>
      <c r="KUP790" s="12"/>
      <c r="KUQ790" s="12"/>
      <c r="KUR790" s="12"/>
      <c r="KUS790" s="12"/>
      <c r="KUT790" s="12"/>
      <c r="KUU790" s="12"/>
      <c r="KUV790" s="12"/>
      <c r="KUW790" s="12"/>
      <c r="KUX790" s="12"/>
      <c r="KUY790" s="12"/>
      <c r="KUZ790" s="12"/>
      <c r="KVA790" s="12"/>
      <c r="KVB790" s="12"/>
      <c r="KVC790" s="12"/>
      <c r="KVD790" s="12"/>
      <c r="KVE790" s="12"/>
      <c r="KVF790" s="12"/>
      <c r="KVG790" s="12"/>
      <c r="KVH790" s="12"/>
      <c r="KVI790" s="12"/>
      <c r="KVJ790" s="12"/>
      <c r="KVK790" s="12"/>
      <c r="KVL790" s="12"/>
      <c r="KVM790" s="12"/>
      <c r="KVN790" s="12"/>
      <c r="KVO790" s="12"/>
      <c r="KVP790" s="12"/>
      <c r="KVQ790" s="12"/>
      <c r="KVR790" s="12"/>
      <c r="KVS790" s="12"/>
      <c r="KVT790" s="12"/>
      <c r="KVU790" s="12"/>
      <c r="KVV790" s="12"/>
      <c r="KVW790" s="12"/>
      <c r="KVX790" s="12"/>
      <c r="KVY790" s="12"/>
      <c r="KVZ790" s="12"/>
      <c r="KWA790" s="12"/>
      <c r="KWB790" s="12"/>
      <c r="KWC790" s="12"/>
      <c r="KWD790" s="12"/>
      <c r="KWE790" s="12"/>
      <c r="KWF790" s="12"/>
      <c r="KWG790" s="12"/>
      <c r="KWH790" s="12"/>
      <c r="KWI790" s="12"/>
      <c r="KWJ790" s="12"/>
      <c r="KWK790" s="12"/>
      <c r="KWL790" s="12"/>
      <c r="KWM790" s="12"/>
      <c r="KWN790" s="12"/>
      <c r="KWO790" s="12"/>
      <c r="KWP790" s="12"/>
      <c r="KWQ790" s="12"/>
      <c r="KWR790" s="12"/>
      <c r="KWS790" s="12"/>
      <c r="KWT790" s="12"/>
      <c r="KWU790" s="12"/>
      <c r="KWV790" s="12"/>
      <c r="KWW790" s="12"/>
      <c r="KWX790" s="12"/>
      <c r="KWY790" s="12"/>
      <c r="KWZ790" s="12"/>
      <c r="KXA790" s="12"/>
      <c r="KXB790" s="12"/>
      <c r="KXC790" s="12"/>
      <c r="KXD790" s="12"/>
      <c r="KXE790" s="12"/>
      <c r="KXF790" s="12"/>
      <c r="KXG790" s="12"/>
      <c r="KXH790" s="12"/>
      <c r="KXI790" s="12"/>
      <c r="KXJ790" s="12"/>
      <c r="KXK790" s="12"/>
      <c r="KXL790" s="12"/>
      <c r="KXM790" s="12"/>
      <c r="KXN790" s="12"/>
      <c r="KXO790" s="12"/>
      <c r="KXP790" s="12"/>
      <c r="KXQ790" s="12"/>
      <c r="KXR790" s="12"/>
      <c r="KXS790" s="12"/>
      <c r="KXT790" s="12"/>
      <c r="KXU790" s="12"/>
      <c r="KXV790" s="12"/>
      <c r="KXW790" s="12"/>
      <c r="KXX790" s="12"/>
      <c r="KXY790" s="12"/>
      <c r="KXZ790" s="12"/>
      <c r="KYA790" s="12"/>
      <c r="KYB790" s="12"/>
      <c r="KYC790" s="12"/>
      <c r="KYD790" s="12"/>
      <c r="KYE790" s="12"/>
      <c r="KYF790" s="12"/>
      <c r="KYG790" s="12"/>
      <c r="KYH790" s="12"/>
      <c r="KYI790" s="12"/>
      <c r="KYJ790" s="12"/>
      <c r="KYK790" s="12"/>
      <c r="KYL790" s="12"/>
      <c r="KYM790" s="12"/>
      <c r="KYN790" s="12"/>
      <c r="KYO790" s="12"/>
      <c r="KYP790" s="12"/>
      <c r="KYQ790" s="12"/>
      <c r="KYR790" s="12"/>
      <c r="KYS790" s="12"/>
      <c r="KYT790" s="12"/>
      <c r="KYU790" s="12"/>
      <c r="KYV790" s="12"/>
      <c r="KYW790" s="12"/>
      <c r="KYX790" s="12"/>
      <c r="KYY790" s="12"/>
      <c r="KYZ790" s="12"/>
      <c r="KZA790" s="12"/>
      <c r="KZB790" s="12"/>
      <c r="KZC790" s="12"/>
      <c r="KZD790" s="12"/>
      <c r="KZE790" s="12"/>
      <c r="KZF790" s="12"/>
      <c r="KZG790" s="12"/>
      <c r="KZH790" s="12"/>
      <c r="KZI790" s="12"/>
      <c r="KZJ790" s="12"/>
      <c r="KZK790" s="12"/>
      <c r="KZL790" s="12"/>
      <c r="KZM790" s="12"/>
      <c r="KZN790" s="12"/>
      <c r="KZO790" s="12"/>
      <c r="KZP790" s="12"/>
      <c r="KZQ790" s="12"/>
      <c r="KZR790" s="12"/>
      <c r="KZS790" s="12"/>
      <c r="KZT790" s="12"/>
      <c r="KZU790" s="12"/>
      <c r="KZV790" s="12"/>
      <c r="KZW790" s="12"/>
      <c r="KZX790" s="12"/>
      <c r="KZY790" s="12"/>
      <c r="KZZ790" s="12"/>
      <c r="LAA790" s="12"/>
      <c r="LAB790" s="12"/>
      <c r="LAC790" s="12"/>
      <c r="LAD790" s="12"/>
      <c r="LAE790" s="12"/>
      <c r="LAF790" s="12"/>
      <c r="LAG790" s="12"/>
      <c r="LAH790" s="12"/>
      <c r="LAI790" s="12"/>
      <c r="LAJ790" s="12"/>
      <c r="LAK790" s="12"/>
      <c r="LAL790" s="12"/>
      <c r="LAM790" s="12"/>
      <c r="LAN790" s="12"/>
      <c r="LAO790" s="12"/>
      <c r="LAP790" s="12"/>
      <c r="LAQ790" s="12"/>
      <c r="LAR790" s="12"/>
      <c r="LAS790" s="12"/>
      <c r="LAT790" s="12"/>
      <c r="LAU790" s="12"/>
      <c r="LAV790" s="12"/>
      <c r="LAW790" s="12"/>
      <c r="LAX790" s="12"/>
      <c r="LAY790" s="12"/>
      <c r="LAZ790" s="12"/>
      <c r="LBA790" s="12"/>
      <c r="LBB790" s="12"/>
      <c r="LBC790" s="12"/>
      <c r="LBD790" s="12"/>
      <c r="LBE790" s="12"/>
      <c r="LBF790" s="12"/>
      <c r="LBG790" s="12"/>
      <c r="LBH790" s="12"/>
      <c r="LBI790" s="12"/>
      <c r="LBJ790" s="12"/>
      <c r="LBK790" s="12"/>
      <c r="LBL790" s="12"/>
      <c r="LBM790" s="12"/>
      <c r="LBN790" s="12"/>
      <c r="LBO790" s="12"/>
      <c r="LBP790" s="12"/>
      <c r="LBQ790" s="12"/>
      <c r="LBR790" s="12"/>
      <c r="LBS790" s="12"/>
      <c r="LBT790" s="12"/>
      <c r="LBU790" s="12"/>
      <c r="LBV790" s="12"/>
      <c r="LBW790" s="12"/>
      <c r="LBX790" s="12"/>
      <c r="LBY790" s="12"/>
      <c r="LBZ790" s="12"/>
      <c r="LCA790" s="12"/>
      <c r="LCB790" s="12"/>
      <c r="LCC790" s="12"/>
      <c r="LCD790" s="12"/>
      <c r="LCE790" s="12"/>
      <c r="LCF790" s="12"/>
      <c r="LCG790" s="12"/>
      <c r="LCH790" s="12"/>
      <c r="LCI790" s="12"/>
      <c r="LCJ790" s="12"/>
      <c r="LCK790" s="12"/>
      <c r="LCL790" s="12"/>
      <c r="LCM790" s="12"/>
      <c r="LCN790" s="12"/>
      <c r="LCO790" s="12"/>
      <c r="LCP790" s="12"/>
      <c r="LCQ790" s="12"/>
      <c r="LCR790" s="12"/>
      <c r="LCS790" s="12"/>
      <c r="LCT790" s="12"/>
      <c r="LCU790" s="12"/>
      <c r="LCV790" s="12"/>
      <c r="LCW790" s="12"/>
      <c r="LCX790" s="12"/>
      <c r="LCY790" s="12"/>
      <c r="LCZ790" s="12"/>
      <c r="LDA790" s="12"/>
      <c r="LDB790" s="12"/>
      <c r="LDC790" s="12"/>
      <c r="LDD790" s="12"/>
      <c r="LDE790" s="12"/>
      <c r="LDF790" s="12"/>
      <c r="LDG790" s="12"/>
      <c r="LDH790" s="12"/>
      <c r="LDI790" s="12"/>
      <c r="LDJ790" s="12"/>
      <c r="LDK790" s="12"/>
      <c r="LDL790" s="12"/>
      <c r="LDM790" s="12"/>
      <c r="LDN790" s="12"/>
      <c r="LDO790" s="12"/>
      <c r="LDP790" s="12"/>
      <c r="LDQ790" s="12"/>
      <c r="LDR790" s="12"/>
      <c r="LDS790" s="12"/>
      <c r="LDT790" s="12"/>
      <c r="LDU790" s="12"/>
      <c r="LDV790" s="12"/>
      <c r="LDW790" s="12"/>
      <c r="LDX790" s="12"/>
      <c r="LDY790" s="12"/>
      <c r="LDZ790" s="12"/>
      <c r="LEA790" s="12"/>
      <c r="LEB790" s="12"/>
      <c r="LEC790" s="12"/>
      <c r="LED790" s="12"/>
      <c r="LEE790" s="12"/>
      <c r="LEF790" s="12"/>
      <c r="LEG790" s="12"/>
      <c r="LEH790" s="12"/>
      <c r="LEI790" s="12"/>
      <c r="LEJ790" s="12"/>
      <c r="LEK790" s="12"/>
      <c r="LEL790" s="12"/>
      <c r="LEM790" s="12"/>
      <c r="LEN790" s="12"/>
      <c r="LEO790" s="12"/>
      <c r="LEP790" s="12"/>
      <c r="LEQ790" s="12"/>
      <c r="LER790" s="12"/>
      <c r="LES790" s="12"/>
      <c r="LET790" s="12"/>
      <c r="LEU790" s="12"/>
      <c r="LEV790" s="12"/>
      <c r="LEW790" s="12"/>
      <c r="LEX790" s="12"/>
      <c r="LEY790" s="12"/>
      <c r="LEZ790" s="12"/>
      <c r="LFA790" s="12"/>
      <c r="LFB790" s="12"/>
      <c r="LFC790" s="12"/>
      <c r="LFD790" s="12"/>
      <c r="LFE790" s="12"/>
      <c r="LFF790" s="12"/>
      <c r="LFG790" s="12"/>
      <c r="LFH790" s="12"/>
      <c r="LFI790" s="12"/>
      <c r="LFJ790" s="12"/>
      <c r="LFK790" s="12"/>
      <c r="LFL790" s="12"/>
      <c r="LFM790" s="12"/>
      <c r="LFN790" s="12"/>
      <c r="LFO790" s="12"/>
      <c r="LFP790" s="12"/>
      <c r="LFQ790" s="12"/>
      <c r="LFR790" s="12"/>
      <c r="LFS790" s="12"/>
      <c r="LFT790" s="12"/>
      <c r="LFU790" s="12"/>
      <c r="LFV790" s="12"/>
      <c r="LFW790" s="12"/>
      <c r="LFX790" s="12"/>
      <c r="LFY790" s="12"/>
      <c r="LFZ790" s="12"/>
      <c r="LGA790" s="12"/>
      <c r="LGB790" s="12"/>
      <c r="LGC790" s="12"/>
      <c r="LGD790" s="12"/>
      <c r="LGE790" s="12"/>
      <c r="LGF790" s="12"/>
      <c r="LGG790" s="12"/>
      <c r="LGH790" s="12"/>
      <c r="LGI790" s="12"/>
      <c r="LGJ790" s="12"/>
      <c r="LGK790" s="12"/>
      <c r="LGL790" s="12"/>
      <c r="LGM790" s="12"/>
      <c r="LGN790" s="12"/>
      <c r="LGO790" s="12"/>
      <c r="LGP790" s="12"/>
      <c r="LGQ790" s="12"/>
      <c r="LGR790" s="12"/>
      <c r="LGS790" s="12"/>
      <c r="LGT790" s="12"/>
      <c r="LGU790" s="12"/>
      <c r="LGV790" s="12"/>
      <c r="LGW790" s="12"/>
      <c r="LGX790" s="12"/>
      <c r="LGY790" s="12"/>
      <c r="LGZ790" s="12"/>
      <c r="LHA790" s="12"/>
      <c r="LHB790" s="12"/>
      <c r="LHC790" s="12"/>
      <c r="LHD790" s="12"/>
      <c r="LHE790" s="12"/>
      <c r="LHF790" s="12"/>
      <c r="LHG790" s="12"/>
      <c r="LHH790" s="12"/>
      <c r="LHI790" s="12"/>
      <c r="LHJ790" s="12"/>
      <c r="LHK790" s="12"/>
      <c r="LHL790" s="12"/>
      <c r="LHM790" s="12"/>
      <c r="LHN790" s="12"/>
      <c r="LHO790" s="12"/>
      <c r="LHP790" s="12"/>
      <c r="LHQ790" s="12"/>
      <c r="LHR790" s="12"/>
      <c r="LHS790" s="12"/>
      <c r="LHT790" s="12"/>
      <c r="LHU790" s="12"/>
      <c r="LHV790" s="12"/>
      <c r="LHW790" s="12"/>
      <c r="LHX790" s="12"/>
      <c r="LHY790" s="12"/>
      <c r="LHZ790" s="12"/>
      <c r="LIA790" s="12"/>
      <c r="LIB790" s="12"/>
      <c r="LIC790" s="12"/>
      <c r="LID790" s="12"/>
      <c r="LIE790" s="12"/>
      <c r="LIF790" s="12"/>
      <c r="LIG790" s="12"/>
      <c r="LIH790" s="12"/>
      <c r="LII790" s="12"/>
      <c r="LIJ790" s="12"/>
      <c r="LIK790" s="12"/>
      <c r="LIL790" s="12"/>
      <c r="LIM790" s="12"/>
      <c r="LIN790" s="12"/>
      <c r="LIO790" s="12"/>
      <c r="LIP790" s="12"/>
      <c r="LIQ790" s="12"/>
      <c r="LIR790" s="12"/>
      <c r="LIS790" s="12"/>
      <c r="LIT790" s="12"/>
      <c r="LIU790" s="12"/>
      <c r="LIV790" s="12"/>
      <c r="LIW790" s="12"/>
      <c r="LIX790" s="12"/>
      <c r="LIY790" s="12"/>
      <c r="LIZ790" s="12"/>
      <c r="LJA790" s="12"/>
      <c r="LJB790" s="12"/>
      <c r="LJC790" s="12"/>
      <c r="LJD790" s="12"/>
      <c r="LJE790" s="12"/>
      <c r="LJF790" s="12"/>
      <c r="LJG790" s="12"/>
      <c r="LJH790" s="12"/>
      <c r="LJI790" s="12"/>
      <c r="LJJ790" s="12"/>
      <c r="LJK790" s="12"/>
      <c r="LJL790" s="12"/>
      <c r="LJM790" s="12"/>
      <c r="LJN790" s="12"/>
      <c r="LJO790" s="12"/>
      <c r="LJP790" s="12"/>
      <c r="LJQ790" s="12"/>
      <c r="LJR790" s="12"/>
      <c r="LJS790" s="12"/>
      <c r="LJT790" s="12"/>
      <c r="LJU790" s="12"/>
      <c r="LJV790" s="12"/>
      <c r="LJW790" s="12"/>
      <c r="LJX790" s="12"/>
      <c r="LJY790" s="12"/>
      <c r="LJZ790" s="12"/>
      <c r="LKA790" s="12"/>
      <c r="LKB790" s="12"/>
      <c r="LKC790" s="12"/>
      <c r="LKD790" s="12"/>
      <c r="LKE790" s="12"/>
      <c r="LKF790" s="12"/>
      <c r="LKG790" s="12"/>
      <c r="LKH790" s="12"/>
      <c r="LKI790" s="12"/>
      <c r="LKJ790" s="12"/>
      <c r="LKK790" s="12"/>
      <c r="LKL790" s="12"/>
      <c r="LKM790" s="12"/>
      <c r="LKN790" s="12"/>
      <c r="LKO790" s="12"/>
      <c r="LKP790" s="12"/>
      <c r="LKQ790" s="12"/>
      <c r="LKR790" s="12"/>
      <c r="LKS790" s="12"/>
      <c r="LKT790" s="12"/>
      <c r="LKU790" s="12"/>
      <c r="LKV790" s="12"/>
      <c r="LKW790" s="12"/>
      <c r="LKX790" s="12"/>
      <c r="LKY790" s="12"/>
      <c r="LKZ790" s="12"/>
      <c r="LLA790" s="12"/>
      <c r="LLB790" s="12"/>
      <c r="LLC790" s="12"/>
      <c r="LLD790" s="12"/>
      <c r="LLE790" s="12"/>
      <c r="LLF790" s="12"/>
      <c r="LLG790" s="12"/>
      <c r="LLH790" s="12"/>
      <c r="LLI790" s="12"/>
      <c r="LLJ790" s="12"/>
      <c r="LLK790" s="12"/>
      <c r="LLL790" s="12"/>
      <c r="LLM790" s="12"/>
      <c r="LLN790" s="12"/>
      <c r="LLO790" s="12"/>
      <c r="LLP790" s="12"/>
      <c r="LLQ790" s="12"/>
      <c r="LLR790" s="12"/>
      <c r="LLS790" s="12"/>
      <c r="LLT790" s="12"/>
      <c r="LLU790" s="12"/>
      <c r="LLV790" s="12"/>
      <c r="LLW790" s="12"/>
      <c r="LLX790" s="12"/>
      <c r="LLY790" s="12"/>
      <c r="LLZ790" s="12"/>
      <c r="LMA790" s="12"/>
      <c r="LMB790" s="12"/>
      <c r="LMC790" s="12"/>
      <c r="LMD790" s="12"/>
      <c r="LME790" s="12"/>
      <c r="LMF790" s="12"/>
      <c r="LMG790" s="12"/>
      <c r="LMH790" s="12"/>
      <c r="LMI790" s="12"/>
      <c r="LMJ790" s="12"/>
      <c r="LMK790" s="12"/>
      <c r="LML790" s="12"/>
      <c r="LMM790" s="12"/>
      <c r="LMN790" s="12"/>
      <c r="LMO790" s="12"/>
      <c r="LMP790" s="12"/>
      <c r="LMQ790" s="12"/>
      <c r="LMR790" s="12"/>
      <c r="LMS790" s="12"/>
      <c r="LMT790" s="12"/>
      <c r="LMU790" s="12"/>
      <c r="LMV790" s="12"/>
      <c r="LMW790" s="12"/>
      <c r="LMX790" s="12"/>
      <c r="LMY790" s="12"/>
      <c r="LMZ790" s="12"/>
      <c r="LNA790" s="12"/>
      <c r="LNB790" s="12"/>
      <c r="LNC790" s="12"/>
      <c r="LND790" s="12"/>
      <c r="LNE790" s="12"/>
      <c r="LNF790" s="12"/>
      <c r="LNG790" s="12"/>
      <c r="LNH790" s="12"/>
      <c r="LNI790" s="12"/>
      <c r="LNJ790" s="12"/>
      <c r="LNK790" s="12"/>
      <c r="LNL790" s="12"/>
      <c r="LNM790" s="12"/>
      <c r="LNN790" s="12"/>
      <c r="LNO790" s="12"/>
      <c r="LNP790" s="12"/>
      <c r="LNQ790" s="12"/>
      <c r="LNR790" s="12"/>
      <c r="LNS790" s="12"/>
      <c r="LNT790" s="12"/>
      <c r="LNU790" s="12"/>
      <c r="LNV790" s="12"/>
      <c r="LNW790" s="12"/>
      <c r="LNX790" s="12"/>
      <c r="LNY790" s="12"/>
      <c r="LNZ790" s="12"/>
      <c r="LOA790" s="12"/>
      <c r="LOB790" s="12"/>
      <c r="LOC790" s="12"/>
      <c r="LOD790" s="12"/>
      <c r="LOE790" s="12"/>
      <c r="LOF790" s="12"/>
      <c r="LOG790" s="12"/>
      <c r="LOH790" s="12"/>
      <c r="LOI790" s="12"/>
      <c r="LOJ790" s="12"/>
      <c r="LOK790" s="12"/>
      <c r="LOL790" s="12"/>
      <c r="LOM790" s="12"/>
      <c r="LON790" s="12"/>
      <c r="LOO790" s="12"/>
      <c r="LOP790" s="12"/>
      <c r="LOQ790" s="12"/>
      <c r="LOR790" s="12"/>
      <c r="LOS790" s="12"/>
      <c r="LOT790" s="12"/>
      <c r="LOU790" s="12"/>
      <c r="LOV790" s="12"/>
      <c r="LOW790" s="12"/>
      <c r="LOX790" s="12"/>
      <c r="LOY790" s="12"/>
      <c r="LOZ790" s="12"/>
      <c r="LPA790" s="12"/>
      <c r="LPB790" s="12"/>
      <c r="LPC790" s="12"/>
      <c r="LPD790" s="12"/>
      <c r="LPE790" s="12"/>
      <c r="LPF790" s="12"/>
      <c r="LPG790" s="12"/>
      <c r="LPH790" s="12"/>
      <c r="LPI790" s="12"/>
      <c r="LPJ790" s="12"/>
      <c r="LPK790" s="12"/>
      <c r="LPL790" s="12"/>
      <c r="LPM790" s="12"/>
      <c r="LPN790" s="12"/>
      <c r="LPO790" s="12"/>
      <c r="LPP790" s="12"/>
      <c r="LPQ790" s="12"/>
      <c r="LPR790" s="12"/>
      <c r="LPS790" s="12"/>
      <c r="LPT790" s="12"/>
      <c r="LPU790" s="12"/>
      <c r="LPV790" s="12"/>
      <c r="LPW790" s="12"/>
      <c r="LPX790" s="12"/>
      <c r="LPY790" s="12"/>
      <c r="LPZ790" s="12"/>
      <c r="LQA790" s="12"/>
      <c r="LQB790" s="12"/>
      <c r="LQC790" s="12"/>
      <c r="LQD790" s="12"/>
      <c r="LQE790" s="12"/>
      <c r="LQF790" s="12"/>
      <c r="LQG790" s="12"/>
      <c r="LQH790" s="12"/>
      <c r="LQI790" s="12"/>
      <c r="LQJ790" s="12"/>
      <c r="LQK790" s="12"/>
      <c r="LQL790" s="12"/>
      <c r="LQM790" s="12"/>
      <c r="LQN790" s="12"/>
      <c r="LQO790" s="12"/>
      <c r="LQP790" s="12"/>
      <c r="LQQ790" s="12"/>
      <c r="LQR790" s="12"/>
      <c r="LQS790" s="12"/>
      <c r="LQT790" s="12"/>
      <c r="LQU790" s="12"/>
      <c r="LQV790" s="12"/>
      <c r="LQW790" s="12"/>
      <c r="LQX790" s="12"/>
      <c r="LQY790" s="12"/>
      <c r="LQZ790" s="12"/>
      <c r="LRA790" s="12"/>
      <c r="LRB790" s="12"/>
      <c r="LRC790" s="12"/>
      <c r="LRD790" s="12"/>
      <c r="LRE790" s="12"/>
      <c r="LRF790" s="12"/>
      <c r="LRG790" s="12"/>
      <c r="LRH790" s="12"/>
      <c r="LRI790" s="12"/>
      <c r="LRJ790" s="12"/>
      <c r="LRK790" s="12"/>
      <c r="LRL790" s="12"/>
      <c r="LRM790" s="12"/>
      <c r="LRN790" s="12"/>
      <c r="LRO790" s="12"/>
      <c r="LRP790" s="12"/>
      <c r="LRQ790" s="12"/>
      <c r="LRR790" s="12"/>
      <c r="LRS790" s="12"/>
      <c r="LRT790" s="12"/>
      <c r="LRU790" s="12"/>
      <c r="LRV790" s="12"/>
      <c r="LRW790" s="12"/>
      <c r="LRX790" s="12"/>
      <c r="LRY790" s="12"/>
      <c r="LRZ790" s="12"/>
      <c r="LSA790" s="12"/>
      <c r="LSB790" s="12"/>
      <c r="LSC790" s="12"/>
      <c r="LSD790" s="12"/>
      <c r="LSE790" s="12"/>
      <c r="LSF790" s="12"/>
      <c r="LSG790" s="12"/>
      <c r="LSH790" s="12"/>
      <c r="LSI790" s="12"/>
      <c r="LSJ790" s="12"/>
      <c r="LSK790" s="12"/>
      <c r="LSL790" s="12"/>
      <c r="LSM790" s="12"/>
      <c r="LSN790" s="12"/>
      <c r="LSO790" s="12"/>
      <c r="LSP790" s="12"/>
      <c r="LSQ790" s="12"/>
      <c r="LSR790" s="12"/>
      <c r="LSS790" s="12"/>
      <c r="LST790" s="12"/>
      <c r="LSU790" s="12"/>
      <c r="LSV790" s="12"/>
      <c r="LSW790" s="12"/>
      <c r="LSX790" s="12"/>
      <c r="LSY790" s="12"/>
      <c r="LSZ790" s="12"/>
      <c r="LTA790" s="12"/>
      <c r="LTB790" s="12"/>
      <c r="LTC790" s="12"/>
      <c r="LTD790" s="12"/>
      <c r="LTE790" s="12"/>
      <c r="LTF790" s="12"/>
      <c r="LTG790" s="12"/>
      <c r="LTH790" s="12"/>
      <c r="LTI790" s="12"/>
      <c r="LTJ790" s="12"/>
      <c r="LTK790" s="12"/>
      <c r="LTL790" s="12"/>
      <c r="LTM790" s="12"/>
      <c r="LTN790" s="12"/>
      <c r="LTO790" s="12"/>
      <c r="LTP790" s="12"/>
      <c r="LTQ790" s="12"/>
      <c r="LTR790" s="12"/>
      <c r="LTS790" s="12"/>
      <c r="LTT790" s="12"/>
      <c r="LTU790" s="12"/>
      <c r="LTV790" s="12"/>
      <c r="LTW790" s="12"/>
      <c r="LTX790" s="12"/>
      <c r="LTY790" s="12"/>
      <c r="LTZ790" s="12"/>
      <c r="LUA790" s="12"/>
      <c r="LUB790" s="12"/>
      <c r="LUC790" s="12"/>
      <c r="LUD790" s="12"/>
      <c r="LUE790" s="12"/>
      <c r="LUF790" s="12"/>
      <c r="LUG790" s="12"/>
      <c r="LUH790" s="12"/>
      <c r="LUI790" s="12"/>
      <c r="LUJ790" s="12"/>
      <c r="LUK790" s="12"/>
      <c r="LUL790" s="12"/>
      <c r="LUM790" s="12"/>
      <c r="LUN790" s="12"/>
      <c r="LUO790" s="12"/>
      <c r="LUP790" s="12"/>
      <c r="LUQ790" s="12"/>
      <c r="LUR790" s="12"/>
      <c r="LUS790" s="12"/>
      <c r="LUT790" s="12"/>
      <c r="LUU790" s="12"/>
      <c r="LUV790" s="12"/>
      <c r="LUW790" s="12"/>
      <c r="LUX790" s="12"/>
      <c r="LUY790" s="12"/>
      <c r="LUZ790" s="12"/>
      <c r="LVA790" s="12"/>
      <c r="LVB790" s="12"/>
      <c r="LVC790" s="12"/>
      <c r="LVD790" s="12"/>
      <c r="LVE790" s="12"/>
      <c r="LVF790" s="12"/>
      <c r="LVG790" s="12"/>
      <c r="LVH790" s="12"/>
      <c r="LVI790" s="12"/>
      <c r="LVJ790" s="12"/>
      <c r="LVK790" s="12"/>
      <c r="LVL790" s="12"/>
      <c r="LVM790" s="12"/>
      <c r="LVN790" s="12"/>
      <c r="LVO790" s="12"/>
      <c r="LVP790" s="12"/>
      <c r="LVQ790" s="12"/>
      <c r="LVR790" s="12"/>
      <c r="LVS790" s="12"/>
      <c r="LVT790" s="12"/>
      <c r="LVU790" s="12"/>
      <c r="LVV790" s="12"/>
      <c r="LVW790" s="12"/>
      <c r="LVX790" s="12"/>
      <c r="LVY790" s="12"/>
      <c r="LVZ790" s="12"/>
      <c r="LWA790" s="12"/>
      <c r="LWB790" s="12"/>
      <c r="LWC790" s="12"/>
      <c r="LWD790" s="12"/>
      <c r="LWE790" s="12"/>
      <c r="LWF790" s="12"/>
      <c r="LWG790" s="12"/>
      <c r="LWH790" s="12"/>
      <c r="LWI790" s="12"/>
      <c r="LWJ790" s="12"/>
      <c r="LWK790" s="12"/>
      <c r="LWL790" s="12"/>
      <c r="LWM790" s="12"/>
      <c r="LWN790" s="12"/>
      <c r="LWO790" s="12"/>
      <c r="LWP790" s="12"/>
      <c r="LWQ790" s="12"/>
      <c r="LWR790" s="12"/>
      <c r="LWS790" s="12"/>
      <c r="LWT790" s="12"/>
      <c r="LWU790" s="12"/>
      <c r="LWV790" s="12"/>
      <c r="LWW790" s="12"/>
      <c r="LWX790" s="12"/>
      <c r="LWY790" s="12"/>
      <c r="LWZ790" s="12"/>
      <c r="LXA790" s="12"/>
      <c r="LXB790" s="12"/>
      <c r="LXC790" s="12"/>
      <c r="LXD790" s="12"/>
      <c r="LXE790" s="12"/>
      <c r="LXF790" s="12"/>
      <c r="LXG790" s="12"/>
      <c r="LXH790" s="12"/>
      <c r="LXI790" s="12"/>
      <c r="LXJ790" s="12"/>
      <c r="LXK790" s="12"/>
      <c r="LXL790" s="12"/>
      <c r="LXM790" s="12"/>
      <c r="LXN790" s="12"/>
      <c r="LXO790" s="12"/>
      <c r="LXP790" s="12"/>
      <c r="LXQ790" s="12"/>
      <c r="LXR790" s="12"/>
      <c r="LXS790" s="12"/>
      <c r="LXT790" s="12"/>
      <c r="LXU790" s="12"/>
      <c r="LXV790" s="12"/>
      <c r="LXW790" s="12"/>
      <c r="LXX790" s="12"/>
      <c r="LXY790" s="12"/>
      <c r="LXZ790" s="12"/>
      <c r="LYA790" s="12"/>
      <c r="LYB790" s="12"/>
      <c r="LYC790" s="12"/>
      <c r="LYD790" s="12"/>
      <c r="LYE790" s="12"/>
      <c r="LYF790" s="12"/>
      <c r="LYG790" s="12"/>
      <c r="LYH790" s="12"/>
      <c r="LYI790" s="12"/>
      <c r="LYJ790" s="12"/>
      <c r="LYK790" s="12"/>
      <c r="LYL790" s="12"/>
      <c r="LYM790" s="12"/>
      <c r="LYN790" s="12"/>
      <c r="LYO790" s="12"/>
      <c r="LYP790" s="12"/>
      <c r="LYQ790" s="12"/>
      <c r="LYR790" s="12"/>
      <c r="LYS790" s="12"/>
      <c r="LYT790" s="12"/>
      <c r="LYU790" s="12"/>
      <c r="LYV790" s="12"/>
      <c r="LYW790" s="12"/>
      <c r="LYX790" s="12"/>
      <c r="LYY790" s="12"/>
      <c r="LYZ790" s="12"/>
      <c r="LZA790" s="12"/>
      <c r="LZB790" s="12"/>
      <c r="LZC790" s="12"/>
      <c r="LZD790" s="12"/>
      <c r="LZE790" s="12"/>
      <c r="LZF790" s="12"/>
      <c r="LZG790" s="12"/>
      <c r="LZH790" s="12"/>
      <c r="LZI790" s="12"/>
      <c r="LZJ790" s="12"/>
      <c r="LZK790" s="12"/>
      <c r="LZL790" s="12"/>
      <c r="LZM790" s="12"/>
      <c r="LZN790" s="12"/>
      <c r="LZO790" s="12"/>
      <c r="LZP790" s="12"/>
      <c r="LZQ790" s="12"/>
      <c r="LZR790" s="12"/>
      <c r="LZS790" s="12"/>
      <c r="LZT790" s="12"/>
      <c r="LZU790" s="12"/>
      <c r="LZV790" s="12"/>
      <c r="LZW790" s="12"/>
      <c r="LZX790" s="12"/>
      <c r="LZY790" s="12"/>
      <c r="LZZ790" s="12"/>
      <c r="MAA790" s="12"/>
      <c r="MAB790" s="12"/>
      <c r="MAC790" s="12"/>
      <c r="MAD790" s="12"/>
      <c r="MAE790" s="12"/>
      <c r="MAF790" s="12"/>
      <c r="MAG790" s="12"/>
      <c r="MAH790" s="12"/>
      <c r="MAI790" s="12"/>
      <c r="MAJ790" s="12"/>
      <c r="MAK790" s="12"/>
      <c r="MAL790" s="12"/>
      <c r="MAM790" s="12"/>
      <c r="MAN790" s="12"/>
      <c r="MAO790" s="12"/>
      <c r="MAP790" s="12"/>
      <c r="MAQ790" s="12"/>
      <c r="MAR790" s="12"/>
      <c r="MAS790" s="12"/>
      <c r="MAT790" s="12"/>
      <c r="MAU790" s="12"/>
      <c r="MAV790" s="12"/>
      <c r="MAW790" s="12"/>
      <c r="MAX790" s="12"/>
      <c r="MAY790" s="12"/>
      <c r="MAZ790" s="12"/>
      <c r="MBA790" s="12"/>
      <c r="MBB790" s="12"/>
      <c r="MBC790" s="12"/>
      <c r="MBD790" s="12"/>
      <c r="MBE790" s="12"/>
      <c r="MBF790" s="12"/>
      <c r="MBG790" s="12"/>
      <c r="MBH790" s="12"/>
      <c r="MBI790" s="12"/>
      <c r="MBJ790" s="12"/>
      <c r="MBK790" s="12"/>
      <c r="MBL790" s="12"/>
      <c r="MBM790" s="12"/>
      <c r="MBN790" s="12"/>
      <c r="MBO790" s="12"/>
      <c r="MBP790" s="12"/>
      <c r="MBQ790" s="12"/>
      <c r="MBR790" s="12"/>
      <c r="MBS790" s="12"/>
      <c r="MBT790" s="12"/>
      <c r="MBU790" s="12"/>
      <c r="MBV790" s="12"/>
      <c r="MBW790" s="12"/>
      <c r="MBX790" s="12"/>
      <c r="MBY790" s="12"/>
      <c r="MBZ790" s="12"/>
      <c r="MCA790" s="12"/>
      <c r="MCB790" s="12"/>
      <c r="MCC790" s="12"/>
      <c r="MCD790" s="12"/>
      <c r="MCE790" s="12"/>
      <c r="MCF790" s="12"/>
      <c r="MCG790" s="12"/>
      <c r="MCH790" s="12"/>
      <c r="MCI790" s="12"/>
      <c r="MCJ790" s="12"/>
      <c r="MCK790" s="12"/>
      <c r="MCL790" s="12"/>
      <c r="MCM790" s="12"/>
      <c r="MCN790" s="12"/>
      <c r="MCO790" s="12"/>
      <c r="MCP790" s="12"/>
      <c r="MCQ790" s="12"/>
      <c r="MCR790" s="12"/>
      <c r="MCS790" s="12"/>
      <c r="MCT790" s="12"/>
      <c r="MCU790" s="12"/>
      <c r="MCV790" s="12"/>
      <c r="MCW790" s="12"/>
      <c r="MCX790" s="12"/>
      <c r="MCY790" s="12"/>
      <c r="MCZ790" s="12"/>
      <c r="MDA790" s="12"/>
      <c r="MDB790" s="12"/>
      <c r="MDC790" s="12"/>
      <c r="MDD790" s="12"/>
      <c r="MDE790" s="12"/>
      <c r="MDF790" s="12"/>
      <c r="MDG790" s="12"/>
      <c r="MDH790" s="12"/>
      <c r="MDI790" s="12"/>
      <c r="MDJ790" s="12"/>
      <c r="MDK790" s="12"/>
      <c r="MDL790" s="12"/>
      <c r="MDM790" s="12"/>
      <c r="MDN790" s="12"/>
      <c r="MDO790" s="12"/>
      <c r="MDP790" s="12"/>
      <c r="MDQ790" s="12"/>
      <c r="MDR790" s="12"/>
      <c r="MDS790" s="12"/>
      <c r="MDT790" s="12"/>
      <c r="MDU790" s="12"/>
      <c r="MDV790" s="12"/>
      <c r="MDW790" s="12"/>
      <c r="MDX790" s="12"/>
      <c r="MDY790" s="12"/>
      <c r="MDZ790" s="12"/>
      <c r="MEA790" s="12"/>
      <c r="MEB790" s="12"/>
      <c r="MEC790" s="12"/>
      <c r="MED790" s="12"/>
      <c r="MEE790" s="12"/>
      <c r="MEF790" s="12"/>
      <c r="MEG790" s="12"/>
      <c r="MEH790" s="12"/>
      <c r="MEI790" s="12"/>
      <c r="MEJ790" s="12"/>
      <c r="MEK790" s="12"/>
      <c r="MEL790" s="12"/>
      <c r="MEM790" s="12"/>
      <c r="MEN790" s="12"/>
      <c r="MEO790" s="12"/>
      <c r="MEP790" s="12"/>
      <c r="MEQ790" s="12"/>
      <c r="MER790" s="12"/>
      <c r="MES790" s="12"/>
      <c r="MET790" s="12"/>
      <c r="MEU790" s="12"/>
      <c r="MEV790" s="12"/>
      <c r="MEW790" s="12"/>
      <c r="MEX790" s="12"/>
      <c r="MEY790" s="12"/>
      <c r="MEZ790" s="12"/>
      <c r="MFA790" s="12"/>
      <c r="MFB790" s="12"/>
      <c r="MFC790" s="12"/>
      <c r="MFD790" s="12"/>
      <c r="MFE790" s="12"/>
      <c r="MFF790" s="12"/>
      <c r="MFG790" s="12"/>
      <c r="MFH790" s="12"/>
      <c r="MFI790" s="12"/>
      <c r="MFJ790" s="12"/>
      <c r="MFK790" s="12"/>
      <c r="MFL790" s="12"/>
      <c r="MFM790" s="12"/>
      <c r="MFN790" s="12"/>
      <c r="MFO790" s="12"/>
      <c r="MFP790" s="12"/>
      <c r="MFQ790" s="12"/>
      <c r="MFR790" s="12"/>
      <c r="MFS790" s="12"/>
      <c r="MFT790" s="12"/>
      <c r="MFU790" s="12"/>
      <c r="MFV790" s="12"/>
      <c r="MFW790" s="12"/>
      <c r="MFX790" s="12"/>
      <c r="MFY790" s="12"/>
      <c r="MFZ790" s="12"/>
      <c r="MGA790" s="12"/>
      <c r="MGB790" s="12"/>
      <c r="MGC790" s="12"/>
      <c r="MGD790" s="12"/>
      <c r="MGE790" s="12"/>
      <c r="MGF790" s="12"/>
      <c r="MGG790" s="12"/>
      <c r="MGH790" s="12"/>
      <c r="MGI790" s="12"/>
      <c r="MGJ790" s="12"/>
      <c r="MGK790" s="12"/>
      <c r="MGL790" s="12"/>
      <c r="MGM790" s="12"/>
      <c r="MGN790" s="12"/>
      <c r="MGO790" s="12"/>
      <c r="MGP790" s="12"/>
      <c r="MGQ790" s="12"/>
      <c r="MGR790" s="12"/>
      <c r="MGS790" s="12"/>
      <c r="MGT790" s="12"/>
      <c r="MGU790" s="12"/>
      <c r="MGV790" s="12"/>
      <c r="MGW790" s="12"/>
      <c r="MGX790" s="12"/>
      <c r="MGY790" s="12"/>
      <c r="MGZ790" s="12"/>
      <c r="MHA790" s="12"/>
      <c r="MHB790" s="12"/>
      <c r="MHC790" s="12"/>
      <c r="MHD790" s="12"/>
      <c r="MHE790" s="12"/>
      <c r="MHF790" s="12"/>
      <c r="MHG790" s="12"/>
      <c r="MHH790" s="12"/>
      <c r="MHI790" s="12"/>
      <c r="MHJ790" s="12"/>
      <c r="MHK790" s="12"/>
      <c r="MHL790" s="12"/>
      <c r="MHM790" s="12"/>
      <c r="MHN790" s="12"/>
      <c r="MHO790" s="12"/>
      <c r="MHP790" s="12"/>
      <c r="MHQ790" s="12"/>
      <c r="MHR790" s="12"/>
      <c r="MHS790" s="12"/>
      <c r="MHT790" s="12"/>
      <c r="MHU790" s="12"/>
      <c r="MHV790" s="12"/>
      <c r="MHW790" s="12"/>
      <c r="MHX790" s="12"/>
      <c r="MHY790" s="12"/>
      <c r="MHZ790" s="12"/>
      <c r="MIA790" s="12"/>
      <c r="MIB790" s="12"/>
      <c r="MIC790" s="12"/>
      <c r="MID790" s="12"/>
      <c r="MIE790" s="12"/>
      <c r="MIF790" s="12"/>
      <c r="MIG790" s="12"/>
      <c r="MIH790" s="12"/>
      <c r="MII790" s="12"/>
      <c r="MIJ790" s="12"/>
      <c r="MIK790" s="12"/>
      <c r="MIL790" s="12"/>
      <c r="MIM790" s="12"/>
      <c r="MIN790" s="12"/>
      <c r="MIO790" s="12"/>
      <c r="MIP790" s="12"/>
      <c r="MIQ790" s="12"/>
      <c r="MIR790" s="12"/>
      <c r="MIS790" s="12"/>
      <c r="MIT790" s="12"/>
      <c r="MIU790" s="12"/>
      <c r="MIV790" s="12"/>
      <c r="MIW790" s="12"/>
      <c r="MIX790" s="12"/>
      <c r="MIY790" s="12"/>
      <c r="MIZ790" s="12"/>
      <c r="MJA790" s="12"/>
      <c r="MJB790" s="12"/>
      <c r="MJC790" s="12"/>
      <c r="MJD790" s="12"/>
      <c r="MJE790" s="12"/>
      <c r="MJF790" s="12"/>
      <c r="MJG790" s="12"/>
      <c r="MJH790" s="12"/>
      <c r="MJI790" s="12"/>
      <c r="MJJ790" s="12"/>
      <c r="MJK790" s="12"/>
      <c r="MJL790" s="12"/>
      <c r="MJM790" s="12"/>
      <c r="MJN790" s="12"/>
      <c r="MJO790" s="12"/>
      <c r="MJP790" s="12"/>
      <c r="MJQ790" s="12"/>
      <c r="MJR790" s="12"/>
      <c r="MJS790" s="12"/>
      <c r="MJT790" s="12"/>
      <c r="MJU790" s="12"/>
      <c r="MJV790" s="12"/>
      <c r="MJW790" s="12"/>
      <c r="MJX790" s="12"/>
      <c r="MJY790" s="12"/>
      <c r="MJZ790" s="12"/>
      <c r="MKA790" s="12"/>
      <c r="MKB790" s="12"/>
      <c r="MKC790" s="12"/>
      <c r="MKD790" s="12"/>
      <c r="MKE790" s="12"/>
      <c r="MKF790" s="12"/>
      <c r="MKG790" s="12"/>
      <c r="MKH790" s="12"/>
      <c r="MKI790" s="12"/>
      <c r="MKJ790" s="12"/>
      <c r="MKK790" s="12"/>
      <c r="MKL790" s="12"/>
      <c r="MKM790" s="12"/>
      <c r="MKN790" s="12"/>
      <c r="MKO790" s="12"/>
      <c r="MKP790" s="12"/>
      <c r="MKQ790" s="12"/>
      <c r="MKR790" s="12"/>
      <c r="MKS790" s="12"/>
      <c r="MKT790" s="12"/>
      <c r="MKU790" s="12"/>
      <c r="MKV790" s="12"/>
      <c r="MKW790" s="12"/>
      <c r="MKX790" s="12"/>
      <c r="MKY790" s="12"/>
      <c r="MKZ790" s="12"/>
      <c r="MLA790" s="12"/>
      <c r="MLB790" s="12"/>
      <c r="MLC790" s="12"/>
      <c r="MLD790" s="12"/>
      <c r="MLE790" s="12"/>
      <c r="MLF790" s="12"/>
      <c r="MLG790" s="12"/>
      <c r="MLH790" s="12"/>
      <c r="MLI790" s="12"/>
      <c r="MLJ790" s="12"/>
      <c r="MLK790" s="12"/>
      <c r="MLL790" s="12"/>
      <c r="MLM790" s="12"/>
      <c r="MLN790" s="12"/>
      <c r="MLO790" s="12"/>
      <c r="MLP790" s="12"/>
      <c r="MLQ790" s="12"/>
      <c r="MLR790" s="12"/>
      <c r="MLS790" s="12"/>
      <c r="MLT790" s="12"/>
      <c r="MLU790" s="12"/>
      <c r="MLV790" s="12"/>
      <c r="MLW790" s="12"/>
      <c r="MLX790" s="12"/>
      <c r="MLY790" s="12"/>
      <c r="MLZ790" s="12"/>
      <c r="MMA790" s="12"/>
      <c r="MMB790" s="12"/>
      <c r="MMC790" s="12"/>
      <c r="MMD790" s="12"/>
      <c r="MME790" s="12"/>
      <c r="MMF790" s="12"/>
      <c r="MMG790" s="12"/>
      <c r="MMH790" s="12"/>
      <c r="MMI790" s="12"/>
      <c r="MMJ790" s="12"/>
      <c r="MMK790" s="12"/>
      <c r="MML790" s="12"/>
      <c r="MMM790" s="12"/>
      <c r="MMN790" s="12"/>
      <c r="MMO790" s="12"/>
      <c r="MMP790" s="12"/>
      <c r="MMQ790" s="12"/>
      <c r="MMR790" s="12"/>
      <c r="MMS790" s="12"/>
      <c r="MMT790" s="12"/>
      <c r="MMU790" s="12"/>
      <c r="MMV790" s="12"/>
      <c r="MMW790" s="12"/>
      <c r="MMX790" s="12"/>
      <c r="MMY790" s="12"/>
      <c r="MMZ790" s="12"/>
      <c r="MNA790" s="12"/>
      <c r="MNB790" s="12"/>
      <c r="MNC790" s="12"/>
      <c r="MND790" s="12"/>
      <c r="MNE790" s="12"/>
      <c r="MNF790" s="12"/>
      <c r="MNG790" s="12"/>
      <c r="MNH790" s="12"/>
      <c r="MNI790" s="12"/>
      <c r="MNJ790" s="12"/>
      <c r="MNK790" s="12"/>
      <c r="MNL790" s="12"/>
      <c r="MNM790" s="12"/>
      <c r="MNN790" s="12"/>
      <c r="MNO790" s="12"/>
      <c r="MNP790" s="12"/>
      <c r="MNQ790" s="12"/>
      <c r="MNR790" s="12"/>
      <c r="MNS790" s="12"/>
      <c r="MNT790" s="12"/>
      <c r="MNU790" s="12"/>
      <c r="MNV790" s="12"/>
      <c r="MNW790" s="12"/>
      <c r="MNX790" s="12"/>
      <c r="MNY790" s="12"/>
      <c r="MNZ790" s="12"/>
      <c r="MOA790" s="12"/>
      <c r="MOB790" s="12"/>
      <c r="MOC790" s="12"/>
      <c r="MOD790" s="12"/>
      <c r="MOE790" s="12"/>
      <c r="MOF790" s="12"/>
      <c r="MOG790" s="12"/>
      <c r="MOH790" s="12"/>
      <c r="MOI790" s="12"/>
      <c r="MOJ790" s="12"/>
      <c r="MOK790" s="12"/>
      <c r="MOL790" s="12"/>
      <c r="MOM790" s="12"/>
      <c r="MON790" s="12"/>
      <c r="MOO790" s="12"/>
      <c r="MOP790" s="12"/>
      <c r="MOQ790" s="12"/>
      <c r="MOR790" s="12"/>
      <c r="MOS790" s="12"/>
      <c r="MOT790" s="12"/>
      <c r="MOU790" s="12"/>
      <c r="MOV790" s="12"/>
      <c r="MOW790" s="12"/>
      <c r="MOX790" s="12"/>
      <c r="MOY790" s="12"/>
      <c r="MOZ790" s="12"/>
      <c r="MPA790" s="12"/>
      <c r="MPB790" s="12"/>
      <c r="MPC790" s="12"/>
      <c r="MPD790" s="12"/>
      <c r="MPE790" s="12"/>
      <c r="MPF790" s="12"/>
      <c r="MPG790" s="12"/>
      <c r="MPH790" s="12"/>
      <c r="MPI790" s="12"/>
      <c r="MPJ790" s="12"/>
      <c r="MPK790" s="12"/>
      <c r="MPL790" s="12"/>
      <c r="MPM790" s="12"/>
      <c r="MPN790" s="12"/>
      <c r="MPO790" s="12"/>
      <c r="MPP790" s="12"/>
      <c r="MPQ790" s="12"/>
      <c r="MPR790" s="12"/>
      <c r="MPS790" s="12"/>
      <c r="MPT790" s="12"/>
      <c r="MPU790" s="12"/>
      <c r="MPV790" s="12"/>
      <c r="MPW790" s="12"/>
      <c r="MPX790" s="12"/>
      <c r="MPY790" s="12"/>
      <c r="MPZ790" s="12"/>
      <c r="MQA790" s="12"/>
      <c r="MQB790" s="12"/>
      <c r="MQC790" s="12"/>
      <c r="MQD790" s="12"/>
      <c r="MQE790" s="12"/>
      <c r="MQF790" s="12"/>
      <c r="MQG790" s="12"/>
      <c r="MQH790" s="12"/>
      <c r="MQI790" s="12"/>
      <c r="MQJ790" s="12"/>
      <c r="MQK790" s="12"/>
      <c r="MQL790" s="12"/>
      <c r="MQM790" s="12"/>
      <c r="MQN790" s="12"/>
      <c r="MQO790" s="12"/>
      <c r="MQP790" s="12"/>
      <c r="MQQ790" s="12"/>
      <c r="MQR790" s="12"/>
      <c r="MQS790" s="12"/>
      <c r="MQT790" s="12"/>
      <c r="MQU790" s="12"/>
      <c r="MQV790" s="12"/>
      <c r="MQW790" s="12"/>
      <c r="MQX790" s="12"/>
      <c r="MQY790" s="12"/>
      <c r="MQZ790" s="12"/>
      <c r="MRA790" s="12"/>
      <c r="MRB790" s="12"/>
      <c r="MRC790" s="12"/>
      <c r="MRD790" s="12"/>
      <c r="MRE790" s="12"/>
      <c r="MRF790" s="12"/>
      <c r="MRG790" s="12"/>
      <c r="MRH790" s="12"/>
      <c r="MRI790" s="12"/>
      <c r="MRJ790" s="12"/>
      <c r="MRK790" s="12"/>
      <c r="MRL790" s="12"/>
      <c r="MRM790" s="12"/>
      <c r="MRN790" s="12"/>
      <c r="MRO790" s="12"/>
      <c r="MRP790" s="12"/>
      <c r="MRQ790" s="12"/>
      <c r="MRR790" s="12"/>
      <c r="MRS790" s="12"/>
      <c r="MRT790" s="12"/>
      <c r="MRU790" s="12"/>
      <c r="MRV790" s="12"/>
      <c r="MRW790" s="12"/>
      <c r="MRX790" s="12"/>
      <c r="MRY790" s="12"/>
      <c r="MRZ790" s="12"/>
      <c r="MSA790" s="12"/>
      <c r="MSB790" s="12"/>
      <c r="MSC790" s="12"/>
      <c r="MSD790" s="12"/>
      <c r="MSE790" s="12"/>
      <c r="MSF790" s="12"/>
      <c r="MSG790" s="12"/>
      <c r="MSH790" s="12"/>
      <c r="MSI790" s="12"/>
      <c r="MSJ790" s="12"/>
      <c r="MSK790" s="12"/>
      <c r="MSL790" s="12"/>
      <c r="MSM790" s="12"/>
      <c r="MSN790" s="12"/>
      <c r="MSO790" s="12"/>
      <c r="MSP790" s="12"/>
      <c r="MSQ790" s="12"/>
      <c r="MSR790" s="12"/>
      <c r="MSS790" s="12"/>
      <c r="MST790" s="12"/>
      <c r="MSU790" s="12"/>
      <c r="MSV790" s="12"/>
      <c r="MSW790" s="12"/>
      <c r="MSX790" s="12"/>
      <c r="MSY790" s="12"/>
      <c r="MSZ790" s="12"/>
      <c r="MTA790" s="12"/>
      <c r="MTB790" s="12"/>
      <c r="MTC790" s="12"/>
      <c r="MTD790" s="12"/>
      <c r="MTE790" s="12"/>
      <c r="MTF790" s="12"/>
      <c r="MTG790" s="12"/>
      <c r="MTH790" s="12"/>
      <c r="MTI790" s="12"/>
      <c r="MTJ790" s="12"/>
      <c r="MTK790" s="12"/>
      <c r="MTL790" s="12"/>
      <c r="MTM790" s="12"/>
      <c r="MTN790" s="12"/>
      <c r="MTO790" s="12"/>
      <c r="MTP790" s="12"/>
      <c r="MTQ790" s="12"/>
      <c r="MTR790" s="12"/>
      <c r="MTS790" s="12"/>
      <c r="MTT790" s="12"/>
      <c r="MTU790" s="12"/>
      <c r="MTV790" s="12"/>
      <c r="MTW790" s="12"/>
      <c r="MTX790" s="12"/>
      <c r="MTY790" s="12"/>
      <c r="MTZ790" s="12"/>
      <c r="MUA790" s="12"/>
      <c r="MUB790" s="12"/>
      <c r="MUC790" s="12"/>
      <c r="MUD790" s="12"/>
      <c r="MUE790" s="12"/>
      <c r="MUF790" s="12"/>
      <c r="MUG790" s="12"/>
      <c r="MUH790" s="12"/>
      <c r="MUI790" s="12"/>
      <c r="MUJ790" s="12"/>
      <c r="MUK790" s="12"/>
      <c r="MUL790" s="12"/>
      <c r="MUM790" s="12"/>
      <c r="MUN790" s="12"/>
      <c r="MUO790" s="12"/>
      <c r="MUP790" s="12"/>
      <c r="MUQ790" s="12"/>
      <c r="MUR790" s="12"/>
      <c r="MUS790" s="12"/>
      <c r="MUT790" s="12"/>
      <c r="MUU790" s="12"/>
      <c r="MUV790" s="12"/>
      <c r="MUW790" s="12"/>
      <c r="MUX790" s="12"/>
      <c r="MUY790" s="12"/>
      <c r="MUZ790" s="12"/>
      <c r="MVA790" s="12"/>
      <c r="MVB790" s="12"/>
      <c r="MVC790" s="12"/>
      <c r="MVD790" s="12"/>
      <c r="MVE790" s="12"/>
      <c r="MVF790" s="12"/>
      <c r="MVG790" s="12"/>
      <c r="MVH790" s="12"/>
      <c r="MVI790" s="12"/>
      <c r="MVJ790" s="12"/>
      <c r="MVK790" s="12"/>
      <c r="MVL790" s="12"/>
      <c r="MVM790" s="12"/>
      <c r="MVN790" s="12"/>
      <c r="MVO790" s="12"/>
      <c r="MVP790" s="12"/>
      <c r="MVQ790" s="12"/>
      <c r="MVR790" s="12"/>
      <c r="MVS790" s="12"/>
      <c r="MVT790" s="12"/>
      <c r="MVU790" s="12"/>
      <c r="MVV790" s="12"/>
      <c r="MVW790" s="12"/>
      <c r="MVX790" s="12"/>
      <c r="MVY790" s="12"/>
      <c r="MVZ790" s="12"/>
      <c r="MWA790" s="12"/>
      <c r="MWB790" s="12"/>
      <c r="MWC790" s="12"/>
      <c r="MWD790" s="12"/>
      <c r="MWE790" s="12"/>
      <c r="MWF790" s="12"/>
      <c r="MWG790" s="12"/>
      <c r="MWH790" s="12"/>
      <c r="MWI790" s="12"/>
      <c r="MWJ790" s="12"/>
      <c r="MWK790" s="12"/>
      <c r="MWL790" s="12"/>
      <c r="MWM790" s="12"/>
      <c r="MWN790" s="12"/>
      <c r="MWO790" s="12"/>
      <c r="MWP790" s="12"/>
      <c r="MWQ790" s="12"/>
      <c r="MWR790" s="12"/>
      <c r="MWS790" s="12"/>
      <c r="MWT790" s="12"/>
      <c r="MWU790" s="12"/>
      <c r="MWV790" s="12"/>
      <c r="MWW790" s="12"/>
      <c r="MWX790" s="12"/>
      <c r="MWY790" s="12"/>
      <c r="MWZ790" s="12"/>
      <c r="MXA790" s="12"/>
      <c r="MXB790" s="12"/>
      <c r="MXC790" s="12"/>
      <c r="MXD790" s="12"/>
      <c r="MXE790" s="12"/>
      <c r="MXF790" s="12"/>
      <c r="MXG790" s="12"/>
      <c r="MXH790" s="12"/>
      <c r="MXI790" s="12"/>
      <c r="MXJ790" s="12"/>
      <c r="MXK790" s="12"/>
      <c r="MXL790" s="12"/>
      <c r="MXM790" s="12"/>
      <c r="MXN790" s="12"/>
      <c r="MXO790" s="12"/>
      <c r="MXP790" s="12"/>
      <c r="MXQ790" s="12"/>
      <c r="MXR790" s="12"/>
      <c r="MXS790" s="12"/>
      <c r="MXT790" s="12"/>
      <c r="MXU790" s="12"/>
      <c r="MXV790" s="12"/>
      <c r="MXW790" s="12"/>
      <c r="MXX790" s="12"/>
      <c r="MXY790" s="12"/>
      <c r="MXZ790" s="12"/>
      <c r="MYA790" s="12"/>
      <c r="MYB790" s="12"/>
      <c r="MYC790" s="12"/>
      <c r="MYD790" s="12"/>
      <c r="MYE790" s="12"/>
      <c r="MYF790" s="12"/>
      <c r="MYG790" s="12"/>
      <c r="MYH790" s="12"/>
      <c r="MYI790" s="12"/>
      <c r="MYJ790" s="12"/>
      <c r="MYK790" s="12"/>
      <c r="MYL790" s="12"/>
      <c r="MYM790" s="12"/>
      <c r="MYN790" s="12"/>
      <c r="MYO790" s="12"/>
      <c r="MYP790" s="12"/>
      <c r="MYQ790" s="12"/>
      <c r="MYR790" s="12"/>
      <c r="MYS790" s="12"/>
      <c r="MYT790" s="12"/>
      <c r="MYU790" s="12"/>
      <c r="MYV790" s="12"/>
      <c r="MYW790" s="12"/>
      <c r="MYX790" s="12"/>
      <c r="MYY790" s="12"/>
      <c r="MYZ790" s="12"/>
      <c r="MZA790" s="12"/>
      <c r="MZB790" s="12"/>
      <c r="MZC790" s="12"/>
      <c r="MZD790" s="12"/>
      <c r="MZE790" s="12"/>
      <c r="MZF790" s="12"/>
      <c r="MZG790" s="12"/>
      <c r="MZH790" s="12"/>
      <c r="MZI790" s="12"/>
      <c r="MZJ790" s="12"/>
      <c r="MZK790" s="12"/>
      <c r="MZL790" s="12"/>
      <c r="MZM790" s="12"/>
      <c r="MZN790" s="12"/>
      <c r="MZO790" s="12"/>
      <c r="MZP790" s="12"/>
      <c r="MZQ790" s="12"/>
      <c r="MZR790" s="12"/>
      <c r="MZS790" s="12"/>
      <c r="MZT790" s="12"/>
      <c r="MZU790" s="12"/>
      <c r="MZV790" s="12"/>
      <c r="MZW790" s="12"/>
      <c r="MZX790" s="12"/>
      <c r="MZY790" s="12"/>
      <c r="MZZ790" s="12"/>
      <c r="NAA790" s="12"/>
      <c r="NAB790" s="12"/>
      <c r="NAC790" s="12"/>
      <c r="NAD790" s="12"/>
      <c r="NAE790" s="12"/>
      <c r="NAF790" s="12"/>
      <c r="NAG790" s="12"/>
      <c r="NAH790" s="12"/>
      <c r="NAI790" s="12"/>
      <c r="NAJ790" s="12"/>
      <c r="NAK790" s="12"/>
      <c r="NAL790" s="12"/>
      <c r="NAM790" s="12"/>
      <c r="NAN790" s="12"/>
      <c r="NAO790" s="12"/>
      <c r="NAP790" s="12"/>
      <c r="NAQ790" s="12"/>
      <c r="NAR790" s="12"/>
      <c r="NAS790" s="12"/>
      <c r="NAT790" s="12"/>
      <c r="NAU790" s="12"/>
      <c r="NAV790" s="12"/>
      <c r="NAW790" s="12"/>
      <c r="NAX790" s="12"/>
      <c r="NAY790" s="12"/>
      <c r="NAZ790" s="12"/>
      <c r="NBA790" s="12"/>
      <c r="NBB790" s="12"/>
      <c r="NBC790" s="12"/>
      <c r="NBD790" s="12"/>
      <c r="NBE790" s="12"/>
      <c r="NBF790" s="12"/>
      <c r="NBG790" s="12"/>
      <c r="NBH790" s="12"/>
      <c r="NBI790" s="12"/>
      <c r="NBJ790" s="12"/>
      <c r="NBK790" s="12"/>
      <c r="NBL790" s="12"/>
      <c r="NBM790" s="12"/>
      <c r="NBN790" s="12"/>
      <c r="NBO790" s="12"/>
      <c r="NBP790" s="12"/>
      <c r="NBQ790" s="12"/>
      <c r="NBR790" s="12"/>
      <c r="NBS790" s="12"/>
      <c r="NBT790" s="12"/>
      <c r="NBU790" s="12"/>
      <c r="NBV790" s="12"/>
      <c r="NBW790" s="12"/>
      <c r="NBX790" s="12"/>
      <c r="NBY790" s="12"/>
      <c r="NBZ790" s="12"/>
      <c r="NCA790" s="12"/>
      <c r="NCB790" s="12"/>
      <c r="NCC790" s="12"/>
      <c r="NCD790" s="12"/>
      <c r="NCE790" s="12"/>
      <c r="NCF790" s="12"/>
      <c r="NCG790" s="12"/>
      <c r="NCH790" s="12"/>
      <c r="NCI790" s="12"/>
      <c r="NCJ790" s="12"/>
      <c r="NCK790" s="12"/>
      <c r="NCL790" s="12"/>
      <c r="NCM790" s="12"/>
      <c r="NCN790" s="12"/>
      <c r="NCO790" s="12"/>
      <c r="NCP790" s="12"/>
      <c r="NCQ790" s="12"/>
      <c r="NCR790" s="12"/>
      <c r="NCS790" s="12"/>
      <c r="NCT790" s="12"/>
      <c r="NCU790" s="12"/>
      <c r="NCV790" s="12"/>
      <c r="NCW790" s="12"/>
      <c r="NCX790" s="12"/>
      <c r="NCY790" s="12"/>
      <c r="NCZ790" s="12"/>
      <c r="NDA790" s="12"/>
      <c r="NDB790" s="12"/>
      <c r="NDC790" s="12"/>
      <c r="NDD790" s="12"/>
      <c r="NDE790" s="12"/>
      <c r="NDF790" s="12"/>
      <c r="NDG790" s="12"/>
      <c r="NDH790" s="12"/>
      <c r="NDI790" s="12"/>
      <c r="NDJ790" s="12"/>
      <c r="NDK790" s="12"/>
      <c r="NDL790" s="12"/>
      <c r="NDM790" s="12"/>
      <c r="NDN790" s="12"/>
      <c r="NDO790" s="12"/>
      <c r="NDP790" s="12"/>
      <c r="NDQ790" s="12"/>
      <c r="NDR790" s="12"/>
      <c r="NDS790" s="12"/>
      <c r="NDT790" s="12"/>
      <c r="NDU790" s="12"/>
      <c r="NDV790" s="12"/>
      <c r="NDW790" s="12"/>
      <c r="NDX790" s="12"/>
      <c r="NDY790" s="12"/>
      <c r="NDZ790" s="12"/>
      <c r="NEA790" s="12"/>
      <c r="NEB790" s="12"/>
      <c r="NEC790" s="12"/>
      <c r="NED790" s="12"/>
      <c r="NEE790" s="12"/>
      <c r="NEF790" s="12"/>
      <c r="NEG790" s="12"/>
      <c r="NEH790" s="12"/>
      <c r="NEI790" s="12"/>
      <c r="NEJ790" s="12"/>
      <c r="NEK790" s="12"/>
      <c r="NEL790" s="12"/>
      <c r="NEM790" s="12"/>
      <c r="NEN790" s="12"/>
      <c r="NEO790" s="12"/>
      <c r="NEP790" s="12"/>
      <c r="NEQ790" s="12"/>
      <c r="NER790" s="12"/>
      <c r="NES790" s="12"/>
      <c r="NET790" s="12"/>
      <c r="NEU790" s="12"/>
      <c r="NEV790" s="12"/>
      <c r="NEW790" s="12"/>
      <c r="NEX790" s="12"/>
      <c r="NEY790" s="12"/>
      <c r="NEZ790" s="12"/>
      <c r="NFA790" s="12"/>
      <c r="NFB790" s="12"/>
      <c r="NFC790" s="12"/>
      <c r="NFD790" s="12"/>
      <c r="NFE790" s="12"/>
      <c r="NFF790" s="12"/>
      <c r="NFG790" s="12"/>
      <c r="NFH790" s="12"/>
      <c r="NFI790" s="12"/>
      <c r="NFJ790" s="12"/>
      <c r="NFK790" s="12"/>
      <c r="NFL790" s="12"/>
      <c r="NFM790" s="12"/>
      <c r="NFN790" s="12"/>
      <c r="NFO790" s="12"/>
      <c r="NFP790" s="12"/>
      <c r="NFQ790" s="12"/>
      <c r="NFR790" s="12"/>
      <c r="NFS790" s="12"/>
      <c r="NFT790" s="12"/>
      <c r="NFU790" s="12"/>
      <c r="NFV790" s="12"/>
      <c r="NFW790" s="12"/>
      <c r="NFX790" s="12"/>
      <c r="NFY790" s="12"/>
      <c r="NFZ790" s="12"/>
      <c r="NGA790" s="12"/>
      <c r="NGB790" s="12"/>
      <c r="NGC790" s="12"/>
      <c r="NGD790" s="12"/>
      <c r="NGE790" s="12"/>
      <c r="NGF790" s="12"/>
      <c r="NGG790" s="12"/>
      <c r="NGH790" s="12"/>
      <c r="NGI790" s="12"/>
      <c r="NGJ790" s="12"/>
      <c r="NGK790" s="12"/>
      <c r="NGL790" s="12"/>
      <c r="NGM790" s="12"/>
      <c r="NGN790" s="12"/>
      <c r="NGO790" s="12"/>
      <c r="NGP790" s="12"/>
      <c r="NGQ790" s="12"/>
      <c r="NGR790" s="12"/>
      <c r="NGS790" s="12"/>
      <c r="NGT790" s="12"/>
      <c r="NGU790" s="12"/>
      <c r="NGV790" s="12"/>
      <c r="NGW790" s="12"/>
      <c r="NGX790" s="12"/>
      <c r="NGY790" s="12"/>
      <c r="NGZ790" s="12"/>
      <c r="NHA790" s="12"/>
      <c r="NHB790" s="12"/>
      <c r="NHC790" s="12"/>
      <c r="NHD790" s="12"/>
      <c r="NHE790" s="12"/>
      <c r="NHF790" s="12"/>
      <c r="NHG790" s="12"/>
      <c r="NHH790" s="12"/>
      <c r="NHI790" s="12"/>
      <c r="NHJ790" s="12"/>
      <c r="NHK790" s="12"/>
      <c r="NHL790" s="12"/>
      <c r="NHM790" s="12"/>
      <c r="NHN790" s="12"/>
      <c r="NHO790" s="12"/>
      <c r="NHP790" s="12"/>
      <c r="NHQ790" s="12"/>
      <c r="NHR790" s="12"/>
      <c r="NHS790" s="12"/>
      <c r="NHT790" s="12"/>
      <c r="NHU790" s="12"/>
      <c r="NHV790" s="12"/>
      <c r="NHW790" s="12"/>
      <c r="NHX790" s="12"/>
      <c r="NHY790" s="12"/>
      <c r="NHZ790" s="12"/>
      <c r="NIA790" s="12"/>
      <c r="NIB790" s="12"/>
      <c r="NIC790" s="12"/>
      <c r="NID790" s="12"/>
      <c r="NIE790" s="12"/>
      <c r="NIF790" s="12"/>
      <c r="NIG790" s="12"/>
      <c r="NIH790" s="12"/>
      <c r="NII790" s="12"/>
      <c r="NIJ790" s="12"/>
      <c r="NIK790" s="12"/>
      <c r="NIL790" s="12"/>
      <c r="NIM790" s="12"/>
      <c r="NIN790" s="12"/>
      <c r="NIO790" s="12"/>
      <c r="NIP790" s="12"/>
      <c r="NIQ790" s="12"/>
      <c r="NIR790" s="12"/>
      <c r="NIS790" s="12"/>
      <c r="NIT790" s="12"/>
      <c r="NIU790" s="12"/>
      <c r="NIV790" s="12"/>
      <c r="NIW790" s="12"/>
      <c r="NIX790" s="12"/>
      <c r="NIY790" s="12"/>
      <c r="NIZ790" s="12"/>
      <c r="NJA790" s="12"/>
      <c r="NJB790" s="12"/>
      <c r="NJC790" s="12"/>
      <c r="NJD790" s="12"/>
      <c r="NJE790" s="12"/>
      <c r="NJF790" s="12"/>
      <c r="NJG790" s="12"/>
      <c r="NJH790" s="12"/>
      <c r="NJI790" s="12"/>
      <c r="NJJ790" s="12"/>
      <c r="NJK790" s="12"/>
      <c r="NJL790" s="12"/>
      <c r="NJM790" s="12"/>
      <c r="NJN790" s="12"/>
      <c r="NJO790" s="12"/>
      <c r="NJP790" s="12"/>
      <c r="NJQ790" s="12"/>
      <c r="NJR790" s="12"/>
      <c r="NJS790" s="12"/>
      <c r="NJT790" s="12"/>
      <c r="NJU790" s="12"/>
      <c r="NJV790" s="12"/>
      <c r="NJW790" s="12"/>
      <c r="NJX790" s="12"/>
      <c r="NJY790" s="12"/>
      <c r="NJZ790" s="12"/>
      <c r="NKA790" s="12"/>
      <c r="NKB790" s="12"/>
      <c r="NKC790" s="12"/>
      <c r="NKD790" s="12"/>
      <c r="NKE790" s="12"/>
      <c r="NKF790" s="12"/>
      <c r="NKG790" s="12"/>
      <c r="NKH790" s="12"/>
      <c r="NKI790" s="12"/>
      <c r="NKJ790" s="12"/>
      <c r="NKK790" s="12"/>
      <c r="NKL790" s="12"/>
      <c r="NKM790" s="12"/>
      <c r="NKN790" s="12"/>
      <c r="NKO790" s="12"/>
      <c r="NKP790" s="12"/>
      <c r="NKQ790" s="12"/>
      <c r="NKR790" s="12"/>
      <c r="NKS790" s="12"/>
      <c r="NKT790" s="12"/>
      <c r="NKU790" s="12"/>
      <c r="NKV790" s="12"/>
      <c r="NKW790" s="12"/>
      <c r="NKX790" s="12"/>
      <c r="NKY790" s="12"/>
      <c r="NKZ790" s="12"/>
      <c r="NLA790" s="12"/>
      <c r="NLB790" s="12"/>
      <c r="NLC790" s="12"/>
      <c r="NLD790" s="12"/>
      <c r="NLE790" s="12"/>
      <c r="NLF790" s="12"/>
      <c r="NLG790" s="12"/>
      <c r="NLH790" s="12"/>
      <c r="NLI790" s="12"/>
      <c r="NLJ790" s="12"/>
      <c r="NLK790" s="12"/>
      <c r="NLL790" s="12"/>
      <c r="NLM790" s="12"/>
      <c r="NLN790" s="12"/>
      <c r="NLO790" s="12"/>
      <c r="NLP790" s="12"/>
      <c r="NLQ790" s="12"/>
      <c r="NLR790" s="12"/>
      <c r="NLS790" s="12"/>
      <c r="NLT790" s="12"/>
      <c r="NLU790" s="12"/>
      <c r="NLV790" s="12"/>
      <c r="NLW790" s="12"/>
      <c r="NLX790" s="12"/>
      <c r="NLY790" s="12"/>
      <c r="NLZ790" s="12"/>
      <c r="NMA790" s="12"/>
      <c r="NMB790" s="12"/>
      <c r="NMC790" s="12"/>
      <c r="NMD790" s="12"/>
      <c r="NME790" s="12"/>
      <c r="NMF790" s="12"/>
      <c r="NMG790" s="12"/>
      <c r="NMH790" s="12"/>
      <c r="NMI790" s="12"/>
      <c r="NMJ790" s="12"/>
      <c r="NMK790" s="12"/>
      <c r="NML790" s="12"/>
      <c r="NMM790" s="12"/>
      <c r="NMN790" s="12"/>
      <c r="NMO790" s="12"/>
      <c r="NMP790" s="12"/>
      <c r="NMQ790" s="12"/>
      <c r="NMR790" s="12"/>
      <c r="NMS790" s="12"/>
      <c r="NMT790" s="12"/>
      <c r="NMU790" s="12"/>
      <c r="NMV790" s="12"/>
      <c r="NMW790" s="12"/>
      <c r="NMX790" s="12"/>
      <c r="NMY790" s="12"/>
      <c r="NMZ790" s="12"/>
      <c r="NNA790" s="12"/>
      <c r="NNB790" s="12"/>
      <c r="NNC790" s="12"/>
      <c r="NND790" s="12"/>
      <c r="NNE790" s="12"/>
      <c r="NNF790" s="12"/>
      <c r="NNG790" s="12"/>
      <c r="NNH790" s="12"/>
      <c r="NNI790" s="12"/>
      <c r="NNJ790" s="12"/>
      <c r="NNK790" s="12"/>
      <c r="NNL790" s="12"/>
      <c r="NNM790" s="12"/>
      <c r="NNN790" s="12"/>
      <c r="NNO790" s="12"/>
      <c r="NNP790" s="12"/>
      <c r="NNQ790" s="12"/>
      <c r="NNR790" s="12"/>
      <c r="NNS790" s="12"/>
      <c r="NNT790" s="12"/>
      <c r="NNU790" s="12"/>
      <c r="NNV790" s="12"/>
      <c r="NNW790" s="12"/>
      <c r="NNX790" s="12"/>
      <c r="NNY790" s="12"/>
      <c r="NNZ790" s="12"/>
      <c r="NOA790" s="12"/>
      <c r="NOB790" s="12"/>
      <c r="NOC790" s="12"/>
      <c r="NOD790" s="12"/>
      <c r="NOE790" s="12"/>
      <c r="NOF790" s="12"/>
      <c r="NOG790" s="12"/>
      <c r="NOH790" s="12"/>
      <c r="NOI790" s="12"/>
      <c r="NOJ790" s="12"/>
      <c r="NOK790" s="12"/>
      <c r="NOL790" s="12"/>
      <c r="NOM790" s="12"/>
      <c r="NON790" s="12"/>
      <c r="NOO790" s="12"/>
      <c r="NOP790" s="12"/>
      <c r="NOQ790" s="12"/>
      <c r="NOR790" s="12"/>
      <c r="NOS790" s="12"/>
      <c r="NOT790" s="12"/>
      <c r="NOU790" s="12"/>
      <c r="NOV790" s="12"/>
      <c r="NOW790" s="12"/>
      <c r="NOX790" s="12"/>
      <c r="NOY790" s="12"/>
      <c r="NOZ790" s="12"/>
      <c r="NPA790" s="12"/>
      <c r="NPB790" s="12"/>
      <c r="NPC790" s="12"/>
      <c r="NPD790" s="12"/>
      <c r="NPE790" s="12"/>
      <c r="NPF790" s="12"/>
      <c r="NPG790" s="12"/>
      <c r="NPH790" s="12"/>
      <c r="NPI790" s="12"/>
      <c r="NPJ790" s="12"/>
      <c r="NPK790" s="12"/>
      <c r="NPL790" s="12"/>
      <c r="NPM790" s="12"/>
      <c r="NPN790" s="12"/>
      <c r="NPO790" s="12"/>
      <c r="NPP790" s="12"/>
      <c r="NPQ790" s="12"/>
      <c r="NPR790" s="12"/>
      <c r="NPS790" s="12"/>
      <c r="NPT790" s="12"/>
      <c r="NPU790" s="12"/>
      <c r="NPV790" s="12"/>
      <c r="NPW790" s="12"/>
      <c r="NPX790" s="12"/>
      <c r="NPY790" s="12"/>
      <c r="NPZ790" s="12"/>
      <c r="NQA790" s="12"/>
      <c r="NQB790" s="12"/>
      <c r="NQC790" s="12"/>
      <c r="NQD790" s="12"/>
      <c r="NQE790" s="12"/>
      <c r="NQF790" s="12"/>
      <c r="NQG790" s="12"/>
      <c r="NQH790" s="12"/>
      <c r="NQI790" s="12"/>
      <c r="NQJ790" s="12"/>
      <c r="NQK790" s="12"/>
      <c r="NQL790" s="12"/>
      <c r="NQM790" s="12"/>
      <c r="NQN790" s="12"/>
      <c r="NQO790" s="12"/>
      <c r="NQP790" s="12"/>
      <c r="NQQ790" s="12"/>
      <c r="NQR790" s="12"/>
      <c r="NQS790" s="12"/>
      <c r="NQT790" s="12"/>
      <c r="NQU790" s="12"/>
      <c r="NQV790" s="12"/>
      <c r="NQW790" s="12"/>
      <c r="NQX790" s="12"/>
      <c r="NQY790" s="12"/>
      <c r="NQZ790" s="12"/>
      <c r="NRA790" s="12"/>
      <c r="NRB790" s="12"/>
      <c r="NRC790" s="12"/>
      <c r="NRD790" s="12"/>
      <c r="NRE790" s="12"/>
      <c r="NRF790" s="12"/>
      <c r="NRG790" s="12"/>
      <c r="NRH790" s="12"/>
      <c r="NRI790" s="12"/>
      <c r="NRJ790" s="12"/>
      <c r="NRK790" s="12"/>
      <c r="NRL790" s="12"/>
      <c r="NRM790" s="12"/>
      <c r="NRN790" s="12"/>
      <c r="NRO790" s="12"/>
      <c r="NRP790" s="12"/>
      <c r="NRQ790" s="12"/>
      <c r="NRR790" s="12"/>
      <c r="NRS790" s="12"/>
      <c r="NRT790" s="12"/>
      <c r="NRU790" s="12"/>
      <c r="NRV790" s="12"/>
      <c r="NRW790" s="12"/>
      <c r="NRX790" s="12"/>
      <c r="NRY790" s="12"/>
      <c r="NRZ790" s="12"/>
      <c r="NSA790" s="12"/>
      <c r="NSB790" s="12"/>
      <c r="NSC790" s="12"/>
      <c r="NSD790" s="12"/>
      <c r="NSE790" s="12"/>
      <c r="NSF790" s="12"/>
      <c r="NSG790" s="12"/>
      <c r="NSH790" s="12"/>
      <c r="NSI790" s="12"/>
      <c r="NSJ790" s="12"/>
      <c r="NSK790" s="12"/>
      <c r="NSL790" s="12"/>
      <c r="NSM790" s="12"/>
      <c r="NSN790" s="12"/>
      <c r="NSO790" s="12"/>
      <c r="NSP790" s="12"/>
      <c r="NSQ790" s="12"/>
      <c r="NSR790" s="12"/>
      <c r="NSS790" s="12"/>
      <c r="NST790" s="12"/>
      <c r="NSU790" s="12"/>
      <c r="NSV790" s="12"/>
      <c r="NSW790" s="12"/>
      <c r="NSX790" s="12"/>
      <c r="NSY790" s="12"/>
      <c r="NSZ790" s="12"/>
      <c r="NTA790" s="12"/>
      <c r="NTB790" s="12"/>
      <c r="NTC790" s="12"/>
      <c r="NTD790" s="12"/>
      <c r="NTE790" s="12"/>
      <c r="NTF790" s="12"/>
      <c r="NTG790" s="12"/>
      <c r="NTH790" s="12"/>
      <c r="NTI790" s="12"/>
      <c r="NTJ790" s="12"/>
      <c r="NTK790" s="12"/>
      <c r="NTL790" s="12"/>
      <c r="NTM790" s="12"/>
      <c r="NTN790" s="12"/>
      <c r="NTO790" s="12"/>
      <c r="NTP790" s="12"/>
      <c r="NTQ790" s="12"/>
      <c r="NTR790" s="12"/>
      <c r="NTS790" s="12"/>
      <c r="NTT790" s="12"/>
      <c r="NTU790" s="12"/>
      <c r="NTV790" s="12"/>
      <c r="NTW790" s="12"/>
      <c r="NTX790" s="12"/>
      <c r="NTY790" s="12"/>
      <c r="NTZ790" s="12"/>
      <c r="NUA790" s="12"/>
      <c r="NUB790" s="12"/>
      <c r="NUC790" s="12"/>
      <c r="NUD790" s="12"/>
      <c r="NUE790" s="12"/>
      <c r="NUF790" s="12"/>
      <c r="NUG790" s="12"/>
      <c r="NUH790" s="12"/>
      <c r="NUI790" s="12"/>
      <c r="NUJ790" s="12"/>
      <c r="NUK790" s="12"/>
      <c r="NUL790" s="12"/>
      <c r="NUM790" s="12"/>
      <c r="NUN790" s="12"/>
      <c r="NUO790" s="12"/>
      <c r="NUP790" s="12"/>
      <c r="NUQ790" s="12"/>
      <c r="NUR790" s="12"/>
      <c r="NUS790" s="12"/>
      <c r="NUT790" s="12"/>
      <c r="NUU790" s="12"/>
      <c r="NUV790" s="12"/>
      <c r="NUW790" s="12"/>
      <c r="NUX790" s="12"/>
      <c r="NUY790" s="12"/>
      <c r="NUZ790" s="12"/>
      <c r="NVA790" s="12"/>
      <c r="NVB790" s="12"/>
      <c r="NVC790" s="12"/>
      <c r="NVD790" s="12"/>
      <c r="NVE790" s="12"/>
      <c r="NVF790" s="12"/>
      <c r="NVG790" s="12"/>
      <c r="NVH790" s="12"/>
      <c r="NVI790" s="12"/>
      <c r="NVJ790" s="12"/>
      <c r="NVK790" s="12"/>
      <c r="NVL790" s="12"/>
      <c r="NVM790" s="12"/>
      <c r="NVN790" s="12"/>
      <c r="NVO790" s="12"/>
      <c r="NVP790" s="12"/>
      <c r="NVQ790" s="12"/>
      <c r="NVR790" s="12"/>
      <c r="NVS790" s="12"/>
      <c r="NVT790" s="12"/>
      <c r="NVU790" s="12"/>
      <c r="NVV790" s="12"/>
      <c r="NVW790" s="12"/>
      <c r="NVX790" s="12"/>
      <c r="NVY790" s="12"/>
      <c r="NVZ790" s="12"/>
      <c r="NWA790" s="12"/>
      <c r="NWB790" s="12"/>
      <c r="NWC790" s="12"/>
      <c r="NWD790" s="12"/>
      <c r="NWE790" s="12"/>
      <c r="NWF790" s="12"/>
      <c r="NWG790" s="12"/>
      <c r="NWH790" s="12"/>
      <c r="NWI790" s="12"/>
      <c r="NWJ790" s="12"/>
      <c r="NWK790" s="12"/>
      <c r="NWL790" s="12"/>
      <c r="NWM790" s="12"/>
      <c r="NWN790" s="12"/>
      <c r="NWO790" s="12"/>
      <c r="NWP790" s="12"/>
      <c r="NWQ790" s="12"/>
      <c r="NWR790" s="12"/>
      <c r="NWS790" s="12"/>
      <c r="NWT790" s="12"/>
      <c r="NWU790" s="12"/>
      <c r="NWV790" s="12"/>
      <c r="NWW790" s="12"/>
      <c r="NWX790" s="12"/>
      <c r="NWY790" s="12"/>
      <c r="NWZ790" s="12"/>
      <c r="NXA790" s="12"/>
      <c r="NXB790" s="12"/>
      <c r="NXC790" s="12"/>
      <c r="NXD790" s="12"/>
      <c r="NXE790" s="12"/>
      <c r="NXF790" s="12"/>
      <c r="NXG790" s="12"/>
      <c r="NXH790" s="12"/>
      <c r="NXI790" s="12"/>
      <c r="NXJ790" s="12"/>
      <c r="NXK790" s="12"/>
      <c r="NXL790" s="12"/>
      <c r="NXM790" s="12"/>
      <c r="NXN790" s="12"/>
      <c r="NXO790" s="12"/>
      <c r="NXP790" s="12"/>
      <c r="NXQ790" s="12"/>
      <c r="NXR790" s="12"/>
      <c r="NXS790" s="12"/>
      <c r="NXT790" s="12"/>
      <c r="NXU790" s="12"/>
      <c r="NXV790" s="12"/>
      <c r="NXW790" s="12"/>
      <c r="NXX790" s="12"/>
      <c r="NXY790" s="12"/>
      <c r="NXZ790" s="12"/>
      <c r="NYA790" s="12"/>
      <c r="NYB790" s="12"/>
      <c r="NYC790" s="12"/>
      <c r="NYD790" s="12"/>
      <c r="NYE790" s="12"/>
      <c r="NYF790" s="12"/>
      <c r="NYG790" s="12"/>
      <c r="NYH790" s="12"/>
      <c r="NYI790" s="12"/>
      <c r="NYJ790" s="12"/>
      <c r="NYK790" s="12"/>
      <c r="NYL790" s="12"/>
      <c r="NYM790" s="12"/>
      <c r="NYN790" s="12"/>
      <c r="NYO790" s="12"/>
      <c r="NYP790" s="12"/>
      <c r="NYQ790" s="12"/>
      <c r="NYR790" s="12"/>
      <c r="NYS790" s="12"/>
      <c r="NYT790" s="12"/>
      <c r="NYU790" s="12"/>
      <c r="NYV790" s="12"/>
      <c r="NYW790" s="12"/>
      <c r="NYX790" s="12"/>
      <c r="NYY790" s="12"/>
      <c r="NYZ790" s="12"/>
      <c r="NZA790" s="12"/>
      <c r="NZB790" s="12"/>
      <c r="NZC790" s="12"/>
      <c r="NZD790" s="12"/>
      <c r="NZE790" s="12"/>
      <c r="NZF790" s="12"/>
      <c r="NZG790" s="12"/>
      <c r="NZH790" s="12"/>
      <c r="NZI790" s="12"/>
      <c r="NZJ790" s="12"/>
      <c r="NZK790" s="12"/>
      <c r="NZL790" s="12"/>
      <c r="NZM790" s="12"/>
      <c r="NZN790" s="12"/>
      <c r="NZO790" s="12"/>
      <c r="NZP790" s="12"/>
      <c r="NZQ790" s="12"/>
      <c r="NZR790" s="12"/>
      <c r="NZS790" s="12"/>
      <c r="NZT790" s="12"/>
      <c r="NZU790" s="12"/>
      <c r="NZV790" s="12"/>
      <c r="NZW790" s="12"/>
      <c r="NZX790" s="12"/>
      <c r="NZY790" s="12"/>
      <c r="NZZ790" s="12"/>
      <c r="OAA790" s="12"/>
      <c r="OAB790" s="12"/>
      <c r="OAC790" s="12"/>
      <c r="OAD790" s="12"/>
      <c r="OAE790" s="12"/>
      <c r="OAF790" s="12"/>
      <c r="OAG790" s="12"/>
      <c r="OAH790" s="12"/>
      <c r="OAI790" s="12"/>
      <c r="OAJ790" s="12"/>
      <c r="OAK790" s="12"/>
      <c r="OAL790" s="12"/>
      <c r="OAM790" s="12"/>
      <c r="OAN790" s="12"/>
      <c r="OAO790" s="12"/>
      <c r="OAP790" s="12"/>
      <c r="OAQ790" s="12"/>
      <c r="OAR790" s="12"/>
      <c r="OAS790" s="12"/>
      <c r="OAT790" s="12"/>
      <c r="OAU790" s="12"/>
      <c r="OAV790" s="12"/>
      <c r="OAW790" s="12"/>
      <c r="OAX790" s="12"/>
      <c r="OAY790" s="12"/>
      <c r="OAZ790" s="12"/>
      <c r="OBA790" s="12"/>
      <c r="OBB790" s="12"/>
      <c r="OBC790" s="12"/>
      <c r="OBD790" s="12"/>
      <c r="OBE790" s="12"/>
      <c r="OBF790" s="12"/>
      <c r="OBG790" s="12"/>
      <c r="OBH790" s="12"/>
      <c r="OBI790" s="12"/>
      <c r="OBJ790" s="12"/>
      <c r="OBK790" s="12"/>
      <c r="OBL790" s="12"/>
      <c r="OBM790" s="12"/>
      <c r="OBN790" s="12"/>
      <c r="OBO790" s="12"/>
      <c r="OBP790" s="12"/>
      <c r="OBQ790" s="12"/>
      <c r="OBR790" s="12"/>
      <c r="OBS790" s="12"/>
      <c r="OBT790" s="12"/>
      <c r="OBU790" s="12"/>
      <c r="OBV790" s="12"/>
      <c r="OBW790" s="12"/>
      <c r="OBX790" s="12"/>
      <c r="OBY790" s="12"/>
      <c r="OBZ790" s="12"/>
      <c r="OCA790" s="12"/>
      <c r="OCB790" s="12"/>
      <c r="OCC790" s="12"/>
      <c r="OCD790" s="12"/>
      <c r="OCE790" s="12"/>
      <c r="OCF790" s="12"/>
      <c r="OCG790" s="12"/>
      <c r="OCH790" s="12"/>
      <c r="OCI790" s="12"/>
      <c r="OCJ790" s="12"/>
      <c r="OCK790" s="12"/>
      <c r="OCL790" s="12"/>
      <c r="OCM790" s="12"/>
      <c r="OCN790" s="12"/>
      <c r="OCO790" s="12"/>
      <c r="OCP790" s="12"/>
      <c r="OCQ790" s="12"/>
      <c r="OCR790" s="12"/>
      <c r="OCS790" s="12"/>
      <c r="OCT790" s="12"/>
      <c r="OCU790" s="12"/>
      <c r="OCV790" s="12"/>
      <c r="OCW790" s="12"/>
      <c r="OCX790" s="12"/>
      <c r="OCY790" s="12"/>
      <c r="OCZ790" s="12"/>
      <c r="ODA790" s="12"/>
      <c r="ODB790" s="12"/>
      <c r="ODC790" s="12"/>
      <c r="ODD790" s="12"/>
      <c r="ODE790" s="12"/>
      <c r="ODF790" s="12"/>
      <c r="ODG790" s="12"/>
      <c r="ODH790" s="12"/>
      <c r="ODI790" s="12"/>
      <c r="ODJ790" s="12"/>
      <c r="ODK790" s="12"/>
      <c r="ODL790" s="12"/>
      <c r="ODM790" s="12"/>
      <c r="ODN790" s="12"/>
      <c r="ODO790" s="12"/>
      <c r="ODP790" s="12"/>
      <c r="ODQ790" s="12"/>
      <c r="ODR790" s="12"/>
      <c r="ODS790" s="12"/>
      <c r="ODT790" s="12"/>
      <c r="ODU790" s="12"/>
      <c r="ODV790" s="12"/>
      <c r="ODW790" s="12"/>
      <c r="ODX790" s="12"/>
      <c r="ODY790" s="12"/>
      <c r="ODZ790" s="12"/>
      <c r="OEA790" s="12"/>
      <c r="OEB790" s="12"/>
      <c r="OEC790" s="12"/>
      <c r="OED790" s="12"/>
      <c r="OEE790" s="12"/>
      <c r="OEF790" s="12"/>
      <c r="OEG790" s="12"/>
      <c r="OEH790" s="12"/>
      <c r="OEI790" s="12"/>
      <c r="OEJ790" s="12"/>
      <c r="OEK790" s="12"/>
      <c r="OEL790" s="12"/>
      <c r="OEM790" s="12"/>
      <c r="OEN790" s="12"/>
      <c r="OEO790" s="12"/>
      <c r="OEP790" s="12"/>
      <c r="OEQ790" s="12"/>
      <c r="OER790" s="12"/>
      <c r="OES790" s="12"/>
      <c r="OET790" s="12"/>
      <c r="OEU790" s="12"/>
      <c r="OEV790" s="12"/>
      <c r="OEW790" s="12"/>
      <c r="OEX790" s="12"/>
      <c r="OEY790" s="12"/>
      <c r="OEZ790" s="12"/>
      <c r="OFA790" s="12"/>
      <c r="OFB790" s="12"/>
      <c r="OFC790" s="12"/>
      <c r="OFD790" s="12"/>
      <c r="OFE790" s="12"/>
      <c r="OFF790" s="12"/>
      <c r="OFG790" s="12"/>
      <c r="OFH790" s="12"/>
      <c r="OFI790" s="12"/>
      <c r="OFJ790" s="12"/>
      <c r="OFK790" s="12"/>
      <c r="OFL790" s="12"/>
      <c r="OFM790" s="12"/>
      <c r="OFN790" s="12"/>
      <c r="OFO790" s="12"/>
      <c r="OFP790" s="12"/>
      <c r="OFQ790" s="12"/>
      <c r="OFR790" s="12"/>
      <c r="OFS790" s="12"/>
      <c r="OFT790" s="12"/>
      <c r="OFU790" s="12"/>
      <c r="OFV790" s="12"/>
      <c r="OFW790" s="12"/>
      <c r="OFX790" s="12"/>
      <c r="OFY790" s="12"/>
      <c r="OFZ790" s="12"/>
      <c r="OGA790" s="12"/>
      <c r="OGB790" s="12"/>
      <c r="OGC790" s="12"/>
      <c r="OGD790" s="12"/>
      <c r="OGE790" s="12"/>
      <c r="OGF790" s="12"/>
      <c r="OGG790" s="12"/>
      <c r="OGH790" s="12"/>
      <c r="OGI790" s="12"/>
      <c r="OGJ790" s="12"/>
      <c r="OGK790" s="12"/>
      <c r="OGL790" s="12"/>
      <c r="OGM790" s="12"/>
      <c r="OGN790" s="12"/>
      <c r="OGO790" s="12"/>
      <c r="OGP790" s="12"/>
      <c r="OGQ790" s="12"/>
      <c r="OGR790" s="12"/>
      <c r="OGS790" s="12"/>
      <c r="OGT790" s="12"/>
      <c r="OGU790" s="12"/>
      <c r="OGV790" s="12"/>
      <c r="OGW790" s="12"/>
      <c r="OGX790" s="12"/>
      <c r="OGY790" s="12"/>
      <c r="OGZ790" s="12"/>
      <c r="OHA790" s="12"/>
      <c r="OHB790" s="12"/>
      <c r="OHC790" s="12"/>
      <c r="OHD790" s="12"/>
      <c r="OHE790" s="12"/>
      <c r="OHF790" s="12"/>
      <c r="OHG790" s="12"/>
      <c r="OHH790" s="12"/>
      <c r="OHI790" s="12"/>
      <c r="OHJ790" s="12"/>
      <c r="OHK790" s="12"/>
      <c r="OHL790" s="12"/>
      <c r="OHM790" s="12"/>
      <c r="OHN790" s="12"/>
      <c r="OHO790" s="12"/>
      <c r="OHP790" s="12"/>
      <c r="OHQ790" s="12"/>
      <c r="OHR790" s="12"/>
      <c r="OHS790" s="12"/>
      <c r="OHT790" s="12"/>
      <c r="OHU790" s="12"/>
      <c r="OHV790" s="12"/>
      <c r="OHW790" s="12"/>
      <c r="OHX790" s="12"/>
      <c r="OHY790" s="12"/>
      <c r="OHZ790" s="12"/>
      <c r="OIA790" s="12"/>
      <c r="OIB790" s="12"/>
      <c r="OIC790" s="12"/>
      <c r="OID790" s="12"/>
      <c r="OIE790" s="12"/>
      <c r="OIF790" s="12"/>
      <c r="OIG790" s="12"/>
      <c r="OIH790" s="12"/>
      <c r="OII790" s="12"/>
      <c r="OIJ790" s="12"/>
      <c r="OIK790" s="12"/>
      <c r="OIL790" s="12"/>
      <c r="OIM790" s="12"/>
      <c r="OIN790" s="12"/>
      <c r="OIO790" s="12"/>
      <c r="OIP790" s="12"/>
      <c r="OIQ790" s="12"/>
      <c r="OIR790" s="12"/>
      <c r="OIS790" s="12"/>
      <c r="OIT790" s="12"/>
      <c r="OIU790" s="12"/>
      <c r="OIV790" s="12"/>
      <c r="OIW790" s="12"/>
      <c r="OIX790" s="12"/>
      <c r="OIY790" s="12"/>
      <c r="OIZ790" s="12"/>
      <c r="OJA790" s="12"/>
      <c r="OJB790" s="12"/>
      <c r="OJC790" s="12"/>
      <c r="OJD790" s="12"/>
      <c r="OJE790" s="12"/>
      <c r="OJF790" s="12"/>
      <c r="OJG790" s="12"/>
      <c r="OJH790" s="12"/>
      <c r="OJI790" s="12"/>
      <c r="OJJ790" s="12"/>
      <c r="OJK790" s="12"/>
      <c r="OJL790" s="12"/>
      <c r="OJM790" s="12"/>
      <c r="OJN790" s="12"/>
      <c r="OJO790" s="12"/>
      <c r="OJP790" s="12"/>
      <c r="OJQ790" s="12"/>
      <c r="OJR790" s="12"/>
      <c r="OJS790" s="12"/>
      <c r="OJT790" s="12"/>
      <c r="OJU790" s="12"/>
      <c r="OJV790" s="12"/>
      <c r="OJW790" s="12"/>
      <c r="OJX790" s="12"/>
      <c r="OJY790" s="12"/>
      <c r="OJZ790" s="12"/>
      <c r="OKA790" s="12"/>
      <c r="OKB790" s="12"/>
      <c r="OKC790" s="12"/>
      <c r="OKD790" s="12"/>
      <c r="OKE790" s="12"/>
      <c r="OKF790" s="12"/>
      <c r="OKG790" s="12"/>
      <c r="OKH790" s="12"/>
      <c r="OKI790" s="12"/>
      <c r="OKJ790" s="12"/>
      <c r="OKK790" s="12"/>
      <c r="OKL790" s="12"/>
      <c r="OKM790" s="12"/>
      <c r="OKN790" s="12"/>
      <c r="OKO790" s="12"/>
      <c r="OKP790" s="12"/>
      <c r="OKQ790" s="12"/>
      <c r="OKR790" s="12"/>
      <c r="OKS790" s="12"/>
      <c r="OKT790" s="12"/>
      <c r="OKU790" s="12"/>
      <c r="OKV790" s="12"/>
      <c r="OKW790" s="12"/>
      <c r="OKX790" s="12"/>
      <c r="OKY790" s="12"/>
      <c r="OKZ790" s="12"/>
      <c r="OLA790" s="12"/>
      <c r="OLB790" s="12"/>
      <c r="OLC790" s="12"/>
      <c r="OLD790" s="12"/>
      <c r="OLE790" s="12"/>
      <c r="OLF790" s="12"/>
      <c r="OLG790" s="12"/>
      <c r="OLH790" s="12"/>
      <c r="OLI790" s="12"/>
      <c r="OLJ790" s="12"/>
      <c r="OLK790" s="12"/>
      <c r="OLL790" s="12"/>
      <c r="OLM790" s="12"/>
      <c r="OLN790" s="12"/>
      <c r="OLO790" s="12"/>
      <c r="OLP790" s="12"/>
      <c r="OLQ790" s="12"/>
      <c r="OLR790" s="12"/>
      <c r="OLS790" s="12"/>
      <c r="OLT790" s="12"/>
      <c r="OLU790" s="12"/>
      <c r="OLV790" s="12"/>
      <c r="OLW790" s="12"/>
      <c r="OLX790" s="12"/>
      <c r="OLY790" s="12"/>
      <c r="OLZ790" s="12"/>
      <c r="OMA790" s="12"/>
      <c r="OMB790" s="12"/>
      <c r="OMC790" s="12"/>
      <c r="OMD790" s="12"/>
      <c r="OME790" s="12"/>
      <c r="OMF790" s="12"/>
      <c r="OMG790" s="12"/>
      <c r="OMH790" s="12"/>
      <c r="OMI790" s="12"/>
      <c r="OMJ790" s="12"/>
      <c r="OMK790" s="12"/>
      <c r="OML790" s="12"/>
      <c r="OMM790" s="12"/>
      <c r="OMN790" s="12"/>
      <c r="OMO790" s="12"/>
      <c r="OMP790" s="12"/>
      <c r="OMQ790" s="12"/>
      <c r="OMR790" s="12"/>
      <c r="OMS790" s="12"/>
      <c r="OMT790" s="12"/>
      <c r="OMU790" s="12"/>
      <c r="OMV790" s="12"/>
      <c r="OMW790" s="12"/>
      <c r="OMX790" s="12"/>
      <c r="OMY790" s="12"/>
      <c r="OMZ790" s="12"/>
      <c r="ONA790" s="12"/>
      <c r="ONB790" s="12"/>
      <c r="ONC790" s="12"/>
      <c r="OND790" s="12"/>
      <c r="ONE790" s="12"/>
      <c r="ONF790" s="12"/>
      <c r="ONG790" s="12"/>
      <c r="ONH790" s="12"/>
      <c r="ONI790" s="12"/>
      <c r="ONJ790" s="12"/>
      <c r="ONK790" s="12"/>
      <c r="ONL790" s="12"/>
      <c r="ONM790" s="12"/>
      <c r="ONN790" s="12"/>
      <c r="ONO790" s="12"/>
      <c r="ONP790" s="12"/>
      <c r="ONQ790" s="12"/>
      <c r="ONR790" s="12"/>
      <c r="ONS790" s="12"/>
      <c r="ONT790" s="12"/>
      <c r="ONU790" s="12"/>
      <c r="ONV790" s="12"/>
      <c r="ONW790" s="12"/>
      <c r="ONX790" s="12"/>
      <c r="ONY790" s="12"/>
      <c r="ONZ790" s="12"/>
      <c r="OOA790" s="12"/>
      <c r="OOB790" s="12"/>
      <c r="OOC790" s="12"/>
      <c r="OOD790" s="12"/>
      <c r="OOE790" s="12"/>
      <c r="OOF790" s="12"/>
      <c r="OOG790" s="12"/>
      <c r="OOH790" s="12"/>
      <c r="OOI790" s="12"/>
      <c r="OOJ790" s="12"/>
      <c r="OOK790" s="12"/>
      <c r="OOL790" s="12"/>
      <c r="OOM790" s="12"/>
      <c r="OON790" s="12"/>
      <c r="OOO790" s="12"/>
      <c r="OOP790" s="12"/>
      <c r="OOQ790" s="12"/>
      <c r="OOR790" s="12"/>
      <c r="OOS790" s="12"/>
      <c r="OOT790" s="12"/>
      <c r="OOU790" s="12"/>
      <c r="OOV790" s="12"/>
      <c r="OOW790" s="12"/>
      <c r="OOX790" s="12"/>
      <c r="OOY790" s="12"/>
      <c r="OOZ790" s="12"/>
      <c r="OPA790" s="12"/>
      <c r="OPB790" s="12"/>
      <c r="OPC790" s="12"/>
      <c r="OPD790" s="12"/>
      <c r="OPE790" s="12"/>
      <c r="OPF790" s="12"/>
      <c r="OPG790" s="12"/>
      <c r="OPH790" s="12"/>
      <c r="OPI790" s="12"/>
      <c r="OPJ790" s="12"/>
      <c r="OPK790" s="12"/>
      <c r="OPL790" s="12"/>
      <c r="OPM790" s="12"/>
      <c r="OPN790" s="12"/>
      <c r="OPO790" s="12"/>
      <c r="OPP790" s="12"/>
      <c r="OPQ790" s="12"/>
      <c r="OPR790" s="12"/>
      <c r="OPS790" s="12"/>
      <c r="OPT790" s="12"/>
      <c r="OPU790" s="12"/>
      <c r="OPV790" s="12"/>
      <c r="OPW790" s="12"/>
      <c r="OPX790" s="12"/>
      <c r="OPY790" s="12"/>
      <c r="OPZ790" s="12"/>
      <c r="OQA790" s="12"/>
      <c r="OQB790" s="12"/>
      <c r="OQC790" s="12"/>
      <c r="OQD790" s="12"/>
      <c r="OQE790" s="12"/>
      <c r="OQF790" s="12"/>
      <c r="OQG790" s="12"/>
      <c r="OQH790" s="12"/>
      <c r="OQI790" s="12"/>
      <c r="OQJ790" s="12"/>
      <c r="OQK790" s="12"/>
      <c r="OQL790" s="12"/>
      <c r="OQM790" s="12"/>
      <c r="OQN790" s="12"/>
      <c r="OQO790" s="12"/>
      <c r="OQP790" s="12"/>
      <c r="OQQ790" s="12"/>
      <c r="OQR790" s="12"/>
      <c r="OQS790" s="12"/>
      <c r="OQT790" s="12"/>
      <c r="OQU790" s="12"/>
      <c r="OQV790" s="12"/>
      <c r="OQW790" s="12"/>
      <c r="OQX790" s="12"/>
      <c r="OQY790" s="12"/>
      <c r="OQZ790" s="12"/>
      <c r="ORA790" s="12"/>
      <c r="ORB790" s="12"/>
      <c r="ORC790" s="12"/>
      <c r="ORD790" s="12"/>
      <c r="ORE790" s="12"/>
      <c r="ORF790" s="12"/>
      <c r="ORG790" s="12"/>
      <c r="ORH790" s="12"/>
      <c r="ORI790" s="12"/>
      <c r="ORJ790" s="12"/>
      <c r="ORK790" s="12"/>
      <c r="ORL790" s="12"/>
      <c r="ORM790" s="12"/>
      <c r="ORN790" s="12"/>
      <c r="ORO790" s="12"/>
      <c r="ORP790" s="12"/>
      <c r="ORQ790" s="12"/>
      <c r="ORR790" s="12"/>
      <c r="ORS790" s="12"/>
      <c r="ORT790" s="12"/>
      <c r="ORU790" s="12"/>
      <c r="ORV790" s="12"/>
      <c r="ORW790" s="12"/>
      <c r="ORX790" s="12"/>
      <c r="ORY790" s="12"/>
      <c r="ORZ790" s="12"/>
      <c r="OSA790" s="12"/>
      <c r="OSB790" s="12"/>
      <c r="OSC790" s="12"/>
      <c r="OSD790" s="12"/>
      <c r="OSE790" s="12"/>
      <c r="OSF790" s="12"/>
      <c r="OSG790" s="12"/>
      <c r="OSH790" s="12"/>
      <c r="OSI790" s="12"/>
      <c r="OSJ790" s="12"/>
      <c r="OSK790" s="12"/>
      <c r="OSL790" s="12"/>
      <c r="OSM790" s="12"/>
      <c r="OSN790" s="12"/>
      <c r="OSO790" s="12"/>
      <c r="OSP790" s="12"/>
      <c r="OSQ790" s="12"/>
      <c r="OSR790" s="12"/>
      <c r="OSS790" s="12"/>
      <c r="OST790" s="12"/>
      <c r="OSU790" s="12"/>
      <c r="OSV790" s="12"/>
      <c r="OSW790" s="12"/>
      <c r="OSX790" s="12"/>
      <c r="OSY790" s="12"/>
      <c r="OSZ790" s="12"/>
      <c r="OTA790" s="12"/>
      <c r="OTB790" s="12"/>
      <c r="OTC790" s="12"/>
      <c r="OTD790" s="12"/>
      <c r="OTE790" s="12"/>
      <c r="OTF790" s="12"/>
      <c r="OTG790" s="12"/>
      <c r="OTH790" s="12"/>
      <c r="OTI790" s="12"/>
      <c r="OTJ790" s="12"/>
      <c r="OTK790" s="12"/>
      <c r="OTL790" s="12"/>
      <c r="OTM790" s="12"/>
      <c r="OTN790" s="12"/>
      <c r="OTO790" s="12"/>
      <c r="OTP790" s="12"/>
      <c r="OTQ790" s="12"/>
      <c r="OTR790" s="12"/>
      <c r="OTS790" s="12"/>
      <c r="OTT790" s="12"/>
      <c r="OTU790" s="12"/>
      <c r="OTV790" s="12"/>
      <c r="OTW790" s="12"/>
      <c r="OTX790" s="12"/>
      <c r="OTY790" s="12"/>
      <c r="OTZ790" s="12"/>
      <c r="OUA790" s="12"/>
      <c r="OUB790" s="12"/>
      <c r="OUC790" s="12"/>
      <c r="OUD790" s="12"/>
      <c r="OUE790" s="12"/>
      <c r="OUF790" s="12"/>
      <c r="OUG790" s="12"/>
      <c r="OUH790" s="12"/>
      <c r="OUI790" s="12"/>
      <c r="OUJ790" s="12"/>
      <c r="OUK790" s="12"/>
      <c r="OUL790" s="12"/>
      <c r="OUM790" s="12"/>
      <c r="OUN790" s="12"/>
      <c r="OUO790" s="12"/>
      <c r="OUP790" s="12"/>
      <c r="OUQ790" s="12"/>
      <c r="OUR790" s="12"/>
      <c r="OUS790" s="12"/>
      <c r="OUT790" s="12"/>
      <c r="OUU790" s="12"/>
      <c r="OUV790" s="12"/>
      <c r="OUW790" s="12"/>
      <c r="OUX790" s="12"/>
      <c r="OUY790" s="12"/>
      <c r="OUZ790" s="12"/>
      <c r="OVA790" s="12"/>
      <c r="OVB790" s="12"/>
      <c r="OVC790" s="12"/>
      <c r="OVD790" s="12"/>
      <c r="OVE790" s="12"/>
      <c r="OVF790" s="12"/>
      <c r="OVG790" s="12"/>
      <c r="OVH790" s="12"/>
      <c r="OVI790" s="12"/>
      <c r="OVJ790" s="12"/>
      <c r="OVK790" s="12"/>
      <c r="OVL790" s="12"/>
      <c r="OVM790" s="12"/>
      <c r="OVN790" s="12"/>
      <c r="OVO790" s="12"/>
      <c r="OVP790" s="12"/>
      <c r="OVQ790" s="12"/>
      <c r="OVR790" s="12"/>
      <c r="OVS790" s="12"/>
      <c r="OVT790" s="12"/>
      <c r="OVU790" s="12"/>
      <c r="OVV790" s="12"/>
      <c r="OVW790" s="12"/>
      <c r="OVX790" s="12"/>
      <c r="OVY790" s="12"/>
      <c r="OVZ790" s="12"/>
      <c r="OWA790" s="12"/>
      <c r="OWB790" s="12"/>
      <c r="OWC790" s="12"/>
      <c r="OWD790" s="12"/>
      <c r="OWE790" s="12"/>
      <c r="OWF790" s="12"/>
      <c r="OWG790" s="12"/>
      <c r="OWH790" s="12"/>
      <c r="OWI790" s="12"/>
      <c r="OWJ790" s="12"/>
      <c r="OWK790" s="12"/>
      <c r="OWL790" s="12"/>
      <c r="OWM790" s="12"/>
      <c r="OWN790" s="12"/>
      <c r="OWO790" s="12"/>
      <c r="OWP790" s="12"/>
      <c r="OWQ790" s="12"/>
      <c r="OWR790" s="12"/>
      <c r="OWS790" s="12"/>
      <c r="OWT790" s="12"/>
      <c r="OWU790" s="12"/>
      <c r="OWV790" s="12"/>
      <c r="OWW790" s="12"/>
      <c r="OWX790" s="12"/>
      <c r="OWY790" s="12"/>
      <c r="OWZ790" s="12"/>
      <c r="OXA790" s="12"/>
      <c r="OXB790" s="12"/>
      <c r="OXC790" s="12"/>
      <c r="OXD790" s="12"/>
      <c r="OXE790" s="12"/>
      <c r="OXF790" s="12"/>
      <c r="OXG790" s="12"/>
      <c r="OXH790" s="12"/>
      <c r="OXI790" s="12"/>
      <c r="OXJ790" s="12"/>
      <c r="OXK790" s="12"/>
      <c r="OXL790" s="12"/>
      <c r="OXM790" s="12"/>
      <c r="OXN790" s="12"/>
      <c r="OXO790" s="12"/>
      <c r="OXP790" s="12"/>
      <c r="OXQ790" s="12"/>
      <c r="OXR790" s="12"/>
      <c r="OXS790" s="12"/>
      <c r="OXT790" s="12"/>
      <c r="OXU790" s="12"/>
      <c r="OXV790" s="12"/>
      <c r="OXW790" s="12"/>
      <c r="OXX790" s="12"/>
      <c r="OXY790" s="12"/>
      <c r="OXZ790" s="12"/>
      <c r="OYA790" s="12"/>
      <c r="OYB790" s="12"/>
      <c r="OYC790" s="12"/>
      <c r="OYD790" s="12"/>
      <c r="OYE790" s="12"/>
      <c r="OYF790" s="12"/>
      <c r="OYG790" s="12"/>
      <c r="OYH790" s="12"/>
      <c r="OYI790" s="12"/>
      <c r="OYJ790" s="12"/>
      <c r="OYK790" s="12"/>
      <c r="OYL790" s="12"/>
      <c r="OYM790" s="12"/>
      <c r="OYN790" s="12"/>
      <c r="OYO790" s="12"/>
      <c r="OYP790" s="12"/>
      <c r="OYQ790" s="12"/>
      <c r="OYR790" s="12"/>
      <c r="OYS790" s="12"/>
      <c r="OYT790" s="12"/>
      <c r="OYU790" s="12"/>
      <c r="OYV790" s="12"/>
      <c r="OYW790" s="12"/>
      <c r="OYX790" s="12"/>
      <c r="OYY790" s="12"/>
      <c r="OYZ790" s="12"/>
      <c r="OZA790" s="12"/>
      <c r="OZB790" s="12"/>
      <c r="OZC790" s="12"/>
      <c r="OZD790" s="12"/>
      <c r="OZE790" s="12"/>
      <c r="OZF790" s="12"/>
      <c r="OZG790" s="12"/>
      <c r="OZH790" s="12"/>
      <c r="OZI790" s="12"/>
      <c r="OZJ790" s="12"/>
      <c r="OZK790" s="12"/>
      <c r="OZL790" s="12"/>
      <c r="OZM790" s="12"/>
      <c r="OZN790" s="12"/>
      <c r="OZO790" s="12"/>
      <c r="OZP790" s="12"/>
      <c r="OZQ790" s="12"/>
      <c r="OZR790" s="12"/>
      <c r="OZS790" s="12"/>
      <c r="OZT790" s="12"/>
      <c r="OZU790" s="12"/>
      <c r="OZV790" s="12"/>
      <c r="OZW790" s="12"/>
      <c r="OZX790" s="12"/>
      <c r="OZY790" s="12"/>
      <c r="OZZ790" s="12"/>
      <c r="PAA790" s="12"/>
      <c r="PAB790" s="12"/>
      <c r="PAC790" s="12"/>
      <c r="PAD790" s="12"/>
      <c r="PAE790" s="12"/>
      <c r="PAF790" s="12"/>
      <c r="PAG790" s="12"/>
      <c r="PAH790" s="12"/>
      <c r="PAI790" s="12"/>
      <c r="PAJ790" s="12"/>
      <c r="PAK790" s="12"/>
      <c r="PAL790" s="12"/>
      <c r="PAM790" s="12"/>
      <c r="PAN790" s="12"/>
      <c r="PAO790" s="12"/>
      <c r="PAP790" s="12"/>
      <c r="PAQ790" s="12"/>
      <c r="PAR790" s="12"/>
      <c r="PAS790" s="12"/>
      <c r="PAT790" s="12"/>
      <c r="PAU790" s="12"/>
      <c r="PAV790" s="12"/>
      <c r="PAW790" s="12"/>
      <c r="PAX790" s="12"/>
      <c r="PAY790" s="12"/>
      <c r="PAZ790" s="12"/>
      <c r="PBA790" s="12"/>
      <c r="PBB790" s="12"/>
      <c r="PBC790" s="12"/>
      <c r="PBD790" s="12"/>
      <c r="PBE790" s="12"/>
      <c r="PBF790" s="12"/>
      <c r="PBG790" s="12"/>
      <c r="PBH790" s="12"/>
      <c r="PBI790" s="12"/>
      <c r="PBJ790" s="12"/>
      <c r="PBK790" s="12"/>
      <c r="PBL790" s="12"/>
      <c r="PBM790" s="12"/>
      <c r="PBN790" s="12"/>
      <c r="PBO790" s="12"/>
      <c r="PBP790" s="12"/>
      <c r="PBQ790" s="12"/>
      <c r="PBR790" s="12"/>
      <c r="PBS790" s="12"/>
      <c r="PBT790" s="12"/>
      <c r="PBU790" s="12"/>
      <c r="PBV790" s="12"/>
      <c r="PBW790" s="12"/>
      <c r="PBX790" s="12"/>
      <c r="PBY790" s="12"/>
      <c r="PBZ790" s="12"/>
      <c r="PCA790" s="12"/>
      <c r="PCB790" s="12"/>
      <c r="PCC790" s="12"/>
      <c r="PCD790" s="12"/>
      <c r="PCE790" s="12"/>
      <c r="PCF790" s="12"/>
      <c r="PCG790" s="12"/>
      <c r="PCH790" s="12"/>
      <c r="PCI790" s="12"/>
      <c r="PCJ790" s="12"/>
      <c r="PCK790" s="12"/>
      <c r="PCL790" s="12"/>
      <c r="PCM790" s="12"/>
      <c r="PCN790" s="12"/>
      <c r="PCO790" s="12"/>
      <c r="PCP790" s="12"/>
      <c r="PCQ790" s="12"/>
      <c r="PCR790" s="12"/>
      <c r="PCS790" s="12"/>
      <c r="PCT790" s="12"/>
      <c r="PCU790" s="12"/>
      <c r="PCV790" s="12"/>
      <c r="PCW790" s="12"/>
      <c r="PCX790" s="12"/>
      <c r="PCY790" s="12"/>
      <c r="PCZ790" s="12"/>
      <c r="PDA790" s="12"/>
      <c r="PDB790" s="12"/>
      <c r="PDC790" s="12"/>
      <c r="PDD790" s="12"/>
      <c r="PDE790" s="12"/>
      <c r="PDF790" s="12"/>
      <c r="PDG790" s="12"/>
      <c r="PDH790" s="12"/>
      <c r="PDI790" s="12"/>
      <c r="PDJ790" s="12"/>
      <c r="PDK790" s="12"/>
      <c r="PDL790" s="12"/>
      <c r="PDM790" s="12"/>
      <c r="PDN790" s="12"/>
      <c r="PDO790" s="12"/>
      <c r="PDP790" s="12"/>
      <c r="PDQ790" s="12"/>
      <c r="PDR790" s="12"/>
      <c r="PDS790" s="12"/>
      <c r="PDT790" s="12"/>
      <c r="PDU790" s="12"/>
      <c r="PDV790" s="12"/>
      <c r="PDW790" s="12"/>
      <c r="PDX790" s="12"/>
      <c r="PDY790" s="12"/>
      <c r="PDZ790" s="12"/>
      <c r="PEA790" s="12"/>
      <c r="PEB790" s="12"/>
      <c r="PEC790" s="12"/>
      <c r="PED790" s="12"/>
      <c r="PEE790" s="12"/>
      <c r="PEF790" s="12"/>
      <c r="PEG790" s="12"/>
      <c r="PEH790" s="12"/>
      <c r="PEI790" s="12"/>
      <c r="PEJ790" s="12"/>
      <c r="PEK790" s="12"/>
      <c r="PEL790" s="12"/>
      <c r="PEM790" s="12"/>
      <c r="PEN790" s="12"/>
      <c r="PEO790" s="12"/>
      <c r="PEP790" s="12"/>
      <c r="PEQ790" s="12"/>
      <c r="PER790" s="12"/>
      <c r="PES790" s="12"/>
      <c r="PET790" s="12"/>
      <c r="PEU790" s="12"/>
      <c r="PEV790" s="12"/>
      <c r="PEW790" s="12"/>
      <c r="PEX790" s="12"/>
      <c r="PEY790" s="12"/>
      <c r="PEZ790" s="12"/>
      <c r="PFA790" s="12"/>
      <c r="PFB790" s="12"/>
      <c r="PFC790" s="12"/>
      <c r="PFD790" s="12"/>
      <c r="PFE790" s="12"/>
      <c r="PFF790" s="12"/>
      <c r="PFG790" s="12"/>
      <c r="PFH790" s="12"/>
      <c r="PFI790" s="12"/>
      <c r="PFJ790" s="12"/>
      <c r="PFK790" s="12"/>
      <c r="PFL790" s="12"/>
      <c r="PFM790" s="12"/>
      <c r="PFN790" s="12"/>
      <c r="PFO790" s="12"/>
      <c r="PFP790" s="12"/>
      <c r="PFQ790" s="12"/>
      <c r="PFR790" s="12"/>
      <c r="PFS790" s="12"/>
      <c r="PFT790" s="12"/>
      <c r="PFU790" s="12"/>
      <c r="PFV790" s="12"/>
      <c r="PFW790" s="12"/>
      <c r="PFX790" s="12"/>
      <c r="PFY790" s="12"/>
      <c r="PFZ790" s="12"/>
      <c r="PGA790" s="12"/>
      <c r="PGB790" s="12"/>
      <c r="PGC790" s="12"/>
      <c r="PGD790" s="12"/>
      <c r="PGE790" s="12"/>
      <c r="PGF790" s="12"/>
      <c r="PGG790" s="12"/>
      <c r="PGH790" s="12"/>
      <c r="PGI790" s="12"/>
      <c r="PGJ790" s="12"/>
      <c r="PGK790" s="12"/>
      <c r="PGL790" s="12"/>
      <c r="PGM790" s="12"/>
      <c r="PGN790" s="12"/>
      <c r="PGO790" s="12"/>
      <c r="PGP790" s="12"/>
      <c r="PGQ790" s="12"/>
      <c r="PGR790" s="12"/>
      <c r="PGS790" s="12"/>
      <c r="PGT790" s="12"/>
      <c r="PGU790" s="12"/>
      <c r="PGV790" s="12"/>
      <c r="PGW790" s="12"/>
      <c r="PGX790" s="12"/>
      <c r="PGY790" s="12"/>
      <c r="PGZ790" s="12"/>
      <c r="PHA790" s="12"/>
      <c r="PHB790" s="12"/>
      <c r="PHC790" s="12"/>
      <c r="PHD790" s="12"/>
      <c r="PHE790" s="12"/>
      <c r="PHF790" s="12"/>
      <c r="PHG790" s="12"/>
      <c r="PHH790" s="12"/>
      <c r="PHI790" s="12"/>
      <c r="PHJ790" s="12"/>
      <c r="PHK790" s="12"/>
      <c r="PHL790" s="12"/>
      <c r="PHM790" s="12"/>
      <c r="PHN790" s="12"/>
      <c r="PHO790" s="12"/>
      <c r="PHP790" s="12"/>
      <c r="PHQ790" s="12"/>
      <c r="PHR790" s="12"/>
      <c r="PHS790" s="12"/>
      <c r="PHT790" s="12"/>
      <c r="PHU790" s="12"/>
      <c r="PHV790" s="12"/>
      <c r="PHW790" s="12"/>
      <c r="PHX790" s="12"/>
      <c r="PHY790" s="12"/>
      <c r="PHZ790" s="12"/>
      <c r="PIA790" s="12"/>
      <c r="PIB790" s="12"/>
      <c r="PIC790" s="12"/>
      <c r="PID790" s="12"/>
      <c r="PIE790" s="12"/>
      <c r="PIF790" s="12"/>
      <c r="PIG790" s="12"/>
      <c r="PIH790" s="12"/>
      <c r="PII790" s="12"/>
      <c r="PIJ790" s="12"/>
      <c r="PIK790" s="12"/>
      <c r="PIL790" s="12"/>
      <c r="PIM790" s="12"/>
      <c r="PIN790" s="12"/>
      <c r="PIO790" s="12"/>
      <c r="PIP790" s="12"/>
      <c r="PIQ790" s="12"/>
      <c r="PIR790" s="12"/>
      <c r="PIS790" s="12"/>
      <c r="PIT790" s="12"/>
      <c r="PIU790" s="12"/>
      <c r="PIV790" s="12"/>
      <c r="PIW790" s="12"/>
      <c r="PIX790" s="12"/>
      <c r="PIY790" s="12"/>
      <c r="PIZ790" s="12"/>
      <c r="PJA790" s="12"/>
      <c r="PJB790" s="12"/>
      <c r="PJC790" s="12"/>
      <c r="PJD790" s="12"/>
      <c r="PJE790" s="12"/>
      <c r="PJF790" s="12"/>
      <c r="PJG790" s="12"/>
      <c r="PJH790" s="12"/>
      <c r="PJI790" s="12"/>
      <c r="PJJ790" s="12"/>
      <c r="PJK790" s="12"/>
      <c r="PJL790" s="12"/>
      <c r="PJM790" s="12"/>
      <c r="PJN790" s="12"/>
      <c r="PJO790" s="12"/>
      <c r="PJP790" s="12"/>
      <c r="PJQ790" s="12"/>
      <c r="PJR790" s="12"/>
      <c r="PJS790" s="12"/>
      <c r="PJT790" s="12"/>
      <c r="PJU790" s="12"/>
      <c r="PJV790" s="12"/>
      <c r="PJW790" s="12"/>
      <c r="PJX790" s="12"/>
      <c r="PJY790" s="12"/>
      <c r="PJZ790" s="12"/>
      <c r="PKA790" s="12"/>
      <c r="PKB790" s="12"/>
      <c r="PKC790" s="12"/>
      <c r="PKD790" s="12"/>
      <c r="PKE790" s="12"/>
      <c r="PKF790" s="12"/>
      <c r="PKG790" s="12"/>
      <c r="PKH790" s="12"/>
      <c r="PKI790" s="12"/>
      <c r="PKJ790" s="12"/>
      <c r="PKK790" s="12"/>
      <c r="PKL790" s="12"/>
      <c r="PKM790" s="12"/>
      <c r="PKN790" s="12"/>
      <c r="PKO790" s="12"/>
      <c r="PKP790" s="12"/>
      <c r="PKQ790" s="12"/>
      <c r="PKR790" s="12"/>
      <c r="PKS790" s="12"/>
      <c r="PKT790" s="12"/>
      <c r="PKU790" s="12"/>
      <c r="PKV790" s="12"/>
      <c r="PKW790" s="12"/>
      <c r="PKX790" s="12"/>
      <c r="PKY790" s="12"/>
      <c r="PKZ790" s="12"/>
      <c r="PLA790" s="12"/>
      <c r="PLB790" s="12"/>
      <c r="PLC790" s="12"/>
      <c r="PLD790" s="12"/>
      <c r="PLE790" s="12"/>
      <c r="PLF790" s="12"/>
      <c r="PLG790" s="12"/>
      <c r="PLH790" s="12"/>
      <c r="PLI790" s="12"/>
      <c r="PLJ790" s="12"/>
      <c r="PLK790" s="12"/>
      <c r="PLL790" s="12"/>
      <c r="PLM790" s="12"/>
      <c r="PLN790" s="12"/>
      <c r="PLO790" s="12"/>
      <c r="PLP790" s="12"/>
      <c r="PLQ790" s="12"/>
      <c r="PLR790" s="12"/>
      <c r="PLS790" s="12"/>
      <c r="PLT790" s="12"/>
      <c r="PLU790" s="12"/>
      <c r="PLV790" s="12"/>
      <c r="PLW790" s="12"/>
      <c r="PLX790" s="12"/>
      <c r="PLY790" s="12"/>
      <c r="PLZ790" s="12"/>
      <c r="PMA790" s="12"/>
      <c r="PMB790" s="12"/>
      <c r="PMC790" s="12"/>
      <c r="PMD790" s="12"/>
      <c r="PME790" s="12"/>
      <c r="PMF790" s="12"/>
      <c r="PMG790" s="12"/>
      <c r="PMH790" s="12"/>
      <c r="PMI790" s="12"/>
      <c r="PMJ790" s="12"/>
      <c r="PMK790" s="12"/>
      <c r="PML790" s="12"/>
      <c r="PMM790" s="12"/>
      <c r="PMN790" s="12"/>
      <c r="PMO790" s="12"/>
      <c r="PMP790" s="12"/>
      <c r="PMQ790" s="12"/>
      <c r="PMR790" s="12"/>
      <c r="PMS790" s="12"/>
      <c r="PMT790" s="12"/>
      <c r="PMU790" s="12"/>
      <c r="PMV790" s="12"/>
      <c r="PMW790" s="12"/>
      <c r="PMX790" s="12"/>
      <c r="PMY790" s="12"/>
      <c r="PMZ790" s="12"/>
      <c r="PNA790" s="12"/>
      <c r="PNB790" s="12"/>
      <c r="PNC790" s="12"/>
      <c r="PND790" s="12"/>
      <c r="PNE790" s="12"/>
      <c r="PNF790" s="12"/>
      <c r="PNG790" s="12"/>
      <c r="PNH790" s="12"/>
      <c r="PNI790" s="12"/>
      <c r="PNJ790" s="12"/>
      <c r="PNK790" s="12"/>
      <c r="PNL790" s="12"/>
      <c r="PNM790" s="12"/>
      <c r="PNN790" s="12"/>
      <c r="PNO790" s="12"/>
      <c r="PNP790" s="12"/>
      <c r="PNQ790" s="12"/>
      <c r="PNR790" s="12"/>
      <c r="PNS790" s="12"/>
      <c r="PNT790" s="12"/>
      <c r="PNU790" s="12"/>
      <c r="PNV790" s="12"/>
      <c r="PNW790" s="12"/>
      <c r="PNX790" s="12"/>
      <c r="PNY790" s="12"/>
      <c r="PNZ790" s="12"/>
      <c r="POA790" s="12"/>
      <c r="POB790" s="12"/>
      <c r="POC790" s="12"/>
      <c r="POD790" s="12"/>
      <c r="POE790" s="12"/>
      <c r="POF790" s="12"/>
      <c r="POG790" s="12"/>
      <c r="POH790" s="12"/>
      <c r="POI790" s="12"/>
      <c r="POJ790" s="12"/>
      <c r="POK790" s="12"/>
      <c r="POL790" s="12"/>
      <c r="POM790" s="12"/>
      <c r="PON790" s="12"/>
      <c r="POO790" s="12"/>
      <c r="POP790" s="12"/>
      <c r="POQ790" s="12"/>
      <c r="POR790" s="12"/>
      <c r="POS790" s="12"/>
      <c r="POT790" s="12"/>
      <c r="POU790" s="12"/>
      <c r="POV790" s="12"/>
      <c r="POW790" s="12"/>
      <c r="POX790" s="12"/>
      <c r="POY790" s="12"/>
      <c r="POZ790" s="12"/>
      <c r="PPA790" s="12"/>
      <c r="PPB790" s="12"/>
      <c r="PPC790" s="12"/>
      <c r="PPD790" s="12"/>
      <c r="PPE790" s="12"/>
      <c r="PPF790" s="12"/>
      <c r="PPG790" s="12"/>
      <c r="PPH790" s="12"/>
      <c r="PPI790" s="12"/>
      <c r="PPJ790" s="12"/>
      <c r="PPK790" s="12"/>
      <c r="PPL790" s="12"/>
      <c r="PPM790" s="12"/>
      <c r="PPN790" s="12"/>
      <c r="PPO790" s="12"/>
      <c r="PPP790" s="12"/>
      <c r="PPQ790" s="12"/>
      <c r="PPR790" s="12"/>
      <c r="PPS790" s="12"/>
      <c r="PPT790" s="12"/>
      <c r="PPU790" s="12"/>
      <c r="PPV790" s="12"/>
      <c r="PPW790" s="12"/>
      <c r="PPX790" s="12"/>
      <c r="PPY790" s="12"/>
      <c r="PPZ790" s="12"/>
      <c r="PQA790" s="12"/>
      <c r="PQB790" s="12"/>
      <c r="PQC790" s="12"/>
      <c r="PQD790" s="12"/>
      <c r="PQE790" s="12"/>
      <c r="PQF790" s="12"/>
      <c r="PQG790" s="12"/>
      <c r="PQH790" s="12"/>
      <c r="PQI790" s="12"/>
      <c r="PQJ790" s="12"/>
      <c r="PQK790" s="12"/>
      <c r="PQL790" s="12"/>
      <c r="PQM790" s="12"/>
      <c r="PQN790" s="12"/>
      <c r="PQO790" s="12"/>
      <c r="PQP790" s="12"/>
      <c r="PQQ790" s="12"/>
      <c r="PQR790" s="12"/>
      <c r="PQS790" s="12"/>
      <c r="PQT790" s="12"/>
      <c r="PQU790" s="12"/>
      <c r="PQV790" s="12"/>
      <c r="PQW790" s="12"/>
      <c r="PQX790" s="12"/>
      <c r="PQY790" s="12"/>
      <c r="PQZ790" s="12"/>
      <c r="PRA790" s="12"/>
      <c r="PRB790" s="12"/>
      <c r="PRC790" s="12"/>
      <c r="PRD790" s="12"/>
      <c r="PRE790" s="12"/>
      <c r="PRF790" s="12"/>
      <c r="PRG790" s="12"/>
      <c r="PRH790" s="12"/>
      <c r="PRI790" s="12"/>
      <c r="PRJ790" s="12"/>
      <c r="PRK790" s="12"/>
      <c r="PRL790" s="12"/>
      <c r="PRM790" s="12"/>
      <c r="PRN790" s="12"/>
      <c r="PRO790" s="12"/>
      <c r="PRP790" s="12"/>
      <c r="PRQ790" s="12"/>
      <c r="PRR790" s="12"/>
      <c r="PRS790" s="12"/>
      <c r="PRT790" s="12"/>
      <c r="PRU790" s="12"/>
      <c r="PRV790" s="12"/>
      <c r="PRW790" s="12"/>
      <c r="PRX790" s="12"/>
      <c r="PRY790" s="12"/>
      <c r="PRZ790" s="12"/>
      <c r="PSA790" s="12"/>
      <c r="PSB790" s="12"/>
      <c r="PSC790" s="12"/>
      <c r="PSD790" s="12"/>
      <c r="PSE790" s="12"/>
      <c r="PSF790" s="12"/>
      <c r="PSG790" s="12"/>
      <c r="PSH790" s="12"/>
      <c r="PSI790" s="12"/>
      <c r="PSJ790" s="12"/>
      <c r="PSK790" s="12"/>
      <c r="PSL790" s="12"/>
      <c r="PSM790" s="12"/>
      <c r="PSN790" s="12"/>
      <c r="PSO790" s="12"/>
      <c r="PSP790" s="12"/>
      <c r="PSQ790" s="12"/>
      <c r="PSR790" s="12"/>
      <c r="PSS790" s="12"/>
      <c r="PST790" s="12"/>
      <c r="PSU790" s="12"/>
      <c r="PSV790" s="12"/>
      <c r="PSW790" s="12"/>
      <c r="PSX790" s="12"/>
      <c r="PSY790" s="12"/>
      <c r="PSZ790" s="12"/>
      <c r="PTA790" s="12"/>
      <c r="PTB790" s="12"/>
      <c r="PTC790" s="12"/>
      <c r="PTD790" s="12"/>
      <c r="PTE790" s="12"/>
      <c r="PTF790" s="12"/>
      <c r="PTG790" s="12"/>
      <c r="PTH790" s="12"/>
      <c r="PTI790" s="12"/>
      <c r="PTJ790" s="12"/>
      <c r="PTK790" s="12"/>
      <c r="PTL790" s="12"/>
      <c r="PTM790" s="12"/>
      <c r="PTN790" s="12"/>
      <c r="PTO790" s="12"/>
      <c r="PTP790" s="12"/>
      <c r="PTQ790" s="12"/>
      <c r="PTR790" s="12"/>
      <c r="PTS790" s="12"/>
      <c r="PTT790" s="12"/>
      <c r="PTU790" s="12"/>
      <c r="PTV790" s="12"/>
      <c r="PTW790" s="12"/>
      <c r="PTX790" s="12"/>
      <c r="PTY790" s="12"/>
      <c r="PTZ790" s="12"/>
      <c r="PUA790" s="12"/>
      <c r="PUB790" s="12"/>
      <c r="PUC790" s="12"/>
      <c r="PUD790" s="12"/>
      <c r="PUE790" s="12"/>
      <c r="PUF790" s="12"/>
      <c r="PUG790" s="12"/>
      <c r="PUH790" s="12"/>
      <c r="PUI790" s="12"/>
      <c r="PUJ790" s="12"/>
      <c r="PUK790" s="12"/>
      <c r="PUL790" s="12"/>
      <c r="PUM790" s="12"/>
      <c r="PUN790" s="12"/>
      <c r="PUO790" s="12"/>
      <c r="PUP790" s="12"/>
      <c r="PUQ790" s="12"/>
      <c r="PUR790" s="12"/>
      <c r="PUS790" s="12"/>
      <c r="PUT790" s="12"/>
      <c r="PUU790" s="12"/>
      <c r="PUV790" s="12"/>
      <c r="PUW790" s="12"/>
      <c r="PUX790" s="12"/>
      <c r="PUY790" s="12"/>
      <c r="PUZ790" s="12"/>
      <c r="PVA790" s="12"/>
      <c r="PVB790" s="12"/>
      <c r="PVC790" s="12"/>
      <c r="PVD790" s="12"/>
      <c r="PVE790" s="12"/>
      <c r="PVF790" s="12"/>
      <c r="PVG790" s="12"/>
      <c r="PVH790" s="12"/>
      <c r="PVI790" s="12"/>
      <c r="PVJ790" s="12"/>
      <c r="PVK790" s="12"/>
      <c r="PVL790" s="12"/>
      <c r="PVM790" s="12"/>
      <c r="PVN790" s="12"/>
      <c r="PVO790" s="12"/>
      <c r="PVP790" s="12"/>
      <c r="PVQ790" s="12"/>
      <c r="PVR790" s="12"/>
      <c r="PVS790" s="12"/>
      <c r="PVT790" s="12"/>
      <c r="PVU790" s="12"/>
      <c r="PVV790" s="12"/>
      <c r="PVW790" s="12"/>
      <c r="PVX790" s="12"/>
      <c r="PVY790" s="12"/>
      <c r="PVZ790" s="12"/>
      <c r="PWA790" s="12"/>
      <c r="PWB790" s="12"/>
      <c r="PWC790" s="12"/>
      <c r="PWD790" s="12"/>
      <c r="PWE790" s="12"/>
      <c r="PWF790" s="12"/>
      <c r="PWG790" s="12"/>
      <c r="PWH790" s="12"/>
      <c r="PWI790" s="12"/>
      <c r="PWJ790" s="12"/>
      <c r="PWK790" s="12"/>
      <c r="PWL790" s="12"/>
      <c r="PWM790" s="12"/>
      <c r="PWN790" s="12"/>
      <c r="PWO790" s="12"/>
      <c r="PWP790" s="12"/>
      <c r="PWQ790" s="12"/>
      <c r="PWR790" s="12"/>
      <c r="PWS790" s="12"/>
      <c r="PWT790" s="12"/>
      <c r="PWU790" s="12"/>
      <c r="PWV790" s="12"/>
      <c r="PWW790" s="12"/>
      <c r="PWX790" s="12"/>
      <c r="PWY790" s="12"/>
      <c r="PWZ790" s="12"/>
      <c r="PXA790" s="12"/>
      <c r="PXB790" s="12"/>
      <c r="PXC790" s="12"/>
      <c r="PXD790" s="12"/>
      <c r="PXE790" s="12"/>
      <c r="PXF790" s="12"/>
      <c r="PXG790" s="12"/>
      <c r="PXH790" s="12"/>
      <c r="PXI790" s="12"/>
      <c r="PXJ790" s="12"/>
      <c r="PXK790" s="12"/>
      <c r="PXL790" s="12"/>
      <c r="PXM790" s="12"/>
      <c r="PXN790" s="12"/>
      <c r="PXO790" s="12"/>
      <c r="PXP790" s="12"/>
      <c r="PXQ790" s="12"/>
      <c r="PXR790" s="12"/>
      <c r="PXS790" s="12"/>
      <c r="PXT790" s="12"/>
      <c r="PXU790" s="12"/>
      <c r="PXV790" s="12"/>
      <c r="PXW790" s="12"/>
      <c r="PXX790" s="12"/>
      <c r="PXY790" s="12"/>
      <c r="PXZ790" s="12"/>
      <c r="PYA790" s="12"/>
      <c r="PYB790" s="12"/>
      <c r="PYC790" s="12"/>
      <c r="PYD790" s="12"/>
      <c r="PYE790" s="12"/>
      <c r="PYF790" s="12"/>
      <c r="PYG790" s="12"/>
      <c r="PYH790" s="12"/>
      <c r="PYI790" s="12"/>
      <c r="PYJ790" s="12"/>
      <c r="PYK790" s="12"/>
      <c r="PYL790" s="12"/>
      <c r="PYM790" s="12"/>
      <c r="PYN790" s="12"/>
      <c r="PYO790" s="12"/>
      <c r="PYP790" s="12"/>
      <c r="PYQ790" s="12"/>
      <c r="PYR790" s="12"/>
      <c r="PYS790" s="12"/>
      <c r="PYT790" s="12"/>
      <c r="PYU790" s="12"/>
      <c r="PYV790" s="12"/>
      <c r="PYW790" s="12"/>
      <c r="PYX790" s="12"/>
      <c r="PYY790" s="12"/>
      <c r="PYZ790" s="12"/>
      <c r="PZA790" s="12"/>
      <c r="PZB790" s="12"/>
      <c r="PZC790" s="12"/>
      <c r="PZD790" s="12"/>
      <c r="PZE790" s="12"/>
      <c r="PZF790" s="12"/>
      <c r="PZG790" s="12"/>
      <c r="PZH790" s="12"/>
      <c r="PZI790" s="12"/>
      <c r="PZJ790" s="12"/>
      <c r="PZK790" s="12"/>
      <c r="PZL790" s="12"/>
      <c r="PZM790" s="12"/>
      <c r="PZN790" s="12"/>
      <c r="PZO790" s="12"/>
      <c r="PZP790" s="12"/>
      <c r="PZQ790" s="12"/>
      <c r="PZR790" s="12"/>
      <c r="PZS790" s="12"/>
      <c r="PZT790" s="12"/>
      <c r="PZU790" s="12"/>
      <c r="PZV790" s="12"/>
      <c r="PZW790" s="12"/>
      <c r="PZX790" s="12"/>
      <c r="PZY790" s="12"/>
      <c r="PZZ790" s="12"/>
      <c r="QAA790" s="12"/>
      <c r="QAB790" s="12"/>
      <c r="QAC790" s="12"/>
      <c r="QAD790" s="12"/>
      <c r="QAE790" s="12"/>
      <c r="QAF790" s="12"/>
      <c r="QAG790" s="12"/>
      <c r="QAH790" s="12"/>
      <c r="QAI790" s="12"/>
      <c r="QAJ790" s="12"/>
      <c r="QAK790" s="12"/>
      <c r="QAL790" s="12"/>
      <c r="QAM790" s="12"/>
      <c r="QAN790" s="12"/>
      <c r="QAO790" s="12"/>
      <c r="QAP790" s="12"/>
      <c r="QAQ790" s="12"/>
      <c r="QAR790" s="12"/>
      <c r="QAS790" s="12"/>
      <c r="QAT790" s="12"/>
      <c r="QAU790" s="12"/>
      <c r="QAV790" s="12"/>
      <c r="QAW790" s="12"/>
      <c r="QAX790" s="12"/>
      <c r="QAY790" s="12"/>
      <c r="QAZ790" s="12"/>
      <c r="QBA790" s="12"/>
      <c r="QBB790" s="12"/>
      <c r="QBC790" s="12"/>
      <c r="QBD790" s="12"/>
      <c r="QBE790" s="12"/>
      <c r="QBF790" s="12"/>
      <c r="QBG790" s="12"/>
      <c r="QBH790" s="12"/>
      <c r="QBI790" s="12"/>
      <c r="QBJ790" s="12"/>
      <c r="QBK790" s="12"/>
      <c r="QBL790" s="12"/>
      <c r="QBM790" s="12"/>
      <c r="QBN790" s="12"/>
      <c r="QBO790" s="12"/>
      <c r="QBP790" s="12"/>
      <c r="QBQ790" s="12"/>
      <c r="QBR790" s="12"/>
      <c r="QBS790" s="12"/>
      <c r="QBT790" s="12"/>
      <c r="QBU790" s="12"/>
      <c r="QBV790" s="12"/>
      <c r="QBW790" s="12"/>
      <c r="QBX790" s="12"/>
      <c r="QBY790" s="12"/>
      <c r="QBZ790" s="12"/>
      <c r="QCA790" s="12"/>
      <c r="QCB790" s="12"/>
      <c r="QCC790" s="12"/>
      <c r="QCD790" s="12"/>
      <c r="QCE790" s="12"/>
      <c r="QCF790" s="12"/>
      <c r="QCG790" s="12"/>
      <c r="QCH790" s="12"/>
      <c r="QCI790" s="12"/>
      <c r="QCJ790" s="12"/>
      <c r="QCK790" s="12"/>
      <c r="QCL790" s="12"/>
      <c r="QCM790" s="12"/>
      <c r="QCN790" s="12"/>
      <c r="QCO790" s="12"/>
      <c r="QCP790" s="12"/>
      <c r="QCQ790" s="12"/>
      <c r="QCR790" s="12"/>
      <c r="QCS790" s="12"/>
      <c r="QCT790" s="12"/>
      <c r="QCU790" s="12"/>
      <c r="QCV790" s="12"/>
      <c r="QCW790" s="12"/>
      <c r="QCX790" s="12"/>
      <c r="QCY790" s="12"/>
      <c r="QCZ790" s="12"/>
      <c r="QDA790" s="12"/>
      <c r="QDB790" s="12"/>
      <c r="QDC790" s="12"/>
      <c r="QDD790" s="12"/>
      <c r="QDE790" s="12"/>
      <c r="QDF790" s="12"/>
      <c r="QDG790" s="12"/>
      <c r="QDH790" s="12"/>
      <c r="QDI790" s="12"/>
      <c r="QDJ790" s="12"/>
      <c r="QDK790" s="12"/>
      <c r="QDL790" s="12"/>
      <c r="QDM790" s="12"/>
      <c r="QDN790" s="12"/>
      <c r="QDO790" s="12"/>
      <c r="QDP790" s="12"/>
      <c r="QDQ790" s="12"/>
      <c r="QDR790" s="12"/>
      <c r="QDS790" s="12"/>
      <c r="QDT790" s="12"/>
      <c r="QDU790" s="12"/>
      <c r="QDV790" s="12"/>
      <c r="QDW790" s="12"/>
      <c r="QDX790" s="12"/>
      <c r="QDY790" s="12"/>
      <c r="QDZ790" s="12"/>
      <c r="QEA790" s="12"/>
      <c r="QEB790" s="12"/>
      <c r="QEC790" s="12"/>
      <c r="QED790" s="12"/>
      <c r="QEE790" s="12"/>
      <c r="QEF790" s="12"/>
      <c r="QEG790" s="12"/>
      <c r="QEH790" s="12"/>
      <c r="QEI790" s="12"/>
      <c r="QEJ790" s="12"/>
      <c r="QEK790" s="12"/>
      <c r="QEL790" s="12"/>
      <c r="QEM790" s="12"/>
      <c r="QEN790" s="12"/>
      <c r="QEO790" s="12"/>
      <c r="QEP790" s="12"/>
      <c r="QEQ790" s="12"/>
      <c r="QER790" s="12"/>
      <c r="QES790" s="12"/>
      <c r="QET790" s="12"/>
      <c r="QEU790" s="12"/>
      <c r="QEV790" s="12"/>
      <c r="QEW790" s="12"/>
      <c r="QEX790" s="12"/>
      <c r="QEY790" s="12"/>
      <c r="QEZ790" s="12"/>
      <c r="QFA790" s="12"/>
      <c r="QFB790" s="12"/>
      <c r="QFC790" s="12"/>
      <c r="QFD790" s="12"/>
      <c r="QFE790" s="12"/>
      <c r="QFF790" s="12"/>
      <c r="QFG790" s="12"/>
      <c r="QFH790" s="12"/>
      <c r="QFI790" s="12"/>
      <c r="QFJ790" s="12"/>
      <c r="QFK790" s="12"/>
      <c r="QFL790" s="12"/>
      <c r="QFM790" s="12"/>
      <c r="QFN790" s="12"/>
      <c r="QFO790" s="12"/>
      <c r="QFP790" s="12"/>
      <c r="QFQ790" s="12"/>
      <c r="QFR790" s="12"/>
      <c r="QFS790" s="12"/>
      <c r="QFT790" s="12"/>
      <c r="QFU790" s="12"/>
      <c r="QFV790" s="12"/>
      <c r="QFW790" s="12"/>
      <c r="QFX790" s="12"/>
      <c r="QFY790" s="12"/>
      <c r="QFZ790" s="12"/>
      <c r="QGA790" s="12"/>
      <c r="QGB790" s="12"/>
      <c r="QGC790" s="12"/>
      <c r="QGD790" s="12"/>
      <c r="QGE790" s="12"/>
      <c r="QGF790" s="12"/>
      <c r="QGG790" s="12"/>
      <c r="QGH790" s="12"/>
      <c r="QGI790" s="12"/>
      <c r="QGJ790" s="12"/>
      <c r="QGK790" s="12"/>
      <c r="QGL790" s="12"/>
      <c r="QGM790" s="12"/>
      <c r="QGN790" s="12"/>
      <c r="QGO790" s="12"/>
      <c r="QGP790" s="12"/>
      <c r="QGQ790" s="12"/>
      <c r="QGR790" s="12"/>
      <c r="QGS790" s="12"/>
      <c r="QGT790" s="12"/>
      <c r="QGU790" s="12"/>
      <c r="QGV790" s="12"/>
      <c r="QGW790" s="12"/>
      <c r="QGX790" s="12"/>
      <c r="QGY790" s="12"/>
      <c r="QGZ790" s="12"/>
      <c r="QHA790" s="12"/>
      <c r="QHB790" s="12"/>
      <c r="QHC790" s="12"/>
      <c r="QHD790" s="12"/>
      <c r="QHE790" s="12"/>
      <c r="QHF790" s="12"/>
      <c r="QHG790" s="12"/>
      <c r="QHH790" s="12"/>
      <c r="QHI790" s="12"/>
      <c r="QHJ790" s="12"/>
      <c r="QHK790" s="12"/>
      <c r="QHL790" s="12"/>
      <c r="QHM790" s="12"/>
      <c r="QHN790" s="12"/>
      <c r="QHO790" s="12"/>
      <c r="QHP790" s="12"/>
      <c r="QHQ790" s="12"/>
      <c r="QHR790" s="12"/>
      <c r="QHS790" s="12"/>
      <c r="QHT790" s="12"/>
      <c r="QHU790" s="12"/>
      <c r="QHV790" s="12"/>
      <c r="QHW790" s="12"/>
      <c r="QHX790" s="12"/>
      <c r="QHY790" s="12"/>
      <c r="QHZ790" s="12"/>
      <c r="QIA790" s="12"/>
      <c r="QIB790" s="12"/>
      <c r="QIC790" s="12"/>
      <c r="QID790" s="12"/>
      <c r="QIE790" s="12"/>
      <c r="QIF790" s="12"/>
      <c r="QIG790" s="12"/>
      <c r="QIH790" s="12"/>
      <c r="QII790" s="12"/>
      <c r="QIJ790" s="12"/>
      <c r="QIK790" s="12"/>
      <c r="QIL790" s="12"/>
      <c r="QIM790" s="12"/>
      <c r="QIN790" s="12"/>
      <c r="QIO790" s="12"/>
      <c r="QIP790" s="12"/>
      <c r="QIQ790" s="12"/>
      <c r="QIR790" s="12"/>
      <c r="QIS790" s="12"/>
      <c r="QIT790" s="12"/>
      <c r="QIU790" s="12"/>
      <c r="QIV790" s="12"/>
      <c r="QIW790" s="12"/>
      <c r="QIX790" s="12"/>
      <c r="QIY790" s="12"/>
      <c r="QIZ790" s="12"/>
      <c r="QJA790" s="12"/>
      <c r="QJB790" s="12"/>
      <c r="QJC790" s="12"/>
      <c r="QJD790" s="12"/>
      <c r="QJE790" s="12"/>
      <c r="QJF790" s="12"/>
      <c r="QJG790" s="12"/>
      <c r="QJH790" s="12"/>
      <c r="QJI790" s="12"/>
      <c r="QJJ790" s="12"/>
      <c r="QJK790" s="12"/>
      <c r="QJL790" s="12"/>
      <c r="QJM790" s="12"/>
      <c r="QJN790" s="12"/>
      <c r="QJO790" s="12"/>
      <c r="QJP790" s="12"/>
      <c r="QJQ790" s="12"/>
      <c r="QJR790" s="12"/>
      <c r="QJS790" s="12"/>
      <c r="QJT790" s="12"/>
      <c r="QJU790" s="12"/>
      <c r="QJV790" s="12"/>
      <c r="QJW790" s="12"/>
      <c r="QJX790" s="12"/>
      <c r="QJY790" s="12"/>
      <c r="QJZ790" s="12"/>
      <c r="QKA790" s="12"/>
      <c r="QKB790" s="12"/>
      <c r="QKC790" s="12"/>
      <c r="QKD790" s="12"/>
      <c r="QKE790" s="12"/>
      <c r="QKF790" s="12"/>
      <c r="QKG790" s="12"/>
      <c r="QKH790" s="12"/>
      <c r="QKI790" s="12"/>
      <c r="QKJ790" s="12"/>
      <c r="QKK790" s="12"/>
      <c r="QKL790" s="12"/>
      <c r="QKM790" s="12"/>
      <c r="QKN790" s="12"/>
      <c r="QKO790" s="12"/>
      <c r="QKP790" s="12"/>
      <c r="QKQ790" s="12"/>
      <c r="QKR790" s="12"/>
      <c r="QKS790" s="12"/>
      <c r="QKT790" s="12"/>
      <c r="QKU790" s="12"/>
      <c r="QKV790" s="12"/>
      <c r="QKW790" s="12"/>
      <c r="QKX790" s="12"/>
      <c r="QKY790" s="12"/>
      <c r="QKZ790" s="12"/>
      <c r="QLA790" s="12"/>
      <c r="QLB790" s="12"/>
      <c r="QLC790" s="12"/>
      <c r="QLD790" s="12"/>
      <c r="QLE790" s="12"/>
      <c r="QLF790" s="12"/>
      <c r="QLG790" s="12"/>
      <c r="QLH790" s="12"/>
      <c r="QLI790" s="12"/>
      <c r="QLJ790" s="12"/>
      <c r="QLK790" s="12"/>
      <c r="QLL790" s="12"/>
      <c r="QLM790" s="12"/>
      <c r="QLN790" s="12"/>
      <c r="QLO790" s="12"/>
      <c r="QLP790" s="12"/>
      <c r="QLQ790" s="12"/>
      <c r="QLR790" s="12"/>
      <c r="QLS790" s="12"/>
      <c r="QLT790" s="12"/>
      <c r="QLU790" s="12"/>
      <c r="QLV790" s="12"/>
      <c r="QLW790" s="12"/>
      <c r="QLX790" s="12"/>
      <c r="QLY790" s="12"/>
      <c r="QLZ790" s="12"/>
      <c r="QMA790" s="12"/>
      <c r="QMB790" s="12"/>
      <c r="QMC790" s="12"/>
      <c r="QMD790" s="12"/>
      <c r="QME790" s="12"/>
      <c r="QMF790" s="12"/>
      <c r="QMG790" s="12"/>
      <c r="QMH790" s="12"/>
      <c r="QMI790" s="12"/>
      <c r="QMJ790" s="12"/>
      <c r="QMK790" s="12"/>
      <c r="QML790" s="12"/>
      <c r="QMM790" s="12"/>
      <c r="QMN790" s="12"/>
      <c r="QMO790" s="12"/>
      <c r="QMP790" s="12"/>
      <c r="QMQ790" s="12"/>
      <c r="QMR790" s="12"/>
      <c r="QMS790" s="12"/>
      <c r="QMT790" s="12"/>
      <c r="QMU790" s="12"/>
      <c r="QMV790" s="12"/>
      <c r="QMW790" s="12"/>
      <c r="QMX790" s="12"/>
      <c r="QMY790" s="12"/>
      <c r="QMZ790" s="12"/>
      <c r="QNA790" s="12"/>
      <c r="QNB790" s="12"/>
      <c r="QNC790" s="12"/>
      <c r="QND790" s="12"/>
      <c r="QNE790" s="12"/>
      <c r="QNF790" s="12"/>
      <c r="QNG790" s="12"/>
      <c r="QNH790" s="12"/>
      <c r="QNI790" s="12"/>
      <c r="QNJ790" s="12"/>
      <c r="QNK790" s="12"/>
      <c r="QNL790" s="12"/>
      <c r="QNM790" s="12"/>
      <c r="QNN790" s="12"/>
      <c r="QNO790" s="12"/>
      <c r="QNP790" s="12"/>
      <c r="QNQ790" s="12"/>
      <c r="QNR790" s="12"/>
      <c r="QNS790" s="12"/>
      <c r="QNT790" s="12"/>
      <c r="QNU790" s="12"/>
      <c r="QNV790" s="12"/>
      <c r="QNW790" s="12"/>
      <c r="QNX790" s="12"/>
      <c r="QNY790" s="12"/>
      <c r="QNZ790" s="12"/>
      <c r="QOA790" s="12"/>
      <c r="QOB790" s="12"/>
      <c r="QOC790" s="12"/>
      <c r="QOD790" s="12"/>
      <c r="QOE790" s="12"/>
      <c r="QOF790" s="12"/>
      <c r="QOG790" s="12"/>
      <c r="QOH790" s="12"/>
      <c r="QOI790" s="12"/>
      <c r="QOJ790" s="12"/>
      <c r="QOK790" s="12"/>
      <c r="QOL790" s="12"/>
      <c r="QOM790" s="12"/>
      <c r="QON790" s="12"/>
      <c r="QOO790" s="12"/>
      <c r="QOP790" s="12"/>
      <c r="QOQ790" s="12"/>
      <c r="QOR790" s="12"/>
      <c r="QOS790" s="12"/>
      <c r="QOT790" s="12"/>
      <c r="QOU790" s="12"/>
      <c r="QOV790" s="12"/>
      <c r="QOW790" s="12"/>
      <c r="QOX790" s="12"/>
      <c r="QOY790" s="12"/>
      <c r="QOZ790" s="12"/>
      <c r="QPA790" s="12"/>
      <c r="QPB790" s="12"/>
      <c r="QPC790" s="12"/>
      <c r="QPD790" s="12"/>
      <c r="QPE790" s="12"/>
      <c r="QPF790" s="12"/>
      <c r="QPG790" s="12"/>
      <c r="QPH790" s="12"/>
      <c r="QPI790" s="12"/>
      <c r="QPJ790" s="12"/>
      <c r="QPK790" s="12"/>
      <c r="QPL790" s="12"/>
      <c r="QPM790" s="12"/>
      <c r="QPN790" s="12"/>
      <c r="QPO790" s="12"/>
      <c r="QPP790" s="12"/>
      <c r="QPQ790" s="12"/>
      <c r="QPR790" s="12"/>
      <c r="QPS790" s="12"/>
      <c r="QPT790" s="12"/>
      <c r="QPU790" s="12"/>
      <c r="QPV790" s="12"/>
      <c r="QPW790" s="12"/>
      <c r="QPX790" s="12"/>
      <c r="QPY790" s="12"/>
      <c r="QPZ790" s="12"/>
      <c r="QQA790" s="12"/>
      <c r="QQB790" s="12"/>
      <c r="QQC790" s="12"/>
      <c r="QQD790" s="12"/>
      <c r="QQE790" s="12"/>
      <c r="QQF790" s="12"/>
      <c r="QQG790" s="12"/>
      <c r="QQH790" s="12"/>
      <c r="QQI790" s="12"/>
      <c r="QQJ790" s="12"/>
      <c r="QQK790" s="12"/>
      <c r="QQL790" s="12"/>
      <c r="QQM790" s="12"/>
      <c r="QQN790" s="12"/>
      <c r="QQO790" s="12"/>
      <c r="QQP790" s="12"/>
      <c r="QQQ790" s="12"/>
      <c r="QQR790" s="12"/>
      <c r="QQS790" s="12"/>
      <c r="QQT790" s="12"/>
      <c r="QQU790" s="12"/>
      <c r="QQV790" s="12"/>
      <c r="QQW790" s="12"/>
      <c r="QQX790" s="12"/>
      <c r="QQY790" s="12"/>
      <c r="QQZ790" s="12"/>
      <c r="QRA790" s="12"/>
      <c r="QRB790" s="12"/>
      <c r="QRC790" s="12"/>
      <c r="QRD790" s="12"/>
      <c r="QRE790" s="12"/>
      <c r="QRF790" s="12"/>
      <c r="QRG790" s="12"/>
      <c r="QRH790" s="12"/>
      <c r="QRI790" s="12"/>
      <c r="QRJ790" s="12"/>
      <c r="QRK790" s="12"/>
      <c r="QRL790" s="12"/>
      <c r="QRM790" s="12"/>
      <c r="QRN790" s="12"/>
      <c r="QRO790" s="12"/>
      <c r="QRP790" s="12"/>
      <c r="QRQ790" s="12"/>
      <c r="QRR790" s="12"/>
      <c r="QRS790" s="12"/>
      <c r="QRT790" s="12"/>
      <c r="QRU790" s="12"/>
      <c r="QRV790" s="12"/>
      <c r="QRW790" s="12"/>
      <c r="QRX790" s="12"/>
      <c r="QRY790" s="12"/>
      <c r="QRZ790" s="12"/>
      <c r="QSA790" s="12"/>
      <c r="QSB790" s="12"/>
      <c r="QSC790" s="12"/>
      <c r="QSD790" s="12"/>
      <c r="QSE790" s="12"/>
      <c r="QSF790" s="12"/>
      <c r="QSG790" s="12"/>
      <c r="QSH790" s="12"/>
      <c r="QSI790" s="12"/>
      <c r="QSJ790" s="12"/>
      <c r="QSK790" s="12"/>
      <c r="QSL790" s="12"/>
      <c r="QSM790" s="12"/>
      <c r="QSN790" s="12"/>
      <c r="QSO790" s="12"/>
      <c r="QSP790" s="12"/>
      <c r="QSQ790" s="12"/>
      <c r="QSR790" s="12"/>
      <c r="QSS790" s="12"/>
      <c r="QST790" s="12"/>
      <c r="QSU790" s="12"/>
      <c r="QSV790" s="12"/>
      <c r="QSW790" s="12"/>
      <c r="QSX790" s="12"/>
      <c r="QSY790" s="12"/>
      <c r="QSZ790" s="12"/>
      <c r="QTA790" s="12"/>
      <c r="QTB790" s="12"/>
      <c r="QTC790" s="12"/>
      <c r="QTD790" s="12"/>
      <c r="QTE790" s="12"/>
      <c r="QTF790" s="12"/>
      <c r="QTG790" s="12"/>
      <c r="QTH790" s="12"/>
      <c r="QTI790" s="12"/>
      <c r="QTJ790" s="12"/>
      <c r="QTK790" s="12"/>
      <c r="QTL790" s="12"/>
      <c r="QTM790" s="12"/>
      <c r="QTN790" s="12"/>
      <c r="QTO790" s="12"/>
      <c r="QTP790" s="12"/>
      <c r="QTQ790" s="12"/>
      <c r="QTR790" s="12"/>
      <c r="QTS790" s="12"/>
      <c r="QTT790" s="12"/>
      <c r="QTU790" s="12"/>
      <c r="QTV790" s="12"/>
      <c r="QTW790" s="12"/>
      <c r="QTX790" s="12"/>
      <c r="QTY790" s="12"/>
      <c r="QTZ790" s="12"/>
      <c r="QUA790" s="12"/>
      <c r="QUB790" s="12"/>
      <c r="QUC790" s="12"/>
      <c r="QUD790" s="12"/>
      <c r="QUE790" s="12"/>
      <c r="QUF790" s="12"/>
      <c r="QUG790" s="12"/>
      <c r="QUH790" s="12"/>
      <c r="QUI790" s="12"/>
      <c r="QUJ790" s="12"/>
      <c r="QUK790" s="12"/>
      <c r="QUL790" s="12"/>
      <c r="QUM790" s="12"/>
      <c r="QUN790" s="12"/>
      <c r="QUO790" s="12"/>
      <c r="QUP790" s="12"/>
      <c r="QUQ790" s="12"/>
      <c r="QUR790" s="12"/>
      <c r="QUS790" s="12"/>
      <c r="QUT790" s="12"/>
      <c r="QUU790" s="12"/>
      <c r="QUV790" s="12"/>
      <c r="QUW790" s="12"/>
      <c r="QUX790" s="12"/>
      <c r="QUY790" s="12"/>
      <c r="QUZ790" s="12"/>
      <c r="QVA790" s="12"/>
      <c r="QVB790" s="12"/>
      <c r="QVC790" s="12"/>
      <c r="QVD790" s="12"/>
      <c r="QVE790" s="12"/>
      <c r="QVF790" s="12"/>
      <c r="QVG790" s="12"/>
      <c r="QVH790" s="12"/>
      <c r="QVI790" s="12"/>
      <c r="QVJ790" s="12"/>
      <c r="QVK790" s="12"/>
      <c r="QVL790" s="12"/>
      <c r="QVM790" s="12"/>
      <c r="QVN790" s="12"/>
      <c r="QVO790" s="12"/>
      <c r="QVP790" s="12"/>
      <c r="QVQ790" s="12"/>
      <c r="QVR790" s="12"/>
      <c r="QVS790" s="12"/>
      <c r="QVT790" s="12"/>
      <c r="QVU790" s="12"/>
      <c r="QVV790" s="12"/>
      <c r="QVW790" s="12"/>
      <c r="QVX790" s="12"/>
      <c r="QVY790" s="12"/>
      <c r="QVZ790" s="12"/>
      <c r="QWA790" s="12"/>
      <c r="QWB790" s="12"/>
      <c r="QWC790" s="12"/>
      <c r="QWD790" s="12"/>
      <c r="QWE790" s="12"/>
      <c r="QWF790" s="12"/>
      <c r="QWG790" s="12"/>
      <c r="QWH790" s="12"/>
      <c r="QWI790" s="12"/>
      <c r="QWJ790" s="12"/>
      <c r="QWK790" s="12"/>
      <c r="QWL790" s="12"/>
      <c r="QWM790" s="12"/>
      <c r="QWN790" s="12"/>
      <c r="QWO790" s="12"/>
      <c r="QWP790" s="12"/>
      <c r="QWQ790" s="12"/>
      <c r="QWR790" s="12"/>
      <c r="QWS790" s="12"/>
      <c r="QWT790" s="12"/>
      <c r="QWU790" s="12"/>
      <c r="QWV790" s="12"/>
      <c r="QWW790" s="12"/>
      <c r="QWX790" s="12"/>
      <c r="QWY790" s="12"/>
      <c r="QWZ790" s="12"/>
      <c r="QXA790" s="12"/>
      <c r="QXB790" s="12"/>
      <c r="QXC790" s="12"/>
      <c r="QXD790" s="12"/>
      <c r="QXE790" s="12"/>
      <c r="QXF790" s="12"/>
      <c r="QXG790" s="12"/>
      <c r="QXH790" s="12"/>
      <c r="QXI790" s="12"/>
      <c r="QXJ790" s="12"/>
      <c r="QXK790" s="12"/>
      <c r="QXL790" s="12"/>
      <c r="QXM790" s="12"/>
      <c r="QXN790" s="12"/>
      <c r="QXO790" s="12"/>
      <c r="QXP790" s="12"/>
      <c r="QXQ790" s="12"/>
      <c r="QXR790" s="12"/>
      <c r="QXS790" s="12"/>
      <c r="QXT790" s="12"/>
      <c r="QXU790" s="12"/>
      <c r="QXV790" s="12"/>
      <c r="QXW790" s="12"/>
      <c r="QXX790" s="12"/>
      <c r="QXY790" s="12"/>
      <c r="QXZ790" s="12"/>
      <c r="QYA790" s="12"/>
      <c r="QYB790" s="12"/>
      <c r="QYC790" s="12"/>
      <c r="QYD790" s="12"/>
      <c r="QYE790" s="12"/>
      <c r="QYF790" s="12"/>
      <c r="QYG790" s="12"/>
      <c r="QYH790" s="12"/>
      <c r="QYI790" s="12"/>
      <c r="QYJ790" s="12"/>
      <c r="QYK790" s="12"/>
      <c r="QYL790" s="12"/>
      <c r="QYM790" s="12"/>
      <c r="QYN790" s="12"/>
      <c r="QYO790" s="12"/>
      <c r="QYP790" s="12"/>
      <c r="QYQ790" s="12"/>
      <c r="QYR790" s="12"/>
      <c r="QYS790" s="12"/>
      <c r="QYT790" s="12"/>
      <c r="QYU790" s="12"/>
      <c r="QYV790" s="12"/>
      <c r="QYW790" s="12"/>
      <c r="QYX790" s="12"/>
      <c r="QYY790" s="12"/>
      <c r="QYZ790" s="12"/>
      <c r="QZA790" s="12"/>
      <c r="QZB790" s="12"/>
      <c r="QZC790" s="12"/>
      <c r="QZD790" s="12"/>
      <c r="QZE790" s="12"/>
      <c r="QZF790" s="12"/>
      <c r="QZG790" s="12"/>
      <c r="QZH790" s="12"/>
      <c r="QZI790" s="12"/>
      <c r="QZJ790" s="12"/>
      <c r="QZK790" s="12"/>
      <c r="QZL790" s="12"/>
      <c r="QZM790" s="12"/>
      <c r="QZN790" s="12"/>
      <c r="QZO790" s="12"/>
      <c r="QZP790" s="12"/>
      <c r="QZQ790" s="12"/>
      <c r="QZR790" s="12"/>
      <c r="QZS790" s="12"/>
      <c r="QZT790" s="12"/>
      <c r="QZU790" s="12"/>
      <c r="QZV790" s="12"/>
      <c r="QZW790" s="12"/>
      <c r="QZX790" s="12"/>
      <c r="QZY790" s="12"/>
      <c r="QZZ790" s="12"/>
      <c r="RAA790" s="12"/>
      <c r="RAB790" s="12"/>
      <c r="RAC790" s="12"/>
      <c r="RAD790" s="12"/>
      <c r="RAE790" s="12"/>
      <c r="RAF790" s="12"/>
      <c r="RAG790" s="12"/>
      <c r="RAH790" s="12"/>
      <c r="RAI790" s="12"/>
      <c r="RAJ790" s="12"/>
      <c r="RAK790" s="12"/>
      <c r="RAL790" s="12"/>
      <c r="RAM790" s="12"/>
      <c r="RAN790" s="12"/>
      <c r="RAO790" s="12"/>
      <c r="RAP790" s="12"/>
      <c r="RAQ790" s="12"/>
      <c r="RAR790" s="12"/>
      <c r="RAS790" s="12"/>
      <c r="RAT790" s="12"/>
      <c r="RAU790" s="12"/>
      <c r="RAV790" s="12"/>
      <c r="RAW790" s="12"/>
      <c r="RAX790" s="12"/>
      <c r="RAY790" s="12"/>
      <c r="RAZ790" s="12"/>
      <c r="RBA790" s="12"/>
      <c r="RBB790" s="12"/>
      <c r="RBC790" s="12"/>
      <c r="RBD790" s="12"/>
      <c r="RBE790" s="12"/>
      <c r="RBF790" s="12"/>
      <c r="RBG790" s="12"/>
      <c r="RBH790" s="12"/>
      <c r="RBI790" s="12"/>
      <c r="RBJ790" s="12"/>
      <c r="RBK790" s="12"/>
      <c r="RBL790" s="12"/>
      <c r="RBM790" s="12"/>
      <c r="RBN790" s="12"/>
      <c r="RBO790" s="12"/>
      <c r="RBP790" s="12"/>
      <c r="RBQ790" s="12"/>
      <c r="RBR790" s="12"/>
      <c r="RBS790" s="12"/>
      <c r="RBT790" s="12"/>
      <c r="RBU790" s="12"/>
      <c r="RBV790" s="12"/>
      <c r="RBW790" s="12"/>
      <c r="RBX790" s="12"/>
      <c r="RBY790" s="12"/>
      <c r="RBZ790" s="12"/>
      <c r="RCA790" s="12"/>
      <c r="RCB790" s="12"/>
      <c r="RCC790" s="12"/>
      <c r="RCD790" s="12"/>
      <c r="RCE790" s="12"/>
      <c r="RCF790" s="12"/>
      <c r="RCG790" s="12"/>
      <c r="RCH790" s="12"/>
      <c r="RCI790" s="12"/>
      <c r="RCJ790" s="12"/>
      <c r="RCK790" s="12"/>
      <c r="RCL790" s="12"/>
      <c r="RCM790" s="12"/>
      <c r="RCN790" s="12"/>
      <c r="RCO790" s="12"/>
      <c r="RCP790" s="12"/>
      <c r="RCQ790" s="12"/>
      <c r="RCR790" s="12"/>
      <c r="RCS790" s="12"/>
      <c r="RCT790" s="12"/>
      <c r="RCU790" s="12"/>
      <c r="RCV790" s="12"/>
      <c r="RCW790" s="12"/>
      <c r="RCX790" s="12"/>
      <c r="RCY790" s="12"/>
      <c r="RCZ790" s="12"/>
      <c r="RDA790" s="12"/>
      <c r="RDB790" s="12"/>
      <c r="RDC790" s="12"/>
      <c r="RDD790" s="12"/>
      <c r="RDE790" s="12"/>
      <c r="RDF790" s="12"/>
      <c r="RDG790" s="12"/>
      <c r="RDH790" s="12"/>
      <c r="RDI790" s="12"/>
      <c r="RDJ790" s="12"/>
      <c r="RDK790" s="12"/>
      <c r="RDL790" s="12"/>
      <c r="RDM790" s="12"/>
      <c r="RDN790" s="12"/>
      <c r="RDO790" s="12"/>
      <c r="RDP790" s="12"/>
      <c r="RDQ790" s="12"/>
      <c r="RDR790" s="12"/>
      <c r="RDS790" s="12"/>
      <c r="RDT790" s="12"/>
      <c r="RDU790" s="12"/>
      <c r="RDV790" s="12"/>
      <c r="RDW790" s="12"/>
      <c r="RDX790" s="12"/>
      <c r="RDY790" s="12"/>
      <c r="RDZ790" s="12"/>
      <c r="REA790" s="12"/>
      <c r="REB790" s="12"/>
      <c r="REC790" s="12"/>
      <c r="RED790" s="12"/>
      <c r="REE790" s="12"/>
      <c r="REF790" s="12"/>
      <c r="REG790" s="12"/>
      <c r="REH790" s="12"/>
      <c r="REI790" s="12"/>
      <c r="REJ790" s="12"/>
      <c r="REK790" s="12"/>
      <c r="REL790" s="12"/>
      <c r="REM790" s="12"/>
      <c r="REN790" s="12"/>
      <c r="REO790" s="12"/>
      <c r="REP790" s="12"/>
      <c r="REQ790" s="12"/>
      <c r="RER790" s="12"/>
      <c r="RES790" s="12"/>
      <c r="RET790" s="12"/>
      <c r="REU790" s="12"/>
      <c r="REV790" s="12"/>
      <c r="REW790" s="12"/>
      <c r="REX790" s="12"/>
      <c r="REY790" s="12"/>
      <c r="REZ790" s="12"/>
      <c r="RFA790" s="12"/>
      <c r="RFB790" s="12"/>
      <c r="RFC790" s="12"/>
      <c r="RFD790" s="12"/>
      <c r="RFE790" s="12"/>
      <c r="RFF790" s="12"/>
      <c r="RFG790" s="12"/>
      <c r="RFH790" s="12"/>
      <c r="RFI790" s="12"/>
      <c r="RFJ790" s="12"/>
      <c r="RFK790" s="12"/>
      <c r="RFL790" s="12"/>
      <c r="RFM790" s="12"/>
      <c r="RFN790" s="12"/>
      <c r="RFO790" s="12"/>
      <c r="RFP790" s="12"/>
      <c r="RFQ790" s="12"/>
      <c r="RFR790" s="12"/>
      <c r="RFS790" s="12"/>
      <c r="RFT790" s="12"/>
      <c r="RFU790" s="12"/>
      <c r="RFV790" s="12"/>
      <c r="RFW790" s="12"/>
      <c r="RFX790" s="12"/>
      <c r="RFY790" s="12"/>
      <c r="RFZ790" s="12"/>
      <c r="RGA790" s="12"/>
      <c r="RGB790" s="12"/>
      <c r="RGC790" s="12"/>
      <c r="RGD790" s="12"/>
      <c r="RGE790" s="12"/>
      <c r="RGF790" s="12"/>
      <c r="RGG790" s="12"/>
      <c r="RGH790" s="12"/>
      <c r="RGI790" s="12"/>
      <c r="RGJ790" s="12"/>
      <c r="RGK790" s="12"/>
      <c r="RGL790" s="12"/>
      <c r="RGM790" s="12"/>
      <c r="RGN790" s="12"/>
      <c r="RGO790" s="12"/>
      <c r="RGP790" s="12"/>
      <c r="RGQ790" s="12"/>
      <c r="RGR790" s="12"/>
      <c r="RGS790" s="12"/>
      <c r="RGT790" s="12"/>
      <c r="RGU790" s="12"/>
      <c r="RGV790" s="12"/>
      <c r="RGW790" s="12"/>
      <c r="RGX790" s="12"/>
      <c r="RGY790" s="12"/>
      <c r="RGZ790" s="12"/>
      <c r="RHA790" s="12"/>
      <c r="RHB790" s="12"/>
      <c r="RHC790" s="12"/>
      <c r="RHD790" s="12"/>
      <c r="RHE790" s="12"/>
      <c r="RHF790" s="12"/>
      <c r="RHG790" s="12"/>
      <c r="RHH790" s="12"/>
      <c r="RHI790" s="12"/>
      <c r="RHJ790" s="12"/>
      <c r="RHK790" s="12"/>
      <c r="RHL790" s="12"/>
      <c r="RHM790" s="12"/>
      <c r="RHN790" s="12"/>
      <c r="RHO790" s="12"/>
      <c r="RHP790" s="12"/>
      <c r="RHQ790" s="12"/>
      <c r="RHR790" s="12"/>
      <c r="RHS790" s="12"/>
      <c r="RHT790" s="12"/>
      <c r="RHU790" s="12"/>
      <c r="RHV790" s="12"/>
      <c r="RHW790" s="12"/>
      <c r="RHX790" s="12"/>
      <c r="RHY790" s="12"/>
      <c r="RHZ790" s="12"/>
      <c r="RIA790" s="12"/>
      <c r="RIB790" s="12"/>
      <c r="RIC790" s="12"/>
      <c r="RID790" s="12"/>
      <c r="RIE790" s="12"/>
      <c r="RIF790" s="12"/>
      <c r="RIG790" s="12"/>
      <c r="RIH790" s="12"/>
      <c r="RII790" s="12"/>
      <c r="RIJ790" s="12"/>
      <c r="RIK790" s="12"/>
      <c r="RIL790" s="12"/>
      <c r="RIM790" s="12"/>
      <c r="RIN790" s="12"/>
      <c r="RIO790" s="12"/>
      <c r="RIP790" s="12"/>
      <c r="RIQ790" s="12"/>
      <c r="RIR790" s="12"/>
      <c r="RIS790" s="12"/>
      <c r="RIT790" s="12"/>
      <c r="RIU790" s="12"/>
      <c r="RIV790" s="12"/>
      <c r="RIW790" s="12"/>
      <c r="RIX790" s="12"/>
      <c r="RIY790" s="12"/>
      <c r="RIZ790" s="12"/>
      <c r="RJA790" s="12"/>
      <c r="RJB790" s="12"/>
      <c r="RJC790" s="12"/>
      <c r="RJD790" s="12"/>
      <c r="RJE790" s="12"/>
      <c r="RJF790" s="12"/>
      <c r="RJG790" s="12"/>
      <c r="RJH790" s="12"/>
      <c r="RJI790" s="12"/>
      <c r="RJJ790" s="12"/>
      <c r="RJK790" s="12"/>
      <c r="RJL790" s="12"/>
      <c r="RJM790" s="12"/>
      <c r="RJN790" s="12"/>
      <c r="RJO790" s="12"/>
      <c r="RJP790" s="12"/>
      <c r="RJQ790" s="12"/>
      <c r="RJR790" s="12"/>
      <c r="RJS790" s="12"/>
      <c r="RJT790" s="12"/>
      <c r="RJU790" s="12"/>
      <c r="RJV790" s="12"/>
      <c r="RJW790" s="12"/>
      <c r="RJX790" s="12"/>
      <c r="RJY790" s="12"/>
      <c r="RJZ790" s="12"/>
      <c r="RKA790" s="12"/>
      <c r="RKB790" s="12"/>
      <c r="RKC790" s="12"/>
      <c r="RKD790" s="12"/>
      <c r="RKE790" s="12"/>
      <c r="RKF790" s="12"/>
      <c r="RKG790" s="12"/>
      <c r="RKH790" s="12"/>
      <c r="RKI790" s="12"/>
      <c r="RKJ790" s="12"/>
      <c r="RKK790" s="12"/>
      <c r="RKL790" s="12"/>
      <c r="RKM790" s="12"/>
      <c r="RKN790" s="12"/>
      <c r="RKO790" s="12"/>
      <c r="RKP790" s="12"/>
      <c r="RKQ790" s="12"/>
      <c r="RKR790" s="12"/>
      <c r="RKS790" s="12"/>
      <c r="RKT790" s="12"/>
      <c r="RKU790" s="12"/>
      <c r="RKV790" s="12"/>
      <c r="RKW790" s="12"/>
      <c r="RKX790" s="12"/>
      <c r="RKY790" s="12"/>
      <c r="RKZ790" s="12"/>
      <c r="RLA790" s="12"/>
      <c r="RLB790" s="12"/>
      <c r="RLC790" s="12"/>
      <c r="RLD790" s="12"/>
      <c r="RLE790" s="12"/>
      <c r="RLF790" s="12"/>
      <c r="RLG790" s="12"/>
      <c r="RLH790" s="12"/>
      <c r="RLI790" s="12"/>
      <c r="RLJ790" s="12"/>
      <c r="RLK790" s="12"/>
      <c r="RLL790" s="12"/>
      <c r="RLM790" s="12"/>
      <c r="RLN790" s="12"/>
      <c r="RLO790" s="12"/>
      <c r="RLP790" s="12"/>
      <c r="RLQ790" s="12"/>
      <c r="RLR790" s="12"/>
      <c r="RLS790" s="12"/>
      <c r="RLT790" s="12"/>
      <c r="RLU790" s="12"/>
      <c r="RLV790" s="12"/>
      <c r="RLW790" s="12"/>
      <c r="RLX790" s="12"/>
      <c r="RLY790" s="12"/>
      <c r="RLZ790" s="12"/>
      <c r="RMA790" s="12"/>
      <c r="RMB790" s="12"/>
      <c r="RMC790" s="12"/>
      <c r="RMD790" s="12"/>
      <c r="RME790" s="12"/>
      <c r="RMF790" s="12"/>
      <c r="RMG790" s="12"/>
      <c r="RMH790" s="12"/>
      <c r="RMI790" s="12"/>
      <c r="RMJ790" s="12"/>
      <c r="RMK790" s="12"/>
      <c r="RML790" s="12"/>
      <c r="RMM790" s="12"/>
      <c r="RMN790" s="12"/>
      <c r="RMO790" s="12"/>
      <c r="RMP790" s="12"/>
      <c r="RMQ790" s="12"/>
      <c r="RMR790" s="12"/>
      <c r="RMS790" s="12"/>
      <c r="RMT790" s="12"/>
      <c r="RMU790" s="12"/>
      <c r="RMV790" s="12"/>
      <c r="RMW790" s="12"/>
      <c r="RMX790" s="12"/>
      <c r="RMY790" s="12"/>
      <c r="RMZ790" s="12"/>
      <c r="RNA790" s="12"/>
      <c r="RNB790" s="12"/>
      <c r="RNC790" s="12"/>
      <c r="RND790" s="12"/>
      <c r="RNE790" s="12"/>
      <c r="RNF790" s="12"/>
      <c r="RNG790" s="12"/>
      <c r="RNH790" s="12"/>
      <c r="RNI790" s="12"/>
      <c r="RNJ790" s="12"/>
      <c r="RNK790" s="12"/>
      <c r="RNL790" s="12"/>
      <c r="RNM790" s="12"/>
      <c r="RNN790" s="12"/>
      <c r="RNO790" s="12"/>
      <c r="RNP790" s="12"/>
      <c r="RNQ790" s="12"/>
      <c r="RNR790" s="12"/>
      <c r="RNS790" s="12"/>
      <c r="RNT790" s="12"/>
      <c r="RNU790" s="12"/>
      <c r="RNV790" s="12"/>
      <c r="RNW790" s="12"/>
      <c r="RNX790" s="12"/>
      <c r="RNY790" s="12"/>
      <c r="RNZ790" s="12"/>
      <c r="ROA790" s="12"/>
      <c r="ROB790" s="12"/>
      <c r="ROC790" s="12"/>
      <c r="ROD790" s="12"/>
      <c r="ROE790" s="12"/>
      <c r="ROF790" s="12"/>
      <c r="ROG790" s="12"/>
      <c r="ROH790" s="12"/>
      <c r="ROI790" s="12"/>
      <c r="ROJ790" s="12"/>
      <c r="ROK790" s="12"/>
      <c r="ROL790" s="12"/>
      <c r="ROM790" s="12"/>
      <c r="RON790" s="12"/>
      <c r="ROO790" s="12"/>
      <c r="ROP790" s="12"/>
      <c r="ROQ790" s="12"/>
      <c r="ROR790" s="12"/>
      <c r="ROS790" s="12"/>
      <c r="ROT790" s="12"/>
      <c r="ROU790" s="12"/>
      <c r="ROV790" s="12"/>
      <c r="ROW790" s="12"/>
      <c r="ROX790" s="12"/>
      <c r="ROY790" s="12"/>
      <c r="ROZ790" s="12"/>
      <c r="RPA790" s="12"/>
      <c r="RPB790" s="12"/>
      <c r="RPC790" s="12"/>
      <c r="RPD790" s="12"/>
      <c r="RPE790" s="12"/>
      <c r="RPF790" s="12"/>
      <c r="RPG790" s="12"/>
      <c r="RPH790" s="12"/>
      <c r="RPI790" s="12"/>
      <c r="RPJ790" s="12"/>
      <c r="RPK790" s="12"/>
      <c r="RPL790" s="12"/>
      <c r="RPM790" s="12"/>
      <c r="RPN790" s="12"/>
      <c r="RPO790" s="12"/>
      <c r="RPP790" s="12"/>
      <c r="RPQ790" s="12"/>
      <c r="RPR790" s="12"/>
      <c r="RPS790" s="12"/>
      <c r="RPT790" s="12"/>
      <c r="RPU790" s="12"/>
      <c r="RPV790" s="12"/>
      <c r="RPW790" s="12"/>
      <c r="RPX790" s="12"/>
      <c r="RPY790" s="12"/>
      <c r="RPZ790" s="12"/>
      <c r="RQA790" s="12"/>
      <c r="RQB790" s="12"/>
      <c r="RQC790" s="12"/>
      <c r="RQD790" s="12"/>
      <c r="RQE790" s="12"/>
      <c r="RQF790" s="12"/>
      <c r="RQG790" s="12"/>
      <c r="RQH790" s="12"/>
      <c r="RQI790" s="12"/>
      <c r="RQJ790" s="12"/>
      <c r="RQK790" s="12"/>
      <c r="RQL790" s="12"/>
      <c r="RQM790" s="12"/>
      <c r="RQN790" s="12"/>
      <c r="RQO790" s="12"/>
      <c r="RQP790" s="12"/>
      <c r="RQQ790" s="12"/>
      <c r="RQR790" s="12"/>
      <c r="RQS790" s="12"/>
      <c r="RQT790" s="12"/>
      <c r="RQU790" s="12"/>
      <c r="RQV790" s="12"/>
      <c r="RQW790" s="12"/>
      <c r="RQX790" s="12"/>
      <c r="RQY790" s="12"/>
      <c r="RQZ790" s="12"/>
      <c r="RRA790" s="12"/>
      <c r="RRB790" s="12"/>
      <c r="RRC790" s="12"/>
      <c r="RRD790" s="12"/>
      <c r="RRE790" s="12"/>
      <c r="RRF790" s="12"/>
      <c r="RRG790" s="12"/>
      <c r="RRH790" s="12"/>
      <c r="RRI790" s="12"/>
      <c r="RRJ790" s="12"/>
      <c r="RRK790" s="12"/>
      <c r="RRL790" s="12"/>
      <c r="RRM790" s="12"/>
      <c r="RRN790" s="12"/>
      <c r="RRO790" s="12"/>
      <c r="RRP790" s="12"/>
      <c r="RRQ790" s="12"/>
      <c r="RRR790" s="12"/>
      <c r="RRS790" s="12"/>
      <c r="RRT790" s="12"/>
      <c r="RRU790" s="12"/>
      <c r="RRV790" s="12"/>
      <c r="RRW790" s="12"/>
      <c r="RRX790" s="12"/>
      <c r="RRY790" s="12"/>
      <c r="RRZ790" s="12"/>
      <c r="RSA790" s="12"/>
      <c r="RSB790" s="12"/>
      <c r="RSC790" s="12"/>
      <c r="RSD790" s="12"/>
      <c r="RSE790" s="12"/>
      <c r="RSF790" s="12"/>
      <c r="RSG790" s="12"/>
      <c r="RSH790" s="12"/>
      <c r="RSI790" s="12"/>
      <c r="RSJ790" s="12"/>
      <c r="RSK790" s="12"/>
      <c r="RSL790" s="12"/>
      <c r="RSM790" s="12"/>
      <c r="RSN790" s="12"/>
      <c r="RSO790" s="12"/>
      <c r="RSP790" s="12"/>
      <c r="RSQ790" s="12"/>
      <c r="RSR790" s="12"/>
      <c r="RSS790" s="12"/>
      <c r="RST790" s="12"/>
      <c r="RSU790" s="12"/>
      <c r="RSV790" s="12"/>
      <c r="RSW790" s="12"/>
      <c r="RSX790" s="12"/>
      <c r="RSY790" s="12"/>
      <c r="RSZ790" s="12"/>
      <c r="RTA790" s="12"/>
      <c r="RTB790" s="12"/>
      <c r="RTC790" s="12"/>
      <c r="RTD790" s="12"/>
      <c r="RTE790" s="12"/>
      <c r="RTF790" s="12"/>
      <c r="RTG790" s="12"/>
      <c r="RTH790" s="12"/>
      <c r="RTI790" s="12"/>
      <c r="RTJ790" s="12"/>
      <c r="RTK790" s="12"/>
      <c r="RTL790" s="12"/>
      <c r="RTM790" s="12"/>
      <c r="RTN790" s="12"/>
      <c r="RTO790" s="12"/>
      <c r="RTP790" s="12"/>
      <c r="RTQ790" s="12"/>
      <c r="RTR790" s="12"/>
      <c r="RTS790" s="12"/>
      <c r="RTT790" s="12"/>
      <c r="RTU790" s="12"/>
      <c r="RTV790" s="12"/>
      <c r="RTW790" s="12"/>
      <c r="RTX790" s="12"/>
      <c r="RTY790" s="12"/>
      <c r="RTZ790" s="12"/>
      <c r="RUA790" s="12"/>
      <c r="RUB790" s="12"/>
      <c r="RUC790" s="12"/>
      <c r="RUD790" s="12"/>
      <c r="RUE790" s="12"/>
      <c r="RUF790" s="12"/>
      <c r="RUG790" s="12"/>
      <c r="RUH790" s="12"/>
      <c r="RUI790" s="12"/>
      <c r="RUJ790" s="12"/>
      <c r="RUK790" s="12"/>
      <c r="RUL790" s="12"/>
      <c r="RUM790" s="12"/>
      <c r="RUN790" s="12"/>
      <c r="RUO790" s="12"/>
      <c r="RUP790" s="12"/>
      <c r="RUQ790" s="12"/>
      <c r="RUR790" s="12"/>
      <c r="RUS790" s="12"/>
      <c r="RUT790" s="12"/>
      <c r="RUU790" s="12"/>
      <c r="RUV790" s="12"/>
      <c r="RUW790" s="12"/>
      <c r="RUX790" s="12"/>
      <c r="RUY790" s="12"/>
      <c r="RUZ790" s="12"/>
      <c r="RVA790" s="12"/>
      <c r="RVB790" s="12"/>
      <c r="RVC790" s="12"/>
      <c r="RVD790" s="12"/>
      <c r="RVE790" s="12"/>
      <c r="RVF790" s="12"/>
      <c r="RVG790" s="12"/>
      <c r="RVH790" s="12"/>
      <c r="RVI790" s="12"/>
      <c r="RVJ790" s="12"/>
      <c r="RVK790" s="12"/>
      <c r="RVL790" s="12"/>
      <c r="RVM790" s="12"/>
      <c r="RVN790" s="12"/>
      <c r="RVO790" s="12"/>
      <c r="RVP790" s="12"/>
      <c r="RVQ790" s="12"/>
      <c r="RVR790" s="12"/>
      <c r="RVS790" s="12"/>
      <c r="RVT790" s="12"/>
      <c r="RVU790" s="12"/>
      <c r="RVV790" s="12"/>
      <c r="RVW790" s="12"/>
      <c r="RVX790" s="12"/>
      <c r="RVY790" s="12"/>
      <c r="RVZ790" s="12"/>
      <c r="RWA790" s="12"/>
      <c r="RWB790" s="12"/>
      <c r="RWC790" s="12"/>
      <c r="RWD790" s="12"/>
      <c r="RWE790" s="12"/>
      <c r="RWF790" s="12"/>
      <c r="RWG790" s="12"/>
      <c r="RWH790" s="12"/>
      <c r="RWI790" s="12"/>
      <c r="RWJ790" s="12"/>
      <c r="RWK790" s="12"/>
      <c r="RWL790" s="12"/>
      <c r="RWM790" s="12"/>
      <c r="RWN790" s="12"/>
      <c r="RWO790" s="12"/>
      <c r="RWP790" s="12"/>
      <c r="RWQ790" s="12"/>
      <c r="RWR790" s="12"/>
      <c r="RWS790" s="12"/>
      <c r="RWT790" s="12"/>
      <c r="RWU790" s="12"/>
      <c r="RWV790" s="12"/>
      <c r="RWW790" s="12"/>
      <c r="RWX790" s="12"/>
      <c r="RWY790" s="12"/>
      <c r="RWZ790" s="12"/>
      <c r="RXA790" s="12"/>
      <c r="RXB790" s="12"/>
      <c r="RXC790" s="12"/>
      <c r="RXD790" s="12"/>
      <c r="RXE790" s="12"/>
      <c r="RXF790" s="12"/>
      <c r="RXG790" s="12"/>
      <c r="RXH790" s="12"/>
      <c r="RXI790" s="12"/>
      <c r="RXJ790" s="12"/>
      <c r="RXK790" s="12"/>
      <c r="RXL790" s="12"/>
      <c r="RXM790" s="12"/>
      <c r="RXN790" s="12"/>
      <c r="RXO790" s="12"/>
      <c r="RXP790" s="12"/>
      <c r="RXQ790" s="12"/>
      <c r="RXR790" s="12"/>
      <c r="RXS790" s="12"/>
      <c r="RXT790" s="12"/>
      <c r="RXU790" s="12"/>
      <c r="RXV790" s="12"/>
      <c r="RXW790" s="12"/>
      <c r="RXX790" s="12"/>
      <c r="RXY790" s="12"/>
      <c r="RXZ790" s="12"/>
      <c r="RYA790" s="12"/>
      <c r="RYB790" s="12"/>
      <c r="RYC790" s="12"/>
      <c r="RYD790" s="12"/>
      <c r="RYE790" s="12"/>
      <c r="RYF790" s="12"/>
      <c r="RYG790" s="12"/>
      <c r="RYH790" s="12"/>
      <c r="RYI790" s="12"/>
      <c r="RYJ790" s="12"/>
      <c r="RYK790" s="12"/>
      <c r="RYL790" s="12"/>
      <c r="RYM790" s="12"/>
      <c r="RYN790" s="12"/>
      <c r="RYO790" s="12"/>
      <c r="RYP790" s="12"/>
      <c r="RYQ790" s="12"/>
      <c r="RYR790" s="12"/>
      <c r="RYS790" s="12"/>
      <c r="RYT790" s="12"/>
      <c r="RYU790" s="12"/>
      <c r="RYV790" s="12"/>
      <c r="RYW790" s="12"/>
      <c r="RYX790" s="12"/>
      <c r="RYY790" s="12"/>
      <c r="RYZ790" s="12"/>
      <c r="RZA790" s="12"/>
      <c r="RZB790" s="12"/>
      <c r="RZC790" s="12"/>
      <c r="RZD790" s="12"/>
      <c r="RZE790" s="12"/>
      <c r="RZF790" s="12"/>
      <c r="RZG790" s="12"/>
      <c r="RZH790" s="12"/>
      <c r="RZI790" s="12"/>
      <c r="RZJ790" s="12"/>
      <c r="RZK790" s="12"/>
      <c r="RZL790" s="12"/>
      <c r="RZM790" s="12"/>
      <c r="RZN790" s="12"/>
      <c r="RZO790" s="12"/>
      <c r="RZP790" s="12"/>
      <c r="RZQ790" s="12"/>
      <c r="RZR790" s="12"/>
      <c r="RZS790" s="12"/>
      <c r="RZT790" s="12"/>
      <c r="RZU790" s="12"/>
      <c r="RZV790" s="12"/>
      <c r="RZW790" s="12"/>
      <c r="RZX790" s="12"/>
      <c r="RZY790" s="12"/>
      <c r="RZZ790" s="12"/>
      <c r="SAA790" s="12"/>
      <c r="SAB790" s="12"/>
      <c r="SAC790" s="12"/>
      <c r="SAD790" s="12"/>
      <c r="SAE790" s="12"/>
      <c r="SAF790" s="12"/>
      <c r="SAG790" s="12"/>
      <c r="SAH790" s="12"/>
      <c r="SAI790" s="12"/>
      <c r="SAJ790" s="12"/>
      <c r="SAK790" s="12"/>
      <c r="SAL790" s="12"/>
      <c r="SAM790" s="12"/>
      <c r="SAN790" s="12"/>
      <c r="SAO790" s="12"/>
      <c r="SAP790" s="12"/>
      <c r="SAQ790" s="12"/>
      <c r="SAR790" s="12"/>
      <c r="SAS790" s="12"/>
      <c r="SAT790" s="12"/>
      <c r="SAU790" s="12"/>
      <c r="SAV790" s="12"/>
      <c r="SAW790" s="12"/>
      <c r="SAX790" s="12"/>
      <c r="SAY790" s="12"/>
      <c r="SAZ790" s="12"/>
      <c r="SBA790" s="12"/>
      <c r="SBB790" s="12"/>
      <c r="SBC790" s="12"/>
      <c r="SBD790" s="12"/>
      <c r="SBE790" s="12"/>
      <c r="SBF790" s="12"/>
      <c r="SBG790" s="12"/>
      <c r="SBH790" s="12"/>
      <c r="SBI790" s="12"/>
      <c r="SBJ790" s="12"/>
      <c r="SBK790" s="12"/>
      <c r="SBL790" s="12"/>
      <c r="SBM790" s="12"/>
      <c r="SBN790" s="12"/>
      <c r="SBO790" s="12"/>
      <c r="SBP790" s="12"/>
      <c r="SBQ790" s="12"/>
      <c r="SBR790" s="12"/>
      <c r="SBS790" s="12"/>
      <c r="SBT790" s="12"/>
      <c r="SBU790" s="12"/>
      <c r="SBV790" s="12"/>
      <c r="SBW790" s="12"/>
      <c r="SBX790" s="12"/>
      <c r="SBY790" s="12"/>
      <c r="SBZ790" s="12"/>
      <c r="SCA790" s="12"/>
      <c r="SCB790" s="12"/>
      <c r="SCC790" s="12"/>
      <c r="SCD790" s="12"/>
      <c r="SCE790" s="12"/>
      <c r="SCF790" s="12"/>
      <c r="SCG790" s="12"/>
      <c r="SCH790" s="12"/>
      <c r="SCI790" s="12"/>
      <c r="SCJ790" s="12"/>
      <c r="SCK790" s="12"/>
      <c r="SCL790" s="12"/>
      <c r="SCM790" s="12"/>
      <c r="SCN790" s="12"/>
      <c r="SCO790" s="12"/>
      <c r="SCP790" s="12"/>
      <c r="SCQ790" s="12"/>
      <c r="SCR790" s="12"/>
      <c r="SCS790" s="12"/>
      <c r="SCT790" s="12"/>
      <c r="SCU790" s="12"/>
      <c r="SCV790" s="12"/>
      <c r="SCW790" s="12"/>
      <c r="SCX790" s="12"/>
      <c r="SCY790" s="12"/>
      <c r="SCZ790" s="12"/>
      <c r="SDA790" s="12"/>
      <c r="SDB790" s="12"/>
      <c r="SDC790" s="12"/>
      <c r="SDD790" s="12"/>
      <c r="SDE790" s="12"/>
      <c r="SDF790" s="12"/>
      <c r="SDG790" s="12"/>
      <c r="SDH790" s="12"/>
      <c r="SDI790" s="12"/>
      <c r="SDJ790" s="12"/>
      <c r="SDK790" s="12"/>
      <c r="SDL790" s="12"/>
      <c r="SDM790" s="12"/>
      <c r="SDN790" s="12"/>
      <c r="SDO790" s="12"/>
      <c r="SDP790" s="12"/>
      <c r="SDQ790" s="12"/>
      <c r="SDR790" s="12"/>
      <c r="SDS790" s="12"/>
      <c r="SDT790" s="12"/>
      <c r="SDU790" s="12"/>
      <c r="SDV790" s="12"/>
      <c r="SDW790" s="12"/>
      <c r="SDX790" s="12"/>
      <c r="SDY790" s="12"/>
      <c r="SDZ790" s="12"/>
      <c r="SEA790" s="12"/>
      <c r="SEB790" s="12"/>
      <c r="SEC790" s="12"/>
      <c r="SED790" s="12"/>
      <c r="SEE790" s="12"/>
      <c r="SEF790" s="12"/>
      <c r="SEG790" s="12"/>
      <c r="SEH790" s="12"/>
      <c r="SEI790" s="12"/>
      <c r="SEJ790" s="12"/>
      <c r="SEK790" s="12"/>
      <c r="SEL790" s="12"/>
      <c r="SEM790" s="12"/>
      <c r="SEN790" s="12"/>
      <c r="SEO790" s="12"/>
      <c r="SEP790" s="12"/>
      <c r="SEQ790" s="12"/>
      <c r="SER790" s="12"/>
      <c r="SES790" s="12"/>
      <c r="SET790" s="12"/>
      <c r="SEU790" s="12"/>
      <c r="SEV790" s="12"/>
      <c r="SEW790" s="12"/>
      <c r="SEX790" s="12"/>
      <c r="SEY790" s="12"/>
      <c r="SEZ790" s="12"/>
      <c r="SFA790" s="12"/>
      <c r="SFB790" s="12"/>
      <c r="SFC790" s="12"/>
      <c r="SFD790" s="12"/>
      <c r="SFE790" s="12"/>
      <c r="SFF790" s="12"/>
      <c r="SFG790" s="12"/>
      <c r="SFH790" s="12"/>
      <c r="SFI790" s="12"/>
      <c r="SFJ790" s="12"/>
      <c r="SFK790" s="12"/>
      <c r="SFL790" s="12"/>
      <c r="SFM790" s="12"/>
      <c r="SFN790" s="12"/>
      <c r="SFO790" s="12"/>
      <c r="SFP790" s="12"/>
      <c r="SFQ790" s="12"/>
      <c r="SFR790" s="12"/>
      <c r="SFS790" s="12"/>
      <c r="SFT790" s="12"/>
      <c r="SFU790" s="12"/>
      <c r="SFV790" s="12"/>
      <c r="SFW790" s="12"/>
      <c r="SFX790" s="12"/>
      <c r="SFY790" s="12"/>
      <c r="SFZ790" s="12"/>
      <c r="SGA790" s="12"/>
      <c r="SGB790" s="12"/>
      <c r="SGC790" s="12"/>
      <c r="SGD790" s="12"/>
      <c r="SGE790" s="12"/>
      <c r="SGF790" s="12"/>
      <c r="SGG790" s="12"/>
      <c r="SGH790" s="12"/>
      <c r="SGI790" s="12"/>
      <c r="SGJ790" s="12"/>
      <c r="SGK790" s="12"/>
      <c r="SGL790" s="12"/>
      <c r="SGM790" s="12"/>
      <c r="SGN790" s="12"/>
      <c r="SGO790" s="12"/>
      <c r="SGP790" s="12"/>
      <c r="SGQ790" s="12"/>
      <c r="SGR790" s="12"/>
      <c r="SGS790" s="12"/>
      <c r="SGT790" s="12"/>
      <c r="SGU790" s="12"/>
      <c r="SGV790" s="12"/>
      <c r="SGW790" s="12"/>
      <c r="SGX790" s="12"/>
      <c r="SGY790" s="12"/>
      <c r="SGZ790" s="12"/>
      <c r="SHA790" s="12"/>
      <c r="SHB790" s="12"/>
      <c r="SHC790" s="12"/>
      <c r="SHD790" s="12"/>
      <c r="SHE790" s="12"/>
      <c r="SHF790" s="12"/>
      <c r="SHG790" s="12"/>
      <c r="SHH790" s="12"/>
      <c r="SHI790" s="12"/>
      <c r="SHJ790" s="12"/>
      <c r="SHK790" s="12"/>
      <c r="SHL790" s="12"/>
      <c r="SHM790" s="12"/>
      <c r="SHN790" s="12"/>
      <c r="SHO790" s="12"/>
      <c r="SHP790" s="12"/>
      <c r="SHQ790" s="12"/>
      <c r="SHR790" s="12"/>
      <c r="SHS790" s="12"/>
      <c r="SHT790" s="12"/>
      <c r="SHU790" s="12"/>
      <c r="SHV790" s="12"/>
      <c r="SHW790" s="12"/>
      <c r="SHX790" s="12"/>
      <c r="SHY790" s="12"/>
      <c r="SHZ790" s="12"/>
      <c r="SIA790" s="12"/>
      <c r="SIB790" s="12"/>
      <c r="SIC790" s="12"/>
      <c r="SID790" s="12"/>
      <c r="SIE790" s="12"/>
      <c r="SIF790" s="12"/>
      <c r="SIG790" s="12"/>
      <c r="SIH790" s="12"/>
      <c r="SII790" s="12"/>
      <c r="SIJ790" s="12"/>
      <c r="SIK790" s="12"/>
      <c r="SIL790" s="12"/>
      <c r="SIM790" s="12"/>
      <c r="SIN790" s="12"/>
      <c r="SIO790" s="12"/>
      <c r="SIP790" s="12"/>
      <c r="SIQ790" s="12"/>
      <c r="SIR790" s="12"/>
      <c r="SIS790" s="12"/>
      <c r="SIT790" s="12"/>
      <c r="SIU790" s="12"/>
      <c r="SIV790" s="12"/>
      <c r="SIW790" s="12"/>
      <c r="SIX790" s="12"/>
      <c r="SIY790" s="12"/>
      <c r="SIZ790" s="12"/>
      <c r="SJA790" s="12"/>
      <c r="SJB790" s="12"/>
      <c r="SJC790" s="12"/>
      <c r="SJD790" s="12"/>
      <c r="SJE790" s="12"/>
      <c r="SJF790" s="12"/>
      <c r="SJG790" s="12"/>
      <c r="SJH790" s="12"/>
      <c r="SJI790" s="12"/>
      <c r="SJJ790" s="12"/>
      <c r="SJK790" s="12"/>
      <c r="SJL790" s="12"/>
      <c r="SJM790" s="12"/>
      <c r="SJN790" s="12"/>
      <c r="SJO790" s="12"/>
      <c r="SJP790" s="12"/>
      <c r="SJQ790" s="12"/>
      <c r="SJR790" s="12"/>
      <c r="SJS790" s="12"/>
      <c r="SJT790" s="12"/>
      <c r="SJU790" s="12"/>
      <c r="SJV790" s="12"/>
      <c r="SJW790" s="12"/>
      <c r="SJX790" s="12"/>
      <c r="SJY790" s="12"/>
      <c r="SJZ790" s="12"/>
      <c r="SKA790" s="12"/>
      <c r="SKB790" s="12"/>
      <c r="SKC790" s="12"/>
      <c r="SKD790" s="12"/>
      <c r="SKE790" s="12"/>
      <c r="SKF790" s="12"/>
      <c r="SKG790" s="12"/>
      <c r="SKH790" s="12"/>
      <c r="SKI790" s="12"/>
      <c r="SKJ790" s="12"/>
      <c r="SKK790" s="12"/>
      <c r="SKL790" s="12"/>
      <c r="SKM790" s="12"/>
      <c r="SKN790" s="12"/>
      <c r="SKO790" s="12"/>
      <c r="SKP790" s="12"/>
      <c r="SKQ790" s="12"/>
      <c r="SKR790" s="12"/>
      <c r="SKS790" s="12"/>
      <c r="SKT790" s="12"/>
      <c r="SKU790" s="12"/>
      <c r="SKV790" s="12"/>
      <c r="SKW790" s="12"/>
      <c r="SKX790" s="12"/>
      <c r="SKY790" s="12"/>
      <c r="SKZ790" s="12"/>
      <c r="SLA790" s="12"/>
      <c r="SLB790" s="12"/>
      <c r="SLC790" s="12"/>
      <c r="SLD790" s="12"/>
      <c r="SLE790" s="12"/>
      <c r="SLF790" s="12"/>
      <c r="SLG790" s="12"/>
      <c r="SLH790" s="12"/>
      <c r="SLI790" s="12"/>
      <c r="SLJ790" s="12"/>
      <c r="SLK790" s="12"/>
      <c r="SLL790" s="12"/>
      <c r="SLM790" s="12"/>
      <c r="SLN790" s="12"/>
      <c r="SLO790" s="12"/>
      <c r="SLP790" s="12"/>
      <c r="SLQ790" s="12"/>
      <c r="SLR790" s="12"/>
      <c r="SLS790" s="12"/>
      <c r="SLT790" s="12"/>
      <c r="SLU790" s="12"/>
      <c r="SLV790" s="12"/>
      <c r="SLW790" s="12"/>
      <c r="SLX790" s="12"/>
      <c r="SLY790" s="12"/>
      <c r="SLZ790" s="12"/>
      <c r="SMA790" s="12"/>
      <c r="SMB790" s="12"/>
      <c r="SMC790" s="12"/>
      <c r="SMD790" s="12"/>
      <c r="SME790" s="12"/>
      <c r="SMF790" s="12"/>
      <c r="SMG790" s="12"/>
      <c r="SMH790" s="12"/>
      <c r="SMI790" s="12"/>
      <c r="SMJ790" s="12"/>
      <c r="SMK790" s="12"/>
      <c r="SML790" s="12"/>
      <c r="SMM790" s="12"/>
      <c r="SMN790" s="12"/>
      <c r="SMO790" s="12"/>
      <c r="SMP790" s="12"/>
      <c r="SMQ790" s="12"/>
      <c r="SMR790" s="12"/>
      <c r="SMS790" s="12"/>
      <c r="SMT790" s="12"/>
      <c r="SMU790" s="12"/>
      <c r="SMV790" s="12"/>
      <c r="SMW790" s="12"/>
      <c r="SMX790" s="12"/>
      <c r="SMY790" s="12"/>
      <c r="SMZ790" s="12"/>
      <c r="SNA790" s="12"/>
      <c r="SNB790" s="12"/>
      <c r="SNC790" s="12"/>
      <c r="SND790" s="12"/>
      <c r="SNE790" s="12"/>
      <c r="SNF790" s="12"/>
      <c r="SNG790" s="12"/>
      <c r="SNH790" s="12"/>
      <c r="SNI790" s="12"/>
      <c r="SNJ790" s="12"/>
      <c r="SNK790" s="12"/>
      <c r="SNL790" s="12"/>
      <c r="SNM790" s="12"/>
      <c r="SNN790" s="12"/>
      <c r="SNO790" s="12"/>
      <c r="SNP790" s="12"/>
      <c r="SNQ790" s="12"/>
      <c r="SNR790" s="12"/>
      <c r="SNS790" s="12"/>
      <c r="SNT790" s="12"/>
      <c r="SNU790" s="12"/>
      <c r="SNV790" s="12"/>
      <c r="SNW790" s="12"/>
      <c r="SNX790" s="12"/>
      <c r="SNY790" s="12"/>
      <c r="SNZ790" s="12"/>
      <c r="SOA790" s="12"/>
      <c r="SOB790" s="12"/>
      <c r="SOC790" s="12"/>
      <c r="SOD790" s="12"/>
      <c r="SOE790" s="12"/>
      <c r="SOF790" s="12"/>
      <c r="SOG790" s="12"/>
      <c r="SOH790" s="12"/>
      <c r="SOI790" s="12"/>
      <c r="SOJ790" s="12"/>
      <c r="SOK790" s="12"/>
      <c r="SOL790" s="12"/>
      <c r="SOM790" s="12"/>
      <c r="SON790" s="12"/>
      <c r="SOO790" s="12"/>
      <c r="SOP790" s="12"/>
      <c r="SOQ790" s="12"/>
      <c r="SOR790" s="12"/>
      <c r="SOS790" s="12"/>
      <c r="SOT790" s="12"/>
      <c r="SOU790" s="12"/>
      <c r="SOV790" s="12"/>
      <c r="SOW790" s="12"/>
      <c r="SOX790" s="12"/>
      <c r="SOY790" s="12"/>
      <c r="SOZ790" s="12"/>
      <c r="SPA790" s="12"/>
      <c r="SPB790" s="12"/>
      <c r="SPC790" s="12"/>
      <c r="SPD790" s="12"/>
      <c r="SPE790" s="12"/>
      <c r="SPF790" s="12"/>
      <c r="SPG790" s="12"/>
      <c r="SPH790" s="12"/>
      <c r="SPI790" s="12"/>
      <c r="SPJ790" s="12"/>
      <c r="SPK790" s="12"/>
      <c r="SPL790" s="12"/>
      <c r="SPM790" s="12"/>
      <c r="SPN790" s="12"/>
      <c r="SPO790" s="12"/>
      <c r="SPP790" s="12"/>
      <c r="SPQ790" s="12"/>
      <c r="SPR790" s="12"/>
      <c r="SPS790" s="12"/>
      <c r="SPT790" s="12"/>
      <c r="SPU790" s="12"/>
      <c r="SPV790" s="12"/>
      <c r="SPW790" s="12"/>
      <c r="SPX790" s="12"/>
      <c r="SPY790" s="12"/>
      <c r="SPZ790" s="12"/>
      <c r="SQA790" s="12"/>
      <c r="SQB790" s="12"/>
      <c r="SQC790" s="12"/>
      <c r="SQD790" s="12"/>
      <c r="SQE790" s="12"/>
      <c r="SQF790" s="12"/>
      <c r="SQG790" s="12"/>
      <c r="SQH790" s="12"/>
      <c r="SQI790" s="12"/>
      <c r="SQJ790" s="12"/>
      <c r="SQK790" s="12"/>
      <c r="SQL790" s="12"/>
      <c r="SQM790" s="12"/>
      <c r="SQN790" s="12"/>
      <c r="SQO790" s="12"/>
      <c r="SQP790" s="12"/>
      <c r="SQQ790" s="12"/>
      <c r="SQR790" s="12"/>
      <c r="SQS790" s="12"/>
      <c r="SQT790" s="12"/>
      <c r="SQU790" s="12"/>
      <c r="SQV790" s="12"/>
      <c r="SQW790" s="12"/>
      <c r="SQX790" s="12"/>
      <c r="SQY790" s="12"/>
      <c r="SQZ790" s="12"/>
      <c r="SRA790" s="12"/>
      <c r="SRB790" s="12"/>
      <c r="SRC790" s="12"/>
      <c r="SRD790" s="12"/>
      <c r="SRE790" s="12"/>
      <c r="SRF790" s="12"/>
      <c r="SRG790" s="12"/>
      <c r="SRH790" s="12"/>
      <c r="SRI790" s="12"/>
      <c r="SRJ790" s="12"/>
      <c r="SRK790" s="12"/>
      <c r="SRL790" s="12"/>
      <c r="SRM790" s="12"/>
      <c r="SRN790" s="12"/>
      <c r="SRO790" s="12"/>
      <c r="SRP790" s="12"/>
      <c r="SRQ790" s="12"/>
      <c r="SRR790" s="12"/>
      <c r="SRS790" s="12"/>
      <c r="SRT790" s="12"/>
      <c r="SRU790" s="12"/>
      <c r="SRV790" s="12"/>
      <c r="SRW790" s="12"/>
      <c r="SRX790" s="12"/>
      <c r="SRY790" s="12"/>
      <c r="SRZ790" s="12"/>
      <c r="SSA790" s="12"/>
      <c r="SSB790" s="12"/>
      <c r="SSC790" s="12"/>
      <c r="SSD790" s="12"/>
      <c r="SSE790" s="12"/>
      <c r="SSF790" s="12"/>
      <c r="SSG790" s="12"/>
      <c r="SSH790" s="12"/>
      <c r="SSI790" s="12"/>
      <c r="SSJ790" s="12"/>
      <c r="SSK790" s="12"/>
      <c r="SSL790" s="12"/>
      <c r="SSM790" s="12"/>
      <c r="SSN790" s="12"/>
      <c r="SSO790" s="12"/>
      <c r="SSP790" s="12"/>
      <c r="SSQ790" s="12"/>
      <c r="SSR790" s="12"/>
      <c r="SSS790" s="12"/>
      <c r="SST790" s="12"/>
      <c r="SSU790" s="12"/>
      <c r="SSV790" s="12"/>
      <c r="SSW790" s="12"/>
      <c r="SSX790" s="12"/>
      <c r="SSY790" s="12"/>
      <c r="SSZ790" s="12"/>
      <c r="STA790" s="12"/>
      <c r="STB790" s="12"/>
      <c r="STC790" s="12"/>
      <c r="STD790" s="12"/>
      <c r="STE790" s="12"/>
      <c r="STF790" s="12"/>
      <c r="STG790" s="12"/>
      <c r="STH790" s="12"/>
      <c r="STI790" s="12"/>
      <c r="STJ790" s="12"/>
      <c r="STK790" s="12"/>
      <c r="STL790" s="12"/>
      <c r="STM790" s="12"/>
      <c r="STN790" s="12"/>
      <c r="STO790" s="12"/>
      <c r="STP790" s="12"/>
      <c r="STQ790" s="12"/>
      <c r="STR790" s="12"/>
      <c r="STS790" s="12"/>
      <c r="STT790" s="12"/>
      <c r="STU790" s="12"/>
      <c r="STV790" s="12"/>
      <c r="STW790" s="12"/>
      <c r="STX790" s="12"/>
      <c r="STY790" s="12"/>
      <c r="STZ790" s="12"/>
      <c r="SUA790" s="12"/>
      <c r="SUB790" s="12"/>
      <c r="SUC790" s="12"/>
      <c r="SUD790" s="12"/>
      <c r="SUE790" s="12"/>
      <c r="SUF790" s="12"/>
      <c r="SUG790" s="12"/>
      <c r="SUH790" s="12"/>
      <c r="SUI790" s="12"/>
      <c r="SUJ790" s="12"/>
      <c r="SUK790" s="12"/>
      <c r="SUL790" s="12"/>
      <c r="SUM790" s="12"/>
      <c r="SUN790" s="12"/>
      <c r="SUO790" s="12"/>
      <c r="SUP790" s="12"/>
      <c r="SUQ790" s="12"/>
      <c r="SUR790" s="12"/>
      <c r="SUS790" s="12"/>
      <c r="SUT790" s="12"/>
      <c r="SUU790" s="12"/>
      <c r="SUV790" s="12"/>
      <c r="SUW790" s="12"/>
      <c r="SUX790" s="12"/>
      <c r="SUY790" s="12"/>
      <c r="SUZ790" s="12"/>
      <c r="SVA790" s="12"/>
      <c r="SVB790" s="12"/>
      <c r="SVC790" s="12"/>
      <c r="SVD790" s="12"/>
      <c r="SVE790" s="12"/>
      <c r="SVF790" s="12"/>
      <c r="SVG790" s="12"/>
      <c r="SVH790" s="12"/>
      <c r="SVI790" s="12"/>
      <c r="SVJ790" s="12"/>
      <c r="SVK790" s="12"/>
      <c r="SVL790" s="12"/>
      <c r="SVM790" s="12"/>
      <c r="SVN790" s="12"/>
      <c r="SVO790" s="12"/>
      <c r="SVP790" s="12"/>
      <c r="SVQ790" s="12"/>
      <c r="SVR790" s="12"/>
      <c r="SVS790" s="12"/>
      <c r="SVT790" s="12"/>
      <c r="SVU790" s="12"/>
      <c r="SVV790" s="12"/>
      <c r="SVW790" s="12"/>
      <c r="SVX790" s="12"/>
      <c r="SVY790" s="12"/>
      <c r="SVZ790" s="12"/>
      <c r="SWA790" s="12"/>
      <c r="SWB790" s="12"/>
      <c r="SWC790" s="12"/>
      <c r="SWD790" s="12"/>
      <c r="SWE790" s="12"/>
      <c r="SWF790" s="12"/>
      <c r="SWG790" s="12"/>
      <c r="SWH790" s="12"/>
      <c r="SWI790" s="12"/>
      <c r="SWJ790" s="12"/>
      <c r="SWK790" s="12"/>
      <c r="SWL790" s="12"/>
      <c r="SWM790" s="12"/>
      <c r="SWN790" s="12"/>
      <c r="SWO790" s="12"/>
      <c r="SWP790" s="12"/>
      <c r="SWQ790" s="12"/>
      <c r="SWR790" s="12"/>
      <c r="SWS790" s="12"/>
      <c r="SWT790" s="12"/>
      <c r="SWU790" s="12"/>
      <c r="SWV790" s="12"/>
      <c r="SWW790" s="12"/>
      <c r="SWX790" s="12"/>
      <c r="SWY790" s="12"/>
      <c r="SWZ790" s="12"/>
      <c r="SXA790" s="12"/>
      <c r="SXB790" s="12"/>
      <c r="SXC790" s="12"/>
      <c r="SXD790" s="12"/>
      <c r="SXE790" s="12"/>
      <c r="SXF790" s="12"/>
      <c r="SXG790" s="12"/>
      <c r="SXH790" s="12"/>
      <c r="SXI790" s="12"/>
      <c r="SXJ790" s="12"/>
      <c r="SXK790" s="12"/>
      <c r="SXL790" s="12"/>
      <c r="SXM790" s="12"/>
      <c r="SXN790" s="12"/>
      <c r="SXO790" s="12"/>
      <c r="SXP790" s="12"/>
      <c r="SXQ790" s="12"/>
      <c r="SXR790" s="12"/>
      <c r="SXS790" s="12"/>
      <c r="SXT790" s="12"/>
      <c r="SXU790" s="12"/>
      <c r="SXV790" s="12"/>
      <c r="SXW790" s="12"/>
      <c r="SXX790" s="12"/>
      <c r="SXY790" s="12"/>
      <c r="SXZ790" s="12"/>
      <c r="SYA790" s="12"/>
      <c r="SYB790" s="12"/>
      <c r="SYC790" s="12"/>
      <c r="SYD790" s="12"/>
      <c r="SYE790" s="12"/>
      <c r="SYF790" s="12"/>
      <c r="SYG790" s="12"/>
      <c r="SYH790" s="12"/>
      <c r="SYI790" s="12"/>
      <c r="SYJ790" s="12"/>
      <c r="SYK790" s="12"/>
      <c r="SYL790" s="12"/>
      <c r="SYM790" s="12"/>
      <c r="SYN790" s="12"/>
      <c r="SYO790" s="12"/>
      <c r="SYP790" s="12"/>
      <c r="SYQ790" s="12"/>
      <c r="SYR790" s="12"/>
      <c r="SYS790" s="12"/>
      <c r="SYT790" s="12"/>
      <c r="SYU790" s="12"/>
      <c r="SYV790" s="12"/>
      <c r="SYW790" s="12"/>
      <c r="SYX790" s="12"/>
      <c r="SYY790" s="12"/>
      <c r="SYZ790" s="12"/>
      <c r="SZA790" s="12"/>
      <c r="SZB790" s="12"/>
      <c r="SZC790" s="12"/>
      <c r="SZD790" s="12"/>
      <c r="SZE790" s="12"/>
      <c r="SZF790" s="12"/>
      <c r="SZG790" s="12"/>
      <c r="SZH790" s="12"/>
      <c r="SZI790" s="12"/>
      <c r="SZJ790" s="12"/>
      <c r="SZK790" s="12"/>
      <c r="SZL790" s="12"/>
      <c r="SZM790" s="12"/>
      <c r="SZN790" s="12"/>
      <c r="SZO790" s="12"/>
      <c r="SZP790" s="12"/>
      <c r="SZQ790" s="12"/>
      <c r="SZR790" s="12"/>
      <c r="SZS790" s="12"/>
      <c r="SZT790" s="12"/>
      <c r="SZU790" s="12"/>
      <c r="SZV790" s="12"/>
      <c r="SZW790" s="12"/>
      <c r="SZX790" s="12"/>
      <c r="SZY790" s="12"/>
      <c r="SZZ790" s="12"/>
      <c r="TAA790" s="12"/>
      <c r="TAB790" s="12"/>
      <c r="TAC790" s="12"/>
      <c r="TAD790" s="12"/>
      <c r="TAE790" s="12"/>
      <c r="TAF790" s="12"/>
      <c r="TAG790" s="12"/>
      <c r="TAH790" s="12"/>
      <c r="TAI790" s="12"/>
      <c r="TAJ790" s="12"/>
      <c r="TAK790" s="12"/>
      <c r="TAL790" s="12"/>
      <c r="TAM790" s="12"/>
      <c r="TAN790" s="12"/>
      <c r="TAO790" s="12"/>
      <c r="TAP790" s="12"/>
      <c r="TAQ790" s="12"/>
      <c r="TAR790" s="12"/>
      <c r="TAS790" s="12"/>
      <c r="TAT790" s="12"/>
      <c r="TAU790" s="12"/>
      <c r="TAV790" s="12"/>
      <c r="TAW790" s="12"/>
      <c r="TAX790" s="12"/>
      <c r="TAY790" s="12"/>
      <c r="TAZ790" s="12"/>
      <c r="TBA790" s="12"/>
      <c r="TBB790" s="12"/>
      <c r="TBC790" s="12"/>
      <c r="TBD790" s="12"/>
      <c r="TBE790" s="12"/>
      <c r="TBF790" s="12"/>
      <c r="TBG790" s="12"/>
      <c r="TBH790" s="12"/>
      <c r="TBI790" s="12"/>
      <c r="TBJ790" s="12"/>
      <c r="TBK790" s="12"/>
      <c r="TBL790" s="12"/>
      <c r="TBM790" s="12"/>
      <c r="TBN790" s="12"/>
      <c r="TBO790" s="12"/>
      <c r="TBP790" s="12"/>
      <c r="TBQ790" s="12"/>
      <c r="TBR790" s="12"/>
      <c r="TBS790" s="12"/>
      <c r="TBT790" s="12"/>
      <c r="TBU790" s="12"/>
      <c r="TBV790" s="12"/>
      <c r="TBW790" s="12"/>
      <c r="TBX790" s="12"/>
      <c r="TBY790" s="12"/>
      <c r="TBZ790" s="12"/>
      <c r="TCA790" s="12"/>
      <c r="TCB790" s="12"/>
      <c r="TCC790" s="12"/>
      <c r="TCD790" s="12"/>
      <c r="TCE790" s="12"/>
      <c r="TCF790" s="12"/>
      <c r="TCG790" s="12"/>
      <c r="TCH790" s="12"/>
      <c r="TCI790" s="12"/>
      <c r="TCJ790" s="12"/>
      <c r="TCK790" s="12"/>
      <c r="TCL790" s="12"/>
      <c r="TCM790" s="12"/>
      <c r="TCN790" s="12"/>
      <c r="TCO790" s="12"/>
      <c r="TCP790" s="12"/>
      <c r="TCQ790" s="12"/>
      <c r="TCR790" s="12"/>
      <c r="TCS790" s="12"/>
      <c r="TCT790" s="12"/>
      <c r="TCU790" s="12"/>
      <c r="TCV790" s="12"/>
      <c r="TCW790" s="12"/>
      <c r="TCX790" s="12"/>
      <c r="TCY790" s="12"/>
      <c r="TCZ790" s="12"/>
      <c r="TDA790" s="12"/>
      <c r="TDB790" s="12"/>
      <c r="TDC790" s="12"/>
      <c r="TDD790" s="12"/>
      <c r="TDE790" s="12"/>
      <c r="TDF790" s="12"/>
      <c r="TDG790" s="12"/>
      <c r="TDH790" s="12"/>
      <c r="TDI790" s="12"/>
      <c r="TDJ790" s="12"/>
      <c r="TDK790" s="12"/>
      <c r="TDL790" s="12"/>
      <c r="TDM790" s="12"/>
      <c r="TDN790" s="12"/>
      <c r="TDO790" s="12"/>
      <c r="TDP790" s="12"/>
      <c r="TDQ790" s="12"/>
      <c r="TDR790" s="12"/>
      <c r="TDS790" s="12"/>
      <c r="TDT790" s="12"/>
      <c r="TDU790" s="12"/>
      <c r="TDV790" s="12"/>
      <c r="TDW790" s="12"/>
      <c r="TDX790" s="12"/>
      <c r="TDY790" s="12"/>
      <c r="TDZ790" s="12"/>
      <c r="TEA790" s="12"/>
      <c r="TEB790" s="12"/>
      <c r="TEC790" s="12"/>
      <c r="TED790" s="12"/>
      <c r="TEE790" s="12"/>
      <c r="TEF790" s="12"/>
      <c r="TEG790" s="12"/>
      <c r="TEH790" s="12"/>
      <c r="TEI790" s="12"/>
      <c r="TEJ790" s="12"/>
      <c r="TEK790" s="12"/>
      <c r="TEL790" s="12"/>
      <c r="TEM790" s="12"/>
      <c r="TEN790" s="12"/>
      <c r="TEO790" s="12"/>
      <c r="TEP790" s="12"/>
      <c r="TEQ790" s="12"/>
      <c r="TER790" s="12"/>
      <c r="TES790" s="12"/>
      <c r="TET790" s="12"/>
      <c r="TEU790" s="12"/>
      <c r="TEV790" s="12"/>
      <c r="TEW790" s="12"/>
      <c r="TEX790" s="12"/>
      <c r="TEY790" s="12"/>
      <c r="TEZ790" s="12"/>
      <c r="TFA790" s="12"/>
      <c r="TFB790" s="12"/>
      <c r="TFC790" s="12"/>
      <c r="TFD790" s="12"/>
      <c r="TFE790" s="12"/>
      <c r="TFF790" s="12"/>
      <c r="TFG790" s="12"/>
      <c r="TFH790" s="12"/>
      <c r="TFI790" s="12"/>
      <c r="TFJ790" s="12"/>
      <c r="TFK790" s="12"/>
      <c r="TFL790" s="12"/>
      <c r="TFM790" s="12"/>
      <c r="TFN790" s="12"/>
      <c r="TFO790" s="12"/>
      <c r="TFP790" s="12"/>
      <c r="TFQ790" s="12"/>
      <c r="TFR790" s="12"/>
      <c r="TFS790" s="12"/>
      <c r="TFT790" s="12"/>
      <c r="TFU790" s="12"/>
      <c r="TFV790" s="12"/>
      <c r="TFW790" s="12"/>
      <c r="TFX790" s="12"/>
      <c r="TFY790" s="12"/>
      <c r="TFZ790" s="12"/>
      <c r="TGA790" s="12"/>
      <c r="TGB790" s="12"/>
      <c r="TGC790" s="12"/>
      <c r="TGD790" s="12"/>
      <c r="TGE790" s="12"/>
      <c r="TGF790" s="12"/>
      <c r="TGG790" s="12"/>
      <c r="TGH790" s="12"/>
      <c r="TGI790" s="12"/>
      <c r="TGJ790" s="12"/>
      <c r="TGK790" s="12"/>
      <c r="TGL790" s="12"/>
      <c r="TGM790" s="12"/>
      <c r="TGN790" s="12"/>
      <c r="TGO790" s="12"/>
      <c r="TGP790" s="12"/>
      <c r="TGQ790" s="12"/>
      <c r="TGR790" s="12"/>
      <c r="TGS790" s="12"/>
      <c r="TGT790" s="12"/>
      <c r="TGU790" s="12"/>
      <c r="TGV790" s="12"/>
      <c r="TGW790" s="12"/>
      <c r="TGX790" s="12"/>
      <c r="TGY790" s="12"/>
      <c r="TGZ790" s="12"/>
      <c r="THA790" s="12"/>
      <c r="THB790" s="12"/>
      <c r="THC790" s="12"/>
      <c r="THD790" s="12"/>
      <c r="THE790" s="12"/>
      <c r="THF790" s="12"/>
      <c r="THG790" s="12"/>
      <c r="THH790" s="12"/>
      <c r="THI790" s="12"/>
      <c r="THJ790" s="12"/>
      <c r="THK790" s="12"/>
      <c r="THL790" s="12"/>
      <c r="THM790" s="12"/>
      <c r="THN790" s="12"/>
      <c r="THO790" s="12"/>
      <c r="THP790" s="12"/>
      <c r="THQ790" s="12"/>
      <c r="THR790" s="12"/>
      <c r="THS790" s="12"/>
      <c r="THT790" s="12"/>
      <c r="THU790" s="12"/>
      <c r="THV790" s="12"/>
      <c r="THW790" s="12"/>
      <c r="THX790" s="12"/>
      <c r="THY790" s="12"/>
      <c r="THZ790" s="12"/>
      <c r="TIA790" s="12"/>
      <c r="TIB790" s="12"/>
      <c r="TIC790" s="12"/>
      <c r="TID790" s="12"/>
      <c r="TIE790" s="12"/>
      <c r="TIF790" s="12"/>
      <c r="TIG790" s="12"/>
      <c r="TIH790" s="12"/>
      <c r="TII790" s="12"/>
      <c r="TIJ790" s="12"/>
      <c r="TIK790" s="12"/>
      <c r="TIL790" s="12"/>
      <c r="TIM790" s="12"/>
      <c r="TIN790" s="12"/>
      <c r="TIO790" s="12"/>
      <c r="TIP790" s="12"/>
      <c r="TIQ790" s="12"/>
      <c r="TIR790" s="12"/>
      <c r="TIS790" s="12"/>
      <c r="TIT790" s="12"/>
      <c r="TIU790" s="12"/>
      <c r="TIV790" s="12"/>
      <c r="TIW790" s="12"/>
      <c r="TIX790" s="12"/>
      <c r="TIY790" s="12"/>
      <c r="TIZ790" s="12"/>
      <c r="TJA790" s="12"/>
      <c r="TJB790" s="12"/>
      <c r="TJC790" s="12"/>
      <c r="TJD790" s="12"/>
      <c r="TJE790" s="12"/>
      <c r="TJF790" s="12"/>
      <c r="TJG790" s="12"/>
      <c r="TJH790" s="12"/>
      <c r="TJI790" s="12"/>
      <c r="TJJ790" s="12"/>
      <c r="TJK790" s="12"/>
      <c r="TJL790" s="12"/>
      <c r="TJM790" s="12"/>
      <c r="TJN790" s="12"/>
      <c r="TJO790" s="12"/>
      <c r="TJP790" s="12"/>
      <c r="TJQ790" s="12"/>
      <c r="TJR790" s="12"/>
      <c r="TJS790" s="12"/>
      <c r="TJT790" s="12"/>
      <c r="TJU790" s="12"/>
      <c r="TJV790" s="12"/>
      <c r="TJW790" s="12"/>
      <c r="TJX790" s="12"/>
      <c r="TJY790" s="12"/>
      <c r="TJZ790" s="12"/>
      <c r="TKA790" s="12"/>
      <c r="TKB790" s="12"/>
      <c r="TKC790" s="12"/>
      <c r="TKD790" s="12"/>
      <c r="TKE790" s="12"/>
      <c r="TKF790" s="12"/>
      <c r="TKG790" s="12"/>
      <c r="TKH790" s="12"/>
      <c r="TKI790" s="12"/>
      <c r="TKJ790" s="12"/>
      <c r="TKK790" s="12"/>
      <c r="TKL790" s="12"/>
      <c r="TKM790" s="12"/>
      <c r="TKN790" s="12"/>
      <c r="TKO790" s="12"/>
      <c r="TKP790" s="12"/>
      <c r="TKQ790" s="12"/>
      <c r="TKR790" s="12"/>
      <c r="TKS790" s="12"/>
      <c r="TKT790" s="12"/>
      <c r="TKU790" s="12"/>
      <c r="TKV790" s="12"/>
      <c r="TKW790" s="12"/>
      <c r="TKX790" s="12"/>
      <c r="TKY790" s="12"/>
      <c r="TKZ790" s="12"/>
      <c r="TLA790" s="12"/>
      <c r="TLB790" s="12"/>
      <c r="TLC790" s="12"/>
      <c r="TLD790" s="12"/>
      <c r="TLE790" s="12"/>
      <c r="TLF790" s="12"/>
      <c r="TLG790" s="12"/>
      <c r="TLH790" s="12"/>
      <c r="TLI790" s="12"/>
      <c r="TLJ790" s="12"/>
      <c r="TLK790" s="12"/>
      <c r="TLL790" s="12"/>
      <c r="TLM790" s="12"/>
      <c r="TLN790" s="12"/>
      <c r="TLO790" s="12"/>
      <c r="TLP790" s="12"/>
      <c r="TLQ790" s="12"/>
      <c r="TLR790" s="12"/>
      <c r="TLS790" s="12"/>
      <c r="TLT790" s="12"/>
      <c r="TLU790" s="12"/>
      <c r="TLV790" s="12"/>
      <c r="TLW790" s="12"/>
      <c r="TLX790" s="12"/>
      <c r="TLY790" s="12"/>
      <c r="TLZ790" s="12"/>
      <c r="TMA790" s="12"/>
      <c r="TMB790" s="12"/>
      <c r="TMC790" s="12"/>
      <c r="TMD790" s="12"/>
      <c r="TME790" s="12"/>
      <c r="TMF790" s="12"/>
      <c r="TMG790" s="12"/>
      <c r="TMH790" s="12"/>
      <c r="TMI790" s="12"/>
      <c r="TMJ790" s="12"/>
      <c r="TMK790" s="12"/>
      <c r="TML790" s="12"/>
      <c r="TMM790" s="12"/>
      <c r="TMN790" s="12"/>
      <c r="TMO790" s="12"/>
      <c r="TMP790" s="12"/>
      <c r="TMQ790" s="12"/>
      <c r="TMR790" s="12"/>
      <c r="TMS790" s="12"/>
      <c r="TMT790" s="12"/>
      <c r="TMU790" s="12"/>
      <c r="TMV790" s="12"/>
      <c r="TMW790" s="12"/>
      <c r="TMX790" s="12"/>
      <c r="TMY790" s="12"/>
      <c r="TMZ790" s="12"/>
      <c r="TNA790" s="12"/>
      <c r="TNB790" s="12"/>
      <c r="TNC790" s="12"/>
      <c r="TND790" s="12"/>
      <c r="TNE790" s="12"/>
      <c r="TNF790" s="12"/>
      <c r="TNG790" s="12"/>
      <c r="TNH790" s="12"/>
      <c r="TNI790" s="12"/>
      <c r="TNJ790" s="12"/>
      <c r="TNK790" s="12"/>
      <c r="TNL790" s="12"/>
      <c r="TNM790" s="12"/>
      <c r="TNN790" s="12"/>
      <c r="TNO790" s="12"/>
      <c r="TNP790" s="12"/>
      <c r="TNQ790" s="12"/>
      <c r="TNR790" s="12"/>
      <c r="TNS790" s="12"/>
      <c r="TNT790" s="12"/>
      <c r="TNU790" s="12"/>
      <c r="TNV790" s="12"/>
      <c r="TNW790" s="12"/>
      <c r="TNX790" s="12"/>
      <c r="TNY790" s="12"/>
      <c r="TNZ790" s="12"/>
      <c r="TOA790" s="12"/>
      <c r="TOB790" s="12"/>
      <c r="TOC790" s="12"/>
      <c r="TOD790" s="12"/>
      <c r="TOE790" s="12"/>
      <c r="TOF790" s="12"/>
      <c r="TOG790" s="12"/>
      <c r="TOH790" s="12"/>
      <c r="TOI790" s="12"/>
      <c r="TOJ790" s="12"/>
      <c r="TOK790" s="12"/>
      <c r="TOL790" s="12"/>
      <c r="TOM790" s="12"/>
      <c r="TON790" s="12"/>
      <c r="TOO790" s="12"/>
      <c r="TOP790" s="12"/>
      <c r="TOQ790" s="12"/>
      <c r="TOR790" s="12"/>
      <c r="TOS790" s="12"/>
      <c r="TOT790" s="12"/>
      <c r="TOU790" s="12"/>
      <c r="TOV790" s="12"/>
      <c r="TOW790" s="12"/>
      <c r="TOX790" s="12"/>
      <c r="TOY790" s="12"/>
      <c r="TOZ790" s="12"/>
      <c r="TPA790" s="12"/>
      <c r="TPB790" s="12"/>
      <c r="TPC790" s="12"/>
      <c r="TPD790" s="12"/>
      <c r="TPE790" s="12"/>
      <c r="TPF790" s="12"/>
      <c r="TPG790" s="12"/>
      <c r="TPH790" s="12"/>
      <c r="TPI790" s="12"/>
      <c r="TPJ790" s="12"/>
      <c r="TPK790" s="12"/>
      <c r="TPL790" s="12"/>
      <c r="TPM790" s="12"/>
      <c r="TPN790" s="12"/>
      <c r="TPO790" s="12"/>
      <c r="TPP790" s="12"/>
      <c r="TPQ790" s="12"/>
      <c r="TPR790" s="12"/>
      <c r="TPS790" s="12"/>
      <c r="TPT790" s="12"/>
      <c r="TPU790" s="12"/>
      <c r="TPV790" s="12"/>
      <c r="TPW790" s="12"/>
      <c r="TPX790" s="12"/>
      <c r="TPY790" s="12"/>
      <c r="TPZ790" s="12"/>
      <c r="TQA790" s="12"/>
      <c r="TQB790" s="12"/>
      <c r="TQC790" s="12"/>
      <c r="TQD790" s="12"/>
      <c r="TQE790" s="12"/>
      <c r="TQF790" s="12"/>
      <c r="TQG790" s="12"/>
      <c r="TQH790" s="12"/>
      <c r="TQI790" s="12"/>
      <c r="TQJ790" s="12"/>
      <c r="TQK790" s="12"/>
      <c r="TQL790" s="12"/>
      <c r="TQM790" s="12"/>
      <c r="TQN790" s="12"/>
      <c r="TQO790" s="12"/>
      <c r="TQP790" s="12"/>
      <c r="TQQ790" s="12"/>
      <c r="TQR790" s="12"/>
      <c r="TQS790" s="12"/>
      <c r="TQT790" s="12"/>
      <c r="TQU790" s="12"/>
      <c r="TQV790" s="12"/>
      <c r="TQW790" s="12"/>
      <c r="TQX790" s="12"/>
      <c r="TQY790" s="12"/>
      <c r="TQZ790" s="12"/>
      <c r="TRA790" s="12"/>
      <c r="TRB790" s="12"/>
      <c r="TRC790" s="12"/>
      <c r="TRD790" s="12"/>
      <c r="TRE790" s="12"/>
      <c r="TRF790" s="12"/>
      <c r="TRG790" s="12"/>
      <c r="TRH790" s="12"/>
      <c r="TRI790" s="12"/>
      <c r="TRJ790" s="12"/>
      <c r="TRK790" s="12"/>
      <c r="TRL790" s="12"/>
      <c r="TRM790" s="12"/>
      <c r="TRN790" s="12"/>
      <c r="TRO790" s="12"/>
      <c r="TRP790" s="12"/>
      <c r="TRQ790" s="12"/>
      <c r="TRR790" s="12"/>
      <c r="TRS790" s="12"/>
      <c r="TRT790" s="12"/>
      <c r="TRU790" s="12"/>
      <c r="TRV790" s="12"/>
      <c r="TRW790" s="12"/>
      <c r="TRX790" s="12"/>
      <c r="TRY790" s="12"/>
      <c r="TRZ790" s="12"/>
      <c r="TSA790" s="12"/>
      <c r="TSB790" s="12"/>
      <c r="TSC790" s="12"/>
      <c r="TSD790" s="12"/>
      <c r="TSE790" s="12"/>
      <c r="TSF790" s="12"/>
      <c r="TSG790" s="12"/>
      <c r="TSH790" s="12"/>
      <c r="TSI790" s="12"/>
      <c r="TSJ790" s="12"/>
      <c r="TSK790" s="12"/>
      <c r="TSL790" s="12"/>
      <c r="TSM790" s="12"/>
      <c r="TSN790" s="12"/>
      <c r="TSO790" s="12"/>
      <c r="TSP790" s="12"/>
      <c r="TSQ790" s="12"/>
      <c r="TSR790" s="12"/>
      <c r="TSS790" s="12"/>
      <c r="TST790" s="12"/>
      <c r="TSU790" s="12"/>
      <c r="TSV790" s="12"/>
      <c r="TSW790" s="12"/>
      <c r="TSX790" s="12"/>
      <c r="TSY790" s="12"/>
      <c r="TSZ790" s="12"/>
      <c r="TTA790" s="12"/>
      <c r="TTB790" s="12"/>
      <c r="TTC790" s="12"/>
      <c r="TTD790" s="12"/>
      <c r="TTE790" s="12"/>
      <c r="TTF790" s="12"/>
      <c r="TTG790" s="12"/>
      <c r="TTH790" s="12"/>
      <c r="TTI790" s="12"/>
      <c r="TTJ790" s="12"/>
      <c r="TTK790" s="12"/>
      <c r="TTL790" s="12"/>
      <c r="TTM790" s="12"/>
      <c r="TTN790" s="12"/>
      <c r="TTO790" s="12"/>
      <c r="TTP790" s="12"/>
      <c r="TTQ790" s="12"/>
      <c r="TTR790" s="12"/>
      <c r="TTS790" s="12"/>
      <c r="TTT790" s="12"/>
      <c r="TTU790" s="12"/>
      <c r="TTV790" s="12"/>
      <c r="TTW790" s="12"/>
      <c r="TTX790" s="12"/>
      <c r="TTY790" s="12"/>
      <c r="TTZ790" s="12"/>
      <c r="TUA790" s="12"/>
      <c r="TUB790" s="12"/>
      <c r="TUC790" s="12"/>
      <c r="TUD790" s="12"/>
      <c r="TUE790" s="12"/>
      <c r="TUF790" s="12"/>
      <c r="TUG790" s="12"/>
      <c r="TUH790" s="12"/>
      <c r="TUI790" s="12"/>
      <c r="TUJ790" s="12"/>
      <c r="TUK790" s="12"/>
      <c r="TUL790" s="12"/>
      <c r="TUM790" s="12"/>
      <c r="TUN790" s="12"/>
      <c r="TUO790" s="12"/>
      <c r="TUP790" s="12"/>
      <c r="TUQ790" s="12"/>
      <c r="TUR790" s="12"/>
      <c r="TUS790" s="12"/>
      <c r="TUT790" s="12"/>
      <c r="TUU790" s="12"/>
      <c r="TUV790" s="12"/>
      <c r="TUW790" s="12"/>
      <c r="TUX790" s="12"/>
      <c r="TUY790" s="12"/>
      <c r="TUZ790" s="12"/>
      <c r="TVA790" s="12"/>
      <c r="TVB790" s="12"/>
      <c r="TVC790" s="12"/>
      <c r="TVD790" s="12"/>
      <c r="TVE790" s="12"/>
      <c r="TVF790" s="12"/>
      <c r="TVG790" s="12"/>
      <c r="TVH790" s="12"/>
      <c r="TVI790" s="12"/>
      <c r="TVJ790" s="12"/>
      <c r="TVK790" s="12"/>
      <c r="TVL790" s="12"/>
      <c r="TVM790" s="12"/>
      <c r="TVN790" s="12"/>
      <c r="TVO790" s="12"/>
      <c r="TVP790" s="12"/>
      <c r="TVQ790" s="12"/>
      <c r="TVR790" s="12"/>
      <c r="TVS790" s="12"/>
      <c r="TVT790" s="12"/>
      <c r="TVU790" s="12"/>
      <c r="TVV790" s="12"/>
      <c r="TVW790" s="12"/>
      <c r="TVX790" s="12"/>
      <c r="TVY790" s="12"/>
      <c r="TVZ790" s="12"/>
      <c r="TWA790" s="12"/>
      <c r="TWB790" s="12"/>
      <c r="TWC790" s="12"/>
      <c r="TWD790" s="12"/>
      <c r="TWE790" s="12"/>
      <c r="TWF790" s="12"/>
      <c r="TWG790" s="12"/>
      <c r="TWH790" s="12"/>
      <c r="TWI790" s="12"/>
      <c r="TWJ790" s="12"/>
      <c r="TWK790" s="12"/>
      <c r="TWL790" s="12"/>
      <c r="TWM790" s="12"/>
      <c r="TWN790" s="12"/>
      <c r="TWO790" s="12"/>
      <c r="TWP790" s="12"/>
      <c r="TWQ790" s="12"/>
      <c r="TWR790" s="12"/>
      <c r="TWS790" s="12"/>
      <c r="TWT790" s="12"/>
      <c r="TWU790" s="12"/>
      <c r="TWV790" s="12"/>
      <c r="TWW790" s="12"/>
      <c r="TWX790" s="12"/>
      <c r="TWY790" s="12"/>
      <c r="TWZ790" s="12"/>
      <c r="TXA790" s="12"/>
      <c r="TXB790" s="12"/>
      <c r="TXC790" s="12"/>
      <c r="TXD790" s="12"/>
      <c r="TXE790" s="12"/>
      <c r="TXF790" s="12"/>
      <c r="TXG790" s="12"/>
      <c r="TXH790" s="12"/>
      <c r="TXI790" s="12"/>
      <c r="TXJ790" s="12"/>
      <c r="TXK790" s="12"/>
      <c r="TXL790" s="12"/>
      <c r="TXM790" s="12"/>
      <c r="TXN790" s="12"/>
      <c r="TXO790" s="12"/>
      <c r="TXP790" s="12"/>
      <c r="TXQ790" s="12"/>
      <c r="TXR790" s="12"/>
      <c r="TXS790" s="12"/>
      <c r="TXT790" s="12"/>
      <c r="TXU790" s="12"/>
      <c r="TXV790" s="12"/>
      <c r="TXW790" s="12"/>
      <c r="TXX790" s="12"/>
      <c r="TXY790" s="12"/>
      <c r="TXZ790" s="12"/>
      <c r="TYA790" s="12"/>
      <c r="TYB790" s="12"/>
      <c r="TYC790" s="12"/>
      <c r="TYD790" s="12"/>
      <c r="TYE790" s="12"/>
      <c r="TYF790" s="12"/>
      <c r="TYG790" s="12"/>
      <c r="TYH790" s="12"/>
      <c r="TYI790" s="12"/>
      <c r="TYJ790" s="12"/>
      <c r="TYK790" s="12"/>
      <c r="TYL790" s="12"/>
      <c r="TYM790" s="12"/>
      <c r="TYN790" s="12"/>
      <c r="TYO790" s="12"/>
      <c r="TYP790" s="12"/>
      <c r="TYQ790" s="12"/>
      <c r="TYR790" s="12"/>
      <c r="TYS790" s="12"/>
      <c r="TYT790" s="12"/>
      <c r="TYU790" s="12"/>
      <c r="TYV790" s="12"/>
      <c r="TYW790" s="12"/>
      <c r="TYX790" s="12"/>
      <c r="TYY790" s="12"/>
      <c r="TYZ790" s="12"/>
      <c r="TZA790" s="12"/>
      <c r="TZB790" s="12"/>
      <c r="TZC790" s="12"/>
      <c r="TZD790" s="12"/>
      <c r="TZE790" s="12"/>
      <c r="TZF790" s="12"/>
      <c r="TZG790" s="12"/>
      <c r="TZH790" s="12"/>
      <c r="TZI790" s="12"/>
      <c r="TZJ790" s="12"/>
      <c r="TZK790" s="12"/>
      <c r="TZL790" s="12"/>
      <c r="TZM790" s="12"/>
      <c r="TZN790" s="12"/>
      <c r="TZO790" s="12"/>
      <c r="TZP790" s="12"/>
      <c r="TZQ790" s="12"/>
      <c r="TZR790" s="12"/>
      <c r="TZS790" s="12"/>
      <c r="TZT790" s="12"/>
      <c r="TZU790" s="12"/>
      <c r="TZV790" s="12"/>
      <c r="TZW790" s="12"/>
      <c r="TZX790" s="12"/>
      <c r="TZY790" s="12"/>
      <c r="TZZ790" s="12"/>
      <c r="UAA790" s="12"/>
      <c r="UAB790" s="12"/>
      <c r="UAC790" s="12"/>
      <c r="UAD790" s="12"/>
      <c r="UAE790" s="12"/>
      <c r="UAF790" s="12"/>
      <c r="UAG790" s="12"/>
      <c r="UAH790" s="12"/>
      <c r="UAI790" s="12"/>
      <c r="UAJ790" s="12"/>
      <c r="UAK790" s="12"/>
      <c r="UAL790" s="12"/>
      <c r="UAM790" s="12"/>
      <c r="UAN790" s="12"/>
      <c r="UAO790" s="12"/>
      <c r="UAP790" s="12"/>
      <c r="UAQ790" s="12"/>
      <c r="UAR790" s="12"/>
      <c r="UAS790" s="12"/>
      <c r="UAT790" s="12"/>
      <c r="UAU790" s="12"/>
      <c r="UAV790" s="12"/>
      <c r="UAW790" s="12"/>
      <c r="UAX790" s="12"/>
      <c r="UAY790" s="12"/>
      <c r="UAZ790" s="12"/>
      <c r="UBA790" s="12"/>
      <c r="UBB790" s="12"/>
      <c r="UBC790" s="12"/>
      <c r="UBD790" s="12"/>
      <c r="UBE790" s="12"/>
      <c r="UBF790" s="12"/>
      <c r="UBG790" s="12"/>
      <c r="UBH790" s="12"/>
      <c r="UBI790" s="12"/>
      <c r="UBJ790" s="12"/>
      <c r="UBK790" s="12"/>
      <c r="UBL790" s="12"/>
      <c r="UBM790" s="12"/>
      <c r="UBN790" s="12"/>
      <c r="UBO790" s="12"/>
      <c r="UBP790" s="12"/>
      <c r="UBQ790" s="12"/>
      <c r="UBR790" s="12"/>
      <c r="UBS790" s="12"/>
      <c r="UBT790" s="12"/>
      <c r="UBU790" s="12"/>
      <c r="UBV790" s="12"/>
      <c r="UBW790" s="12"/>
      <c r="UBX790" s="12"/>
      <c r="UBY790" s="12"/>
      <c r="UBZ790" s="12"/>
      <c r="UCA790" s="12"/>
      <c r="UCB790" s="12"/>
      <c r="UCC790" s="12"/>
      <c r="UCD790" s="12"/>
      <c r="UCE790" s="12"/>
      <c r="UCF790" s="12"/>
      <c r="UCG790" s="12"/>
      <c r="UCH790" s="12"/>
      <c r="UCI790" s="12"/>
      <c r="UCJ790" s="12"/>
      <c r="UCK790" s="12"/>
      <c r="UCL790" s="12"/>
      <c r="UCM790" s="12"/>
      <c r="UCN790" s="12"/>
      <c r="UCO790" s="12"/>
      <c r="UCP790" s="12"/>
      <c r="UCQ790" s="12"/>
      <c r="UCR790" s="12"/>
      <c r="UCS790" s="12"/>
      <c r="UCT790" s="12"/>
      <c r="UCU790" s="12"/>
      <c r="UCV790" s="12"/>
      <c r="UCW790" s="12"/>
      <c r="UCX790" s="12"/>
      <c r="UCY790" s="12"/>
      <c r="UCZ790" s="12"/>
      <c r="UDA790" s="12"/>
      <c r="UDB790" s="12"/>
      <c r="UDC790" s="12"/>
      <c r="UDD790" s="12"/>
      <c r="UDE790" s="12"/>
      <c r="UDF790" s="12"/>
      <c r="UDG790" s="12"/>
      <c r="UDH790" s="12"/>
      <c r="UDI790" s="12"/>
      <c r="UDJ790" s="12"/>
      <c r="UDK790" s="12"/>
      <c r="UDL790" s="12"/>
      <c r="UDM790" s="12"/>
      <c r="UDN790" s="12"/>
      <c r="UDO790" s="12"/>
      <c r="UDP790" s="12"/>
      <c r="UDQ790" s="12"/>
      <c r="UDR790" s="12"/>
      <c r="UDS790" s="12"/>
      <c r="UDT790" s="12"/>
      <c r="UDU790" s="12"/>
      <c r="UDV790" s="12"/>
      <c r="UDW790" s="12"/>
      <c r="UDX790" s="12"/>
      <c r="UDY790" s="12"/>
      <c r="UDZ790" s="12"/>
      <c r="UEA790" s="12"/>
      <c r="UEB790" s="12"/>
      <c r="UEC790" s="12"/>
      <c r="UED790" s="12"/>
      <c r="UEE790" s="12"/>
      <c r="UEF790" s="12"/>
      <c r="UEG790" s="12"/>
      <c r="UEH790" s="12"/>
      <c r="UEI790" s="12"/>
      <c r="UEJ790" s="12"/>
      <c r="UEK790" s="12"/>
      <c r="UEL790" s="12"/>
      <c r="UEM790" s="12"/>
      <c r="UEN790" s="12"/>
      <c r="UEO790" s="12"/>
      <c r="UEP790" s="12"/>
      <c r="UEQ790" s="12"/>
      <c r="UER790" s="12"/>
      <c r="UES790" s="12"/>
      <c r="UET790" s="12"/>
      <c r="UEU790" s="12"/>
      <c r="UEV790" s="12"/>
      <c r="UEW790" s="12"/>
      <c r="UEX790" s="12"/>
      <c r="UEY790" s="12"/>
      <c r="UEZ790" s="12"/>
      <c r="UFA790" s="12"/>
      <c r="UFB790" s="12"/>
      <c r="UFC790" s="12"/>
      <c r="UFD790" s="12"/>
      <c r="UFE790" s="12"/>
      <c r="UFF790" s="12"/>
      <c r="UFG790" s="12"/>
      <c r="UFH790" s="12"/>
      <c r="UFI790" s="12"/>
      <c r="UFJ790" s="12"/>
      <c r="UFK790" s="12"/>
      <c r="UFL790" s="12"/>
      <c r="UFM790" s="12"/>
      <c r="UFN790" s="12"/>
      <c r="UFO790" s="12"/>
      <c r="UFP790" s="12"/>
      <c r="UFQ790" s="12"/>
      <c r="UFR790" s="12"/>
      <c r="UFS790" s="12"/>
      <c r="UFT790" s="12"/>
      <c r="UFU790" s="12"/>
      <c r="UFV790" s="12"/>
      <c r="UFW790" s="12"/>
      <c r="UFX790" s="12"/>
      <c r="UFY790" s="12"/>
      <c r="UFZ790" s="12"/>
      <c r="UGA790" s="12"/>
      <c r="UGB790" s="12"/>
      <c r="UGC790" s="12"/>
      <c r="UGD790" s="12"/>
      <c r="UGE790" s="12"/>
      <c r="UGF790" s="12"/>
      <c r="UGG790" s="12"/>
      <c r="UGH790" s="12"/>
      <c r="UGI790" s="12"/>
      <c r="UGJ790" s="12"/>
      <c r="UGK790" s="12"/>
      <c r="UGL790" s="12"/>
      <c r="UGM790" s="12"/>
      <c r="UGN790" s="12"/>
      <c r="UGO790" s="12"/>
      <c r="UGP790" s="12"/>
      <c r="UGQ790" s="12"/>
      <c r="UGR790" s="12"/>
      <c r="UGS790" s="12"/>
      <c r="UGT790" s="12"/>
      <c r="UGU790" s="12"/>
      <c r="UGV790" s="12"/>
      <c r="UGW790" s="12"/>
      <c r="UGX790" s="12"/>
      <c r="UGY790" s="12"/>
      <c r="UGZ790" s="12"/>
      <c r="UHA790" s="12"/>
      <c r="UHB790" s="12"/>
      <c r="UHC790" s="12"/>
      <c r="UHD790" s="12"/>
      <c r="UHE790" s="12"/>
      <c r="UHF790" s="12"/>
      <c r="UHG790" s="12"/>
      <c r="UHH790" s="12"/>
      <c r="UHI790" s="12"/>
      <c r="UHJ790" s="12"/>
      <c r="UHK790" s="12"/>
      <c r="UHL790" s="12"/>
      <c r="UHM790" s="12"/>
      <c r="UHN790" s="12"/>
      <c r="UHO790" s="12"/>
      <c r="UHP790" s="12"/>
      <c r="UHQ790" s="12"/>
      <c r="UHR790" s="12"/>
      <c r="UHS790" s="12"/>
      <c r="UHT790" s="12"/>
      <c r="UHU790" s="12"/>
      <c r="UHV790" s="12"/>
      <c r="UHW790" s="12"/>
      <c r="UHX790" s="12"/>
      <c r="UHY790" s="12"/>
      <c r="UHZ790" s="12"/>
      <c r="UIA790" s="12"/>
      <c r="UIB790" s="12"/>
      <c r="UIC790" s="12"/>
      <c r="UID790" s="12"/>
      <c r="UIE790" s="12"/>
      <c r="UIF790" s="12"/>
      <c r="UIG790" s="12"/>
      <c r="UIH790" s="12"/>
      <c r="UII790" s="12"/>
      <c r="UIJ790" s="12"/>
      <c r="UIK790" s="12"/>
      <c r="UIL790" s="12"/>
      <c r="UIM790" s="12"/>
      <c r="UIN790" s="12"/>
      <c r="UIO790" s="12"/>
      <c r="UIP790" s="12"/>
      <c r="UIQ790" s="12"/>
      <c r="UIR790" s="12"/>
      <c r="UIS790" s="12"/>
      <c r="UIT790" s="12"/>
      <c r="UIU790" s="12"/>
      <c r="UIV790" s="12"/>
      <c r="UIW790" s="12"/>
      <c r="UIX790" s="12"/>
      <c r="UIY790" s="12"/>
      <c r="UIZ790" s="12"/>
      <c r="UJA790" s="12"/>
      <c r="UJB790" s="12"/>
      <c r="UJC790" s="12"/>
      <c r="UJD790" s="12"/>
      <c r="UJE790" s="12"/>
      <c r="UJF790" s="12"/>
      <c r="UJG790" s="12"/>
      <c r="UJH790" s="12"/>
      <c r="UJI790" s="12"/>
      <c r="UJJ790" s="12"/>
      <c r="UJK790" s="12"/>
      <c r="UJL790" s="12"/>
      <c r="UJM790" s="12"/>
      <c r="UJN790" s="12"/>
      <c r="UJO790" s="12"/>
      <c r="UJP790" s="12"/>
      <c r="UJQ790" s="12"/>
      <c r="UJR790" s="12"/>
      <c r="UJS790" s="12"/>
      <c r="UJT790" s="12"/>
      <c r="UJU790" s="12"/>
      <c r="UJV790" s="12"/>
      <c r="UJW790" s="12"/>
      <c r="UJX790" s="12"/>
      <c r="UJY790" s="12"/>
      <c r="UJZ790" s="12"/>
      <c r="UKA790" s="12"/>
      <c r="UKB790" s="12"/>
      <c r="UKC790" s="12"/>
      <c r="UKD790" s="12"/>
      <c r="UKE790" s="12"/>
      <c r="UKF790" s="12"/>
      <c r="UKG790" s="12"/>
      <c r="UKH790" s="12"/>
      <c r="UKI790" s="12"/>
      <c r="UKJ790" s="12"/>
      <c r="UKK790" s="12"/>
      <c r="UKL790" s="12"/>
      <c r="UKM790" s="12"/>
      <c r="UKN790" s="12"/>
      <c r="UKO790" s="12"/>
      <c r="UKP790" s="12"/>
      <c r="UKQ790" s="12"/>
      <c r="UKR790" s="12"/>
      <c r="UKS790" s="12"/>
      <c r="UKT790" s="12"/>
      <c r="UKU790" s="12"/>
      <c r="UKV790" s="12"/>
      <c r="UKW790" s="12"/>
      <c r="UKX790" s="12"/>
      <c r="UKY790" s="12"/>
      <c r="UKZ790" s="12"/>
      <c r="ULA790" s="12"/>
      <c r="ULB790" s="12"/>
      <c r="ULC790" s="12"/>
      <c r="ULD790" s="12"/>
      <c r="ULE790" s="12"/>
      <c r="ULF790" s="12"/>
      <c r="ULG790" s="12"/>
      <c r="ULH790" s="12"/>
      <c r="ULI790" s="12"/>
      <c r="ULJ790" s="12"/>
      <c r="ULK790" s="12"/>
      <c r="ULL790" s="12"/>
      <c r="ULM790" s="12"/>
      <c r="ULN790" s="12"/>
      <c r="ULO790" s="12"/>
      <c r="ULP790" s="12"/>
      <c r="ULQ790" s="12"/>
      <c r="ULR790" s="12"/>
      <c r="ULS790" s="12"/>
      <c r="ULT790" s="12"/>
      <c r="ULU790" s="12"/>
      <c r="ULV790" s="12"/>
      <c r="ULW790" s="12"/>
      <c r="ULX790" s="12"/>
      <c r="ULY790" s="12"/>
      <c r="ULZ790" s="12"/>
      <c r="UMA790" s="12"/>
      <c r="UMB790" s="12"/>
      <c r="UMC790" s="12"/>
      <c r="UMD790" s="12"/>
      <c r="UME790" s="12"/>
      <c r="UMF790" s="12"/>
      <c r="UMG790" s="12"/>
      <c r="UMH790" s="12"/>
      <c r="UMI790" s="12"/>
      <c r="UMJ790" s="12"/>
      <c r="UMK790" s="12"/>
      <c r="UML790" s="12"/>
      <c r="UMM790" s="12"/>
      <c r="UMN790" s="12"/>
      <c r="UMO790" s="12"/>
      <c r="UMP790" s="12"/>
      <c r="UMQ790" s="12"/>
      <c r="UMR790" s="12"/>
      <c r="UMS790" s="12"/>
      <c r="UMT790" s="12"/>
      <c r="UMU790" s="12"/>
      <c r="UMV790" s="12"/>
      <c r="UMW790" s="12"/>
      <c r="UMX790" s="12"/>
      <c r="UMY790" s="12"/>
      <c r="UMZ790" s="12"/>
      <c r="UNA790" s="12"/>
      <c r="UNB790" s="12"/>
      <c r="UNC790" s="12"/>
      <c r="UND790" s="12"/>
      <c r="UNE790" s="12"/>
      <c r="UNF790" s="12"/>
      <c r="UNG790" s="12"/>
      <c r="UNH790" s="12"/>
      <c r="UNI790" s="12"/>
      <c r="UNJ790" s="12"/>
      <c r="UNK790" s="12"/>
      <c r="UNL790" s="12"/>
      <c r="UNM790" s="12"/>
      <c r="UNN790" s="12"/>
      <c r="UNO790" s="12"/>
      <c r="UNP790" s="12"/>
      <c r="UNQ790" s="12"/>
      <c r="UNR790" s="12"/>
      <c r="UNS790" s="12"/>
      <c r="UNT790" s="12"/>
      <c r="UNU790" s="12"/>
      <c r="UNV790" s="12"/>
      <c r="UNW790" s="12"/>
      <c r="UNX790" s="12"/>
      <c r="UNY790" s="12"/>
      <c r="UNZ790" s="12"/>
      <c r="UOA790" s="12"/>
      <c r="UOB790" s="12"/>
      <c r="UOC790" s="12"/>
      <c r="UOD790" s="12"/>
      <c r="UOE790" s="12"/>
      <c r="UOF790" s="12"/>
      <c r="UOG790" s="12"/>
      <c r="UOH790" s="12"/>
      <c r="UOI790" s="12"/>
      <c r="UOJ790" s="12"/>
      <c r="UOK790" s="12"/>
      <c r="UOL790" s="12"/>
      <c r="UOM790" s="12"/>
      <c r="UON790" s="12"/>
      <c r="UOO790" s="12"/>
      <c r="UOP790" s="12"/>
      <c r="UOQ790" s="12"/>
      <c r="UOR790" s="12"/>
      <c r="UOS790" s="12"/>
      <c r="UOT790" s="12"/>
      <c r="UOU790" s="12"/>
      <c r="UOV790" s="12"/>
      <c r="UOW790" s="12"/>
      <c r="UOX790" s="12"/>
      <c r="UOY790" s="12"/>
      <c r="UOZ790" s="12"/>
      <c r="UPA790" s="12"/>
      <c r="UPB790" s="12"/>
      <c r="UPC790" s="12"/>
      <c r="UPD790" s="12"/>
      <c r="UPE790" s="12"/>
      <c r="UPF790" s="12"/>
      <c r="UPG790" s="12"/>
      <c r="UPH790" s="12"/>
      <c r="UPI790" s="12"/>
      <c r="UPJ790" s="12"/>
      <c r="UPK790" s="12"/>
      <c r="UPL790" s="12"/>
      <c r="UPM790" s="12"/>
      <c r="UPN790" s="12"/>
      <c r="UPO790" s="12"/>
      <c r="UPP790" s="12"/>
      <c r="UPQ790" s="12"/>
      <c r="UPR790" s="12"/>
      <c r="UPS790" s="12"/>
      <c r="UPT790" s="12"/>
      <c r="UPU790" s="12"/>
      <c r="UPV790" s="12"/>
      <c r="UPW790" s="12"/>
      <c r="UPX790" s="12"/>
      <c r="UPY790" s="12"/>
      <c r="UPZ790" s="12"/>
      <c r="UQA790" s="12"/>
      <c r="UQB790" s="12"/>
      <c r="UQC790" s="12"/>
      <c r="UQD790" s="12"/>
      <c r="UQE790" s="12"/>
      <c r="UQF790" s="12"/>
      <c r="UQG790" s="12"/>
      <c r="UQH790" s="12"/>
      <c r="UQI790" s="12"/>
      <c r="UQJ790" s="12"/>
      <c r="UQK790" s="12"/>
      <c r="UQL790" s="12"/>
      <c r="UQM790" s="12"/>
      <c r="UQN790" s="12"/>
      <c r="UQO790" s="12"/>
      <c r="UQP790" s="12"/>
      <c r="UQQ790" s="12"/>
      <c r="UQR790" s="12"/>
      <c r="UQS790" s="12"/>
      <c r="UQT790" s="12"/>
      <c r="UQU790" s="12"/>
      <c r="UQV790" s="12"/>
      <c r="UQW790" s="12"/>
      <c r="UQX790" s="12"/>
      <c r="UQY790" s="12"/>
      <c r="UQZ790" s="12"/>
      <c r="URA790" s="12"/>
      <c r="URB790" s="12"/>
      <c r="URC790" s="12"/>
      <c r="URD790" s="12"/>
      <c r="URE790" s="12"/>
      <c r="URF790" s="12"/>
      <c r="URG790" s="12"/>
      <c r="URH790" s="12"/>
      <c r="URI790" s="12"/>
      <c r="URJ790" s="12"/>
      <c r="URK790" s="12"/>
      <c r="URL790" s="12"/>
      <c r="URM790" s="12"/>
      <c r="URN790" s="12"/>
      <c r="URO790" s="12"/>
      <c r="URP790" s="12"/>
      <c r="URQ790" s="12"/>
      <c r="URR790" s="12"/>
      <c r="URS790" s="12"/>
      <c r="URT790" s="12"/>
      <c r="URU790" s="12"/>
      <c r="URV790" s="12"/>
      <c r="URW790" s="12"/>
      <c r="URX790" s="12"/>
      <c r="URY790" s="12"/>
      <c r="URZ790" s="12"/>
      <c r="USA790" s="12"/>
      <c r="USB790" s="12"/>
      <c r="USC790" s="12"/>
      <c r="USD790" s="12"/>
      <c r="USE790" s="12"/>
      <c r="USF790" s="12"/>
      <c r="USG790" s="12"/>
      <c r="USH790" s="12"/>
      <c r="USI790" s="12"/>
      <c r="USJ790" s="12"/>
      <c r="USK790" s="12"/>
      <c r="USL790" s="12"/>
      <c r="USM790" s="12"/>
      <c r="USN790" s="12"/>
      <c r="USO790" s="12"/>
      <c r="USP790" s="12"/>
      <c r="USQ790" s="12"/>
      <c r="USR790" s="12"/>
      <c r="USS790" s="12"/>
      <c r="UST790" s="12"/>
      <c r="USU790" s="12"/>
      <c r="USV790" s="12"/>
      <c r="USW790" s="12"/>
      <c r="USX790" s="12"/>
      <c r="USY790" s="12"/>
      <c r="USZ790" s="12"/>
      <c r="UTA790" s="12"/>
      <c r="UTB790" s="12"/>
      <c r="UTC790" s="12"/>
      <c r="UTD790" s="12"/>
      <c r="UTE790" s="12"/>
      <c r="UTF790" s="12"/>
      <c r="UTG790" s="12"/>
      <c r="UTH790" s="12"/>
      <c r="UTI790" s="12"/>
      <c r="UTJ790" s="12"/>
      <c r="UTK790" s="12"/>
      <c r="UTL790" s="12"/>
      <c r="UTM790" s="12"/>
      <c r="UTN790" s="12"/>
      <c r="UTO790" s="12"/>
      <c r="UTP790" s="12"/>
      <c r="UTQ790" s="12"/>
      <c r="UTR790" s="12"/>
      <c r="UTS790" s="12"/>
      <c r="UTT790" s="12"/>
      <c r="UTU790" s="12"/>
      <c r="UTV790" s="12"/>
      <c r="UTW790" s="12"/>
      <c r="UTX790" s="12"/>
      <c r="UTY790" s="12"/>
      <c r="UTZ790" s="12"/>
      <c r="UUA790" s="12"/>
      <c r="UUB790" s="12"/>
      <c r="UUC790" s="12"/>
      <c r="UUD790" s="12"/>
      <c r="UUE790" s="12"/>
      <c r="UUF790" s="12"/>
      <c r="UUG790" s="12"/>
      <c r="UUH790" s="12"/>
      <c r="UUI790" s="12"/>
      <c r="UUJ790" s="12"/>
      <c r="UUK790" s="12"/>
      <c r="UUL790" s="12"/>
      <c r="UUM790" s="12"/>
      <c r="UUN790" s="12"/>
      <c r="UUO790" s="12"/>
      <c r="UUP790" s="12"/>
      <c r="UUQ790" s="12"/>
      <c r="UUR790" s="12"/>
      <c r="UUS790" s="12"/>
      <c r="UUT790" s="12"/>
      <c r="UUU790" s="12"/>
      <c r="UUV790" s="12"/>
      <c r="UUW790" s="12"/>
      <c r="UUX790" s="12"/>
      <c r="UUY790" s="12"/>
      <c r="UUZ790" s="12"/>
      <c r="UVA790" s="12"/>
      <c r="UVB790" s="12"/>
      <c r="UVC790" s="12"/>
      <c r="UVD790" s="12"/>
      <c r="UVE790" s="12"/>
      <c r="UVF790" s="12"/>
      <c r="UVG790" s="12"/>
      <c r="UVH790" s="12"/>
      <c r="UVI790" s="12"/>
      <c r="UVJ790" s="12"/>
      <c r="UVK790" s="12"/>
      <c r="UVL790" s="12"/>
      <c r="UVM790" s="12"/>
      <c r="UVN790" s="12"/>
      <c r="UVO790" s="12"/>
      <c r="UVP790" s="12"/>
      <c r="UVQ790" s="12"/>
      <c r="UVR790" s="12"/>
      <c r="UVS790" s="12"/>
      <c r="UVT790" s="12"/>
      <c r="UVU790" s="12"/>
      <c r="UVV790" s="12"/>
      <c r="UVW790" s="12"/>
      <c r="UVX790" s="12"/>
      <c r="UVY790" s="12"/>
      <c r="UVZ790" s="12"/>
      <c r="UWA790" s="12"/>
      <c r="UWB790" s="12"/>
      <c r="UWC790" s="12"/>
      <c r="UWD790" s="12"/>
      <c r="UWE790" s="12"/>
      <c r="UWF790" s="12"/>
      <c r="UWG790" s="12"/>
      <c r="UWH790" s="12"/>
      <c r="UWI790" s="12"/>
      <c r="UWJ790" s="12"/>
      <c r="UWK790" s="12"/>
      <c r="UWL790" s="12"/>
      <c r="UWM790" s="12"/>
      <c r="UWN790" s="12"/>
      <c r="UWO790" s="12"/>
      <c r="UWP790" s="12"/>
      <c r="UWQ790" s="12"/>
      <c r="UWR790" s="12"/>
      <c r="UWS790" s="12"/>
      <c r="UWT790" s="12"/>
      <c r="UWU790" s="12"/>
      <c r="UWV790" s="12"/>
      <c r="UWW790" s="12"/>
      <c r="UWX790" s="12"/>
      <c r="UWY790" s="12"/>
      <c r="UWZ790" s="12"/>
      <c r="UXA790" s="12"/>
      <c r="UXB790" s="12"/>
      <c r="UXC790" s="12"/>
      <c r="UXD790" s="12"/>
      <c r="UXE790" s="12"/>
      <c r="UXF790" s="12"/>
      <c r="UXG790" s="12"/>
      <c r="UXH790" s="12"/>
      <c r="UXI790" s="12"/>
      <c r="UXJ790" s="12"/>
      <c r="UXK790" s="12"/>
      <c r="UXL790" s="12"/>
      <c r="UXM790" s="12"/>
      <c r="UXN790" s="12"/>
      <c r="UXO790" s="12"/>
      <c r="UXP790" s="12"/>
      <c r="UXQ790" s="12"/>
      <c r="UXR790" s="12"/>
      <c r="UXS790" s="12"/>
      <c r="UXT790" s="12"/>
      <c r="UXU790" s="12"/>
      <c r="UXV790" s="12"/>
      <c r="UXW790" s="12"/>
      <c r="UXX790" s="12"/>
      <c r="UXY790" s="12"/>
      <c r="UXZ790" s="12"/>
      <c r="UYA790" s="12"/>
      <c r="UYB790" s="12"/>
      <c r="UYC790" s="12"/>
      <c r="UYD790" s="12"/>
      <c r="UYE790" s="12"/>
      <c r="UYF790" s="12"/>
      <c r="UYG790" s="12"/>
      <c r="UYH790" s="12"/>
      <c r="UYI790" s="12"/>
      <c r="UYJ790" s="12"/>
      <c r="UYK790" s="12"/>
      <c r="UYL790" s="12"/>
      <c r="UYM790" s="12"/>
      <c r="UYN790" s="12"/>
      <c r="UYO790" s="12"/>
      <c r="UYP790" s="12"/>
      <c r="UYQ790" s="12"/>
      <c r="UYR790" s="12"/>
      <c r="UYS790" s="12"/>
      <c r="UYT790" s="12"/>
      <c r="UYU790" s="12"/>
      <c r="UYV790" s="12"/>
      <c r="UYW790" s="12"/>
      <c r="UYX790" s="12"/>
      <c r="UYY790" s="12"/>
      <c r="UYZ790" s="12"/>
      <c r="UZA790" s="12"/>
      <c r="UZB790" s="12"/>
      <c r="UZC790" s="12"/>
      <c r="UZD790" s="12"/>
      <c r="UZE790" s="12"/>
      <c r="UZF790" s="12"/>
      <c r="UZG790" s="12"/>
      <c r="UZH790" s="12"/>
      <c r="UZI790" s="12"/>
      <c r="UZJ790" s="12"/>
      <c r="UZK790" s="12"/>
      <c r="UZL790" s="12"/>
      <c r="UZM790" s="12"/>
      <c r="UZN790" s="12"/>
      <c r="UZO790" s="12"/>
      <c r="UZP790" s="12"/>
      <c r="UZQ790" s="12"/>
      <c r="UZR790" s="12"/>
      <c r="UZS790" s="12"/>
      <c r="UZT790" s="12"/>
      <c r="UZU790" s="12"/>
      <c r="UZV790" s="12"/>
      <c r="UZW790" s="12"/>
      <c r="UZX790" s="12"/>
      <c r="UZY790" s="12"/>
      <c r="UZZ790" s="12"/>
      <c r="VAA790" s="12"/>
      <c r="VAB790" s="12"/>
      <c r="VAC790" s="12"/>
      <c r="VAD790" s="12"/>
      <c r="VAE790" s="12"/>
      <c r="VAF790" s="12"/>
      <c r="VAG790" s="12"/>
      <c r="VAH790" s="12"/>
      <c r="VAI790" s="12"/>
      <c r="VAJ790" s="12"/>
      <c r="VAK790" s="12"/>
      <c r="VAL790" s="12"/>
      <c r="VAM790" s="12"/>
      <c r="VAN790" s="12"/>
      <c r="VAO790" s="12"/>
      <c r="VAP790" s="12"/>
      <c r="VAQ790" s="12"/>
      <c r="VAR790" s="12"/>
      <c r="VAS790" s="12"/>
      <c r="VAT790" s="12"/>
      <c r="VAU790" s="12"/>
      <c r="VAV790" s="12"/>
      <c r="VAW790" s="12"/>
      <c r="VAX790" s="12"/>
      <c r="VAY790" s="12"/>
      <c r="VAZ790" s="12"/>
      <c r="VBA790" s="12"/>
      <c r="VBB790" s="12"/>
      <c r="VBC790" s="12"/>
      <c r="VBD790" s="12"/>
      <c r="VBE790" s="12"/>
      <c r="VBF790" s="12"/>
      <c r="VBG790" s="12"/>
      <c r="VBH790" s="12"/>
      <c r="VBI790" s="12"/>
      <c r="VBJ790" s="12"/>
      <c r="VBK790" s="12"/>
      <c r="VBL790" s="12"/>
      <c r="VBM790" s="12"/>
      <c r="VBN790" s="12"/>
      <c r="VBO790" s="12"/>
      <c r="VBP790" s="12"/>
      <c r="VBQ790" s="12"/>
      <c r="VBR790" s="12"/>
      <c r="VBS790" s="12"/>
      <c r="VBT790" s="12"/>
      <c r="VBU790" s="12"/>
      <c r="VBV790" s="12"/>
      <c r="VBW790" s="12"/>
      <c r="VBX790" s="12"/>
      <c r="VBY790" s="12"/>
      <c r="VBZ790" s="12"/>
      <c r="VCA790" s="12"/>
      <c r="VCB790" s="12"/>
      <c r="VCC790" s="12"/>
      <c r="VCD790" s="12"/>
      <c r="VCE790" s="12"/>
      <c r="VCF790" s="12"/>
      <c r="VCG790" s="12"/>
      <c r="VCH790" s="12"/>
      <c r="VCI790" s="12"/>
      <c r="VCJ790" s="12"/>
      <c r="VCK790" s="12"/>
      <c r="VCL790" s="12"/>
      <c r="VCM790" s="12"/>
      <c r="VCN790" s="12"/>
      <c r="VCO790" s="12"/>
      <c r="VCP790" s="12"/>
      <c r="VCQ790" s="12"/>
      <c r="VCR790" s="12"/>
      <c r="VCS790" s="12"/>
      <c r="VCT790" s="12"/>
      <c r="VCU790" s="12"/>
      <c r="VCV790" s="12"/>
      <c r="VCW790" s="12"/>
      <c r="VCX790" s="12"/>
      <c r="VCY790" s="12"/>
      <c r="VCZ790" s="12"/>
      <c r="VDA790" s="12"/>
      <c r="VDB790" s="12"/>
      <c r="VDC790" s="12"/>
      <c r="VDD790" s="12"/>
      <c r="VDE790" s="12"/>
      <c r="VDF790" s="12"/>
      <c r="VDG790" s="12"/>
      <c r="VDH790" s="12"/>
      <c r="VDI790" s="12"/>
      <c r="VDJ790" s="12"/>
      <c r="VDK790" s="12"/>
      <c r="VDL790" s="12"/>
      <c r="VDM790" s="12"/>
      <c r="VDN790" s="12"/>
      <c r="VDO790" s="12"/>
      <c r="VDP790" s="12"/>
      <c r="VDQ790" s="12"/>
      <c r="VDR790" s="12"/>
      <c r="VDS790" s="12"/>
      <c r="VDT790" s="12"/>
      <c r="VDU790" s="12"/>
      <c r="VDV790" s="12"/>
      <c r="VDW790" s="12"/>
      <c r="VDX790" s="12"/>
      <c r="VDY790" s="12"/>
      <c r="VDZ790" s="12"/>
      <c r="VEA790" s="12"/>
      <c r="VEB790" s="12"/>
      <c r="VEC790" s="12"/>
      <c r="VED790" s="12"/>
      <c r="VEE790" s="12"/>
      <c r="VEF790" s="12"/>
      <c r="VEG790" s="12"/>
      <c r="VEH790" s="12"/>
      <c r="VEI790" s="12"/>
      <c r="VEJ790" s="12"/>
      <c r="VEK790" s="12"/>
      <c r="VEL790" s="12"/>
      <c r="VEM790" s="12"/>
      <c r="VEN790" s="12"/>
      <c r="VEO790" s="12"/>
      <c r="VEP790" s="12"/>
      <c r="VEQ790" s="12"/>
      <c r="VER790" s="12"/>
      <c r="VES790" s="12"/>
      <c r="VET790" s="12"/>
      <c r="VEU790" s="12"/>
      <c r="VEV790" s="12"/>
      <c r="VEW790" s="12"/>
      <c r="VEX790" s="12"/>
      <c r="VEY790" s="12"/>
      <c r="VEZ790" s="12"/>
      <c r="VFA790" s="12"/>
      <c r="VFB790" s="12"/>
      <c r="VFC790" s="12"/>
      <c r="VFD790" s="12"/>
      <c r="VFE790" s="12"/>
      <c r="VFF790" s="12"/>
      <c r="VFG790" s="12"/>
      <c r="VFH790" s="12"/>
      <c r="VFI790" s="12"/>
      <c r="VFJ790" s="12"/>
      <c r="VFK790" s="12"/>
      <c r="VFL790" s="12"/>
      <c r="VFM790" s="12"/>
      <c r="VFN790" s="12"/>
      <c r="VFO790" s="12"/>
      <c r="VFP790" s="12"/>
      <c r="VFQ790" s="12"/>
      <c r="VFR790" s="12"/>
      <c r="VFS790" s="12"/>
      <c r="VFT790" s="12"/>
      <c r="VFU790" s="12"/>
      <c r="VFV790" s="12"/>
      <c r="VFW790" s="12"/>
      <c r="VFX790" s="12"/>
      <c r="VFY790" s="12"/>
      <c r="VFZ790" s="12"/>
      <c r="VGA790" s="12"/>
      <c r="VGB790" s="12"/>
      <c r="VGC790" s="12"/>
      <c r="VGD790" s="12"/>
      <c r="VGE790" s="12"/>
      <c r="VGF790" s="12"/>
      <c r="VGG790" s="12"/>
      <c r="VGH790" s="12"/>
      <c r="VGI790" s="12"/>
      <c r="VGJ790" s="12"/>
      <c r="VGK790" s="12"/>
      <c r="VGL790" s="12"/>
      <c r="VGM790" s="12"/>
      <c r="VGN790" s="12"/>
      <c r="VGO790" s="12"/>
      <c r="VGP790" s="12"/>
      <c r="VGQ790" s="12"/>
      <c r="VGR790" s="12"/>
      <c r="VGS790" s="12"/>
      <c r="VGT790" s="12"/>
      <c r="VGU790" s="12"/>
      <c r="VGV790" s="12"/>
      <c r="VGW790" s="12"/>
      <c r="VGX790" s="12"/>
      <c r="VGY790" s="12"/>
      <c r="VGZ790" s="12"/>
      <c r="VHA790" s="12"/>
      <c r="VHB790" s="12"/>
      <c r="VHC790" s="12"/>
      <c r="VHD790" s="12"/>
      <c r="VHE790" s="12"/>
      <c r="VHF790" s="12"/>
      <c r="VHG790" s="12"/>
      <c r="VHH790" s="12"/>
      <c r="VHI790" s="12"/>
      <c r="VHJ790" s="12"/>
      <c r="VHK790" s="12"/>
      <c r="VHL790" s="12"/>
      <c r="VHM790" s="12"/>
      <c r="VHN790" s="12"/>
      <c r="VHO790" s="12"/>
      <c r="VHP790" s="12"/>
      <c r="VHQ790" s="12"/>
      <c r="VHR790" s="12"/>
      <c r="VHS790" s="12"/>
      <c r="VHT790" s="12"/>
      <c r="VHU790" s="12"/>
      <c r="VHV790" s="12"/>
      <c r="VHW790" s="12"/>
      <c r="VHX790" s="12"/>
      <c r="VHY790" s="12"/>
      <c r="VHZ790" s="12"/>
      <c r="VIA790" s="12"/>
      <c r="VIB790" s="12"/>
      <c r="VIC790" s="12"/>
      <c r="VID790" s="12"/>
      <c r="VIE790" s="12"/>
      <c r="VIF790" s="12"/>
      <c r="VIG790" s="12"/>
      <c r="VIH790" s="12"/>
      <c r="VII790" s="12"/>
      <c r="VIJ790" s="12"/>
      <c r="VIK790" s="12"/>
      <c r="VIL790" s="12"/>
      <c r="VIM790" s="12"/>
      <c r="VIN790" s="12"/>
      <c r="VIO790" s="12"/>
      <c r="VIP790" s="12"/>
      <c r="VIQ790" s="12"/>
      <c r="VIR790" s="12"/>
      <c r="VIS790" s="12"/>
      <c r="VIT790" s="12"/>
      <c r="VIU790" s="12"/>
      <c r="VIV790" s="12"/>
      <c r="VIW790" s="12"/>
      <c r="VIX790" s="12"/>
      <c r="VIY790" s="12"/>
      <c r="VIZ790" s="12"/>
      <c r="VJA790" s="12"/>
      <c r="VJB790" s="12"/>
      <c r="VJC790" s="12"/>
      <c r="VJD790" s="12"/>
      <c r="VJE790" s="12"/>
      <c r="VJF790" s="12"/>
      <c r="VJG790" s="12"/>
      <c r="VJH790" s="12"/>
      <c r="VJI790" s="12"/>
      <c r="VJJ790" s="12"/>
      <c r="VJK790" s="12"/>
      <c r="VJL790" s="12"/>
      <c r="VJM790" s="12"/>
      <c r="VJN790" s="12"/>
      <c r="VJO790" s="12"/>
      <c r="VJP790" s="12"/>
      <c r="VJQ790" s="12"/>
      <c r="VJR790" s="12"/>
      <c r="VJS790" s="12"/>
      <c r="VJT790" s="12"/>
      <c r="VJU790" s="12"/>
      <c r="VJV790" s="12"/>
      <c r="VJW790" s="12"/>
      <c r="VJX790" s="12"/>
      <c r="VJY790" s="12"/>
      <c r="VJZ790" s="12"/>
      <c r="VKA790" s="12"/>
      <c r="VKB790" s="12"/>
      <c r="VKC790" s="12"/>
      <c r="VKD790" s="12"/>
      <c r="VKE790" s="12"/>
      <c r="VKF790" s="12"/>
      <c r="VKG790" s="12"/>
      <c r="VKH790" s="12"/>
      <c r="VKI790" s="12"/>
      <c r="VKJ790" s="12"/>
      <c r="VKK790" s="12"/>
      <c r="VKL790" s="12"/>
      <c r="VKM790" s="12"/>
      <c r="VKN790" s="12"/>
      <c r="VKO790" s="12"/>
      <c r="VKP790" s="12"/>
      <c r="VKQ790" s="12"/>
      <c r="VKR790" s="12"/>
      <c r="VKS790" s="12"/>
      <c r="VKT790" s="12"/>
      <c r="VKU790" s="12"/>
      <c r="VKV790" s="12"/>
      <c r="VKW790" s="12"/>
      <c r="VKX790" s="12"/>
      <c r="VKY790" s="12"/>
      <c r="VKZ790" s="12"/>
      <c r="VLA790" s="12"/>
      <c r="VLB790" s="12"/>
      <c r="VLC790" s="12"/>
      <c r="VLD790" s="12"/>
      <c r="VLE790" s="12"/>
      <c r="VLF790" s="12"/>
      <c r="VLG790" s="12"/>
      <c r="VLH790" s="12"/>
      <c r="VLI790" s="12"/>
      <c r="VLJ790" s="12"/>
      <c r="VLK790" s="12"/>
      <c r="VLL790" s="12"/>
      <c r="VLM790" s="12"/>
      <c r="VLN790" s="12"/>
      <c r="VLO790" s="12"/>
      <c r="VLP790" s="12"/>
      <c r="VLQ790" s="12"/>
      <c r="VLR790" s="12"/>
      <c r="VLS790" s="12"/>
      <c r="VLT790" s="12"/>
      <c r="VLU790" s="12"/>
      <c r="VLV790" s="12"/>
      <c r="VLW790" s="12"/>
      <c r="VLX790" s="12"/>
      <c r="VLY790" s="12"/>
      <c r="VLZ790" s="12"/>
      <c r="VMA790" s="12"/>
      <c r="VMB790" s="12"/>
      <c r="VMC790" s="12"/>
      <c r="VMD790" s="12"/>
      <c r="VME790" s="12"/>
      <c r="VMF790" s="12"/>
      <c r="VMG790" s="12"/>
      <c r="VMH790" s="12"/>
      <c r="VMI790" s="12"/>
      <c r="VMJ790" s="12"/>
      <c r="VMK790" s="12"/>
      <c r="VML790" s="12"/>
      <c r="VMM790" s="12"/>
      <c r="VMN790" s="12"/>
      <c r="VMO790" s="12"/>
      <c r="VMP790" s="12"/>
      <c r="VMQ790" s="12"/>
      <c r="VMR790" s="12"/>
      <c r="VMS790" s="12"/>
      <c r="VMT790" s="12"/>
      <c r="VMU790" s="12"/>
      <c r="VMV790" s="12"/>
      <c r="VMW790" s="12"/>
      <c r="VMX790" s="12"/>
      <c r="VMY790" s="12"/>
      <c r="VMZ790" s="12"/>
      <c r="VNA790" s="12"/>
      <c r="VNB790" s="12"/>
      <c r="VNC790" s="12"/>
      <c r="VND790" s="12"/>
      <c r="VNE790" s="12"/>
      <c r="VNF790" s="12"/>
      <c r="VNG790" s="12"/>
      <c r="VNH790" s="12"/>
      <c r="VNI790" s="12"/>
      <c r="VNJ790" s="12"/>
      <c r="VNK790" s="12"/>
      <c r="VNL790" s="12"/>
      <c r="VNM790" s="12"/>
      <c r="VNN790" s="12"/>
      <c r="VNO790" s="12"/>
      <c r="VNP790" s="12"/>
      <c r="VNQ790" s="12"/>
      <c r="VNR790" s="12"/>
      <c r="VNS790" s="12"/>
      <c r="VNT790" s="12"/>
      <c r="VNU790" s="12"/>
      <c r="VNV790" s="12"/>
      <c r="VNW790" s="12"/>
      <c r="VNX790" s="12"/>
      <c r="VNY790" s="12"/>
      <c r="VNZ790" s="12"/>
      <c r="VOA790" s="12"/>
      <c r="VOB790" s="12"/>
      <c r="VOC790" s="12"/>
      <c r="VOD790" s="12"/>
      <c r="VOE790" s="12"/>
      <c r="VOF790" s="12"/>
      <c r="VOG790" s="12"/>
      <c r="VOH790" s="12"/>
      <c r="VOI790" s="12"/>
      <c r="VOJ790" s="12"/>
      <c r="VOK790" s="12"/>
      <c r="VOL790" s="12"/>
      <c r="VOM790" s="12"/>
      <c r="VON790" s="12"/>
      <c r="VOO790" s="12"/>
      <c r="VOP790" s="12"/>
      <c r="VOQ790" s="12"/>
      <c r="VOR790" s="12"/>
      <c r="VOS790" s="12"/>
      <c r="VOT790" s="12"/>
      <c r="VOU790" s="12"/>
      <c r="VOV790" s="12"/>
      <c r="VOW790" s="12"/>
      <c r="VOX790" s="12"/>
      <c r="VOY790" s="12"/>
      <c r="VOZ790" s="12"/>
      <c r="VPA790" s="12"/>
      <c r="VPB790" s="12"/>
      <c r="VPC790" s="12"/>
      <c r="VPD790" s="12"/>
      <c r="VPE790" s="12"/>
      <c r="VPF790" s="12"/>
      <c r="VPG790" s="12"/>
      <c r="VPH790" s="12"/>
      <c r="VPI790" s="12"/>
      <c r="VPJ790" s="12"/>
      <c r="VPK790" s="12"/>
      <c r="VPL790" s="12"/>
      <c r="VPM790" s="12"/>
      <c r="VPN790" s="12"/>
      <c r="VPO790" s="12"/>
      <c r="VPP790" s="12"/>
      <c r="VPQ790" s="12"/>
      <c r="VPR790" s="12"/>
      <c r="VPS790" s="12"/>
      <c r="VPT790" s="12"/>
      <c r="VPU790" s="12"/>
      <c r="VPV790" s="12"/>
      <c r="VPW790" s="12"/>
      <c r="VPX790" s="12"/>
      <c r="VPY790" s="12"/>
      <c r="VPZ790" s="12"/>
      <c r="VQA790" s="12"/>
      <c r="VQB790" s="12"/>
      <c r="VQC790" s="12"/>
      <c r="VQD790" s="12"/>
      <c r="VQE790" s="12"/>
      <c r="VQF790" s="12"/>
      <c r="VQG790" s="12"/>
      <c r="VQH790" s="12"/>
      <c r="VQI790" s="12"/>
      <c r="VQJ790" s="12"/>
      <c r="VQK790" s="12"/>
      <c r="VQL790" s="12"/>
      <c r="VQM790" s="12"/>
      <c r="VQN790" s="12"/>
      <c r="VQO790" s="12"/>
      <c r="VQP790" s="12"/>
      <c r="VQQ790" s="12"/>
      <c r="VQR790" s="12"/>
      <c r="VQS790" s="12"/>
      <c r="VQT790" s="12"/>
      <c r="VQU790" s="12"/>
      <c r="VQV790" s="12"/>
      <c r="VQW790" s="12"/>
      <c r="VQX790" s="12"/>
      <c r="VQY790" s="12"/>
      <c r="VQZ790" s="12"/>
      <c r="VRA790" s="12"/>
      <c r="VRB790" s="12"/>
      <c r="VRC790" s="12"/>
      <c r="VRD790" s="12"/>
      <c r="VRE790" s="12"/>
      <c r="VRF790" s="12"/>
      <c r="VRG790" s="12"/>
      <c r="VRH790" s="12"/>
      <c r="VRI790" s="12"/>
      <c r="VRJ790" s="12"/>
      <c r="VRK790" s="12"/>
      <c r="VRL790" s="12"/>
      <c r="VRM790" s="12"/>
      <c r="VRN790" s="12"/>
      <c r="VRO790" s="12"/>
      <c r="VRP790" s="12"/>
      <c r="VRQ790" s="12"/>
      <c r="VRR790" s="12"/>
      <c r="VRS790" s="12"/>
      <c r="VRT790" s="12"/>
      <c r="VRU790" s="12"/>
      <c r="VRV790" s="12"/>
      <c r="VRW790" s="12"/>
      <c r="VRX790" s="12"/>
      <c r="VRY790" s="12"/>
      <c r="VRZ790" s="12"/>
      <c r="VSA790" s="12"/>
      <c r="VSB790" s="12"/>
      <c r="VSC790" s="12"/>
      <c r="VSD790" s="12"/>
      <c r="VSE790" s="12"/>
      <c r="VSF790" s="12"/>
      <c r="VSG790" s="12"/>
      <c r="VSH790" s="12"/>
      <c r="VSI790" s="12"/>
      <c r="VSJ790" s="12"/>
      <c r="VSK790" s="12"/>
      <c r="VSL790" s="12"/>
      <c r="VSM790" s="12"/>
      <c r="VSN790" s="12"/>
      <c r="VSO790" s="12"/>
      <c r="VSP790" s="12"/>
      <c r="VSQ790" s="12"/>
      <c r="VSR790" s="12"/>
      <c r="VSS790" s="12"/>
      <c r="VST790" s="12"/>
      <c r="VSU790" s="12"/>
      <c r="VSV790" s="12"/>
      <c r="VSW790" s="12"/>
      <c r="VSX790" s="12"/>
      <c r="VSY790" s="12"/>
      <c r="VSZ790" s="12"/>
      <c r="VTA790" s="12"/>
      <c r="VTB790" s="12"/>
      <c r="VTC790" s="12"/>
      <c r="VTD790" s="12"/>
      <c r="VTE790" s="12"/>
      <c r="VTF790" s="12"/>
      <c r="VTG790" s="12"/>
      <c r="VTH790" s="12"/>
      <c r="VTI790" s="12"/>
      <c r="VTJ790" s="12"/>
      <c r="VTK790" s="12"/>
      <c r="VTL790" s="12"/>
      <c r="VTM790" s="12"/>
      <c r="VTN790" s="12"/>
      <c r="VTO790" s="12"/>
      <c r="VTP790" s="12"/>
      <c r="VTQ790" s="12"/>
      <c r="VTR790" s="12"/>
      <c r="VTS790" s="12"/>
      <c r="VTT790" s="12"/>
      <c r="VTU790" s="12"/>
      <c r="VTV790" s="12"/>
      <c r="VTW790" s="12"/>
      <c r="VTX790" s="12"/>
      <c r="VTY790" s="12"/>
      <c r="VTZ790" s="12"/>
      <c r="VUA790" s="12"/>
      <c r="VUB790" s="12"/>
      <c r="VUC790" s="12"/>
      <c r="VUD790" s="12"/>
      <c r="VUE790" s="12"/>
      <c r="VUF790" s="12"/>
      <c r="VUG790" s="12"/>
      <c r="VUH790" s="12"/>
      <c r="VUI790" s="12"/>
      <c r="VUJ790" s="12"/>
      <c r="VUK790" s="12"/>
      <c r="VUL790" s="12"/>
      <c r="VUM790" s="12"/>
      <c r="VUN790" s="12"/>
      <c r="VUO790" s="12"/>
      <c r="VUP790" s="12"/>
      <c r="VUQ790" s="12"/>
      <c r="VUR790" s="12"/>
      <c r="VUS790" s="12"/>
      <c r="VUT790" s="12"/>
      <c r="VUU790" s="12"/>
      <c r="VUV790" s="12"/>
      <c r="VUW790" s="12"/>
      <c r="VUX790" s="12"/>
      <c r="VUY790" s="12"/>
      <c r="VUZ790" s="12"/>
      <c r="VVA790" s="12"/>
      <c r="VVB790" s="12"/>
      <c r="VVC790" s="12"/>
      <c r="VVD790" s="12"/>
      <c r="VVE790" s="12"/>
      <c r="VVF790" s="12"/>
      <c r="VVG790" s="12"/>
      <c r="VVH790" s="12"/>
      <c r="VVI790" s="12"/>
      <c r="VVJ790" s="12"/>
      <c r="VVK790" s="12"/>
      <c r="VVL790" s="12"/>
      <c r="VVM790" s="12"/>
      <c r="VVN790" s="12"/>
      <c r="VVO790" s="12"/>
      <c r="VVP790" s="12"/>
      <c r="VVQ790" s="12"/>
      <c r="VVR790" s="12"/>
      <c r="VVS790" s="12"/>
      <c r="VVT790" s="12"/>
      <c r="VVU790" s="12"/>
      <c r="VVV790" s="12"/>
      <c r="VVW790" s="12"/>
      <c r="VVX790" s="12"/>
      <c r="VVY790" s="12"/>
      <c r="VVZ790" s="12"/>
      <c r="VWA790" s="12"/>
      <c r="VWB790" s="12"/>
      <c r="VWC790" s="12"/>
      <c r="VWD790" s="12"/>
      <c r="VWE790" s="12"/>
      <c r="VWF790" s="12"/>
      <c r="VWG790" s="12"/>
      <c r="VWH790" s="12"/>
      <c r="VWI790" s="12"/>
      <c r="VWJ790" s="12"/>
      <c r="VWK790" s="12"/>
      <c r="VWL790" s="12"/>
      <c r="VWM790" s="12"/>
      <c r="VWN790" s="12"/>
      <c r="VWO790" s="12"/>
      <c r="VWP790" s="12"/>
      <c r="VWQ790" s="12"/>
      <c r="VWR790" s="12"/>
      <c r="VWS790" s="12"/>
      <c r="VWT790" s="12"/>
      <c r="VWU790" s="12"/>
      <c r="VWV790" s="12"/>
      <c r="VWW790" s="12"/>
      <c r="VWX790" s="12"/>
      <c r="VWY790" s="12"/>
      <c r="VWZ790" s="12"/>
      <c r="VXA790" s="12"/>
      <c r="VXB790" s="12"/>
      <c r="VXC790" s="12"/>
      <c r="VXD790" s="12"/>
      <c r="VXE790" s="12"/>
      <c r="VXF790" s="12"/>
      <c r="VXG790" s="12"/>
      <c r="VXH790" s="12"/>
      <c r="VXI790" s="12"/>
      <c r="VXJ790" s="12"/>
      <c r="VXK790" s="12"/>
      <c r="VXL790" s="12"/>
      <c r="VXM790" s="12"/>
      <c r="VXN790" s="12"/>
      <c r="VXO790" s="12"/>
      <c r="VXP790" s="12"/>
      <c r="VXQ790" s="12"/>
      <c r="VXR790" s="12"/>
      <c r="VXS790" s="12"/>
      <c r="VXT790" s="12"/>
      <c r="VXU790" s="12"/>
      <c r="VXV790" s="12"/>
      <c r="VXW790" s="12"/>
      <c r="VXX790" s="12"/>
      <c r="VXY790" s="12"/>
      <c r="VXZ790" s="12"/>
      <c r="VYA790" s="12"/>
      <c r="VYB790" s="12"/>
      <c r="VYC790" s="12"/>
      <c r="VYD790" s="12"/>
      <c r="VYE790" s="12"/>
      <c r="VYF790" s="12"/>
      <c r="VYG790" s="12"/>
      <c r="VYH790" s="12"/>
      <c r="VYI790" s="12"/>
      <c r="VYJ790" s="12"/>
      <c r="VYK790" s="12"/>
      <c r="VYL790" s="12"/>
      <c r="VYM790" s="12"/>
      <c r="VYN790" s="12"/>
      <c r="VYO790" s="12"/>
      <c r="VYP790" s="12"/>
      <c r="VYQ790" s="12"/>
      <c r="VYR790" s="12"/>
      <c r="VYS790" s="12"/>
      <c r="VYT790" s="12"/>
      <c r="VYU790" s="12"/>
      <c r="VYV790" s="12"/>
      <c r="VYW790" s="12"/>
      <c r="VYX790" s="12"/>
      <c r="VYY790" s="12"/>
      <c r="VYZ790" s="12"/>
      <c r="VZA790" s="12"/>
      <c r="VZB790" s="12"/>
      <c r="VZC790" s="12"/>
      <c r="VZD790" s="12"/>
      <c r="VZE790" s="12"/>
      <c r="VZF790" s="12"/>
      <c r="VZG790" s="12"/>
      <c r="VZH790" s="12"/>
      <c r="VZI790" s="12"/>
      <c r="VZJ790" s="12"/>
      <c r="VZK790" s="12"/>
      <c r="VZL790" s="12"/>
      <c r="VZM790" s="12"/>
      <c r="VZN790" s="12"/>
      <c r="VZO790" s="12"/>
      <c r="VZP790" s="12"/>
      <c r="VZQ790" s="12"/>
      <c r="VZR790" s="12"/>
      <c r="VZS790" s="12"/>
      <c r="VZT790" s="12"/>
      <c r="VZU790" s="12"/>
      <c r="VZV790" s="12"/>
      <c r="VZW790" s="12"/>
      <c r="VZX790" s="12"/>
      <c r="VZY790" s="12"/>
      <c r="VZZ790" s="12"/>
      <c r="WAA790" s="12"/>
      <c r="WAB790" s="12"/>
      <c r="WAC790" s="12"/>
      <c r="WAD790" s="12"/>
      <c r="WAE790" s="12"/>
      <c r="WAF790" s="12"/>
      <c r="WAG790" s="12"/>
      <c r="WAH790" s="12"/>
      <c r="WAI790" s="12"/>
      <c r="WAJ790" s="12"/>
      <c r="WAK790" s="12"/>
      <c r="WAL790" s="12"/>
      <c r="WAM790" s="12"/>
      <c r="WAN790" s="12"/>
      <c r="WAO790" s="12"/>
      <c r="WAP790" s="12"/>
      <c r="WAQ790" s="12"/>
      <c r="WAR790" s="12"/>
      <c r="WAS790" s="12"/>
      <c r="WAT790" s="12"/>
      <c r="WAU790" s="12"/>
      <c r="WAV790" s="12"/>
      <c r="WAW790" s="12"/>
      <c r="WAX790" s="12"/>
      <c r="WAY790" s="12"/>
      <c r="WAZ790" s="12"/>
      <c r="WBA790" s="12"/>
      <c r="WBB790" s="12"/>
      <c r="WBC790" s="12"/>
      <c r="WBD790" s="12"/>
      <c r="WBE790" s="12"/>
      <c r="WBF790" s="12"/>
      <c r="WBG790" s="12"/>
      <c r="WBH790" s="12"/>
      <c r="WBI790" s="12"/>
      <c r="WBJ790" s="12"/>
      <c r="WBK790" s="12"/>
      <c r="WBL790" s="12"/>
      <c r="WBM790" s="12"/>
      <c r="WBN790" s="12"/>
      <c r="WBO790" s="12"/>
      <c r="WBP790" s="12"/>
      <c r="WBQ790" s="12"/>
      <c r="WBR790" s="12"/>
      <c r="WBS790" s="12"/>
      <c r="WBT790" s="12"/>
      <c r="WBU790" s="12"/>
      <c r="WBV790" s="12"/>
      <c r="WBW790" s="12"/>
      <c r="WBX790" s="12"/>
      <c r="WBY790" s="12"/>
      <c r="WBZ790" s="12"/>
      <c r="WCA790" s="12"/>
      <c r="WCB790" s="12"/>
      <c r="WCC790" s="12"/>
      <c r="WCD790" s="12"/>
      <c r="WCE790" s="12"/>
      <c r="WCF790" s="12"/>
      <c r="WCG790" s="12"/>
      <c r="WCH790" s="12"/>
      <c r="WCI790" s="12"/>
      <c r="WCJ790" s="12"/>
      <c r="WCK790" s="12"/>
      <c r="WCL790" s="12"/>
      <c r="WCM790" s="12"/>
      <c r="WCN790" s="12"/>
      <c r="WCO790" s="12"/>
      <c r="WCP790" s="12"/>
      <c r="WCQ790" s="12"/>
      <c r="WCR790" s="12"/>
      <c r="WCS790" s="12"/>
      <c r="WCT790" s="12"/>
      <c r="WCU790" s="12"/>
      <c r="WCV790" s="12"/>
      <c r="WCW790" s="12"/>
      <c r="WCX790" s="12"/>
      <c r="WCY790" s="12"/>
      <c r="WCZ790" s="12"/>
      <c r="WDA790" s="12"/>
      <c r="WDB790" s="12"/>
      <c r="WDC790" s="12"/>
      <c r="WDD790" s="12"/>
      <c r="WDE790" s="12"/>
      <c r="WDF790" s="12"/>
      <c r="WDG790" s="12"/>
      <c r="WDH790" s="12"/>
      <c r="WDI790" s="12"/>
      <c r="WDJ790" s="12"/>
      <c r="WDK790" s="12"/>
      <c r="WDL790" s="12"/>
      <c r="WDM790" s="12"/>
      <c r="WDN790" s="12"/>
      <c r="WDO790" s="12"/>
      <c r="WDP790" s="12"/>
      <c r="WDQ790" s="12"/>
      <c r="WDR790" s="12"/>
      <c r="WDS790" s="12"/>
      <c r="WDT790" s="12"/>
      <c r="WDU790" s="12"/>
      <c r="WDV790" s="12"/>
      <c r="WDW790" s="12"/>
      <c r="WDX790" s="12"/>
      <c r="WDY790" s="12"/>
      <c r="WDZ790" s="12"/>
      <c r="WEA790" s="12"/>
      <c r="WEB790" s="12"/>
      <c r="WEC790" s="12"/>
      <c r="WED790" s="12"/>
      <c r="WEE790" s="12"/>
      <c r="WEF790" s="12"/>
      <c r="WEG790" s="12"/>
      <c r="WEH790" s="12"/>
      <c r="WEI790" s="12"/>
      <c r="WEJ790" s="12"/>
      <c r="WEK790" s="12"/>
      <c r="WEL790" s="12"/>
      <c r="WEM790" s="12"/>
      <c r="WEN790" s="12"/>
      <c r="WEO790" s="12"/>
      <c r="WEP790" s="12"/>
      <c r="WEQ790" s="12"/>
      <c r="WER790" s="12"/>
      <c r="WES790" s="12"/>
      <c r="WET790" s="12"/>
      <c r="WEU790" s="12"/>
      <c r="WEV790" s="12"/>
      <c r="WEW790" s="12"/>
      <c r="WEX790" s="12"/>
      <c r="WEY790" s="12"/>
      <c r="WEZ790" s="12"/>
      <c r="WFA790" s="12"/>
      <c r="WFB790" s="12"/>
      <c r="WFC790" s="12"/>
      <c r="WFD790" s="12"/>
      <c r="WFE790" s="12"/>
      <c r="WFF790" s="12"/>
      <c r="WFG790" s="12"/>
      <c r="WFH790" s="12"/>
      <c r="WFI790" s="12"/>
      <c r="WFJ790" s="12"/>
      <c r="WFK790" s="12"/>
      <c r="WFL790" s="12"/>
      <c r="WFM790" s="12"/>
      <c r="WFN790" s="12"/>
      <c r="WFO790" s="12"/>
      <c r="WFP790" s="12"/>
      <c r="WFQ790" s="12"/>
      <c r="WFR790" s="12"/>
      <c r="WFS790" s="12"/>
      <c r="WFT790" s="12"/>
      <c r="WFU790" s="12"/>
      <c r="WFV790" s="12"/>
      <c r="WFW790" s="12"/>
      <c r="WFX790" s="12"/>
      <c r="WFY790" s="12"/>
      <c r="WFZ790" s="12"/>
      <c r="WGA790" s="12"/>
      <c r="WGB790" s="12"/>
      <c r="WGC790" s="12"/>
      <c r="WGD790" s="12"/>
      <c r="WGE790" s="12"/>
      <c r="WGF790" s="12"/>
      <c r="WGG790" s="12"/>
      <c r="WGH790" s="12"/>
      <c r="WGI790" s="12"/>
      <c r="WGJ790" s="12"/>
      <c r="WGK790" s="12"/>
      <c r="WGL790" s="12"/>
      <c r="WGM790" s="12"/>
      <c r="WGN790" s="12"/>
      <c r="WGO790" s="12"/>
      <c r="WGP790" s="12"/>
      <c r="WGQ790" s="12"/>
      <c r="WGR790" s="12"/>
      <c r="WGS790" s="12"/>
      <c r="WGT790" s="12"/>
      <c r="WGU790" s="12"/>
      <c r="WGV790" s="12"/>
      <c r="WGW790" s="12"/>
      <c r="WGX790" s="12"/>
      <c r="WGY790" s="12"/>
      <c r="WGZ790" s="12"/>
      <c r="WHA790" s="12"/>
      <c r="WHB790" s="12"/>
      <c r="WHC790" s="12"/>
      <c r="WHD790" s="12"/>
      <c r="WHE790" s="12"/>
      <c r="WHF790" s="12"/>
      <c r="WHG790" s="12"/>
      <c r="WHH790" s="12"/>
      <c r="WHI790" s="12"/>
      <c r="WHJ790" s="12"/>
      <c r="WHK790" s="12"/>
      <c r="WHL790" s="12"/>
      <c r="WHM790" s="12"/>
      <c r="WHN790" s="12"/>
      <c r="WHO790" s="12"/>
      <c r="WHP790" s="12"/>
      <c r="WHQ790" s="12"/>
      <c r="WHR790" s="12"/>
      <c r="WHS790" s="12"/>
      <c r="WHT790" s="12"/>
      <c r="WHU790" s="12"/>
      <c r="WHV790" s="12"/>
      <c r="WHW790" s="12"/>
      <c r="WHX790" s="12"/>
      <c r="WHY790" s="12"/>
      <c r="WHZ790" s="12"/>
      <c r="WIA790" s="12"/>
      <c r="WIB790" s="12"/>
      <c r="WIC790" s="12"/>
      <c r="WID790" s="12"/>
      <c r="WIE790" s="12"/>
      <c r="WIF790" s="12"/>
      <c r="WIG790" s="12"/>
      <c r="WIH790" s="12"/>
      <c r="WII790" s="12"/>
      <c r="WIJ790" s="12"/>
      <c r="WIK790" s="12"/>
      <c r="WIL790" s="12"/>
      <c r="WIM790" s="12"/>
      <c r="WIN790" s="12"/>
      <c r="WIO790" s="12"/>
      <c r="WIP790" s="12"/>
      <c r="WIQ790" s="12"/>
      <c r="WIR790" s="12"/>
      <c r="WIS790" s="12"/>
      <c r="WIT790" s="12"/>
      <c r="WIU790" s="12"/>
      <c r="WIV790" s="12"/>
      <c r="WIW790" s="12"/>
      <c r="WIX790" s="12"/>
      <c r="WIY790" s="12"/>
      <c r="WIZ790" s="12"/>
      <c r="WJA790" s="12"/>
      <c r="WJB790" s="12"/>
      <c r="WJC790" s="12"/>
      <c r="WJD790" s="12"/>
      <c r="WJE790" s="12"/>
      <c r="WJF790" s="12"/>
      <c r="WJG790" s="12"/>
      <c r="WJH790" s="12"/>
      <c r="WJI790" s="12"/>
      <c r="WJJ790" s="12"/>
      <c r="WJK790" s="12"/>
      <c r="WJL790" s="12"/>
      <c r="WJM790" s="12"/>
      <c r="WJN790" s="12"/>
      <c r="WJO790" s="12"/>
      <c r="WJP790" s="12"/>
      <c r="WJQ790" s="12"/>
      <c r="WJR790" s="12"/>
      <c r="WJS790" s="12"/>
      <c r="WJT790" s="12"/>
      <c r="WJU790" s="12"/>
      <c r="WJV790" s="12"/>
      <c r="WJW790" s="12"/>
      <c r="WJX790" s="12"/>
      <c r="WJY790" s="12"/>
      <c r="WJZ790" s="12"/>
      <c r="WKA790" s="12"/>
      <c r="WKB790" s="12"/>
      <c r="WKC790" s="12"/>
      <c r="WKD790" s="12"/>
      <c r="WKE790" s="12"/>
      <c r="WKF790" s="12"/>
      <c r="WKG790" s="12"/>
      <c r="WKH790" s="12"/>
      <c r="WKI790" s="12"/>
      <c r="WKJ790" s="12"/>
      <c r="WKK790" s="12"/>
      <c r="WKL790" s="12"/>
      <c r="WKM790" s="12"/>
      <c r="WKN790" s="12"/>
      <c r="WKO790" s="12"/>
      <c r="WKP790" s="12"/>
      <c r="WKQ790" s="12"/>
      <c r="WKR790" s="12"/>
      <c r="WKS790" s="12"/>
      <c r="WKT790" s="12"/>
      <c r="WKU790" s="12"/>
      <c r="WKV790" s="12"/>
      <c r="WKW790" s="12"/>
      <c r="WKX790" s="12"/>
      <c r="WKY790" s="12"/>
      <c r="WKZ790" s="12"/>
      <c r="WLA790" s="12"/>
      <c r="WLB790" s="12"/>
      <c r="WLC790" s="12"/>
      <c r="WLD790" s="12"/>
      <c r="WLE790" s="12"/>
      <c r="WLF790" s="12"/>
      <c r="WLG790" s="12"/>
      <c r="WLH790" s="12"/>
      <c r="WLI790" s="12"/>
      <c r="WLJ790" s="12"/>
      <c r="WLK790" s="12"/>
      <c r="WLL790" s="12"/>
      <c r="WLM790" s="12"/>
      <c r="WLN790" s="12"/>
      <c r="WLO790" s="12"/>
      <c r="WLP790" s="12"/>
      <c r="WLQ790" s="12"/>
      <c r="WLR790" s="12"/>
      <c r="WLS790" s="12"/>
      <c r="WLT790" s="12"/>
      <c r="WLU790" s="12"/>
      <c r="WLV790" s="12"/>
      <c r="WLW790" s="12"/>
      <c r="WLX790" s="12"/>
      <c r="WLY790" s="12"/>
      <c r="WLZ790" s="12"/>
      <c r="WMA790" s="12"/>
      <c r="WMB790" s="12"/>
      <c r="WMC790" s="12"/>
      <c r="WMD790" s="12"/>
      <c r="WME790" s="12"/>
      <c r="WMF790" s="12"/>
      <c r="WMG790" s="12"/>
      <c r="WMH790" s="12"/>
      <c r="WMI790" s="12"/>
      <c r="WMJ790" s="12"/>
      <c r="WMK790" s="12"/>
      <c r="WML790" s="12"/>
      <c r="WMM790" s="12"/>
      <c r="WMN790" s="12"/>
      <c r="WMO790" s="12"/>
      <c r="WMP790" s="12"/>
      <c r="WMQ790" s="12"/>
      <c r="WMR790" s="12"/>
      <c r="WMS790" s="12"/>
      <c r="WMT790" s="12"/>
      <c r="WMU790" s="12"/>
      <c r="WMV790" s="12"/>
      <c r="WMW790" s="12"/>
      <c r="WMX790" s="12"/>
      <c r="WMY790" s="12"/>
      <c r="WMZ790" s="12"/>
      <c r="WNA790" s="12"/>
      <c r="WNB790" s="12"/>
      <c r="WNC790" s="12"/>
      <c r="WND790" s="12"/>
      <c r="WNE790" s="12"/>
      <c r="WNF790" s="12"/>
      <c r="WNG790" s="12"/>
      <c r="WNH790" s="12"/>
      <c r="WNI790" s="12"/>
      <c r="WNJ790" s="12"/>
      <c r="WNK790" s="12"/>
      <c r="WNL790" s="12"/>
      <c r="WNM790" s="12"/>
      <c r="WNN790" s="12"/>
      <c r="WNO790" s="12"/>
      <c r="WNP790" s="12"/>
      <c r="WNQ790" s="12"/>
      <c r="WNR790" s="12"/>
      <c r="WNS790" s="12"/>
      <c r="WNT790" s="12"/>
      <c r="WNU790" s="12"/>
      <c r="WNV790" s="12"/>
      <c r="WNW790" s="12"/>
      <c r="WNX790" s="12"/>
      <c r="WNY790" s="12"/>
      <c r="WNZ790" s="12"/>
      <c r="WOA790" s="12"/>
      <c r="WOB790" s="12"/>
      <c r="WOC790" s="12"/>
      <c r="WOD790" s="12"/>
      <c r="WOE790" s="12"/>
      <c r="WOF790" s="12"/>
      <c r="WOG790" s="12"/>
      <c r="WOH790" s="12"/>
      <c r="WOI790" s="12"/>
      <c r="WOJ790" s="12"/>
      <c r="WOK790" s="12"/>
      <c r="WOL790" s="12"/>
      <c r="WOM790" s="12"/>
      <c r="WON790" s="12"/>
      <c r="WOO790" s="12"/>
      <c r="WOP790" s="12"/>
      <c r="WOQ790" s="12"/>
      <c r="WOR790" s="12"/>
      <c r="WOS790" s="12"/>
      <c r="WOT790" s="12"/>
      <c r="WOU790" s="12"/>
      <c r="WOV790" s="12"/>
      <c r="WOW790" s="12"/>
      <c r="WOX790" s="12"/>
      <c r="WOY790" s="12"/>
      <c r="WOZ790" s="12"/>
      <c r="WPA790" s="12"/>
      <c r="WPB790" s="12"/>
      <c r="WPC790" s="12"/>
      <c r="WPD790" s="12"/>
      <c r="WPE790" s="12"/>
      <c r="WPF790" s="12"/>
      <c r="WPG790" s="12"/>
      <c r="WPH790" s="12"/>
      <c r="WPI790" s="12"/>
      <c r="WPJ790" s="12"/>
      <c r="WPK790" s="12"/>
      <c r="WPL790" s="12"/>
      <c r="WPM790" s="12"/>
      <c r="WPN790" s="12"/>
      <c r="WPO790" s="12"/>
      <c r="WPP790" s="12"/>
      <c r="WPQ790" s="12"/>
      <c r="WPR790" s="12"/>
      <c r="WPS790" s="12"/>
      <c r="WPT790" s="12"/>
      <c r="WPU790" s="12"/>
      <c r="WPV790" s="12"/>
      <c r="WPW790" s="12"/>
      <c r="WPX790" s="12"/>
      <c r="WPY790" s="12"/>
      <c r="WPZ790" s="12"/>
      <c r="WQA790" s="12"/>
      <c r="WQB790" s="12"/>
      <c r="WQC790" s="12"/>
      <c r="WQD790" s="12"/>
      <c r="WQE790" s="12"/>
      <c r="WQF790" s="12"/>
      <c r="WQG790" s="12"/>
      <c r="WQH790" s="12"/>
      <c r="WQI790" s="12"/>
      <c r="WQJ790" s="12"/>
      <c r="WQK790" s="12"/>
      <c r="WQL790" s="12"/>
      <c r="WQM790" s="12"/>
      <c r="WQN790" s="12"/>
      <c r="WQO790" s="12"/>
      <c r="WQP790" s="12"/>
      <c r="WQQ790" s="12"/>
      <c r="WQR790" s="12"/>
      <c r="WQS790" s="12"/>
      <c r="WQT790" s="12"/>
      <c r="WQU790" s="12"/>
      <c r="WQV790" s="12"/>
      <c r="WQW790" s="12"/>
      <c r="WQX790" s="12"/>
      <c r="WQY790" s="12"/>
      <c r="WQZ790" s="12"/>
      <c r="WRA790" s="12"/>
      <c r="WRB790" s="12"/>
      <c r="WRC790" s="12"/>
      <c r="WRD790" s="12"/>
      <c r="WRE790" s="12"/>
      <c r="WRF790" s="12"/>
      <c r="WRG790" s="12"/>
      <c r="WRH790" s="12"/>
      <c r="WRI790" s="12"/>
      <c r="WRJ790" s="12"/>
      <c r="WRK790" s="12"/>
      <c r="WRL790" s="12"/>
      <c r="WRM790" s="12"/>
      <c r="WRN790" s="12"/>
      <c r="WRO790" s="12"/>
      <c r="WRP790" s="12"/>
      <c r="WRQ790" s="12"/>
      <c r="WRR790" s="12"/>
      <c r="WRS790" s="12"/>
      <c r="WRT790" s="12"/>
      <c r="WRU790" s="12"/>
      <c r="WRV790" s="12"/>
      <c r="WRW790" s="12"/>
      <c r="WRX790" s="12"/>
      <c r="WRY790" s="12"/>
      <c r="WRZ790" s="12"/>
      <c r="WSA790" s="12"/>
      <c r="WSB790" s="12"/>
      <c r="WSC790" s="12"/>
      <c r="WSD790" s="12"/>
      <c r="WSE790" s="12"/>
      <c r="WSF790" s="12"/>
      <c r="WSG790" s="12"/>
      <c r="WSH790" s="12"/>
      <c r="WSI790" s="12"/>
      <c r="WSJ790" s="12"/>
      <c r="WSK790" s="12"/>
      <c r="WSL790" s="12"/>
      <c r="WSM790" s="12"/>
      <c r="WSN790" s="12"/>
      <c r="WSO790" s="12"/>
      <c r="WSP790" s="12"/>
      <c r="WSQ790" s="12"/>
      <c r="WSR790" s="12"/>
      <c r="WSS790" s="12"/>
      <c r="WST790" s="12"/>
      <c r="WSU790" s="12"/>
      <c r="WSV790" s="12"/>
      <c r="WSW790" s="12"/>
      <c r="WSX790" s="12"/>
      <c r="WSY790" s="12"/>
      <c r="WSZ790" s="12"/>
      <c r="WTA790" s="12"/>
      <c r="WTB790" s="12"/>
      <c r="WTC790" s="12"/>
      <c r="WTD790" s="12"/>
      <c r="WTE790" s="12"/>
      <c r="WTF790" s="12"/>
      <c r="WTG790" s="12"/>
      <c r="WTH790" s="12"/>
      <c r="WTI790" s="12"/>
      <c r="WTJ790" s="12"/>
      <c r="WTK790" s="12"/>
      <c r="WTL790" s="12"/>
      <c r="WTM790" s="12"/>
      <c r="WTN790" s="12"/>
      <c r="WTO790" s="12"/>
      <c r="WTP790" s="12"/>
      <c r="WTQ790" s="12"/>
      <c r="WTR790" s="12"/>
      <c r="WTS790" s="12"/>
      <c r="WTT790" s="12"/>
      <c r="WTU790" s="12"/>
      <c r="WTV790" s="12"/>
      <c r="WTW790" s="12"/>
      <c r="WTX790" s="12"/>
      <c r="WTY790" s="12"/>
      <c r="WTZ790" s="12"/>
      <c r="WUA790" s="12"/>
      <c r="WUB790" s="12"/>
      <c r="WUC790" s="12"/>
      <c r="WUD790" s="12"/>
      <c r="WUE790" s="12"/>
      <c r="WUF790" s="12"/>
      <c r="WUG790" s="12"/>
      <c r="WUH790" s="12"/>
      <c r="WUI790" s="12"/>
      <c r="WUJ790" s="12"/>
      <c r="WUK790" s="12"/>
      <c r="WUL790" s="12"/>
      <c r="WUM790" s="12"/>
      <c r="WUN790" s="12"/>
      <c r="WUO790" s="12"/>
      <c r="WUP790" s="12"/>
      <c r="WUQ790" s="12"/>
      <c r="WUR790" s="12"/>
      <c r="WUS790" s="12"/>
      <c r="WUT790" s="12"/>
      <c r="WUU790" s="12"/>
      <c r="WUV790" s="12"/>
      <c r="WUW790" s="12"/>
      <c r="WUX790" s="12"/>
      <c r="WUY790" s="12"/>
      <c r="WUZ790" s="12"/>
      <c r="WVA790" s="12"/>
      <c r="WVB790" s="12"/>
      <c r="WVC790" s="12"/>
      <c r="WVD790" s="12"/>
      <c r="WVE790" s="12"/>
      <c r="WVF790" s="12"/>
      <c r="WVG790" s="12"/>
      <c r="WVH790" s="12"/>
      <c r="WVI790" s="12"/>
      <c r="WVJ790" s="12"/>
      <c r="WVK790" s="12"/>
      <c r="WVL790" s="12"/>
      <c r="WVM790" s="12"/>
      <c r="WVN790" s="12"/>
      <c r="WVO790" s="12"/>
      <c r="WVP790" s="12"/>
      <c r="WVQ790" s="12"/>
      <c r="WVR790" s="12"/>
      <c r="WVS790" s="12"/>
      <c r="WVT790" s="12"/>
      <c r="WVU790" s="12"/>
      <c r="WVV790" s="12"/>
      <c r="WVW790" s="12"/>
      <c r="WVX790" s="12"/>
      <c r="WVY790" s="12"/>
      <c r="WVZ790" s="12"/>
      <c r="WWA790" s="12"/>
      <c r="WWB790" s="12"/>
      <c r="WWC790" s="12"/>
      <c r="WWD790" s="12"/>
      <c r="WWE790" s="12"/>
      <c r="WWF790" s="12"/>
      <c r="WWG790" s="12"/>
      <c r="WWH790" s="12"/>
      <c r="WWI790" s="12"/>
      <c r="WWJ790" s="12"/>
      <c r="WWK790" s="12"/>
      <c r="WWL790" s="12"/>
      <c r="WWM790" s="12"/>
      <c r="WWN790" s="12"/>
      <c r="WWO790" s="12"/>
      <c r="WWP790" s="12"/>
      <c r="WWQ790" s="12"/>
      <c r="WWR790" s="12"/>
      <c r="WWS790" s="12"/>
      <c r="WWT790" s="12"/>
      <c r="WWU790" s="12"/>
      <c r="WWV790" s="12"/>
      <c r="WWW790" s="12"/>
      <c r="WWX790" s="12"/>
      <c r="WWY790" s="12"/>
      <c r="WWZ790" s="12"/>
      <c r="WXA790" s="12"/>
      <c r="WXB790" s="12"/>
      <c r="WXC790" s="12"/>
      <c r="WXD790" s="12"/>
      <c r="WXE790" s="12"/>
      <c r="WXF790" s="12"/>
      <c r="WXG790" s="12"/>
      <c r="WXH790" s="12"/>
      <c r="WXI790" s="12"/>
      <c r="WXJ790" s="12"/>
      <c r="WXK790" s="12"/>
      <c r="WXL790" s="12"/>
      <c r="WXM790" s="12"/>
      <c r="WXN790" s="12"/>
      <c r="WXO790" s="12"/>
      <c r="WXP790" s="12"/>
      <c r="WXQ790" s="12"/>
      <c r="WXR790" s="12"/>
      <c r="WXS790" s="12"/>
      <c r="WXT790" s="12"/>
      <c r="WXU790" s="12"/>
      <c r="WXV790" s="12"/>
      <c r="WXW790" s="12"/>
      <c r="WXX790" s="12"/>
      <c r="WXY790" s="12"/>
      <c r="WXZ790" s="12"/>
      <c r="WYA790" s="12"/>
      <c r="WYB790" s="12"/>
      <c r="WYC790" s="12"/>
      <c r="WYD790" s="12"/>
      <c r="WYE790" s="12"/>
      <c r="WYF790" s="12"/>
      <c r="WYG790" s="12"/>
      <c r="WYH790" s="12"/>
      <c r="WYI790" s="12"/>
      <c r="WYJ790" s="12"/>
      <c r="WYK790" s="12"/>
      <c r="WYL790" s="12"/>
      <c r="WYM790" s="12"/>
      <c r="WYN790" s="12"/>
      <c r="WYO790" s="12"/>
      <c r="WYP790" s="12"/>
      <c r="WYQ790" s="12"/>
      <c r="WYR790" s="12"/>
      <c r="WYS790" s="12"/>
      <c r="WYT790" s="12"/>
      <c r="WYU790" s="12"/>
      <c r="WYV790" s="12"/>
      <c r="WYW790" s="12"/>
      <c r="WYX790" s="12"/>
      <c r="WYY790" s="12"/>
      <c r="WYZ790" s="12"/>
      <c r="WZA790" s="12"/>
      <c r="WZB790" s="12"/>
      <c r="WZC790" s="12"/>
      <c r="WZD790" s="12"/>
      <c r="WZE790" s="12"/>
      <c r="WZF790" s="12"/>
      <c r="WZG790" s="12"/>
      <c r="WZH790" s="12"/>
      <c r="WZI790" s="12"/>
      <c r="WZJ790" s="12"/>
      <c r="WZK790" s="12"/>
      <c r="WZL790" s="12"/>
      <c r="WZM790" s="12"/>
      <c r="WZN790" s="12"/>
      <c r="WZO790" s="12"/>
      <c r="WZP790" s="12"/>
      <c r="WZQ790" s="12"/>
      <c r="WZR790" s="12"/>
      <c r="WZS790" s="12"/>
      <c r="WZT790" s="12"/>
      <c r="WZU790" s="12"/>
      <c r="WZV790" s="12"/>
      <c r="WZW790" s="12"/>
      <c r="WZX790" s="12"/>
      <c r="WZY790" s="12"/>
      <c r="WZZ790" s="12"/>
      <c r="XAA790" s="12"/>
      <c r="XAB790" s="12"/>
      <c r="XAC790" s="12"/>
      <c r="XAD790" s="12"/>
      <c r="XAE790" s="12"/>
      <c r="XAF790" s="12"/>
      <c r="XAG790" s="12"/>
      <c r="XAH790" s="12"/>
      <c r="XAI790" s="12"/>
      <c r="XAJ790" s="12"/>
      <c r="XAK790" s="12"/>
      <c r="XAL790" s="12"/>
      <c r="XAM790" s="12"/>
      <c r="XAN790" s="12"/>
      <c r="XAO790" s="12"/>
      <c r="XAP790" s="12"/>
      <c r="XAQ790" s="12"/>
      <c r="XAR790" s="12"/>
      <c r="XAS790" s="12"/>
      <c r="XAT790" s="12"/>
      <c r="XAU790" s="12"/>
      <c r="XAV790" s="12"/>
      <c r="XAW790" s="12"/>
      <c r="XAX790" s="12"/>
      <c r="XAY790" s="12"/>
      <c r="XAZ790" s="12"/>
      <c r="XBA790" s="12"/>
      <c r="XBB790" s="12"/>
      <c r="XBC790" s="12"/>
      <c r="XBD790" s="12"/>
      <c r="XBE790" s="12"/>
      <c r="XBF790" s="12"/>
      <c r="XBG790" s="12"/>
      <c r="XBH790" s="12"/>
      <c r="XBI790" s="12"/>
      <c r="XBJ790" s="12"/>
      <c r="XBK790" s="12"/>
      <c r="XBL790" s="12"/>
      <c r="XBM790" s="12"/>
      <c r="XBN790" s="12"/>
      <c r="XBO790" s="12"/>
      <c r="XBP790" s="12"/>
      <c r="XBQ790" s="12"/>
      <c r="XBR790" s="12"/>
      <c r="XBS790" s="12"/>
      <c r="XBT790" s="12"/>
      <c r="XBU790" s="12"/>
      <c r="XBV790" s="12"/>
      <c r="XBW790" s="12"/>
      <c r="XBX790" s="12"/>
      <c r="XBY790" s="12"/>
      <c r="XBZ790" s="12"/>
      <c r="XCA790" s="12"/>
      <c r="XCB790" s="12"/>
      <c r="XCC790" s="12"/>
      <c r="XCD790" s="12"/>
      <c r="XCE790" s="12"/>
      <c r="XCF790" s="12"/>
      <c r="XCG790" s="12"/>
      <c r="XCH790" s="12"/>
      <c r="XCI790" s="12"/>
      <c r="XCJ790" s="12"/>
      <c r="XCK790" s="12"/>
      <c r="XCL790" s="12"/>
      <c r="XCM790" s="12"/>
      <c r="XCN790" s="12"/>
      <c r="XCO790" s="12"/>
      <c r="XCP790" s="12"/>
      <c r="XCQ790" s="12"/>
      <c r="XCR790" s="12"/>
      <c r="XCS790" s="12"/>
      <c r="XCT790" s="12"/>
      <c r="XCU790" s="12"/>
      <c r="XCV790" s="12"/>
      <c r="XCW790" s="12"/>
      <c r="XCX790" s="12"/>
      <c r="XCY790" s="12"/>
      <c r="XCZ790" s="12"/>
      <c r="XDA790" s="12"/>
      <c r="XDB790" s="12"/>
      <c r="XDC790" s="12"/>
      <c r="XDD790" s="12"/>
      <c r="XDE790" s="12"/>
      <c r="XDF790" s="12"/>
      <c r="XDG790" s="12"/>
      <c r="XDH790" s="12"/>
      <c r="XDI790" s="12"/>
      <c r="XDJ790" s="12"/>
      <c r="XDK790" s="12"/>
      <c r="XDL790" s="12"/>
      <c r="XDM790" s="12"/>
      <c r="XDN790" s="12"/>
      <c r="XDO790" s="12"/>
      <c r="XDP790" s="12"/>
      <c r="XDQ790" s="12"/>
      <c r="XDR790" s="12"/>
      <c r="XDS790" s="12"/>
      <c r="XDT790" s="12"/>
      <c r="XDU790" s="12"/>
      <c r="XDV790" s="12"/>
      <c r="XDW790" s="12"/>
      <c r="XDX790" s="12"/>
      <c r="XDY790" s="12"/>
      <c r="XDZ790" s="12"/>
      <c r="XEA790" s="12"/>
      <c r="XEB790" s="12"/>
      <c r="XEC790" s="12"/>
      <c r="XED790" s="12"/>
      <c r="XEE790" s="12"/>
      <c r="XEF790" s="12"/>
      <c r="XEG790" s="12"/>
      <c r="XEH790" s="12"/>
      <c r="XEI790" s="12"/>
      <c r="XEJ790" s="12"/>
      <c r="XEK790" s="12"/>
      <c r="XEL790" s="12"/>
      <c r="XEM790" s="12"/>
      <c r="XEN790" s="12"/>
      <c r="XEO790" s="12"/>
      <c r="XEP790" s="12"/>
      <c r="XEQ790" s="12"/>
      <c r="XER790" s="12"/>
      <c r="XES790" s="12"/>
      <c r="XET790" s="12"/>
      <c r="XEU790" s="12"/>
      <c r="XEV790" s="12"/>
      <c r="XEW790" s="12"/>
      <c r="XEX790" s="12"/>
      <c r="XEY790" s="12"/>
      <c r="XEZ790" s="12"/>
      <c r="XFA790" s="12"/>
      <c r="XFB790" s="12"/>
      <c r="XFC790" s="12"/>
      <c r="XFD790" s="12"/>
    </row>
    <row r="791" spans="1:16384" x14ac:dyDescent="0.2">
      <c r="A791" s="12" t="s">
        <v>743</v>
      </c>
      <c r="B791" s="11" t="s">
        <v>1498</v>
      </c>
      <c r="C791" s="17">
        <v>1077.47</v>
      </c>
      <c r="D791" s="17">
        <v>1067.25</v>
      </c>
      <c r="E791" s="23">
        <f t="shared" si="12"/>
        <v>99.051481711787787</v>
      </c>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c r="AD791" s="12"/>
      <c r="AE791" s="12"/>
      <c r="AF791" s="12"/>
      <c r="AG791" s="12"/>
      <c r="AH791" s="12"/>
      <c r="AI791" s="12"/>
      <c r="AJ791" s="12"/>
      <c r="AK791" s="12"/>
      <c r="AL791" s="12"/>
      <c r="AM791" s="12"/>
      <c r="AN791" s="12"/>
      <c r="AO791" s="12"/>
      <c r="AP791" s="12"/>
      <c r="AQ791" s="12"/>
      <c r="AR791" s="12"/>
      <c r="AS791" s="12"/>
      <c r="AT791" s="12"/>
      <c r="AU791" s="12"/>
      <c r="AV791" s="12"/>
      <c r="AW791" s="12"/>
      <c r="AX791" s="12"/>
      <c r="AY791" s="12"/>
      <c r="AZ791" s="12"/>
      <c r="BA791" s="12"/>
      <c r="BB791" s="12"/>
      <c r="BC791" s="12"/>
      <c r="BD791" s="12"/>
      <c r="BE791" s="12"/>
      <c r="BF791" s="12"/>
      <c r="BG791" s="12"/>
      <c r="BH791" s="12"/>
      <c r="BI791" s="12"/>
      <c r="BJ791" s="12"/>
      <c r="BK791" s="12"/>
      <c r="BL791" s="12"/>
      <c r="BM791" s="12"/>
      <c r="BN791" s="12"/>
      <c r="BO791" s="12"/>
      <c r="BP791" s="12"/>
      <c r="BQ791" s="12"/>
      <c r="BR791" s="12"/>
      <c r="BS791" s="12"/>
      <c r="BT791" s="12"/>
      <c r="BU791" s="12"/>
      <c r="BV791" s="12"/>
      <c r="BW791" s="12"/>
      <c r="BX791" s="12"/>
      <c r="BY791" s="12"/>
      <c r="BZ791" s="12"/>
      <c r="CA791" s="12"/>
      <c r="CB791" s="12"/>
      <c r="CC791" s="12"/>
      <c r="CD791" s="12"/>
      <c r="CE791" s="12"/>
      <c r="CF791" s="12"/>
      <c r="CG791" s="12"/>
      <c r="CH791" s="12"/>
      <c r="CI791" s="12"/>
      <c r="CJ791" s="12"/>
      <c r="CK791" s="12"/>
      <c r="CL791" s="12"/>
      <c r="CM791" s="12"/>
      <c r="CN791" s="12"/>
      <c r="CO791" s="12"/>
      <c r="CP791" s="12"/>
      <c r="CQ791" s="12"/>
      <c r="CR791" s="12"/>
      <c r="CS791" s="12"/>
      <c r="CT791" s="12"/>
      <c r="CU791" s="12"/>
      <c r="CV791" s="12"/>
      <c r="CW791" s="12"/>
      <c r="CX791" s="12"/>
      <c r="CY791" s="12"/>
      <c r="CZ791" s="12"/>
      <c r="DA791" s="12"/>
      <c r="DB791" s="12"/>
      <c r="DC791" s="12"/>
      <c r="DD791" s="12"/>
      <c r="DE791" s="12"/>
      <c r="DF791" s="12"/>
      <c r="DG791" s="12"/>
      <c r="DH791" s="12"/>
      <c r="DI791" s="12"/>
      <c r="DJ791" s="12"/>
      <c r="DK791" s="12"/>
      <c r="DL791" s="12"/>
      <c r="DM791" s="12"/>
      <c r="DN791" s="12"/>
      <c r="DO791" s="12"/>
      <c r="DP791" s="12"/>
      <c r="DQ791" s="12"/>
      <c r="DR791" s="12"/>
      <c r="DS791" s="12"/>
      <c r="DT791" s="12"/>
      <c r="DU791" s="12"/>
      <c r="DV791" s="12"/>
      <c r="DW791" s="12"/>
      <c r="DX791" s="12"/>
      <c r="DY791" s="12"/>
      <c r="DZ791" s="12"/>
      <c r="EA791" s="12"/>
      <c r="EB791" s="12"/>
      <c r="EC791" s="12"/>
      <c r="ED791" s="12"/>
      <c r="EE791" s="12"/>
      <c r="EF791" s="12"/>
      <c r="EG791" s="12"/>
      <c r="EH791" s="12"/>
      <c r="EI791" s="12"/>
      <c r="EJ791" s="12"/>
      <c r="EK791" s="12"/>
      <c r="EL791" s="12"/>
      <c r="EM791" s="12"/>
      <c r="EN791" s="12"/>
      <c r="EO791" s="12"/>
      <c r="EP791" s="12"/>
      <c r="EQ791" s="12"/>
      <c r="ER791" s="12"/>
      <c r="ES791" s="12"/>
      <c r="ET791" s="12"/>
      <c r="EU791" s="12"/>
      <c r="EV791" s="12"/>
      <c r="EW791" s="12"/>
      <c r="EX791" s="12"/>
      <c r="EY791" s="12"/>
      <c r="EZ791" s="12"/>
      <c r="FA791" s="12"/>
      <c r="FB791" s="12"/>
      <c r="FC791" s="12"/>
      <c r="FD791" s="12"/>
      <c r="FE791" s="12"/>
      <c r="FF791" s="12"/>
      <c r="FG791" s="12"/>
      <c r="FH791" s="12"/>
      <c r="FI791" s="12"/>
      <c r="FJ791" s="12"/>
      <c r="FK791" s="12"/>
      <c r="FL791" s="12"/>
      <c r="FM791" s="12"/>
      <c r="FN791" s="12"/>
      <c r="FO791" s="12"/>
      <c r="FP791" s="12"/>
      <c r="FQ791" s="12"/>
      <c r="FR791" s="12"/>
      <c r="FS791" s="12"/>
      <c r="FT791" s="12"/>
      <c r="FU791" s="12"/>
      <c r="FV791" s="12"/>
      <c r="FW791" s="12"/>
      <c r="FX791" s="12"/>
      <c r="FY791" s="12"/>
      <c r="FZ791" s="12"/>
      <c r="GA791" s="12"/>
      <c r="GB791" s="12"/>
      <c r="GC791" s="12"/>
      <c r="GD791" s="12"/>
      <c r="GE791" s="12"/>
      <c r="GF791" s="12"/>
      <c r="GG791" s="12"/>
      <c r="GH791" s="12"/>
      <c r="GI791" s="12"/>
      <c r="GJ791" s="12"/>
      <c r="GK791" s="12"/>
      <c r="GL791" s="12"/>
      <c r="GM791" s="12"/>
      <c r="GN791" s="12"/>
      <c r="GO791" s="12"/>
      <c r="GP791" s="12"/>
      <c r="GQ791" s="12"/>
      <c r="GR791" s="12"/>
      <c r="GS791" s="12"/>
      <c r="GT791" s="12"/>
      <c r="GU791" s="12"/>
      <c r="GV791" s="12"/>
      <c r="GW791" s="12"/>
      <c r="GX791" s="12"/>
      <c r="GY791" s="12"/>
      <c r="GZ791" s="12"/>
      <c r="HA791" s="12"/>
      <c r="HB791" s="12"/>
      <c r="HC791" s="12"/>
      <c r="HD791" s="12"/>
      <c r="HE791" s="12"/>
      <c r="HF791" s="12"/>
      <c r="HG791" s="12"/>
      <c r="HH791" s="12"/>
      <c r="HI791" s="12"/>
      <c r="HJ791" s="12"/>
      <c r="HK791" s="12"/>
      <c r="HL791" s="12"/>
      <c r="HM791" s="12"/>
      <c r="HN791" s="12"/>
      <c r="HO791" s="12"/>
      <c r="HP791" s="12"/>
      <c r="HQ791" s="12"/>
      <c r="HR791" s="12"/>
      <c r="HS791" s="12"/>
      <c r="HT791" s="12"/>
      <c r="HU791" s="12"/>
      <c r="HV791" s="12"/>
      <c r="HW791" s="12"/>
      <c r="HX791" s="12"/>
      <c r="HY791" s="12"/>
      <c r="HZ791" s="12"/>
      <c r="IA791" s="12"/>
      <c r="IB791" s="12"/>
      <c r="IC791" s="12"/>
      <c r="ID791" s="12"/>
      <c r="IE791" s="12"/>
      <c r="IF791" s="12"/>
      <c r="IG791" s="12"/>
      <c r="IH791" s="12"/>
      <c r="II791" s="12"/>
      <c r="IJ791" s="12"/>
      <c r="IK791" s="12"/>
      <c r="IL791" s="12"/>
      <c r="IM791" s="12"/>
      <c r="IN791" s="12"/>
      <c r="IO791" s="12"/>
      <c r="IP791" s="12"/>
      <c r="IQ791" s="12"/>
      <c r="IR791" s="12"/>
      <c r="IS791" s="12"/>
      <c r="IT791" s="12"/>
      <c r="IU791" s="12"/>
      <c r="IV791" s="12"/>
      <c r="IW791" s="12"/>
      <c r="IX791" s="12"/>
      <c r="IY791" s="12"/>
      <c r="IZ791" s="12"/>
      <c r="JA791" s="12"/>
      <c r="JB791" s="12"/>
      <c r="JC791" s="12"/>
      <c r="JD791" s="12"/>
      <c r="JE791" s="12"/>
      <c r="JF791" s="12"/>
      <c r="JG791" s="12"/>
      <c r="JH791" s="12"/>
      <c r="JI791" s="12"/>
      <c r="JJ791" s="12"/>
      <c r="JK791" s="12"/>
      <c r="JL791" s="12"/>
      <c r="JM791" s="12"/>
      <c r="JN791" s="12"/>
      <c r="JO791" s="12"/>
      <c r="JP791" s="12"/>
      <c r="JQ791" s="12"/>
      <c r="JR791" s="12"/>
      <c r="JS791" s="12"/>
      <c r="JT791" s="12"/>
      <c r="JU791" s="12"/>
      <c r="JV791" s="12"/>
      <c r="JW791" s="12"/>
      <c r="JX791" s="12"/>
      <c r="JY791" s="12"/>
      <c r="JZ791" s="12"/>
      <c r="KA791" s="12"/>
      <c r="KB791" s="12"/>
      <c r="KC791" s="12"/>
      <c r="KD791" s="12"/>
      <c r="KE791" s="12"/>
      <c r="KF791" s="12"/>
      <c r="KG791" s="12"/>
      <c r="KH791" s="12"/>
      <c r="KI791" s="12"/>
      <c r="KJ791" s="12"/>
      <c r="KK791" s="12"/>
      <c r="KL791" s="12"/>
      <c r="KM791" s="12"/>
      <c r="KN791" s="12"/>
      <c r="KO791" s="12"/>
      <c r="KP791" s="12"/>
      <c r="KQ791" s="12"/>
      <c r="KR791" s="12"/>
      <c r="KS791" s="12"/>
      <c r="KT791" s="12"/>
      <c r="KU791" s="12"/>
      <c r="KV791" s="12"/>
      <c r="KW791" s="12"/>
      <c r="KX791" s="12"/>
      <c r="KY791" s="12"/>
      <c r="KZ791" s="12"/>
      <c r="LA791" s="12"/>
      <c r="LB791" s="12"/>
      <c r="LC791" s="12"/>
      <c r="LD791" s="12"/>
      <c r="LE791" s="12"/>
      <c r="LF791" s="12"/>
      <c r="LG791" s="12"/>
      <c r="LH791" s="12"/>
      <c r="LI791" s="12"/>
      <c r="LJ791" s="12"/>
      <c r="LK791" s="12"/>
      <c r="LL791" s="12"/>
      <c r="LM791" s="12"/>
      <c r="LN791" s="12"/>
      <c r="LO791" s="12"/>
      <c r="LP791" s="12"/>
      <c r="LQ791" s="12"/>
      <c r="LR791" s="12"/>
      <c r="LS791" s="12"/>
      <c r="LT791" s="12"/>
      <c r="LU791" s="12"/>
      <c r="LV791" s="12"/>
      <c r="LW791" s="12"/>
      <c r="LX791" s="12"/>
      <c r="LY791" s="12"/>
      <c r="LZ791" s="12"/>
      <c r="MA791" s="12"/>
      <c r="MB791" s="12"/>
      <c r="MC791" s="12"/>
      <c r="MD791" s="12"/>
      <c r="ME791" s="12"/>
      <c r="MF791" s="12"/>
      <c r="MG791" s="12"/>
      <c r="MH791" s="12"/>
      <c r="MI791" s="12"/>
      <c r="MJ791" s="12"/>
      <c r="MK791" s="12"/>
      <c r="ML791" s="12"/>
      <c r="MM791" s="12"/>
      <c r="MN791" s="12"/>
      <c r="MO791" s="12"/>
      <c r="MP791" s="12"/>
      <c r="MQ791" s="12"/>
      <c r="MR791" s="12"/>
      <c r="MS791" s="12"/>
      <c r="MT791" s="12"/>
      <c r="MU791" s="12"/>
      <c r="MV791" s="12"/>
      <c r="MW791" s="12"/>
      <c r="MX791" s="12"/>
      <c r="MY791" s="12"/>
      <c r="MZ791" s="12"/>
      <c r="NA791" s="12"/>
      <c r="NB791" s="12"/>
      <c r="NC791" s="12"/>
      <c r="ND791" s="12"/>
      <c r="NE791" s="12"/>
      <c r="NF791" s="12"/>
      <c r="NG791" s="12"/>
      <c r="NH791" s="12"/>
      <c r="NI791" s="12"/>
      <c r="NJ791" s="12"/>
      <c r="NK791" s="12"/>
      <c r="NL791" s="12"/>
      <c r="NM791" s="12"/>
      <c r="NN791" s="12"/>
      <c r="NO791" s="12"/>
      <c r="NP791" s="12"/>
      <c r="NQ791" s="12"/>
      <c r="NR791" s="12"/>
      <c r="NS791" s="12"/>
      <c r="NT791" s="12"/>
      <c r="NU791" s="12"/>
      <c r="NV791" s="12"/>
      <c r="NW791" s="12"/>
      <c r="NX791" s="12"/>
      <c r="NY791" s="12"/>
      <c r="NZ791" s="12"/>
      <c r="OA791" s="12"/>
      <c r="OB791" s="12"/>
      <c r="OC791" s="12"/>
      <c r="OD791" s="12"/>
      <c r="OE791" s="12"/>
      <c r="OF791" s="12"/>
      <c r="OG791" s="12"/>
      <c r="OH791" s="12"/>
      <c r="OI791" s="12"/>
      <c r="OJ791" s="12"/>
      <c r="OK791" s="12"/>
      <c r="OL791" s="12"/>
      <c r="OM791" s="12"/>
      <c r="ON791" s="12"/>
      <c r="OO791" s="12"/>
      <c r="OP791" s="12"/>
      <c r="OQ791" s="12"/>
      <c r="OR791" s="12"/>
      <c r="OS791" s="12"/>
      <c r="OT791" s="12"/>
      <c r="OU791" s="12"/>
      <c r="OV791" s="12"/>
      <c r="OW791" s="12"/>
      <c r="OX791" s="12"/>
      <c r="OY791" s="12"/>
      <c r="OZ791" s="12"/>
      <c r="PA791" s="12"/>
      <c r="PB791" s="12"/>
      <c r="PC791" s="12"/>
      <c r="PD791" s="12"/>
      <c r="PE791" s="12"/>
      <c r="PF791" s="12"/>
      <c r="PG791" s="12"/>
      <c r="PH791" s="12"/>
      <c r="PI791" s="12"/>
      <c r="PJ791" s="12"/>
      <c r="PK791" s="12"/>
      <c r="PL791" s="12"/>
      <c r="PM791" s="12"/>
      <c r="PN791" s="12"/>
      <c r="PO791" s="12"/>
      <c r="PP791" s="12"/>
      <c r="PQ791" s="12"/>
      <c r="PR791" s="12"/>
      <c r="PS791" s="12"/>
      <c r="PT791" s="12"/>
      <c r="PU791" s="12"/>
      <c r="PV791" s="12"/>
      <c r="PW791" s="12"/>
      <c r="PX791" s="12"/>
      <c r="PY791" s="12"/>
      <c r="PZ791" s="12"/>
      <c r="QA791" s="12"/>
      <c r="QB791" s="12"/>
      <c r="QC791" s="12"/>
      <c r="QD791" s="12"/>
      <c r="QE791" s="12"/>
      <c r="QF791" s="12"/>
      <c r="QG791" s="12"/>
      <c r="QH791" s="12"/>
      <c r="QI791" s="12"/>
      <c r="QJ791" s="12"/>
      <c r="QK791" s="12"/>
      <c r="QL791" s="12"/>
      <c r="QM791" s="12"/>
      <c r="QN791" s="12"/>
      <c r="QO791" s="12"/>
      <c r="QP791" s="12"/>
      <c r="QQ791" s="12"/>
      <c r="QR791" s="12"/>
      <c r="QS791" s="12"/>
      <c r="QT791" s="12"/>
      <c r="QU791" s="12"/>
      <c r="QV791" s="12"/>
      <c r="QW791" s="12"/>
      <c r="QX791" s="12"/>
      <c r="QY791" s="12"/>
      <c r="QZ791" s="12"/>
      <c r="RA791" s="12"/>
      <c r="RB791" s="12"/>
      <c r="RC791" s="12"/>
      <c r="RD791" s="12"/>
      <c r="RE791" s="12"/>
      <c r="RF791" s="12"/>
      <c r="RG791" s="12"/>
      <c r="RH791" s="12"/>
      <c r="RI791" s="12"/>
      <c r="RJ791" s="12"/>
      <c r="RK791" s="12"/>
      <c r="RL791" s="12"/>
      <c r="RM791" s="12"/>
      <c r="RN791" s="12"/>
      <c r="RO791" s="12"/>
      <c r="RP791" s="12"/>
      <c r="RQ791" s="12"/>
      <c r="RR791" s="12"/>
      <c r="RS791" s="12"/>
      <c r="RT791" s="12"/>
      <c r="RU791" s="12"/>
      <c r="RV791" s="12"/>
      <c r="RW791" s="12"/>
      <c r="RX791" s="12"/>
      <c r="RY791" s="12"/>
      <c r="RZ791" s="12"/>
      <c r="SA791" s="12"/>
      <c r="SB791" s="12"/>
      <c r="SC791" s="12"/>
      <c r="SD791" s="12"/>
      <c r="SE791" s="12"/>
      <c r="SF791" s="12"/>
      <c r="SG791" s="12"/>
      <c r="SH791" s="12"/>
      <c r="SI791" s="12"/>
      <c r="SJ791" s="12"/>
      <c r="SK791" s="12"/>
      <c r="SL791" s="12"/>
      <c r="SM791" s="12"/>
      <c r="SN791" s="12"/>
      <c r="SO791" s="12"/>
      <c r="SP791" s="12"/>
      <c r="SQ791" s="12"/>
      <c r="SR791" s="12"/>
      <c r="SS791" s="12"/>
      <c r="ST791" s="12"/>
      <c r="SU791" s="12"/>
      <c r="SV791" s="12"/>
      <c r="SW791" s="12"/>
      <c r="SX791" s="12"/>
      <c r="SY791" s="12"/>
      <c r="SZ791" s="12"/>
      <c r="TA791" s="12"/>
      <c r="TB791" s="12"/>
      <c r="TC791" s="12"/>
      <c r="TD791" s="12"/>
      <c r="TE791" s="12"/>
      <c r="TF791" s="12"/>
      <c r="TG791" s="12"/>
      <c r="TH791" s="12"/>
      <c r="TI791" s="12"/>
      <c r="TJ791" s="12"/>
      <c r="TK791" s="12"/>
      <c r="TL791" s="12"/>
      <c r="TM791" s="12"/>
      <c r="TN791" s="12"/>
      <c r="TO791" s="12"/>
      <c r="TP791" s="12"/>
      <c r="TQ791" s="12"/>
      <c r="TR791" s="12"/>
      <c r="TS791" s="12"/>
      <c r="TT791" s="12"/>
      <c r="TU791" s="12"/>
      <c r="TV791" s="12"/>
      <c r="TW791" s="12"/>
      <c r="TX791" s="12"/>
      <c r="TY791" s="12"/>
      <c r="TZ791" s="12"/>
      <c r="UA791" s="12"/>
      <c r="UB791" s="12"/>
      <c r="UC791" s="12"/>
      <c r="UD791" s="12"/>
      <c r="UE791" s="12"/>
      <c r="UF791" s="12"/>
      <c r="UG791" s="12"/>
      <c r="UH791" s="12"/>
      <c r="UI791" s="12"/>
      <c r="UJ791" s="12"/>
      <c r="UK791" s="12"/>
      <c r="UL791" s="12"/>
      <c r="UM791" s="12"/>
      <c r="UN791" s="12"/>
      <c r="UO791" s="12"/>
      <c r="UP791" s="12"/>
      <c r="UQ791" s="12"/>
      <c r="UR791" s="12"/>
      <c r="US791" s="12"/>
      <c r="UT791" s="12"/>
      <c r="UU791" s="12"/>
      <c r="UV791" s="12"/>
      <c r="UW791" s="12"/>
      <c r="UX791" s="12"/>
      <c r="UY791" s="12"/>
      <c r="UZ791" s="12"/>
      <c r="VA791" s="12"/>
      <c r="VB791" s="12"/>
      <c r="VC791" s="12"/>
      <c r="VD791" s="12"/>
      <c r="VE791" s="12"/>
      <c r="VF791" s="12"/>
      <c r="VG791" s="12"/>
      <c r="VH791" s="12"/>
      <c r="VI791" s="12"/>
      <c r="VJ791" s="12"/>
      <c r="VK791" s="12"/>
      <c r="VL791" s="12"/>
      <c r="VM791" s="12"/>
      <c r="VN791" s="12"/>
      <c r="VO791" s="12"/>
      <c r="VP791" s="12"/>
      <c r="VQ791" s="12"/>
      <c r="VR791" s="12"/>
      <c r="VS791" s="12"/>
      <c r="VT791" s="12"/>
      <c r="VU791" s="12"/>
      <c r="VV791" s="12"/>
      <c r="VW791" s="12"/>
      <c r="VX791" s="12"/>
      <c r="VY791" s="12"/>
      <c r="VZ791" s="12"/>
      <c r="WA791" s="12"/>
      <c r="WB791" s="12"/>
      <c r="WC791" s="12"/>
      <c r="WD791" s="12"/>
      <c r="WE791" s="12"/>
      <c r="WF791" s="12"/>
      <c r="WG791" s="12"/>
      <c r="WH791" s="12"/>
      <c r="WI791" s="12"/>
      <c r="WJ791" s="12"/>
      <c r="WK791" s="12"/>
      <c r="WL791" s="12"/>
      <c r="WM791" s="12"/>
      <c r="WN791" s="12"/>
      <c r="WO791" s="12"/>
      <c r="WP791" s="12"/>
      <c r="WQ791" s="12"/>
      <c r="WR791" s="12"/>
      <c r="WS791" s="12"/>
      <c r="WT791" s="12"/>
      <c r="WU791" s="12"/>
      <c r="WV791" s="12"/>
      <c r="WW791" s="12"/>
      <c r="WX791" s="12"/>
      <c r="WY791" s="12"/>
      <c r="WZ791" s="12"/>
      <c r="XA791" s="12"/>
      <c r="XB791" s="12"/>
      <c r="XC791" s="12"/>
      <c r="XD791" s="12"/>
      <c r="XE791" s="12"/>
      <c r="XF791" s="12"/>
      <c r="XG791" s="12"/>
      <c r="XH791" s="12"/>
      <c r="XI791" s="12"/>
      <c r="XJ791" s="12"/>
      <c r="XK791" s="12"/>
      <c r="XL791" s="12"/>
      <c r="XM791" s="12"/>
      <c r="XN791" s="12"/>
      <c r="XO791" s="12"/>
      <c r="XP791" s="12"/>
      <c r="XQ791" s="12"/>
      <c r="XR791" s="12"/>
      <c r="XS791" s="12"/>
      <c r="XT791" s="12"/>
      <c r="XU791" s="12"/>
      <c r="XV791" s="12"/>
      <c r="XW791" s="12"/>
      <c r="XX791" s="12"/>
      <c r="XY791" s="12"/>
      <c r="XZ791" s="12"/>
      <c r="YA791" s="12"/>
      <c r="YB791" s="12"/>
      <c r="YC791" s="12"/>
      <c r="YD791" s="12"/>
      <c r="YE791" s="12"/>
      <c r="YF791" s="12"/>
      <c r="YG791" s="12"/>
      <c r="YH791" s="12"/>
      <c r="YI791" s="12"/>
      <c r="YJ791" s="12"/>
      <c r="YK791" s="12"/>
      <c r="YL791" s="12"/>
      <c r="YM791" s="12"/>
      <c r="YN791" s="12"/>
      <c r="YO791" s="12"/>
      <c r="YP791" s="12"/>
      <c r="YQ791" s="12"/>
      <c r="YR791" s="12"/>
      <c r="YS791" s="12"/>
      <c r="YT791" s="12"/>
      <c r="YU791" s="12"/>
      <c r="YV791" s="12"/>
      <c r="YW791" s="12"/>
      <c r="YX791" s="12"/>
      <c r="YY791" s="12"/>
      <c r="YZ791" s="12"/>
      <c r="ZA791" s="12"/>
      <c r="ZB791" s="12"/>
      <c r="ZC791" s="12"/>
      <c r="ZD791" s="12"/>
      <c r="ZE791" s="12"/>
      <c r="ZF791" s="12"/>
      <c r="ZG791" s="12"/>
      <c r="ZH791" s="12"/>
      <c r="ZI791" s="12"/>
      <c r="ZJ791" s="12"/>
      <c r="ZK791" s="12"/>
      <c r="ZL791" s="12"/>
      <c r="ZM791" s="12"/>
      <c r="ZN791" s="12"/>
      <c r="ZO791" s="12"/>
      <c r="ZP791" s="12"/>
      <c r="ZQ791" s="12"/>
      <c r="ZR791" s="12"/>
      <c r="ZS791" s="12"/>
      <c r="ZT791" s="12"/>
      <c r="ZU791" s="12"/>
      <c r="ZV791" s="12"/>
      <c r="ZW791" s="12"/>
      <c r="ZX791" s="12"/>
      <c r="ZY791" s="12"/>
      <c r="ZZ791" s="12"/>
      <c r="AAA791" s="12"/>
      <c r="AAB791" s="12"/>
      <c r="AAC791" s="12"/>
      <c r="AAD791" s="12"/>
      <c r="AAE791" s="12"/>
      <c r="AAF791" s="12"/>
      <c r="AAG791" s="12"/>
      <c r="AAH791" s="12"/>
      <c r="AAI791" s="12"/>
      <c r="AAJ791" s="12"/>
      <c r="AAK791" s="12"/>
      <c r="AAL791" s="12"/>
      <c r="AAM791" s="12"/>
      <c r="AAN791" s="12"/>
      <c r="AAO791" s="12"/>
      <c r="AAP791" s="12"/>
      <c r="AAQ791" s="12"/>
      <c r="AAR791" s="12"/>
      <c r="AAS791" s="12"/>
      <c r="AAT791" s="12"/>
      <c r="AAU791" s="12"/>
      <c r="AAV791" s="12"/>
      <c r="AAW791" s="12"/>
      <c r="AAX791" s="12"/>
      <c r="AAY791" s="12"/>
      <c r="AAZ791" s="12"/>
      <c r="ABA791" s="12"/>
      <c r="ABB791" s="12"/>
      <c r="ABC791" s="12"/>
      <c r="ABD791" s="12"/>
      <c r="ABE791" s="12"/>
      <c r="ABF791" s="12"/>
      <c r="ABG791" s="12"/>
      <c r="ABH791" s="12"/>
      <c r="ABI791" s="12"/>
      <c r="ABJ791" s="12"/>
      <c r="ABK791" s="12"/>
      <c r="ABL791" s="12"/>
      <c r="ABM791" s="12"/>
      <c r="ABN791" s="12"/>
      <c r="ABO791" s="12"/>
      <c r="ABP791" s="12"/>
      <c r="ABQ791" s="12"/>
      <c r="ABR791" s="12"/>
      <c r="ABS791" s="12"/>
      <c r="ABT791" s="12"/>
      <c r="ABU791" s="12"/>
      <c r="ABV791" s="12"/>
      <c r="ABW791" s="12"/>
      <c r="ABX791" s="12"/>
      <c r="ABY791" s="12"/>
      <c r="ABZ791" s="12"/>
      <c r="ACA791" s="12"/>
      <c r="ACB791" s="12"/>
      <c r="ACC791" s="12"/>
      <c r="ACD791" s="12"/>
      <c r="ACE791" s="12"/>
      <c r="ACF791" s="12"/>
      <c r="ACG791" s="12"/>
      <c r="ACH791" s="12"/>
      <c r="ACI791" s="12"/>
      <c r="ACJ791" s="12"/>
      <c r="ACK791" s="12"/>
      <c r="ACL791" s="12"/>
      <c r="ACM791" s="12"/>
      <c r="ACN791" s="12"/>
      <c r="ACO791" s="12"/>
      <c r="ACP791" s="12"/>
      <c r="ACQ791" s="12"/>
      <c r="ACR791" s="12"/>
      <c r="ACS791" s="12"/>
      <c r="ACT791" s="12"/>
      <c r="ACU791" s="12"/>
      <c r="ACV791" s="12"/>
      <c r="ACW791" s="12"/>
      <c r="ACX791" s="12"/>
      <c r="ACY791" s="12"/>
      <c r="ACZ791" s="12"/>
      <c r="ADA791" s="12"/>
      <c r="ADB791" s="12"/>
      <c r="ADC791" s="12"/>
      <c r="ADD791" s="12"/>
      <c r="ADE791" s="12"/>
      <c r="ADF791" s="12"/>
      <c r="ADG791" s="12"/>
      <c r="ADH791" s="12"/>
      <c r="ADI791" s="12"/>
      <c r="ADJ791" s="12"/>
      <c r="ADK791" s="12"/>
      <c r="ADL791" s="12"/>
      <c r="ADM791" s="12"/>
      <c r="ADN791" s="12"/>
      <c r="ADO791" s="12"/>
      <c r="ADP791" s="12"/>
      <c r="ADQ791" s="12"/>
      <c r="ADR791" s="12"/>
      <c r="ADS791" s="12"/>
      <c r="ADT791" s="12"/>
      <c r="ADU791" s="12"/>
      <c r="ADV791" s="12"/>
      <c r="ADW791" s="12"/>
      <c r="ADX791" s="12"/>
      <c r="ADY791" s="12"/>
      <c r="ADZ791" s="12"/>
      <c r="AEA791" s="12"/>
      <c r="AEB791" s="12"/>
      <c r="AEC791" s="12"/>
      <c r="AED791" s="12"/>
      <c r="AEE791" s="12"/>
      <c r="AEF791" s="12"/>
      <c r="AEG791" s="12"/>
      <c r="AEH791" s="12"/>
      <c r="AEI791" s="12"/>
      <c r="AEJ791" s="12"/>
      <c r="AEK791" s="12"/>
      <c r="AEL791" s="12"/>
      <c r="AEM791" s="12"/>
      <c r="AEN791" s="12"/>
      <c r="AEO791" s="12"/>
      <c r="AEP791" s="12"/>
      <c r="AEQ791" s="12"/>
      <c r="AER791" s="12"/>
      <c r="AES791" s="12"/>
      <c r="AET791" s="12"/>
      <c r="AEU791" s="12"/>
      <c r="AEV791" s="12"/>
      <c r="AEW791" s="12"/>
      <c r="AEX791" s="12"/>
      <c r="AEY791" s="12"/>
      <c r="AEZ791" s="12"/>
      <c r="AFA791" s="12"/>
      <c r="AFB791" s="12"/>
      <c r="AFC791" s="12"/>
      <c r="AFD791" s="12"/>
      <c r="AFE791" s="12"/>
      <c r="AFF791" s="12"/>
      <c r="AFG791" s="12"/>
      <c r="AFH791" s="12"/>
      <c r="AFI791" s="12"/>
      <c r="AFJ791" s="12"/>
      <c r="AFK791" s="12"/>
      <c r="AFL791" s="12"/>
      <c r="AFM791" s="12"/>
      <c r="AFN791" s="12"/>
      <c r="AFO791" s="12"/>
      <c r="AFP791" s="12"/>
      <c r="AFQ791" s="12"/>
      <c r="AFR791" s="12"/>
      <c r="AFS791" s="12"/>
      <c r="AFT791" s="12"/>
      <c r="AFU791" s="12"/>
      <c r="AFV791" s="12"/>
      <c r="AFW791" s="12"/>
      <c r="AFX791" s="12"/>
      <c r="AFY791" s="12"/>
      <c r="AFZ791" s="12"/>
      <c r="AGA791" s="12"/>
      <c r="AGB791" s="12"/>
      <c r="AGC791" s="12"/>
      <c r="AGD791" s="12"/>
      <c r="AGE791" s="12"/>
      <c r="AGF791" s="12"/>
      <c r="AGG791" s="12"/>
      <c r="AGH791" s="12"/>
      <c r="AGI791" s="12"/>
      <c r="AGJ791" s="12"/>
      <c r="AGK791" s="12"/>
      <c r="AGL791" s="12"/>
      <c r="AGM791" s="12"/>
      <c r="AGN791" s="12"/>
      <c r="AGO791" s="12"/>
      <c r="AGP791" s="12"/>
      <c r="AGQ791" s="12"/>
      <c r="AGR791" s="12"/>
      <c r="AGS791" s="12"/>
      <c r="AGT791" s="12"/>
      <c r="AGU791" s="12"/>
      <c r="AGV791" s="12"/>
      <c r="AGW791" s="12"/>
      <c r="AGX791" s="12"/>
      <c r="AGY791" s="12"/>
      <c r="AGZ791" s="12"/>
      <c r="AHA791" s="12"/>
      <c r="AHB791" s="12"/>
      <c r="AHC791" s="12"/>
      <c r="AHD791" s="12"/>
      <c r="AHE791" s="12"/>
      <c r="AHF791" s="12"/>
      <c r="AHG791" s="12"/>
      <c r="AHH791" s="12"/>
      <c r="AHI791" s="12"/>
      <c r="AHJ791" s="12"/>
      <c r="AHK791" s="12"/>
      <c r="AHL791" s="12"/>
      <c r="AHM791" s="12"/>
      <c r="AHN791" s="12"/>
      <c r="AHO791" s="12"/>
      <c r="AHP791" s="12"/>
      <c r="AHQ791" s="12"/>
      <c r="AHR791" s="12"/>
      <c r="AHS791" s="12"/>
      <c r="AHT791" s="12"/>
      <c r="AHU791" s="12"/>
      <c r="AHV791" s="12"/>
      <c r="AHW791" s="12"/>
      <c r="AHX791" s="12"/>
      <c r="AHY791" s="12"/>
      <c r="AHZ791" s="12"/>
      <c r="AIA791" s="12"/>
      <c r="AIB791" s="12"/>
      <c r="AIC791" s="12"/>
      <c r="AID791" s="12"/>
      <c r="AIE791" s="12"/>
      <c r="AIF791" s="12"/>
      <c r="AIG791" s="12"/>
      <c r="AIH791" s="12"/>
      <c r="AII791" s="12"/>
      <c r="AIJ791" s="12"/>
      <c r="AIK791" s="12"/>
      <c r="AIL791" s="12"/>
      <c r="AIM791" s="12"/>
      <c r="AIN791" s="12"/>
      <c r="AIO791" s="12"/>
      <c r="AIP791" s="12"/>
      <c r="AIQ791" s="12"/>
      <c r="AIR791" s="12"/>
      <c r="AIS791" s="12"/>
      <c r="AIT791" s="12"/>
      <c r="AIU791" s="12"/>
      <c r="AIV791" s="12"/>
      <c r="AIW791" s="12"/>
      <c r="AIX791" s="12"/>
      <c r="AIY791" s="12"/>
      <c r="AIZ791" s="12"/>
      <c r="AJA791" s="12"/>
      <c r="AJB791" s="12"/>
      <c r="AJC791" s="12"/>
      <c r="AJD791" s="12"/>
      <c r="AJE791" s="12"/>
      <c r="AJF791" s="12"/>
      <c r="AJG791" s="12"/>
      <c r="AJH791" s="12"/>
      <c r="AJI791" s="12"/>
      <c r="AJJ791" s="12"/>
      <c r="AJK791" s="12"/>
      <c r="AJL791" s="12"/>
      <c r="AJM791" s="12"/>
      <c r="AJN791" s="12"/>
      <c r="AJO791" s="12"/>
      <c r="AJP791" s="12"/>
      <c r="AJQ791" s="12"/>
      <c r="AJR791" s="12"/>
      <c r="AJS791" s="12"/>
      <c r="AJT791" s="12"/>
      <c r="AJU791" s="12"/>
      <c r="AJV791" s="12"/>
      <c r="AJW791" s="12"/>
      <c r="AJX791" s="12"/>
      <c r="AJY791" s="12"/>
      <c r="AJZ791" s="12"/>
      <c r="AKA791" s="12"/>
      <c r="AKB791" s="12"/>
      <c r="AKC791" s="12"/>
      <c r="AKD791" s="12"/>
      <c r="AKE791" s="12"/>
      <c r="AKF791" s="12"/>
      <c r="AKG791" s="12"/>
      <c r="AKH791" s="12"/>
      <c r="AKI791" s="12"/>
      <c r="AKJ791" s="12"/>
      <c r="AKK791" s="12"/>
      <c r="AKL791" s="12"/>
      <c r="AKM791" s="12"/>
      <c r="AKN791" s="12"/>
      <c r="AKO791" s="12"/>
      <c r="AKP791" s="12"/>
      <c r="AKQ791" s="12"/>
      <c r="AKR791" s="12"/>
      <c r="AKS791" s="12"/>
      <c r="AKT791" s="12"/>
      <c r="AKU791" s="12"/>
      <c r="AKV791" s="12"/>
      <c r="AKW791" s="12"/>
      <c r="AKX791" s="12"/>
      <c r="AKY791" s="12"/>
      <c r="AKZ791" s="12"/>
      <c r="ALA791" s="12"/>
      <c r="ALB791" s="12"/>
      <c r="ALC791" s="12"/>
      <c r="ALD791" s="12"/>
      <c r="ALE791" s="12"/>
      <c r="ALF791" s="12"/>
      <c r="ALG791" s="12"/>
      <c r="ALH791" s="12"/>
      <c r="ALI791" s="12"/>
      <c r="ALJ791" s="12"/>
      <c r="ALK791" s="12"/>
      <c r="ALL791" s="12"/>
      <c r="ALM791" s="12"/>
      <c r="ALN791" s="12"/>
      <c r="ALO791" s="12"/>
      <c r="ALP791" s="12"/>
      <c r="ALQ791" s="12"/>
      <c r="ALR791" s="12"/>
      <c r="ALS791" s="12"/>
      <c r="ALT791" s="12"/>
      <c r="ALU791" s="12"/>
      <c r="ALV791" s="12"/>
      <c r="ALW791" s="12"/>
      <c r="ALX791" s="12"/>
      <c r="ALY791" s="12"/>
      <c r="ALZ791" s="12"/>
      <c r="AMA791" s="12"/>
      <c r="AMB791" s="12"/>
      <c r="AMC791" s="12"/>
      <c r="AMD791" s="12"/>
      <c r="AME791" s="12"/>
      <c r="AMF791" s="12"/>
      <c r="AMG791" s="12"/>
      <c r="AMH791" s="12"/>
      <c r="AMI791" s="12"/>
      <c r="AMJ791" s="12"/>
      <c r="AMK791" s="12"/>
      <c r="AML791" s="12"/>
      <c r="AMM791" s="12"/>
      <c r="AMN791" s="12"/>
      <c r="AMO791" s="12"/>
      <c r="AMP791" s="12"/>
      <c r="AMQ791" s="12"/>
      <c r="AMR791" s="12"/>
      <c r="AMS791" s="12"/>
      <c r="AMT791" s="12"/>
      <c r="AMU791" s="12"/>
      <c r="AMV791" s="12"/>
      <c r="AMW791" s="12"/>
      <c r="AMX791" s="12"/>
      <c r="AMY791" s="12"/>
      <c r="AMZ791" s="12"/>
      <c r="ANA791" s="12"/>
      <c r="ANB791" s="12"/>
      <c r="ANC791" s="12"/>
      <c r="AND791" s="12"/>
      <c r="ANE791" s="12"/>
      <c r="ANF791" s="12"/>
      <c r="ANG791" s="12"/>
      <c r="ANH791" s="12"/>
      <c r="ANI791" s="12"/>
      <c r="ANJ791" s="12"/>
      <c r="ANK791" s="12"/>
      <c r="ANL791" s="12"/>
      <c r="ANM791" s="12"/>
      <c r="ANN791" s="12"/>
      <c r="ANO791" s="12"/>
      <c r="ANP791" s="12"/>
      <c r="ANQ791" s="12"/>
      <c r="ANR791" s="12"/>
      <c r="ANS791" s="12"/>
      <c r="ANT791" s="12"/>
      <c r="ANU791" s="12"/>
      <c r="ANV791" s="12"/>
      <c r="ANW791" s="12"/>
      <c r="ANX791" s="12"/>
      <c r="ANY791" s="12"/>
      <c r="ANZ791" s="12"/>
      <c r="AOA791" s="12"/>
      <c r="AOB791" s="12"/>
      <c r="AOC791" s="12"/>
      <c r="AOD791" s="12"/>
      <c r="AOE791" s="12"/>
      <c r="AOF791" s="12"/>
      <c r="AOG791" s="12"/>
      <c r="AOH791" s="12"/>
      <c r="AOI791" s="12"/>
      <c r="AOJ791" s="12"/>
      <c r="AOK791" s="12"/>
      <c r="AOL791" s="12"/>
      <c r="AOM791" s="12"/>
      <c r="AON791" s="12"/>
      <c r="AOO791" s="12"/>
      <c r="AOP791" s="12"/>
      <c r="AOQ791" s="12"/>
      <c r="AOR791" s="12"/>
      <c r="AOS791" s="12"/>
      <c r="AOT791" s="12"/>
      <c r="AOU791" s="12"/>
      <c r="AOV791" s="12"/>
      <c r="AOW791" s="12"/>
      <c r="AOX791" s="12"/>
      <c r="AOY791" s="12"/>
      <c r="AOZ791" s="12"/>
      <c r="APA791" s="12"/>
      <c r="APB791" s="12"/>
      <c r="APC791" s="12"/>
      <c r="APD791" s="12"/>
      <c r="APE791" s="12"/>
      <c r="APF791" s="12"/>
      <c r="APG791" s="12"/>
      <c r="APH791" s="12"/>
      <c r="API791" s="12"/>
      <c r="APJ791" s="12"/>
      <c r="APK791" s="12"/>
      <c r="APL791" s="12"/>
      <c r="APM791" s="12"/>
      <c r="APN791" s="12"/>
      <c r="APO791" s="12"/>
      <c r="APP791" s="12"/>
      <c r="APQ791" s="12"/>
      <c r="APR791" s="12"/>
      <c r="APS791" s="12"/>
      <c r="APT791" s="12"/>
      <c r="APU791" s="12"/>
      <c r="APV791" s="12"/>
      <c r="APW791" s="12"/>
      <c r="APX791" s="12"/>
      <c r="APY791" s="12"/>
      <c r="APZ791" s="12"/>
      <c r="AQA791" s="12"/>
      <c r="AQB791" s="12"/>
      <c r="AQC791" s="12"/>
      <c r="AQD791" s="12"/>
      <c r="AQE791" s="12"/>
      <c r="AQF791" s="12"/>
      <c r="AQG791" s="12"/>
      <c r="AQH791" s="12"/>
      <c r="AQI791" s="12"/>
      <c r="AQJ791" s="12"/>
      <c r="AQK791" s="12"/>
      <c r="AQL791" s="12"/>
      <c r="AQM791" s="12"/>
      <c r="AQN791" s="12"/>
      <c r="AQO791" s="12"/>
      <c r="AQP791" s="12"/>
      <c r="AQQ791" s="12"/>
      <c r="AQR791" s="12"/>
      <c r="AQS791" s="12"/>
      <c r="AQT791" s="12"/>
      <c r="AQU791" s="12"/>
      <c r="AQV791" s="12"/>
      <c r="AQW791" s="12"/>
      <c r="AQX791" s="12"/>
      <c r="AQY791" s="12"/>
      <c r="AQZ791" s="12"/>
      <c r="ARA791" s="12"/>
      <c r="ARB791" s="12"/>
      <c r="ARC791" s="12"/>
      <c r="ARD791" s="12"/>
      <c r="ARE791" s="12"/>
      <c r="ARF791" s="12"/>
      <c r="ARG791" s="12"/>
      <c r="ARH791" s="12"/>
      <c r="ARI791" s="12"/>
      <c r="ARJ791" s="12"/>
      <c r="ARK791" s="12"/>
      <c r="ARL791" s="12"/>
      <c r="ARM791" s="12"/>
      <c r="ARN791" s="12"/>
      <c r="ARO791" s="12"/>
      <c r="ARP791" s="12"/>
      <c r="ARQ791" s="12"/>
      <c r="ARR791" s="12"/>
      <c r="ARS791" s="12"/>
      <c r="ART791" s="12"/>
      <c r="ARU791" s="12"/>
      <c r="ARV791" s="12"/>
      <c r="ARW791" s="12"/>
      <c r="ARX791" s="12"/>
      <c r="ARY791" s="12"/>
      <c r="ARZ791" s="12"/>
      <c r="ASA791" s="12"/>
      <c r="ASB791" s="12"/>
      <c r="ASC791" s="12"/>
      <c r="ASD791" s="12"/>
      <c r="ASE791" s="12"/>
      <c r="ASF791" s="12"/>
      <c r="ASG791" s="12"/>
      <c r="ASH791" s="12"/>
      <c r="ASI791" s="12"/>
      <c r="ASJ791" s="12"/>
      <c r="ASK791" s="12"/>
      <c r="ASL791" s="12"/>
      <c r="ASM791" s="12"/>
      <c r="ASN791" s="12"/>
      <c r="ASO791" s="12"/>
      <c r="ASP791" s="12"/>
      <c r="ASQ791" s="12"/>
      <c r="ASR791" s="12"/>
      <c r="ASS791" s="12"/>
      <c r="AST791" s="12"/>
      <c r="ASU791" s="12"/>
      <c r="ASV791" s="12"/>
      <c r="ASW791" s="12"/>
      <c r="ASX791" s="12"/>
      <c r="ASY791" s="12"/>
      <c r="ASZ791" s="12"/>
      <c r="ATA791" s="12"/>
      <c r="ATB791" s="12"/>
      <c r="ATC791" s="12"/>
      <c r="ATD791" s="12"/>
      <c r="ATE791" s="12"/>
      <c r="ATF791" s="12"/>
      <c r="ATG791" s="12"/>
      <c r="ATH791" s="12"/>
      <c r="ATI791" s="12"/>
      <c r="ATJ791" s="12"/>
      <c r="ATK791" s="12"/>
      <c r="ATL791" s="12"/>
      <c r="ATM791" s="12"/>
      <c r="ATN791" s="12"/>
      <c r="ATO791" s="12"/>
      <c r="ATP791" s="12"/>
      <c r="ATQ791" s="12"/>
      <c r="ATR791" s="12"/>
      <c r="ATS791" s="12"/>
      <c r="ATT791" s="12"/>
      <c r="ATU791" s="12"/>
      <c r="ATV791" s="12"/>
      <c r="ATW791" s="12"/>
      <c r="ATX791" s="12"/>
      <c r="ATY791" s="12"/>
      <c r="ATZ791" s="12"/>
      <c r="AUA791" s="12"/>
      <c r="AUB791" s="12"/>
      <c r="AUC791" s="12"/>
      <c r="AUD791" s="12"/>
      <c r="AUE791" s="12"/>
      <c r="AUF791" s="12"/>
      <c r="AUG791" s="12"/>
      <c r="AUH791" s="12"/>
      <c r="AUI791" s="12"/>
      <c r="AUJ791" s="12"/>
      <c r="AUK791" s="12"/>
      <c r="AUL791" s="12"/>
      <c r="AUM791" s="12"/>
      <c r="AUN791" s="12"/>
      <c r="AUO791" s="12"/>
      <c r="AUP791" s="12"/>
      <c r="AUQ791" s="12"/>
      <c r="AUR791" s="12"/>
      <c r="AUS791" s="12"/>
      <c r="AUT791" s="12"/>
      <c r="AUU791" s="12"/>
      <c r="AUV791" s="12"/>
      <c r="AUW791" s="12"/>
      <c r="AUX791" s="12"/>
      <c r="AUY791" s="12"/>
      <c r="AUZ791" s="12"/>
      <c r="AVA791" s="12"/>
      <c r="AVB791" s="12"/>
      <c r="AVC791" s="12"/>
      <c r="AVD791" s="12"/>
      <c r="AVE791" s="12"/>
      <c r="AVF791" s="12"/>
      <c r="AVG791" s="12"/>
      <c r="AVH791" s="12"/>
      <c r="AVI791" s="12"/>
      <c r="AVJ791" s="12"/>
      <c r="AVK791" s="12"/>
      <c r="AVL791" s="12"/>
      <c r="AVM791" s="12"/>
      <c r="AVN791" s="12"/>
      <c r="AVO791" s="12"/>
      <c r="AVP791" s="12"/>
      <c r="AVQ791" s="12"/>
      <c r="AVR791" s="12"/>
      <c r="AVS791" s="12"/>
      <c r="AVT791" s="12"/>
      <c r="AVU791" s="12"/>
      <c r="AVV791" s="12"/>
      <c r="AVW791" s="12"/>
      <c r="AVX791" s="12"/>
      <c r="AVY791" s="12"/>
      <c r="AVZ791" s="12"/>
      <c r="AWA791" s="12"/>
      <c r="AWB791" s="12"/>
      <c r="AWC791" s="12"/>
      <c r="AWD791" s="12"/>
      <c r="AWE791" s="12"/>
      <c r="AWF791" s="12"/>
      <c r="AWG791" s="12"/>
      <c r="AWH791" s="12"/>
      <c r="AWI791" s="12"/>
      <c r="AWJ791" s="12"/>
      <c r="AWK791" s="12"/>
      <c r="AWL791" s="12"/>
      <c r="AWM791" s="12"/>
      <c r="AWN791" s="12"/>
      <c r="AWO791" s="12"/>
      <c r="AWP791" s="12"/>
      <c r="AWQ791" s="12"/>
      <c r="AWR791" s="12"/>
      <c r="AWS791" s="12"/>
      <c r="AWT791" s="12"/>
      <c r="AWU791" s="12"/>
      <c r="AWV791" s="12"/>
      <c r="AWW791" s="12"/>
      <c r="AWX791" s="12"/>
      <c r="AWY791" s="12"/>
      <c r="AWZ791" s="12"/>
      <c r="AXA791" s="12"/>
      <c r="AXB791" s="12"/>
      <c r="AXC791" s="12"/>
      <c r="AXD791" s="12"/>
      <c r="AXE791" s="12"/>
      <c r="AXF791" s="12"/>
      <c r="AXG791" s="12"/>
      <c r="AXH791" s="12"/>
      <c r="AXI791" s="12"/>
      <c r="AXJ791" s="12"/>
      <c r="AXK791" s="12"/>
      <c r="AXL791" s="12"/>
      <c r="AXM791" s="12"/>
      <c r="AXN791" s="12"/>
      <c r="AXO791" s="12"/>
      <c r="AXP791" s="12"/>
      <c r="AXQ791" s="12"/>
      <c r="AXR791" s="12"/>
      <c r="AXS791" s="12"/>
      <c r="AXT791" s="12"/>
      <c r="AXU791" s="12"/>
      <c r="AXV791" s="12"/>
      <c r="AXW791" s="12"/>
      <c r="AXX791" s="12"/>
      <c r="AXY791" s="12"/>
      <c r="AXZ791" s="12"/>
      <c r="AYA791" s="12"/>
      <c r="AYB791" s="12"/>
      <c r="AYC791" s="12"/>
      <c r="AYD791" s="12"/>
      <c r="AYE791" s="12"/>
      <c r="AYF791" s="12"/>
      <c r="AYG791" s="12"/>
      <c r="AYH791" s="12"/>
      <c r="AYI791" s="12"/>
      <c r="AYJ791" s="12"/>
      <c r="AYK791" s="12"/>
      <c r="AYL791" s="12"/>
      <c r="AYM791" s="12"/>
      <c r="AYN791" s="12"/>
      <c r="AYO791" s="12"/>
      <c r="AYP791" s="12"/>
      <c r="AYQ791" s="12"/>
      <c r="AYR791" s="12"/>
      <c r="AYS791" s="12"/>
      <c r="AYT791" s="12"/>
      <c r="AYU791" s="12"/>
      <c r="AYV791" s="12"/>
      <c r="AYW791" s="12"/>
      <c r="AYX791" s="12"/>
      <c r="AYY791" s="12"/>
      <c r="AYZ791" s="12"/>
      <c r="AZA791" s="12"/>
      <c r="AZB791" s="12"/>
      <c r="AZC791" s="12"/>
      <c r="AZD791" s="12"/>
      <c r="AZE791" s="12"/>
      <c r="AZF791" s="12"/>
      <c r="AZG791" s="12"/>
      <c r="AZH791" s="12"/>
      <c r="AZI791" s="12"/>
      <c r="AZJ791" s="12"/>
      <c r="AZK791" s="12"/>
      <c r="AZL791" s="12"/>
      <c r="AZM791" s="12"/>
      <c r="AZN791" s="12"/>
      <c r="AZO791" s="12"/>
      <c r="AZP791" s="12"/>
      <c r="AZQ791" s="12"/>
      <c r="AZR791" s="12"/>
      <c r="AZS791" s="12"/>
      <c r="AZT791" s="12"/>
      <c r="AZU791" s="12"/>
      <c r="AZV791" s="12"/>
      <c r="AZW791" s="12"/>
      <c r="AZX791" s="12"/>
      <c r="AZY791" s="12"/>
      <c r="AZZ791" s="12"/>
      <c r="BAA791" s="12"/>
      <c r="BAB791" s="12"/>
      <c r="BAC791" s="12"/>
      <c r="BAD791" s="12"/>
      <c r="BAE791" s="12"/>
      <c r="BAF791" s="12"/>
      <c r="BAG791" s="12"/>
      <c r="BAH791" s="12"/>
      <c r="BAI791" s="12"/>
      <c r="BAJ791" s="12"/>
      <c r="BAK791" s="12"/>
      <c r="BAL791" s="12"/>
      <c r="BAM791" s="12"/>
      <c r="BAN791" s="12"/>
      <c r="BAO791" s="12"/>
      <c r="BAP791" s="12"/>
      <c r="BAQ791" s="12"/>
      <c r="BAR791" s="12"/>
      <c r="BAS791" s="12"/>
      <c r="BAT791" s="12"/>
      <c r="BAU791" s="12"/>
      <c r="BAV791" s="12"/>
      <c r="BAW791" s="12"/>
      <c r="BAX791" s="12"/>
      <c r="BAY791" s="12"/>
      <c r="BAZ791" s="12"/>
      <c r="BBA791" s="12"/>
      <c r="BBB791" s="12"/>
      <c r="BBC791" s="12"/>
      <c r="BBD791" s="12"/>
      <c r="BBE791" s="12"/>
      <c r="BBF791" s="12"/>
      <c r="BBG791" s="12"/>
      <c r="BBH791" s="12"/>
      <c r="BBI791" s="12"/>
      <c r="BBJ791" s="12"/>
      <c r="BBK791" s="12"/>
      <c r="BBL791" s="12"/>
      <c r="BBM791" s="12"/>
      <c r="BBN791" s="12"/>
      <c r="BBO791" s="12"/>
      <c r="BBP791" s="12"/>
      <c r="BBQ791" s="12"/>
      <c r="BBR791" s="12"/>
      <c r="BBS791" s="12"/>
      <c r="BBT791" s="12"/>
      <c r="BBU791" s="12"/>
      <c r="BBV791" s="12"/>
      <c r="BBW791" s="12"/>
      <c r="BBX791" s="12"/>
      <c r="BBY791" s="12"/>
      <c r="BBZ791" s="12"/>
      <c r="BCA791" s="12"/>
      <c r="BCB791" s="12"/>
      <c r="BCC791" s="12"/>
      <c r="BCD791" s="12"/>
      <c r="BCE791" s="12"/>
      <c r="BCF791" s="12"/>
      <c r="BCG791" s="12"/>
      <c r="BCH791" s="12"/>
      <c r="BCI791" s="12"/>
      <c r="BCJ791" s="12"/>
      <c r="BCK791" s="12"/>
      <c r="BCL791" s="12"/>
      <c r="BCM791" s="12"/>
      <c r="BCN791" s="12"/>
      <c r="BCO791" s="12"/>
      <c r="BCP791" s="12"/>
      <c r="BCQ791" s="12"/>
      <c r="BCR791" s="12"/>
      <c r="BCS791" s="12"/>
      <c r="BCT791" s="12"/>
      <c r="BCU791" s="12"/>
      <c r="BCV791" s="12"/>
      <c r="BCW791" s="12"/>
      <c r="BCX791" s="12"/>
      <c r="BCY791" s="12"/>
      <c r="BCZ791" s="12"/>
      <c r="BDA791" s="12"/>
      <c r="BDB791" s="12"/>
      <c r="BDC791" s="12"/>
      <c r="BDD791" s="12"/>
      <c r="BDE791" s="12"/>
      <c r="BDF791" s="12"/>
      <c r="BDG791" s="12"/>
      <c r="BDH791" s="12"/>
      <c r="BDI791" s="12"/>
      <c r="BDJ791" s="12"/>
      <c r="BDK791" s="12"/>
      <c r="BDL791" s="12"/>
      <c r="BDM791" s="12"/>
      <c r="BDN791" s="12"/>
      <c r="BDO791" s="12"/>
      <c r="BDP791" s="12"/>
      <c r="BDQ791" s="12"/>
      <c r="BDR791" s="12"/>
      <c r="BDS791" s="12"/>
      <c r="BDT791" s="12"/>
      <c r="BDU791" s="12"/>
      <c r="BDV791" s="12"/>
      <c r="BDW791" s="12"/>
      <c r="BDX791" s="12"/>
      <c r="BDY791" s="12"/>
      <c r="BDZ791" s="12"/>
      <c r="BEA791" s="12"/>
      <c r="BEB791" s="12"/>
      <c r="BEC791" s="12"/>
      <c r="BED791" s="12"/>
      <c r="BEE791" s="12"/>
      <c r="BEF791" s="12"/>
      <c r="BEG791" s="12"/>
      <c r="BEH791" s="12"/>
      <c r="BEI791" s="12"/>
      <c r="BEJ791" s="12"/>
      <c r="BEK791" s="12"/>
      <c r="BEL791" s="12"/>
      <c r="BEM791" s="12"/>
      <c r="BEN791" s="12"/>
      <c r="BEO791" s="12"/>
      <c r="BEP791" s="12"/>
      <c r="BEQ791" s="12"/>
      <c r="BER791" s="12"/>
      <c r="BES791" s="12"/>
      <c r="BET791" s="12"/>
      <c r="BEU791" s="12"/>
      <c r="BEV791" s="12"/>
      <c r="BEW791" s="12"/>
      <c r="BEX791" s="12"/>
      <c r="BEY791" s="12"/>
      <c r="BEZ791" s="12"/>
      <c r="BFA791" s="12"/>
      <c r="BFB791" s="12"/>
      <c r="BFC791" s="12"/>
      <c r="BFD791" s="12"/>
      <c r="BFE791" s="12"/>
      <c r="BFF791" s="12"/>
      <c r="BFG791" s="12"/>
      <c r="BFH791" s="12"/>
      <c r="BFI791" s="12"/>
      <c r="BFJ791" s="12"/>
      <c r="BFK791" s="12"/>
      <c r="BFL791" s="12"/>
      <c r="BFM791" s="12"/>
      <c r="BFN791" s="12"/>
      <c r="BFO791" s="12"/>
      <c r="BFP791" s="12"/>
      <c r="BFQ791" s="12"/>
      <c r="BFR791" s="12"/>
      <c r="BFS791" s="12"/>
      <c r="BFT791" s="12"/>
      <c r="BFU791" s="12"/>
      <c r="BFV791" s="12"/>
      <c r="BFW791" s="12"/>
      <c r="BFX791" s="12"/>
      <c r="BFY791" s="12"/>
      <c r="BFZ791" s="12"/>
      <c r="BGA791" s="12"/>
      <c r="BGB791" s="12"/>
      <c r="BGC791" s="12"/>
      <c r="BGD791" s="12"/>
      <c r="BGE791" s="12"/>
      <c r="BGF791" s="12"/>
      <c r="BGG791" s="12"/>
      <c r="BGH791" s="12"/>
      <c r="BGI791" s="12"/>
      <c r="BGJ791" s="12"/>
      <c r="BGK791" s="12"/>
      <c r="BGL791" s="12"/>
      <c r="BGM791" s="12"/>
      <c r="BGN791" s="12"/>
      <c r="BGO791" s="12"/>
      <c r="BGP791" s="12"/>
      <c r="BGQ791" s="12"/>
      <c r="BGR791" s="12"/>
      <c r="BGS791" s="12"/>
      <c r="BGT791" s="12"/>
      <c r="BGU791" s="12"/>
      <c r="BGV791" s="12"/>
      <c r="BGW791" s="12"/>
      <c r="BGX791" s="12"/>
      <c r="BGY791" s="12"/>
      <c r="BGZ791" s="12"/>
      <c r="BHA791" s="12"/>
      <c r="BHB791" s="12"/>
      <c r="BHC791" s="12"/>
      <c r="BHD791" s="12"/>
      <c r="BHE791" s="12"/>
      <c r="BHF791" s="12"/>
      <c r="BHG791" s="12"/>
      <c r="BHH791" s="12"/>
      <c r="BHI791" s="12"/>
      <c r="BHJ791" s="12"/>
      <c r="BHK791" s="12"/>
      <c r="BHL791" s="12"/>
      <c r="BHM791" s="12"/>
      <c r="BHN791" s="12"/>
      <c r="BHO791" s="12"/>
      <c r="BHP791" s="12"/>
      <c r="BHQ791" s="12"/>
      <c r="BHR791" s="12"/>
      <c r="BHS791" s="12"/>
      <c r="BHT791" s="12"/>
      <c r="BHU791" s="12"/>
      <c r="BHV791" s="12"/>
      <c r="BHW791" s="12"/>
      <c r="BHX791" s="12"/>
      <c r="BHY791" s="12"/>
      <c r="BHZ791" s="12"/>
      <c r="BIA791" s="12"/>
      <c r="BIB791" s="12"/>
      <c r="BIC791" s="12"/>
      <c r="BID791" s="12"/>
      <c r="BIE791" s="12"/>
      <c r="BIF791" s="12"/>
      <c r="BIG791" s="12"/>
      <c r="BIH791" s="12"/>
      <c r="BII791" s="12"/>
      <c r="BIJ791" s="12"/>
      <c r="BIK791" s="12"/>
      <c r="BIL791" s="12"/>
      <c r="BIM791" s="12"/>
      <c r="BIN791" s="12"/>
      <c r="BIO791" s="12"/>
      <c r="BIP791" s="12"/>
      <c r="BIQ791" s="12"/>
      <c r="BIR791" s="12"/>
      <c r="BIS791" s="12"/>
      <c r="BIT791" s="12"/>
      <c r="BIU791" s="12"/>
      <c r="BIV791" s="12"/>
      <c r="BIW791" s="12"/>
      <c r="BIX791" s="12"/>
      <c r="BIY791" s="12"/>
      <c r="BIZ791" s="12"/>
      <c r="BJA791" s="12"/>
      <c r="BJB791" s="12"/>
      <c r="BJC791" s="12"/>
      <c r="BJD791" s="12"/>
      <c r="BJE791" s="12"/>
      <c r="BJF791" s="12"/>
      <c r="BJG791" s="12"/>
      <c r="BJH791" s="12"/>
      <c r="BJI791" s="12"/>
      <c r="BJJ791" s="12"/>
      <c r="BJK791" s="12"/>
      <c r="BJL791" s="12"/>
      <c r="BJM791" s="12"/>
      <c r="BJN791" s="12"/>
      <c r="BJO791" s="12"/>
      <c r="BJP791" s="12"/>
      <c r="BJQ791" s="12"/>
      <c r="BJR791" s="12"/>
      <c r="BJS791" s="12"/>
      <c r="BJT791" s="12"/>
      <c r="BJU791" s="12"/>
      <c r="BJV791" s="12"/>
      <c r="BJW791" s="12"/>
      <c r="BJX791" s="12"/>
      <c r="BJY791" s="12"/>
      <c r="BJZ791" s="12"/>
      <c r="BKA791" s="12"/>
      <c r="BKB791" s="12"/>
      <c r="BKC791" s="12"/>
      <c r="BKD791" s="12"/>
      <c r="BKE791" s="12"/>
      <c r="BKF791" s="12"/>
      <c r="BKG791" s="12"/>
      <c r="BKH791" s="12"/>
      <c r="BKI791" s="12"/>
      <c r="BKJ791" s="12"/>
      <c r="BKK791" s="12"/>
      <c r="BKL791" s="12"/>
      <c r="BKM791" s="12"/>
      <c r="BKN791" s="12"/>
      <c r="BKO791" s="12"/>
      <c r="BKP791" s="12"/>
      <c r="BKQ791" s="12"/>
      <c r="BKR791" s="12"/>
      <c r="BKS791" s="12"/>
      <c r="BKT791" s="12"/>
      <c r="BKU791" s="12"/>
      <c r="BKV791" s="12"/>
      <c r="BKW791" s="12"/>
      <c r="BKX791" s="12"/>
      <c r="BKY791" s="12"/>
      <c r="BKZ791" s="12"/>
      <c r="BLA791" s="12"/>
      <c r="BLB791" s="12"/>
      <c r="BLC791" s="12"/>
      <c r="BLD791" s="12"/>
      <c r="BLE791" s="12"/>
      <c r="BLF791" s="12"/>
      <c r="BLG791" s="12"/>
      <c r="BLH791" s="12"/>
      <c r="BLI791" s="12"/>
      <c r="BLJ791" s="12"/>
      <c r="BLK791" s="12"/>
      <c r="BLL791" s="12"/>
      <c r="BLM791" s="12"/>
      <c r="BLN791" s="12"/>
      <c r="BLO791" s="12"/>
      <c r="BLP791" s="12"/>
      <c r="BLQ791" s="12"/>
      <c r="BLR791" s="12"/>
      <c r="BLS791" s="12"/>
      <c r="BLT791" s="12"/>
      <c r="BLU791" s="12"/>
      <c r="BLV791" s="12"/>
      <c r="BLW791" s="12"/>
      <c r="BLX791" s="12"/>
      <c r="BLY791" s="12"/>
      <c r="BLZ791" s="12"/>
      <c r="BMA791" s="12"/>
      <c r="BMB791" s="12"/>
      <c r="BMC791" s="12"/>
      <c r="BMD791" s="12"/>
      <c r="BME791" s="12"/>
      <c r="BMF791" s="12"/>
      <c r="BMG791" s="12"/>
      <c r="BMH791" s="12"/>
      <c r="BMI791" s="12"/>
      <c r="BMJ791" s="12"/>
      <c r="BMK791" s="12"/>
      <c r="BML791" s="12"/>
      <c r="BMM791" s="12"/>
      <c r="BMN791" s="12"/>
      <c r="BMO791" s="12"/>
      <c r="BMP791" s="12"/>
      <c r="BMQ791" s="12"/>
      <c r="BMR791" s="12"/>
      <c r="BMS791" s="12"/>
      <c r="BMT791" s="12"/>
      <c r="BMU791" s="12"/>
      <c r="BMV791" s="12"/>
      <c r="BMW791" s="12"/>
      <c r="BMX791" s="12"/>
      <c r="BMY791" s="12"/>
      <c r="BMZ791" s="12"/>
      <c r="BNA791" s="12"/>
      <c r="BNB791" s="12"/>
      <c r="BNC791" s="12"/>
      <c r="BND791" s="12"/>
      <c r="BNE791" s="12"/>
      <c r="BNF791" s="12"/>
      <c r="BNG791" s="12"/>
      <c r="BNH791" s="12"/>
      <c r="BNI791" s="12"/>
      <c r="BNJ791" s="12"/>
      <c r="BNK791" s="12"/>
      <c r="BNL791" s="12"/>
      <c r="BNM791" s="12"/>
      <c r="BNN791" s="12"/>
      <c r="BNO791" s="12"/>
      <c r="BNP791" s="12"/>
      <c r="BNQ791" s="12"/>
      <c r="BNR791" s="12"/>
      <c r="BNS791" s="12"/>
      <c r="BNT791" s="12"/>
      <c r="BNU791" s="12"/>
      <c r="BNV791" s="12"/>
      <c r="BNW791" s="12"/>
      <c r="BNX791" s="12"/>
      <c r="BNY791" s="12"/>
      <c r="BNZ791" s="12"/>
      <c r="BOA791" s="12"/>
      <c r="BOB791" s="12"/>
      <c r="BOC791" s="12"/>
      <c r="BOD791" s="12"/>
      <c r="BOE791" s="12"/>
      <c r="BOF791" s="12"/>
      <c r="BOG791" s="12"/>
      <c r="BOH791" s="12"/>
      <c r="BOI791" s="12"/>
      <c r="BOJ791" s="12"/>
      <c r="BOK791" s="12"/>
      <c r="BOL791" s="12"/>
      <c r="BOM791" s="12"/>
      <c r="BON791" s="12"/>
      <c r="BOO791" s="12"/>
      <c r="BOP791" s="12"/>
      <c r="BOQ791" s="12"/>
      <c r="BOR791" s="12"/>
      <c r="BOS791" s="12"/>
      <c r="BOT791" s="12"/>
      <c r="BOU791" s="12"/>
      <c r="BOV791" s="12"/>
      <c r="BOW791" s="12"/>
      <c r="BOX791" s="12"/>
      <c r="BOY791" s="12"/>
      <c r="BOZ791" s="12"/>
      <c r="BPA791" s="12"/>
      <c r="BPB791" s="12"/>
      <c r="BPC791" s="12"/>
      <c r="BPD791" s="12"/>
      <c r="BPE791" s="12"/>
      <c r="BPF791" s="12"/>
      <c r="BPG791" s="12"/>
      <c r="BPH791" s="12"/>
      <c r="BPI791" s="12"/>
      <c r="BPJ791" s="12"/>
      <c r="BPK791" s="12"/>
      <c r="BPL791" s="12"/>
      <c r="BPM791" s="12"/>
      <c r="BPN791" s="12"/>
      <c r="BPO791" s="12"/>
      <c r="BPP791" s="12"/>
      <c r="BPQ791" s="12"/>
      <c r="BPR791" s="12"/>
      <c r="BPS791" s="12"/>
      <c r="BPT791" s="12"/>
      <c r="BPU791" s="12"/>
      <c r="BPV791" s="12"/>
      <c r="BPW791" s="12"/>
      <c r="BPX791" s="12"/>
      <c r="BPY791" s="12"/>
      <c r="BPZ791" s="12"/>
      <c r="BQA791" s="12"/>
      <c r="BQB791" s="12"/>
      <c r="BQC791" s="12"/>
      <c r="BQD791" s="12"/>
      <c r="BQE791" s="12"/>
      <c r="BQF791" s="12"/>
      <c r="BQG791" s="12"/>
      <c r="BQH791" s="12"/>
      <c r="BQI791" s="12"/>
      <c r="BQJ791" s="12"/>
      <c r="BQK791" s="12"/>
      <c r="BQL791" s="12"/>
      <c r="BQM791" s="12"/>
      <c r="BQN791" s="12"/>
      <c r="BQO791" s="12"/>
      <c r="BQP791" s="12"/>
      <c r="BQQ791" s="12"/>
      <c r="BQR791" s="12"/>
      <c r="BQS791" s="12"/>
      <c r="BQT791" s="12"/>
      <c r="BQU791" s="12"/>
      <c r="BQV791" s="12"/>
      <c r="BQW791" s="12"/>
      <c r="BQX791" s="12"/>
      <c r="BQY791" s="12"/>
      <c r="BQZ791" s="12"/>
      <c r="BRA791" s="12"/>
      <c r="BRB791" s="12"/>
      <c r="BRC791" s="12"/>
      <c r="BRD791" s="12"/>
      <c r="BRE791" s="12"/>
      <c r="BRF791" s="12"/>
      <c r="BRG791" s="12"/>
      <c r="BRH791" s="12"/>
      <c r="BRI791" s="12"/>
      <c r="BRJ791" s="12"/>
      <c r="BRK791" s="12"/>
      <c r="BRL791" s="12"/>
      <c r="BRM791" s="12"/>
      <c r="BRN791" s="12"/>
      <c r="BRO791" s="12"/>
      <c r="BRP791" s="12"/>
      <c r="BRQ791" s="12"/>
      <c r="BRR791" s="12"/>
      <c r="BRS791" s="12"/>
      <c r="BRT791" s="12"/>
      <c r="BRU791" s="12"/>
      <c r="BRV791" s="12"/>
      <c r="BRW791" s="12"/>
      <c r="BRX791" s="12"/>
      <c r="BRY791" s="12"/>
      <c r="BRZ791" s="12"/>
      <c r="BSA791" s="12"/>
      <c r="BSB791" s="12"/>
      <c r="BSC791" s="12"/>
      <c r="BSD791" s="12"/>
      <c r="BSE791" s="12"/>
      <c r="BSF791" s="12"/>
      <c r="BSG791" s="12"/>
      <c r="BSH791" s="12"/>
      <c r="BSI791" s="12"/>
      <c r="BSJ791" s="12"/>
      <c r="BSK791" s="12"/>
      <c r="BSL791" s="12"/>
      <c r="BSM791" s="12"/>
      <c r="BSN791" s="12"/>
      <c r="BSO791" s="12"/>
      <c r="BSP791" s="12"/>
      <c r="BSQ791" s="12"/>
      <c r="BSR791" s="12"/>
      <c r="BSS791" s="12"/>
      <c r="BST791" s="12"/>
      <c r="BSU791" s="12"/>
      <c r="BSV791" s="12"/>
      <c r="BSW791" s="12"/>
      <c r="BSX791" s="12"/>
      <c r="BSY791" s="12"/>
      <c r="BSZ791" s="12"/>
      <c r="BTA791" s="12"/>
      <c r="BTB791" s="12"/>
      <c r="BTC791" s="12"/>
      <c r="BTD791" s="12"/>
      <c r="BTE791" s="12"/>
      <c r="BTF791" s="12"/>
      <c r="BTG791" s="12"/>
      <c r="BTH791" s="12"/>
      <c r="BTI791" s="12"/>
      <c r="BTJ791" s="12"/>
      <c r="BTK791" s="12"/>
      <c r="BTL791" s="12"/>
      <c r="BTM791" s="12"/>
      <c r="BTN791" s="12"/>
      <c r="BTO791" s="12"/>
      <c r="BTP791" s="12"/>
      <c r="BTQ791" s="12"/>
      <c r="BTR791" s="12"/>
      <c r="BTS791" s="12"/>
      <c r="BTT791" s="12"/>
      <c r="BTU791" s="12"/>
      <c r="BTV791" s="12"/>
      <c r="BTW791" s="12"/>
      <c r="BTX791" s="12"/>
      <c r="BTY791" s="12"/>
      <c r="BTZ791" s="12"/>
      <c r="BUA791" s="12"/>
      <c r="BUB791" s="12"/>
      <c r="BUC791" s="12"/>
      <c r="BUD791" s="12"/>
      <c r="BUE791" s="12"/>
      <c r="BUF791" s="12"/>
      <c r="BUG791" s="12"/>
      <c r="BUH791" s="12"/>
      <c r="BUI791" s="12"/>
      <c r="BUJ791" s="12"/>
      <c r="BUK791" s="12"/>
      <c r="BUL791" s="12"/>
      <c r="BUM791" s="12"/>
      <c r="BUN791" s="12"/>
      <c r="BUO791" s="12"/>
      <c r="BUP791" s="12"/>
      <c r="BUQ791" s="12"/>
      <c r="BUR791" s="12"/>
      <c r="BUS791" s="12"/>
      <c r="BUT791" s="12"/>
      <c r="BUU791" s="12"/>
      <c r="BUV791" s="12"/>
      <c r="BUW791" s="12"/>
      <c r="BUX791" s="12"/>
      <c r="BUY791" s="12"/>
      <c r="BUZ791" s="12"/>
      <c r="BVA791" s="12"/>
      <c r="BVB791" s="12"/>
      <c r="BVC791" s="12"/>
      <c r="BVD791" s="12"/>
      <c r="BVE791" s="12"/>
      <c r="BVF791" s="12"/>
      <c r="BVG791" s="12"/>
      <c r="BVH791" s="12"/>
      <c r="BVI791" s="12"/>
      <c r="BVJ791" s="12"/>
      <c r="BVK791" s="12"/>
      <c r="BVL791" s="12"/>
      <c r="BVM791" s="12"/>
      <c r="BVN791" s="12"/>
      <c r="BVO791" s="12"/>
      <c r="BVP791" s="12"/>
      <c r="BVQ791" s="12"/>
      <c r="BVR791" s="12"/>
      <c r="BVS791" s="12"/>
      <c r="BVT791" s="12"/>
      <c r="BVU791" s="12"/>
      <c r="BVV791" s="12"/>
      <c r="BVW791" s="12"/>
      <c r="BVX791" s="12"/>
      <c r="BVY791" s="12"/>
      <c r="BVZ791" s="12"/>
      <c r="BWA791" s="12"/>
      <c r="BWB791" s="12"/>
      <c r="BWC791" s="12"/>
      <c r="BWD791" s="12"/>
      <c r="BWE791" s="12"/>
      <c r="BWF791" s="12"/>
      <c r="BWG791" s="12"/>
      <c r="BWH791" s="12"/>
      <c r="BWI791" s="12"/>
      <c r="BWJ791" s="12"/>
      <c r="BWK791" s="12"/>
      <c r="BWL791" s="12"/>
      <c r="BWM791" s="12"/>
      <c r="BWN791" s="12"/>
      <c r="BWO791" s="12"/>
      <c r="BWP791" s="12"/>
      <c r="BWQ791" s="12"/>
      <c r="BWR791" s="12"/>
      <c r="BWS791" s="12"/>
      <c r="BWT791" s="12"/>
      <c r="BWU791" s="12"/>
      <c r="BWV791" s="12"/>
      <c r="BWW791" s="12"/>
      <c r="BWX791" s="12"/>
      <c r="BWY791" s="12"/>
      <c r="BWZ791" s="12"/>
      <c r="BXA791" s="12"/>
      <c r="BXB791" s="12"/>
      <c r="BXC791" s="12"/>
      <c r="BXD791" s="12"/>
      <c r="BXE791" s="12"/>
      <c r="BXF791" s="12"/>
      <c r="BXG791" s="12"/>
      <c r="BXH791" s="12"/>
      <c r="BXI791" s="12"/>
      <c r="BXJ791" s="12"/>
      <c r="BXK791" s="12"/>
      <c r="BXL791" s="12"/>
      <c r="BXM791" s="12"/>
      <c r="BXN791" s="12"/>
      <c r="BXO791" s="12"/>
      <c r="BXP791" s="12"/>
      <c r="BXQ791" s="12"/>
      <c r="BXR791" s="12"/>
      <c r="BXS791" s="12"/>
      <c r="BXT791" s="12"/>
      <c r="BXU791" s="12"/>
      <c r="BXV791" s="12"/>
      <c r="BXW791" s="12"/>
      <c r="BXX791" s="12"/>
      <c r="BXY791" s="12"/>
      <c r="BXZ791" s="12"/>
      <c r="BYA791" s="12"/>
      <c r="BYB791" s="12"/>
      <c r="BYC791" s="12"/>
      <c r="BYD791" s="12"/>
      <c r="BYE791" s="12"/>
      <c r="BYF791" s="12"/>
      <c r="BYG791" s="12"/>
      <c r="BYH791" s="12"/>
      <c r="BYI791" s="12"/>
      <c r="BYJ791" s="12"/>
      <c r="BYK791" s="12"/>
      <c r="BYL791" s="12"/>
      <c r="BYM791" s="12"/>
      <c r="BYN791" s="12"/>
      <c r="BYO791" s="12"/>
      <c r="BYP791" s="12"/>
      <c r="BYQ791" s="12"/>
      <c r="BYR791" s="12"/>
      <c r="BYS791" s="12"/>
      <c r="BYT791" s="12"/>
      <c r="BYU791" s="12"/>
      <c r="BYV791" s="12"/>
      <c r="BYW791" s="12"/>
      <c r="BYX791" s="12"/>
      <c r="BYY791" s="12"/>
      <c r="BYZ791" s="12"/>
      <c r="BZA791" s="12"/>
      <c r="BZB791" s="12"/>
      <c r="BZC791" s="12"/>
      <c r="BZD791" s="12"/>
      <c r="BZE791" s="12"/>
      <c r="BZF791" s="12"/>
      <c r="BZG791" s="12"/>
      <c r="BZH791" s="12"/>
      <c r="BZI791" s="12"/>
      <c r="BZJ791" s="12"/>
      <c r="BZK791" s="12"/>
      <c r="BZL791" s="12"/>
      <c r="BZM791" s="12"/>
      <c r="BZN791" s="12"/>
      <c r="BZO791" s="12"/>
      <c r="BZP791" s="12"/>
      <c r="BZQ791" s="12"/>
      <c r="BZR791" s="12"/>
      <c r="BZS791" s="12"/>
      <c r="BZT791" s="12"/>
      <c r="BZU791" s="12"/>
      <c r="BZV791" s="12"/>
      <c r="BZW791" s="12"/>
      <c r="BZX791" s="12"/>
      <c r="BZY791" s="12"/>
      <c r="BZZ791" s="12"/>
      <c r="CAA791" s="12"/>
      <c r="CAB791" s="12"/>
      <c r="CAC791" s="12"/>
      <c r="CAD791" s="12"/>
      <c r="CAE791" s="12"/>
      <c r="CAF791" s="12"/>
      <c r="CAG791" s="12"/>
      <c r="CAH791" s="12"/>
      <c r="CAI791" s="12"/>
      <c r="CAJ791" s="12"/>
      <c r="CAK791" s="12"/>
      <c r="CAL791" s="12"/>
      <c r="CAM791" s="12"/>
      <c r="CAN791" s="12"/>
      <c r="CAO791" s="12"/>
      <c r="CAP791" s="12"/>
      <c r="CAQ791" s="12"/>
      <c r="CAR791" s="12"/>
      <c r="CAS791" s="12"/>
      <c r="CAT791" s="12"/>
      <c r="CAU791" s="12"/>
      <c r="CAV791" s="12"/>
      <c r="CAW791" s="12"/>
      <c r="CAX791" s="12"/>
      <c r="CAY791" s="12"/>
      <c r="CAZ791" s="12"/>
      <c r="CBA791" s="12"/>
      <c r="CBB791" s="12"/>
      <c r="CBC791" s="12"/>
      <c r="CBD791" s="12"/>
      <c r="CBE791" s="12"/>
      <c r="CBF791" s="12"/>
      <c r="CBG791" s="12"/>
      <c r="CBH791" s="12"/>
      <c r="CBI791" s="12"/>
      <c r="CBJ791" s="12"/>
      <c r="CBK791" s="12"/>
      <c r="CBL791" s="12"/>
      <c r="CBM791" s="12"/>
      <c r="CBN791" s="12"/>
      <c r="CBO791" s="12"/>
      <c r="CBP791" s="12"/>
      <c r="CBQ791" s="12"/>
      <c r="CBR791" s="12"/>
      <c r="CBS791" s="12"/>
      <c r="CBT791" s="12"/>
      <c r="CBU791" s="12"/>
      <c r="CBV791" s="12"/>
      <c r="CBW791" s="12"/>
      <c r="CBX791" s="12"/>
      <c r="CBY791" s="12"/>
      <c r="CBZ791" s="12"/>
      <c r="CCA791" s="12"/>
      <c r="CCB791" s="12"/>
      <c r="CCC791" s="12"/>
      <c r="CCD791" s="12"/>
      <c r="CCE791" s="12"/>
      <c r="CCF791" s="12"/>
      <c r="CCG791" s="12"/>
      <c r="CCH791" s="12"/>
      <c r="CCI791" s="12"/>
      <c r="CCJ791" s="12"/>
      <c r="CCK791" s="12"/>
      <c r="CCL791" s="12"/>
      <c r="CCM791" s="12"/>
      <c r="CCN791" s="12"/>
      <c r="CCO791" s="12"/>
      <c r="CCP791" s="12"/>
      <c r="CCQ791" s="12"/>
      <c r="CCR791" s="12"/>
      <c r="CCS791" s="12"/>
      <c r="CCT791" s="12"/>
      <c r="CCU791" s="12"/>
      <c r="CCV791" s="12"/>
      <c r="CCW791" s="12"/>
      <c r="CCX791" s="12"/>
      <c r="CCY791" s="12"/>
      <c r="CCZ791" s="12"/>
      <c r="CDA791" s="12"/>
      <c r="CDB791" s="12"/>
      <c r="CDC791" s="12"/>
      <c r="CDD791" s="12"/>
      <c r="CDE791" s="12"/>
      <c r="CDF791" s="12"/>
      <c r="CDG791" s="12"/>
      <c r="CDH791" s="12"/>
      <c r="CDI791" s="12"/>
      <c r="CDJ791" s="12"/>
      <c r="CDK791" s="12"/>
      <c r="CDL791" s="12"/>
      <c r="CDM791" s="12"/>
      <c r="CDN791" s="12"/>
      <c r="CDO791" s="12"/>
      <c r="CDP791" s="12"/>
      <c r="CDQ791" s="12"/>
      <c r="CDR791" s="12"/>
      <c r="CDS791" s="12"/>
      <c r="CDT791" s="12"/>
      <c r="CDU791" s="12"/>
      <c r="CDV791" s="12"/>
      <c r="CDW791" s="12"/>
      <c r="CDX791" s="12"/>
      <c r="CDY791" s="12"/>
      <c r="CDZ791" s="12"/>
      <c r="CEA791" s="12"/>
      <c r="CEB791" s="12"/>
      <c r="CEC791" s="12"/>
      <c r="CED791" s="12"/>
      <c r="CEE791" s="12"/>
      <c r="CEF791" s="12"/>
      <c r="CEG791" s="12"/>
      <c r="CEH791" s="12"/>
      <c r="CEI791" s="12"/>
      <c r="CEJ791" s="12"/>
      <c r="CEK791" s="12"/>
      <c r="CEL791" s="12"/>
      <c r="CEM791" s="12"/>
      <c r="CEN791" s="12"/>
      <c r="CEO791" s="12"/>
      <c r="CEP791" s="12"/>
      <c r="CEQ791" s="12"/>
      <c r="CER791" s="12"/>
      <c r="CES791" s="12"/>
      <c r="CET791" s="12"/>
      <c r="CEU791" s="12"/>
      <c r="CEV791" s="12"/>
      <c r="CEW791" s="12"/>
      <c r="CEX791" s="12"/>
      <c r="CEY791" s="12"/>
      <c r="CEZ791" s="12"/>
      <c r="CFA791" s="12"/>
      <c r="CFB791" s="12"/>
      <c r="CFC791" s="12"/>
      <c r="CFD791" s="12"/>
      <c r="CFE791" s="12"/>
      <c r="CFF791" s="12"/>
      <c r="CFG791" s="12"/>
      <c r="CFH791" s="12"/>
      <c r="CFI791" s="12"/>
      <c r="CFJ791" s="12"/>
      <c r="CFK791" s="12"/>
      <c r="CFL791" s="12"/>
      <c r="CFM791" s="12"/>
      <c r="CFN791" s="12"/>
      <c r="CFO791" s="12"/>
      <c r="CFP791" s="12"/>
      <c r="CFQ791" s="12"/>
      <c r="CFR791" s="12"/>
      <c r="CFS791" s="12"/>
      <c r="CFT791" s="12"/>
      <c r="CFU791" s="12"/>
      <c r="CFV791" s="12"/>
      <c r="CFW791" s="12"/>
      <c r="CFX791" s="12"/>
      <c r="CFY791" s="12"/>
      <c r="CFZ791" s="12"/>
      <c r="CGA791" s="12"/>
      <c r="CGB791" s="12"/>
      <c r="CGC791" s="12"/>
      <c r="CGD791" s="12"/>
      <c r="CGE791" s="12"/>
      <c r="CGF791" s="12"/>
      <c r="CGG791" s="12"/>
      <c r="CGH791" s="12"/>
      <c r="CGI791" s="12"/>
      <c r="CGJ791" s="12"/>
      <c r="CGK791" s="12"/>
      <c r="CGL791" s="12"/>
      <c r="CGM791" s="12"/>
      <c r="CGN791" s="12"/>
      <c r="CGO791" s="12"/>
      <c r="CGP791" s="12"/>
      <c r="CGQ791" s="12"/>
      <c r="CGR791" s="12"/>
      <c r="CGS791" s="12"/>
      <c r="CGT791" s="12"/>
      <c r="CGU791" s="12"/>
      <c r="CGV791" s="12"/>
      <c r="CGW791" s="12"/>
      <c r="CGX791" s="12"/>
      <c r="CGY791" s="12"/>
      <c r="CGZ791" s="12"/>
      <c r="CHA791" s="12"/>
      <c r="CHB791" s="12"/>
      <c r="CHC791" s="12"/>
      <c r="CHD791" s="12"/>
      <c r="CHE791" s="12"/>
      <c r="CHF791" s="12"/>
      <c r="CHG791" s="12"/>
      <c r="CHH791" s="12"/>
      <c r="CHI791" s="12"/>
      <c r="CHJ791" s="12"/>
      <c r="CHK791" s="12"/>
      <c r="CHL791" s="12"/>
      <c r="CHM791" s="12"/>
      <c r="CHN791" s="12"/>
      <c r="CHO791" s="12"/>
      <c r="CHP791" s="12"/>
      <c r="CHQ791" s="12"/>
      <c r="CHR791" s="12"/>
      <c r="CHS791" s="12"/>
      <c r="CHT791" s="12"/>
      <c r="CHU791" s="12"/>
      <c r="CHV791" s="12"/>
      <c r="CHW791" s="12"/>
      <c r="CHX791" s="12"/>
      <c r="CHY791" s="12"/>
      <c r="CHZ791" s="12"/>
      <c r="CIA791" s="12"/>
      <c r="CIB791" s="12"/>
      <c r="CIC791" s="12"/>
      <c r="CID791" s="12"/>
      <c r="CIE791" s="12"/>
      <c r="CIF791" s="12"/>
      <c r="CIG791" s="12"/>
      <c r="CIH791" s="12"/>
      <c r="CII791" s="12"/>
      <c r="CIJ791" s="12"/>
      <c r="CIK791" s="12"/>
      <c r="CIL791" s="12"/>
      <c r="CIM791" s="12"/>
      <c r="CIN791" s="12"/>
      <c r="CIO791" s="12"/>
      <c r="CIP791" s="12"/>
      <c r="CIQ791" s="12"/>
      <c r="CIR791" s="12"/>
      <c r="CIS791" s="12"/>
      <c r="CIT791" s="12"/>
      <c r="CIU791" s="12"/>
      <c r="CIV791" s="12"/>
      <c r="CIW791" s="12"/>
      <c r="CIX791" s="12"/>
      <c r="CIY791" s="12"/>
      <c r="CIZ791" s="12"/>
      <c r="CJA791" s="12"/>
      <c r="CJB791" s="12"/>
      <c r="CJC791" s="12"/>
      <c r="CJD791" s="12"/>
      <c r="CJE791" s="12"/>
      <c r="CJF791" s="12"/>
      <c r="CJG791" s="12"/>
      <c r="CJH791" s="12"/>
      <c r="CJI791" s="12"/>
      <c r="CJJ791" s="12"/>
      <c r="CJK791" s="12"/>
      <c r="CJL791" s="12"/>
      <c r="CJM791" s="12"/>
      <c r="CJN791" s="12"/>
      <c r="CJO791" s="12"/>
      <c r="CJP791" s="12"/>
      <c r="CJQ791" s="12"/>
      <c r="CJR791" s="12"/>
      <c r="CJS791" s="12"/>
      <c r="CJT791" s="12"/>
      <c r="CJU791" s="12"/>
      <c r="CJV791" s="12"/>
      <c r="CJW791" s="12"/>
      <c r="CJX791" s="12"/>
      <c r="CJY791" s="12"/>
      <c r="CJZ791" s="12"/>
      <c r="CKA791" s="12"/>
      <c r="CKB791" s="12"/>
      <c r="CKC791" s="12"/>
      <c r="CKD791" s="12"/>
      <c r="CKE791" s="12"/>
      <c r="CKF791" s="12"/>
      <c r="CKG791" s="12"/>
      <c r="CKH791" s="12"/>
      <c r="CKI791" s="12"/>
      <c r="CKJ791" s="12"/>
      <c r="CKK791" s="12"/>
      <c r="CKL791" s="12"/>
      <c r="CKM791" s="12"/>
      <c r="CKN791" s="12"/>
      <c r="CKO791" s="12"/>
      <c r="CKP791" s="12"/>
      <c r="CKQ791" s="12"/>
      <c r="CKR791" s="12"/>
      <c r="CKS791" s="12"/>
      <c r="CKT791" s="12"/>
      <c r="CKU791" s="12"/>
      <c r="CKV791" s="12"/>
      <c r="CKW791" s="12"/>
      <c r="CKX791" s="12"/>
      <c r="CKY791" s="12"/>
      <c r="CKZ791" s="12"/>
      <c r="CLA791" s="12"/>
      <c r="CLB791" s="12"/>
      <c r="CLC791" s="12"/>
      <c r="CLD791" s="12"/>
      <c r="CLE791" s="12"/>
      <c r="CLF791" s="12"/>
      <c r="CLG791" s="12"/>
      <c r="CLH791" s="12"/>
      <c r="CLI791" s="12"/>
      <c r="CLJ791" s="12"/>
      <c r="CLK791" s="12"/>
      <c r="CLL791" s="12"/>
      <c r="CLM791" s="12"/>
      <c r="CLN791" s="12"/>
      <c r="CLO791" s="12"/>
      <c r="CLP791" s="12"/>
      <c r="CLQ791" s="12"/>
      <c r="CLR791" s="12"/>
      <c r="CLS791" s="12"/>
      <c r="CLT791" s="12"/>
      <c r="CLU791" s="12"/>
      <c r="CLV791" s="12"/>
      <c r="CLW791" s="12"/>
      <c r="CLX791" s="12"/>
      <c r="CLY791" s="12"/>
      <c r="CLZ791" s="12"/>
      <c r="CMA791" s="12"/>
      <c r="CMB791" s="12"/>
      <c r="CMC791" s="12"/>
      <c r="CMD791" s="12"/>
      <c r="CME791" s="12"/>
      <c r="CMF791" s="12"/>
      <c r="CMG791" s="12"/>
      <c r="CMH791" s="12"/>
      <c r="CMI791" s="12"/>
      <c r="CMJ791" s="12"/>
      <c r="CMK791" s="12"/>
      <c r="CML791" s="12"/>
      <c r="CMM791" s="12"/>
      <c r="CMN791" s="12"/>
      <c r="CMO791" s="12"/>
      <c r="CMP791" s="12"/>
      <c r="CMQ791" s="12"/>
      <c r="CMR791" s="12"/>
      <c r="CMS791" s="12"/>
      <c r="CMT791" s="12"/>
      <c r="CMU791" s="12"/>
      <c r="CMV791" s="12"/>
      <c r="CMW791" s="12"/>
      <c r="CMX791" s="12"/>
      <c r="CMY791" s="12"/>
      <c r="CMZ791" s="12"/>
      <c r="CNA791" s="12"/>
      <c r="CNB791" s="12"/>
      <c r="CNC791" s="12"/>
      <c r="CND791" s="12"/>
      <c r="CNE791" s="12"/>
      <c r="CNF791" s="12"/>
      <c r="CNG791" s="12"/>
      <c r="CNH791" s="12"/>
      <c r="CNI791" s="12"/>
      <c r="CNJ791" s="12"/>
      <c r="CNK791" s="12"/>
      <c r="CNL791" s="12"/>
      <c r="CNM791" s="12"/>
      <c r="CNN791" s="12"/>
      <c r="CNO791" s="12"/>
      <c r="CNP791" s="12"/>
      <c r="CNQ791" s="12"/>
      <c r="CNR791" s="12"/>
      <c r="CNS791" s="12"/>
      <c r="CNT791" s="12"/>
      <c r="CNU791" s="12"/>
      <c r="CNV791" s="12"/>
      <c r="CNW791" s="12"/>
      <c r="CNX791" s="12"/>
      <c r="CNY791" s="12"/>
      <c r="CNZ791" s="12"/>
      <c r="COA791" s="12"/>
      <c r="COB791" s="12"/>
      <c r="COC791" s="12"/>
      <c r="COD791" s="12"/>
      <c r="COE791" s="12"/>
      <c r="COF791" s="12"/>
      <c r="COG791" s="12"/>
      <c r="COH791" s="12"/>
      <c r="COI791" s="12"/>
      <c r="COJ791" s="12"/>
      <c r="COK791" s="12"/>
      <c r="COL791" s="12"/>
      <c r="COM791" s="12"/>
      <c r="CON791" s="12"/>
      <c r="COO791" s="12"/>
      <c r="COP791" s="12"/>
      <c r="COQ791" s="12"/>
      <c r="COR791" s="12"/>
      <c r="COS791" s="12"/>
      <c r="COT791" s="12"/>
      <c r="COU791" s="12"/>
      <c r="COV791" s="12"/>
      <c r="COW791" s="12"/>
      <c r="COX791" s="12"/>
      <c r="COY791" s="12"/>
      <c r="COZ791" s="12"/>
      <c r="CPA791" s="12"/>
      <c r="CPB791" s="12"/>
      <c r="CPC791" s="12"/>
      <c r="CPD791" s="12"/>
      <c r="CPE791" s="12"/>
      <c r="CPF791" s="12"/>
      <c r="CPG791" s="12"/>
      <c r="CPH791" s="12"/>
      <c r="CPI791" s="12"/>
      <c r="CPJ791" s="12"/>
      <c r="CPK791" s="12"/>
      <c r="CPL791" s="12"/>
      <c r="CPM791" s="12"/>
      <c r="CPN791" s="12"/>
      <c r="CPO791" s="12"/>
      <c r="CPP791" s="12"/>
      <c r="CPQ791" s="12"/>
      <c r="CPR791" s="12"/>
      <c r="CPS791" s="12"/>
      <c r="CPT791" s="12"/>
      <c r="CPU791" s="12"/>
      <c r="CPV791" s="12"/>
      <c r="CPW791" s="12"/>
      <c r="CPX791" s="12"/>
      <c r="CPY791" s="12"/>
      <c r="CPZ791" s="12"/>
      <c r="CQA791" s="12"/>
      <c r="CQB791" s="12"/>
      <c r="CQC791" s="12"/>
      <c r="CQD791" s="12"/>
      <c r="CQE791" s="12"/>
      <c r="CQF791" s="12"/>
      <c r="CQG791" s="12"/>
      <c r="CQH791" s="12"/>
      <c r="CQI791" s="12"/>
      <c r="CQJ791" s="12"/>
      <c r="CQK791" s="12"/>
      <c r="CQL791" s="12"/>
      <c r="CQM791" s="12"/>
      <c r="CQN791" s="12"/>
      <c r="CQO791" s="12"/>
      <c r="CQP791" s="12"/>
      <c r="CQQ791" s="12"/>
      <c r="CQR791" s="12"/>
      <c r="CQS791" s="12"/>
      <c r="CQT791" s="12"/>
      <c r="CQU791" s="12"/>
      <c r="CQV791" s="12"/>
      <c r="CQW791" s="12"/>
      <c r="CQX791" s="12"/>
      <c r="CQY791" s="12"/>
      <c r="CQZ791" s="12"/>
      <c r="CRA791" s="12"/>
      <c r="CRB791" s="12"/>
      <c r="CRC791" s="12"/>
      <c r="CRD791" s="12"/>
      <c r="CRE791" s="12"/>
      <c r="CRF791" s="12"/>
      <c r="CRG791" s="12"/>
      <c r="CRH791" s="12"/>
      <c r="CRI791" s="12"/>
      <c r="CRJ791" s="12"/>
      <c r="CRK791" s="12"/>
      <c r="CRL791" s="12"/>
      <c r="CRM791" s="12"/>
      <c r="CRN791" s="12"/>
      <c r="CRO791" s="12"/>
      <c r="CRP791" s="12"/>
      <c r="CRQ791" s="12"/>
      <c r="CRR791" s="12"/>
      <c r="CRS791" s="12"/>
      <c r="CRT791" s="12"/>
      <c r="CRU791" s="12"/>
      <c r="CRV791" s="12"/>
      <c r="CRW791" s="12"/>
      <c r="CRX791" s="12"/>
      <c r="CRY791" s="12"/>
      <c r="CRZ791" s="12"/>
      <c r="CSA791" s="12"/>
      <c r="CSB791" s="12"/>
      <c r="CSC791" s="12"/>
      <c r="CSD791" s="12"/>
      <c r="CSE791" s="12"/>
      <c r="CSF791" s="12"/>
      <c r="CSG791" s="12"/>
      <c r="CSH791" s="12"/>
      <c r="CSI791" s="12"/>
      <c r="CSJ791" s="12"/>
      <c r="CSK791" s="12"/>
      <c r="CSL791" s="12"/>
      <c r="CSM791" s="12"/>
      <c r="CSN791" s="12"/>
      <c r="CSO791" s="12"/>
      <c r="CSP791" s="12"/>
      <c r="CSQ791" s="12"/>
      <c r="CSR791" s="12"/>
      <c r="CSS791" s="12"/>
      <c r="CST791" s="12"/>
      <c r="CSU791" s="12"/>
      <c r="CSV791" s="12"/>
      <c r="CSW791" s="12"/>
      <c r="CSX791" s="12"/>
      <c r="CSY791" s="12"/>
      <c r="CSZ791" s="12"/>
      <c r="CTA791" s="12"/>
      <c r="CTB791" s="12"/>
      <c r="CTC791" s="12"/>
      <c r="CTD791" s="12"/>
      <c r="CTE791" s="12"/>
      <c r="CTF791" s="12"/>
      <c r="CTG791" s="12"/>
      <c r="CTH791" s="12"/>
      <c r="CTI791" s="12"/>
      <c r="CTJ791" s="12"/>
      <c r="CTK791" s="12"/>
      <c r="CTL791" s="12"/>
      <c r="CTM791" s="12"/>
      <c r="CTN791" s="12"/>
      <c r="CTO791" s="12"/>
      <c r="CTP791" s="12"/>
      <c r="CTQ791" s="12"/>
      <c r="CTR791" s="12"/>
      <c r="CTS791" s="12"/>
      <c r="CTT791" s="12"/>
      <c r="CTU791" s="12"/>
      <c r="CTV791" s="12"/>
      <c r="CTW791" s="12"/>
      <c r="CTX791" s="12"/>
      <c r="CTY791" s="12"/>
      <c r="CTZ791" s="12"/>
      <c r="CUA791" s="12"/>
      <c r="CUB791" s="12"/>
      <c r="CUC791" s="12"/>
      <c r="CUD791" s="12"/>
      <c r="CUE791" s="12"/>
      <c r="CUF791" s="12"/>
      <c r="CUG791" s="12"/>
      <c r="CUH791" s="12"/>
      <c r="CUI791" s="12"/>
      <c r="CUJ791" s="12"/>
      <c r="CUK791" s="12"/>
      <c r="CUL791" s="12"/>
      <c r="CUM791" s="12"/>
      <c r="CUN791" s="12"/>
      <c r="CUO791" s="12"/>
      <c r="CUP791" s="12"/>
      <c r="CUQ791" s="12"/>
      <c r="CUR791" s="12"/>
      <c r="CUS791" s="12"/>
      <c r="CUT791" s="12"/>
      <c r="CUU791" s="12"/>
      <c r="CUV791" s="12"/>
      <c r="CUW791" s="12"/>
      <c r="CUX791" s="12"/>
      <c r="CUY791" s="12"/>
      <c r="CUZ791" s="12"/>
      <c r="CVA791" s="12"/>
      <c r="CVB791" s="12"/>
      <c r="CVC791" s="12"/>
      <c r="CVD791" s="12"/>
      <c r="CVE791" s="12"/>
      <c r="CVF791" s="12"/>
      <c r="CVG791" s="12"/>
      <c r="CVH791" s="12"/>
      <c r="CVI791" s="12"/>
      <c r="CVJ791" s="12"/>
      <c r="CVK791" s="12"/>
      <c r="CVL791" s="12"/>
      <c r="CVM791" s="12"/>
      <c r="CVN791" s="12"/>
      <c r="CVO791" s="12"/>
      <c r="CVP791" s="12"/>
      <c r="CVQ791" s="12"/>
      <c r="CVR791" s="12"/>
      <c r="CVS791" s="12"/>
      <c r="CVT791" s="12"/>
      <c r="CVU791" s="12"/>
      <c r="CVV791" s="12"/>
      <c r="CVW791" s="12"/>
      <c r="CVX791" s="12"/>
      <c r="CVY791" s="12"/>
      <c r="CVZ791" s="12"/>
      <c r="CWA791" s="12"/>
      <c r="CWB791" s="12"/>
      <c r="CWC791" s="12"/>
      <c r="CWD791" s="12"/>
      <c r="CWE791" s="12"/>
      <c r="CWF791" s="12"/>
      <c r="CWG791" s="12"/>
      <c r="CWH791" s="12"/>
      <c r="CWI791" s="12"/>
      <c r="CWJ791" s="12"/>
      <c r="CWK791" s="12"/>
      <c r="CWL791" s="12"/>
      <c r="CWM791" s="12"/>
      <c r="CWN791" s="12"/>
      <c r="CWO791" s="12"/>
      <c r="CWP791" s="12"/>
      <c r="CWQ791" s="12"/>
      <c r="CWR791" s="12"/>
      <c r="CWS791" s="12"/>
      <c r="CWT791" s="12"/>
      <c r="CWU791" s="12"/>
      <c r="CWV791" s="12"/>
      <c r="CWW791" s="12"/>
      <c r="CWX791" s="12"/>
      <c r="CWY791" s="12"/>
      <c r="CWZ791" s="12"/>
      <c r="CXA791" s="12"/>
      <c r="CXB791" s="12"/>
      <c r="CXC791" s="12"/>
      <c r="CXD791" s="12"/>
      <c r="CXE791" s="12"/>
      <c r="CXF791" s="12"/>
      <c r="CXG791" s="12"/>
      <c r="CXH791" s="12"/>
      <c r="CXI791" s="12"/>
      <c r="CXJ791" s="12"/>
      <c r="CXK791" s="12"/>
      <c r="CXL791" s="12"/>
      <c r="CXM791" s="12"/>
      <c r="CXN791" s="12"/>
      <c r="CXO791" s="12"/>
      <c r="CXP791" s="12"/>
      <c r="CXQ791" s="12"/>
      <c r="CXR791" s="12"/>
      <c r="CXS791" s="12"/>
      <c r="CXT791" s="12"/>
      <c r="CXU791" s="12"/>
      <c r="CXV791" s="12"/>
      <c r="CXW791" s="12"/>
      <c r="CXX791" s="12"/>
      <c r="CXY791" s="12"/>
      <c r="CXZ791" s="12"/>
      <c r="CYA791" s="12"/>
      <c r="CYB791" s="12"/>
      <c r="CYC791" s="12"/>
      <c r="CYD791" s="12"/>
      <c r="CYE791" s="12"/>
      <c r="CYF791" s="12"/>
      <c r="CYG791" s="12"/>
      <c r="CYH791" s="12"/>
      <c r="CYI791" s="12"/>
      <c r="CYJ791" s="12"/>
      <c r="CYK791" s="12"/>
      <c r="CYL791" s="12"/>
      <c r="CYM791" s="12"/>
      <c r="CYN791" s="12"/>
      <c r="CYO791" s="12"/>
      <c r="CYP791" s="12"/>
      <c r="CYQ791" s="12"/>
      <c r="CYR791" s="12"/>
      <c r="CYS791" s="12"/>
      <c r="CYT791" s="12"/>
      <c r="CYU791" s="12"/>
      <c r="CYV791" s="12"/>
      <c r="CYW791" s="12"/>
      <c r="CYX791" s="12"/>
      <c r="CYY791" s="12"/>
      <c r="CYZ791" s="12"/>
      <c r="CZA791" s="12"/>
      <c r="CZB791" s="12"/>
      <c r="CZC791" s="12"/>
      <c r="CZD791" s="12"/>
      <c r="CZE791" s="12"/>
      <c r="CZF791" s="12"/>
      <c r="CZG791" s="12"/>
      <c r="CZH791" s="12"/>
      <c r="CZI791" s="12"/>
      <c r="CZJ791" s="12"/>
      <c r="CZK791" s="12"/>
      <c r="CZL791" s="12"/>
      <c r="CZM791" s="12"/>
      <c r="CZN791" s="12"/>
      <c r="CZO791" s="12"/>
      <c r="CZP791" s="12"/>
      <c r="CZQ791" s="12"/>
      <c r="CZR791" s="12"/>
      <c r="CZS791" s="12"/>
      <c r="CZT791" s="12"/>
      <c r="CZU791" s="12"/>
      <c r="CZV791" s="12"/>
      <c r="CZW791" s="12"/>
      <c r="CZX791" s="12"/>
      <c r="CZY791" s="12"/>
      <c r="CZZ791" s="12"/>
      <c r="DAA791" s="12"/>
      <c r="DAB791" s="12"/>
      <c r="DAC791" s="12"/>
      <c r="DAD791" s="12"/>
      <c r="DAE791" s="12"/>
      <c r="DAF791" s="12"/>
      <c r="DAG791" s="12"/>
      <c r="DAH791" s="12"/>
      <c r="DAI791" s="12"/>
      <c r="DAJ791" s="12"/>
      <c r="DAK791" s="12"/>
      <c r="DAL791" s="12"/>
      <c r="DAM791" s="12"/>
      <c r="DAN791" s="12"/>
      <c r="DAO791" s="12"/>
      <c r="DAP791" s="12"/>
      <c r="DAQ791" s="12"/>
      <c r="DAR791" s="12"/>
      <c r="DAS791" s="12"/>
      <c r="DAT791" s="12"/>
      <c r="DAU791" s="12"/>
      <c r="DAV791" s="12"/>
      <c r="DAW791" s="12"/>
      <c r="DAX791" s="12"/>
      <c r="DAY791" s="12"/>
      <c r="DAZ791" s="12"/>
      <c r="DBA791" s="12"/>
      <c r="DBB791" s="12"/>
      <c r="DBC791" s="12"/>
      <c r="DBD791" s="12"/>
      <c r="DBE791" s="12"/>
      <c r="DBF791" s="12"/>
      <c r="DBG791" s="12"/>
      <c r="DBH791" s="12"/>
      <c r="DBI791" s="12"/>
      <c r="DBJ791" s="12"/>
      <c r="DBK791" s="12"/>
      <c r="DBL791" s="12"/>
      <c r="DBM791" s="12"/>
      <c r="DBN791" s="12"/>
      <c r="DBO791" s="12"/>
      <c r="DBP791" s="12"/>
      <c r="DBQ791" s="12"/>
      <c r="DBR791" s="12"/>
      <c r="DBS791" s="12"/>
      <c r="DBT791" s="12"/>
      <c r="DBU791" s="12"/>
      <c r="DBV791" s="12"/>
      <c r="DBW791" s="12"/>
      <c r="DBX791" s="12"/>
      <c r="DBY791" s="12"/>
      <c r="DBZ791" s="12"/>
      <c r="DCA791" s="12"/>
      <c r="DCB791" s="12"/>
      <c r="DCC791" s="12"/>
      <c r="DCD791" s="12"/>
      <c r="DCE791" s="12"/>
      <c r="DCF791" s="12"/>
      <c r="DCG791" s="12"/>
      <c r="DCH791" s="12"/>
      <c r="DCI791" s="12"/>
      <c r="DCJ791" s="12"/>
      <c r="DCK791" s="12"/>
      <c r="DCL791" s="12"/>
      <c r="DCM791" s="12"/>
      <c r="DCN791" s="12"/>
      <c r="DCO791" s="12"/>
      <c r="DCP791" s="12"/>
      <c r="DCQ791" s="12"/>
      <c r="DCR791" s="12"/>
      <c r="DCS791" s="12"/>
      <c r="DCT791" s="12"/>
      <c r="DCU791" s="12"/>
      <c r="DCV791" s="12"/>
      <c r="DCW791" s="12"/>
      <c r="DCX791" s="12"/>
      <c r="DCY791" s="12"/>
      <c r="DCZ791" s="12"/>
      <c r="DDA791" s="12"/>
      <c r="DDB791" s="12"/>
      <c r="DDC791" s="12"/>
      <c r="DDD791" s="12"/>
      <c r="DDE791" s="12"/>
      <c r="DDF791" s="12"/>
      <c r="DDG791" s="12"/>
      <c r="DDH791" s="12"/>
      <c r="DDI791" s="12"/>
      <c r="DDJ791" s="12"/>
      <c r="DDK791" s="12"/>
      <c r="DDL791" s="12"/>
      <c r="DDM791" s="12"/>
      <c r="DDN791" s="12"/>
      <c r="DDO791" s="12"/>
      <c r="DDP791" s="12"/>
      <c r="DDQ791" s="12"/>
      <c r="DDR791" s="12"/>
      <c r="DDS791" s="12"/>
      <c r="DDT791" s="12"/>
      <c r="DDU791" s="12"/>
      <c r="DDV791" s="12"/>
      <c r="DDW791" s="12"/>
      <c r="DDX791" s="12"/>
      <c r="DDY791" s="12"/>
      <c r="DDZ791" s="12"/>
      <c r="DEA791" s="12"/>
      <c r="DEB791" s="12"/>
      <c r="DEC791" s="12"/>
      <c r="DED791" s="12"/>
      <c r="DEE791" s="12"/>
      <c r="DEF791" s="12"/>
      <c r="DEG791" s="12"/>
      <c r="DEH791" s="12"/>
      <c r="DEI791" s="12"/>
      <c r="DEJ791" s="12"/>
      <c r="DEK791" s="12"/>
      <c r="DEL791" s="12"/>
      <c r="DEM791" s="12"/>
      <c r="DEN791" s="12"/>
      <c r="DEO791" s="12"/>
      <c r="DEP791" s="12"/>
      <c r="DEQ791" s="12"/>
      <c r="DER791" s="12"/>
      <c r="DES791" s="12"/>
      <c r="DET791" s="12"/>
      <c r="DEU791" s="12"/>
      <c r="DEV791" s="12"/>
      <c r="DEW791" s="12"/>
      <c r="DEX791" s="12"/>
      <c r="DEY791" s="12"/>
      <c r="DEZ791" s="12"/>
      <c r="DFA791" s="12"/>
      <c r="DFB791" s="12"/>
      <c r="DFC791" s="12"/>
      <c r="DFD791" s="12"/>
      <c r="DFE791" s="12"/>
      <c r="DFF791" s="12"/>
      <c r="DFG791" s="12"/>
      <c r="DFH791" s="12"/>
      <c r="DFI791" s="12"/>
      <c r="DFJ791" s="12"/>
      <c r="DFK791" s="12"/>
      <c r="DFL791" s="12"/>
      <c r="DFM791" s="12"/>
      <c r="DFN791" s="12"/>
      <c r="DFO791" s="12"/>
      <c r="DFP791" s="12"/>
      <c r="DFQ791" s="12"/>
      <c r="DFR791" s="12"/>
      <c r="DFS791" s="12"/>
      <c r="DFT791" s="12"/>
      <c r="DFU791" s="12"/>
      <c r="DFV791" s="12"/>
      <c r="DFW791" s="12"/>
      <c r="DFX791" s="12"/>
      <c r="DFY791" s="12"/>
      <c r="DFZ791" s="12"/>
      <c r="DGA791" s="12"/>
      <c r="DGB791" s="12"/>
      <c r="DGC791" s="12"/>
      <c r="DGD791" s="12"/>
      <c r="DGE791" s="12"/>
      <c r="DGF791" s="12"/>
      <c r="DGG791" s="12"/>
      <c r="DGH791" s="12"/>
      <c r="DGI791" s="12"/>
      <c r="DGJ791" s="12"/>
      <c r="DGK791" s="12"/>
      <c r="DGL791" s="12"/>
      <c r="DGM791" s="12"/>
      <c r="DGN791" s="12"/>
      <c r="DGO791" s="12"/>
      <c r="DGP791" s="12"/>
      <c r="DGQ791" s="12"/>
      <c r="DGR791" s="12"/>
      <c r="DGS791" s="12"/>
      <c r="DGT791" s="12"/>
      <c r="DGU791" s="12"/>
      <c r="DGV791" s="12"/>
      <c r="DGW791" s="12"/>
      <c r="DGX791" s="12"/>
      <c r="DGY791" s="12"/>
      <c r="DGZ791" s="12"/>
      <c r="DHA791" s="12"/>
      <c r="DHB791" s="12"/>
      <c r="DHC791" s="12"/>
      <c r="DHD791" s="12"/>
      <c r="DHE791" s="12"/>
      <c r="DHF791" s="12"/>
      <c r="DHG791" s="12"/>
      <c r="DHH791" s="12"/>
      <c r="DHI791" s="12"/>
      <c r="DHJ791" s="12"/>
      <c r="DHK791" s="12"/>
      <c r="DHL791" s="12"/>
      <c r="DHM791" s="12"/>
      <c r="DHN791" s="12"/>
      <c r="DHO791" s="12"/>
      <c r="DHP791" s="12"/>
      <c r="DHQ791" s="12"/>
      <c r="DHR791" s="12"/>
      <c r="DHS791" s="12"/>
      <c r="DHT791" s="12"/>
      <c r="DHU791" s="12"/>
      <c r="DHV791" s="12"/>
      <c r="DHW791" s="12"/>
      <c r="DHX791" s="12"/>
      <c r="DHY791" s="12"/>
      <c r="DHZ791" s="12"/>
      <c r="DIA791" s="12"/>
      <c r="DIB791" s="12"/>
      <c r="DIC791" s="12"/>
      <c r="DID791" s="12"/>
      <c r="DIE791" s="12"/>
      <c r="DIF791" s="12"/>
      <c r="DIG791" s="12"/>
      <c r="DIH791" s="12"/>
      <c r="DII791" s="12"/>
      <c r="DIJ791" s="12"/>
      <c r="DIK791" s="12"/>
      <c r="DIL791" s="12"/>
      <c r="DIM791" s="12"/>
      <c r="DIN791" s="12"/>
      <c r="DIO791" s="12"/>
      <c r="DIP791" s="12"/>
      <c r="DIQ791" s="12"/>
      <c r="DIR791" s="12"/>
      <c r="DIS791" s="12"/>
      <c r="DIT791" s="12"/>
      <c r="DIU791" s="12"/>
      <c r="DIV791" s="12"/>
      <c r="DIW791" s="12"/>
      <c r="DIX791" s="12"/>
      <c r="DIY791" s="12"/>
      <c r="DIZ791" s="12"/>
      <c r="DJA791" s="12"/>
      <c r="DJB791" s="12"/>
      <c r="DJC791" s="12"/>
      <c r="DJD791" s="12"/>
      <c r="DJE791" s="12"/>
      <c r="DJF791" s="12"/>
      <c r="DJG791" s="12"/>
      <c r="DJH791" s="12"/>
      <c r="DJI791" s="12"/>
      <c r="DJJ791" s="12"/>
      <c r="DJK791" s="12"/>
      <c r="DJL791" s="12"/>
      <c r="DJM791" s="12"/>
      <c r="DJN791" s="12"/>
      <c r="DJO791" s="12"/>
      <c r="DJP791" s="12"/>
      <c r="DJQ791" s="12"/>
      <c r="DJR791" s="12"/>
      <c r="DJS791" s="12"/>
      <c r="DJT791" s="12"/>
      <c r="DJU791" s="12"/>
      <c r="DJV791" s="12"/>
      <c r="DJW791" s="12"/>
      <c r="DJX791" s="12"/>
      <c r="DJY791" s="12"/>
      <c r="DJZ791" s="12"/>
      <c r="DKA791" s="12"/>
      <c r="DKB791" s="12"/>
      <c r="DKC791" s="12"/>
      <c r="DKD791" s="12"/>
      <c r="DKE791" s="12"/>
      <c r="DKF791" s="12"/>
      <c r="DKG791" s="12"/>
      <c r="DKH791" s="12"/>
      <c r="DKI791" s="12"/>
      <c r="DKJ791" s="12"/>
      <c r="DKK791" s="12"/>
      <c r="DKL791" s="12"/>
      <c r="DKM791" s="12"/>
      <c r="DKN791" s="12"/>
      <c r="DKO791" s="12"/>
      <c r="DKP791" s="12"/>
      <c r="DKQ791" s="12"/>
      <c r="DKR791" s="12"/>
      <c r="DKS791" s="12"/>
      <c r="DKT791" s="12"/>
      <c r="DKU791" s="12"/>
      <c r="DKV791" s="12"/>
      <c r="DKW791" s="12"/>
      <c r="DKX791" s="12"/>
      <c r="DKY791" s="12"/>
      <c r="DKZ791" s="12"/>
      <c r="DLA791" s="12"/>
      <c r="DLB791" s="12"/>
      <c r="DLC791" s="12"/>
      <c r="DLD791" s="12"/>
      <c r="DLE791" s="12"/>
      <c r="DLF791" s="12"/>
      <c r="DLG791" s="12"/>
      <c r="DLH791" s="12"/>
      <c r="DLI791" s="12"/>
      <c r="DLJ791" s="12"/>
      <c r="DLK791" s="12"/>
      <c r="DLL791" s="12"/>
      <c r="DLM791" s="12"/>
      <c r="DLN791" s="12"/>
      <c r="DLO791" s="12"/>
      <c r="DLP791" s="12"/>
      <c r="DLQ791" s="12"/>
      <c r="DLR791" s="12"/>
      <c r="DLS791" s="12"/>
      <c r="DLT791" s="12"/>
      <c r="DLU791" s="12"/>
      <c r="DLV791" s="12"/>
      <c r="DLW791" s="12"/>
      <c r="DLX791" s="12"/>
      <c r="DLY791" s="12"/>
      <c r="DLZ791" s="12"/>
      <c r="DMA791" s="12"/>
      <c r="DMB791" s="12"/>
      <c r="DMC791" s="12"/>
      <c r="DMD791" s="12"/>
      <c r="DME791" s="12"/>
      <c r="DMF791" s="12"/>
      <c r="DMG791" s="12"/>
      <c r="DMH791" s="12"/>
      <c r="DMI791" s="12"/>
      <c r="DMJ791" s="12"/>
      <c r="DMK791" s="12"/>
      <c r="DML791" s="12"/>
      <c r="DMM791" s="12"/>
      <c r="DMN791" s="12"/>
      <c r="DMO791" s="12"/>
      <c r="DMP791" s="12"/>
      <c r="DMQ791" s="12"/>
      <c r="DMR791" s="12"/>
      <c r="DMS791" s="12"/>
      <c r="DMT791" s="12"/>
      <c r="DMU791" s="12"/>
      <c r="DMV791" s="12"/>
      <c r="DMW791" s="12"/>
      <c r="DMX791" s="12"/>
      <c r="DMY791" s="12"/>
      <c r="DMZ791" s="12"/>
      <c r="DNA791" s="12"/>
      <c r="DNB791" s="12"/>
      <c r="DNC791" s="12"/>
      <c r="DND791" s="12"/>
      <c r="DNE791" s="12"/>
      <c r="DNF791" s="12"/>
      <c r="DNG791" s="12"/>
      <c r="DNH791" s="12"/>
      <c r="DNI791" s="12"/>
      <c r="DNJ791" s="12"/>
      <c r="DNK791" s="12"/>
      <c r="DNL791" s="12"/>
      <c r="DNM791" s="12"/>
      <c r="DNN791" s="12"/>
      <c r="DNO791" s="12"/>
      <c r="DNP791" s="12"/>
      <c r="DNQ791" s="12"/>
      <c r="DNR791" s="12"/>
      <c r="DNS791" s="12"/>
      <c r="DNT791" s="12"/>
      <c r="DNU791" s="12"/>
      <c r="DNV791" s="12"/>
      <c r="DNW791" s="12"/>
      <c r="DNX791" s="12"/>
      <c r="DNY791" s="12"/>
      <c r="DNZ791" s="12"/>
      <c r="DOA791" s="12"/>
      <c r="DOB791" s="12"/>
      <c r="DOC791" s="12"/>
      <c r="DOD791" s="12"/>
      <c r="DOE791" s="12"/>
      <c r="DOF791" s="12"/>
      <c r="DOG791" s="12"/>
      <c r="DOH791" s="12"/>
      <c r="DOI791" s="12"/>
      <c r="DOJ791" s="12"/>
      <c r="DOK791" s="12"/>
      <c r="DOL791" s="12"/>
      <c r="DOM791" s="12"/>
      <c r="DON791" s="12"/>
      <c r="DOO791" s="12"/>
      <c r="DOP791" s="12"/>
      <c r="DOQ791" s="12"/>
      <c r="DOR791" s="12"/>
      <c r="DOS791" s="12"/>
      <c r="DOT791" s="12"/>
      <c r="DOU791" s="12"/>
      <c r="DOV791" s="12"/>
      <c r="DOW791" s="12"/>
      <c r="DOX791" s="12"/>
      <c r="DOY791" s="12"/>
      <c r="DOZ791" s="12"/>
      <c r="DPA791" s="12"/>
      <c r="DPB791" s="12"/>
      <c r="DPC791" s="12"/>
      <c r="DPD791" s="12"/>
      <c r="DPE791" s="12"/>
      <c r="DPF791" s="12"/>
      <c r="DPG791" s="12"/>
      <c r="DPH791" s="12"/>
      <c r="DPI791" s="12"/>
      <c r="DPJ791" s="12"/>
      <c r="DPK791" s="12"/>
      <c r="DPL791" s="12"/>
      <c r="DPM791" s="12"/>
      <c r="DPN791" s="12"/>
      <c r="DPO791" s="12"/>
      <c r="DPP791" s="12"/>
      <c r="DPQ791" s="12"/>
      <c r="DPR791" s="12"/>
      <c r="DPS791" s="12"/>
      <c r="DPT791" s="12"/>
      <c r="DPU791" s="12"/>
      <c r="DPV791" s="12"/>
      <c r="DPW791" s="12"/>
      <c r="DPX791" s="12"/>
      <c r="DPY791" s="12"/>
      <c r="DPZ791" s="12"/>
      <c r="DQA791" s="12"/>
      <c r="DQB791" s="12"/>
      <c r="DQC791" s="12"/>
      <c r="DQD791" s="12"/>
      <c r="DQE791" s="12"/>
      <c r="DQF791" s="12"/>
      <c r="DQG791" s="12"/>
      <c r="DQH791" s="12"/>
      <c r="DQI791" s="12"/>
      <c r="DQJ791" s="12"/>
      <c r="DQK791" s="12"/>
      <c r="DQL791" s="12"/>
      <c r="DQM791" s="12"/>
      <c r="DQN791" s="12"/>
      <c r="DQO791" s="12"/>
      <c r="DQP791" s="12"/>
      <c r="DQQ791" s="12"/>
      <c r="DQR791" s="12"/>
      <c r="DQS791" s="12"/>
      <c r="DQT791" s="12"/>
      <c r="DQU791" s="12"/>
      <c r="DQV791" s="12"/>
      <c r="DQW791" s="12"/>
      <c r="DQX791" s="12"/>
      <c r="DQY791" s="12"/>
      <c r="DQZ791" s="12"/>
      <c r="DRA791" s="12"/>
      <c r="DRB791" s="12"/>
      <c r="DRC791" s="12"/>
      <c r="DRD791" s="12"/>
      <c r="DRE791" s="12"/>
      <c r="DRF791" s="12"/>
      <c r="DRG791" s="12"/>
      <c r="DRH791" s="12"/>
      <c r="DRI791" s="12"/>
      <c r="DRJ791" s="12"/>
      <c r="DRK791" s="12"/>
      <c r="DRL791" s="12"/>
      <c r="DRM791" s="12"/>
      <c r="DRN791" s="12"/>
      <c r="DRO791" s="12"/>
      <c r="DRP791" s="12"/>
      <c r="DRQ791" s="12"/>
      <c r="DRR791" s="12"/>
      <c r="DRS791" s="12"/>
      <c r="DRT791" s="12"/>
      <c r="DRU791" s="12"/>
      <c r="DRV791" s="12"/>
      <c r="DRW791" s="12"/>
      <c r="DRX791" s="12"/>
      <c r="DRY791" s="12"/>
      <c r="DRZ791" s="12"/>
      <c r="DSA791" s="12"/>
      <c r="DSB791" s="12"/>
      <c r="DSC791" s="12"/>
      <c r="DSD791" s="12"/>
      <c r="DSE791" s="12"/>
      <c r="DSF791" s="12"/>
      <c r="DSG791" s="12"/>
      <c r="DSH791" s="12"/>
      <c r="DSI791" s="12"/>
      <c r="DSJ791" s="12"/>
      <c r="DSK791" s="12"/>
      <c r="DSL791" s="12"/>
      <c r="DSM791" s="12"/>
      <c r="DSN791" s="12"/>
      <c r="DSO791" s="12"/>
      <c r="DSP791" s="12"/>
      <c r="DSQ791" s="12"/>
      <c r="DSR791" s="12"/>
      <c r="DSS791" s="12"/>
      <c r="DST791" s="12"/>
      <c r="DSU791" s="12"/>
      <c r="DSV791" s="12"/>
      <c r="DSW791" s="12"/>
      <c r="DSX791" s="12"/>
      <c r="DSY791" s="12"/>
      <c r="DSZ791" s="12"/>
      <c r="DTA791" s="12"/>
      <c r="DTB791" s="12"/>
      <c r="DTC791" s="12"/>
      <c r="DTD791" s="12"/>
      <c r="DTE791" s="12"/>
      <c r="DTF791" s="12"/>
      <c r="DTG791" s="12"/>
      <c r="DTH791" s="12"/>
      <c r="DTI791" s="12"/>
      <c r="DTJ791" s="12"/>
      <c r="DTK791" s="12"/>
      <c r="DTL791" s="12"/>
      <c r="DTM791" s="12"/>
      <c r="DTN791" s="12"/>
      <c r="DTO791" s="12"/>
      <c r="DTP791" s="12"/>
      <c r="DTQ791" s="12"/>
      <c r="DTR791" s="12"/>
      <c r="DTS791" s="12"/>
      <c r="DTT791" s="12"/>
      <c r="DTU791" s="12"/>
      <c r="DTV791" s="12"/>
      <c r="DTW791" s="12"/>
      <c r="DTX791" s="12"/>
      <c r="DTY791" s="12"/>
      <c r="DTZ791" s="12"/>
      <c r="DUA791" s="12"/>
      <c r="DUB791" s="12"/>
      <c r="DUC791" s="12"/>
      <c r="DUD791" s="12"/>
      <c r="DUE791" s="12"/>
      <c r="DUF791" s="12"/>
      <c r="DUG791" s="12"/>
      <c r="DUH791" s="12"/>
      <c r="DUI791" s="12"/>
      <c r="DUJ791" s="12"/>
      <c r="DUK791" s="12"/>
      <c r="DUL791" s="12"/>
      <c r="DUM791" s="12"/>
      <c r="DUN791" s="12"/>
      <c r="DUO791" s="12"/>
      <c r="DUP791" s="12"/>
      <c r="DUQ791" s="12"/>
      <c r="DUR791" s="12"/>
      <c r="DUS791" s="12"/>
      <c r="DUT791" s="12"/>
      <c r="DUU791" s="12"/>
      <c r="DUV791" s="12"/>
      <c r="DUW791" s="12"/>
      <c r="DUX791" s="12"/>
      <c r="DUY791" s="12"/>
      <c r="DUZ791" s="12"/>
      <c r="DVA791" s="12"/>
      <c r="DVB791" s="12"/>
      <c r="DVC791" s="12"/>
      <c r="DVD791" s="12"/>
      <c r="DVE791" s="12"/>
      <c r="DVF791" s="12"/>
      <c r="DVG791" s="12"/>
      <c r="DVH791" s="12"/>
      <c r="DVI791" s="12"/>
      <c r="DVJ791" s="12"/>
      <c r="DVK791" s="12"/>
      <c r="DVL791" s="12"/>
      <c r="DVM791" s="12"/>
      <c r="DVN791" s="12"/>
      <c r="DVO791" s="12"/>
      <c r="DVP791" s="12"/>
      <c r="DVQ791" s="12"/>
      <c r="DVR791" s="12"/>
      <c r="DVS791" s="12"/>
      <c r="DVT791" s="12"/>
      <c r="DVU791" s="12"/>
      <c r="DVV791" s="12"/>
      <c r="DVW791" s="12"/>
      <c r="DVX791" s="12"/>
      <c r="DVY791" s="12"/>
      <c r="DVZ791" s="12"/>
      <c r="DWA791" s="12"/>
      <c r="DWB791" s="12"/>
      <c r="DWC791" s="12"/>
      <c r="DWD791" s="12"/>
      <c r="DWE791" s="12"/>
      <c r="DWF791" s="12"/>
      <c r="DWG791" s="12"/>
      <c r="DWH791" s="12"/>
      <c r="DWI791" s="12"/>
      <c r="DWJ791" s="12"/>
      <c r="DWK791" s="12"/>
      <c r="DWL791" s="12"/>
      <c r="DWM791" s="12"/>
      <c r="DWN791" s="12"/>
      <c r="DWO791" s="12"/>
      <c r="DWP791" s="12"/>
      <c r="DWQ791" s="12"/>
      <c r="DWR791" s="12"/>
      <c r="DWS791" s="12"/>
      <c r="DWT791" s="12"/>
      <c r="DWU791" s="12"/>
      <c r="DWV791" s="12"/>
      <c r="DWW791" s="12"/>
      <c r="DWX791" s="12"/>
      <c r="DWY791" s="12"/>
      <c r="DWZ791" s="12"/>
      <c r="DXA791" s="12"/>
      <c r="DXB791" s="12"/>
      <c r="DXC791" s="12"/>
      <c r="DXD791" s="12"/>
      <c r="DXE791" s="12"/>
      <c r="DXF791" s="12"/>
      <c r="DXG791" s="12"/>
      <c r="DXH791" s="12"/>
      <c r="DXI791" s="12"/>
      <c r="DXJ791" s="12"/>
      <c r="DXK791" s="12"/>
      <c r="DXL791" s="12"/>
      <c r="DXM791" s="12"/>
      <c r="DXN791" s="12"/>
      <c r="DXO791" s="12"/>
      <c r="DXP791" s="12"/>
      <c r="DXQ791" s="12"/>
      <c r="DXR791" s="12"/>
      <c r="DXS791" s="12"/>
      <c r="DXT791" s="12"/>
      <c r="DXU791" s="12"/>
      <c r="DXV791" s="12"/>
      <c r="DXW791" s="12"/>
      <c r="DXX791" s="12"/>
      <c r="DXY791" s="12"/>
      <c r="DXZ791" s="12"/>
      <c r="DYA791" s="12"/>
      <c r="DYB791" s="12"/>
      <c r="DYC791" s="12"/>
      <c r="DYD791" s="12"/>
      <c r="DYE791" s="12"/>
      <c r="DYF791" s="12"/>
      <c r="DYG791" s="12"/>
      <c r="DYH791" s="12"/>
      <c r="DYI791" s="12"/>
      <c r="DYJ791" s="12"/>
      <c r="DYK791" s="12"/>
      <c r="DYL791" s="12"/>
      <c r="DYM791" s="12"/>
      <c r="DYN791" s="12"/>
      <c r="DYO791" s="12"/>
      <c r="DYP791" s="12"/>
      <c r="DYQ791" s="12"/>
      <c r="DYR791" s="12"/>
      <c r="DYS791" s="12"/>
      <c r="DYT791" s="12"/>
      <c r="DYU791" s="12"/>
      <c r="DYV791" s="12"/>
      <c r="DYW791" s="12"/>
      <c r="DYX791" s="12"/>
      <c r="DYY791" s="12"/>
      <c r="DYZ791" s="12"/>
      <c r="DZA791" s="12"/>
      <c r="DZB791" s="12"/>
      <c r="DZC791" s="12"/>
      <c r="DZD791" s="12"/>
      <c r="DZE791" s="12"/>
      <c r="DZF791" s="12"/>
      <c r="DZG791" s="12"/>
      <c r="DZH791" s="12"/>
      <c r="DZI791" s="12"/>
      <c r="DZJ791" s="12"/>
      <c r="DZK791" s="12"/>
      <c r="DZL791" s="12"/>
      <c r="DZM791" s="12"/>
      <c r="DZN791" s="12"/>
      <c r="DZO791" s="12"/>
      <c r="DZP791" s="12"/>
      <c r="DZQ791" s="12"/>
      <c r="DZR791" s="12"/>
      <c r="DZS791" s="12"/>
      <c r="DZT791" s="12"/>
      <c r="DZU791" s="12"/>
      <c r="DZV791" s="12"/>
      <c r="DZW791" s="12"/>
      <c r="DZX791" s="12"/>
      <c r="DZY791" s="12"/>
      <c r="DZZ791" s="12"/>
      <c r="EAA791" s="12"/>
      <c r="EAB791" s="12"/>
      <c r="EAC791" s="12"/>
      <c r="EAD791" s="12"/>
      <c r="EAE791" s="12"/>
      <c r="EAF791" s="12"/>
      <c r="EAG791" s="12"/>
      <c r="EAH791" s="12"/>
      <c r="EAI791" s="12"/>
      <c r="EAJ791" s="12"/>
      <c r="EAK791" s="12"/>
      <c r="EAL791" s="12"/>
      <c r="EAM791" s="12"/>
      <c r="EAN791" s="12"/>
      <c r="EAO791" s="12"/>
      <c r="EAP791" s="12"/>
      <c r="EAQ791" s="12"/>
      <c r="EAR791" s="12"/>
      <c r="EAS791" s="12"/>
      <c r="EAT791" s="12"/>
      <c r="EAU791" s="12"/>
      <c r="EAV791" s="12"/>
      <c r="EAW791" s="12"/>
      <c r="EAX791" s="12"/>
      <c r="EAY791" s="12"/>
      <c r="EAZ791" s="12"/>
      <c r="EBA791" s="12"/>
      <c r="EBB791" s="12"/>
      <c r="EBC791" s="12"/>
      <c r="EBD791" s="12"/>
      <c r="EBE791" s="12"/>
      <c r="EBF791" s="12"/>
      <c r="EBG791" s="12"/>
      <c r="EBH791" s="12"/>
      <c r="EBI791" s="12"/>
      <c r="EBJ791" s="12"/>
      <c r="EBK791" s="12"/>
      <c r="EBL791" s="12"/>
      <c r="EBM791" s="12"/>
      <c r="EBN791" s="12"/>
      <c r="EBO791" s="12"/>
      <c r="EBP791" s="12"/>
      <c r="EBQ791" s="12"/>
      <c r="EBR791" s="12"/>
      <c r="EBS791" s="12"/>
      <c r="EBT791" s="12"/>
      <c r="EBU791" s="12"/>
      <c r="EBV791" s="12"/>
      <c r="EBW791" s="12"/>
      <c r="EBX791" s="12"/>
      <c r="EBY791" s="12"/>
      <c r="EBZ791" s="12"/>
      <c r="ECA791" s="12"/>
      <c r="ECB791" s="12"/>
      <c r="ECC791" s="12"/>
      <c r="ECD791" s="12"/>
      <c r="ECE791" s="12"/>
      <c r="ECF791" s="12"/>
      <c r="ECG791" s="12"/>
      <c r="ECH791" s="12"/>
      <c r="ECI791" s="12"/>
      <c r="ECJ791" s="12"/>
      <c r="ECK791" s="12"/>
      <c r="ECL791" s="12"/>
      <c r="ECM791" s="12"/>
      <c r="ECN791" s="12"/>
      <c r="ECO791" s="12"/>
      <c r="ECP791" s="12"/>
      <c r="ECQ791" s="12"/>
      <c r="ECR791" s="12"/>
      <c r="ECS791" s="12"/>
      <c r="ECT791" s="12"/>
      <c r="ECU791" s="12"/>
      <c r="ECV791" s="12"/>
      <c r="ECW791" s="12"/>
      <c r="ECX791" s="12"/>
      <c r="ECY791" s="12"/>
      <c r="ECZ791" s="12"/>
      <c r="EDA791" s="12"/>
      <c r="EDB791" s="12"/>
      <c r="EDC791" s="12"/>
      <c r="EDD791" s="12"/>
      <c r="EDE791" s="12"/>
      <c r="EDF791" s="12"/>
      <c r="EDG791" s="12"/>
      <c r="EDH791" s="12"/>
      <c r="EDI791" s="12"/>
      <c r="EDJ791" s="12"/>
      <c r="EDK791" s="12"/>
      <c r="EDL791" s="12"/>
      <c r="EDM791" s="12"/>
      <c r="EDN791" s="12"/>
      <c r="EDO791" s="12"/>
      <c r="EDP791" s="12"/>
      <c r="EDQ791" s="12"/>
      <c r="EDR791" s="12"/>
      <c r="EDS791" s="12"/>
      <c r="EDT791" s="12"/>
      <c r="EDU791" s="12"/>
      <c r="EDV791" s="12"/>
      <c r="EDW791" s="12"/>
      <c r="EDX791" s="12"/>
      <c r="EDY791" s="12"/>
      <c r="EDZ791" s="12"/>
      <c r="EEA791" s="12"/>
      <c r="EEB791" s="12"/>
      <c r="EEC791" s="12"/>
      <c r="EED791" s="12"/>
      <c r="EEE791" s="12"/>
      <c r="EEF791" s="12"/>
      <c r="EEG791" s="12"/>
      <c r="EEH791" s="12"/>
      <c r="EEI791" s="12"/>
      <c r="EEJ791" s="12"/>
      <c r="EEK791" s="12"/>
      <c r="EEL791" s="12"/>
      <c r="EEM791" s="12"/>
      <c r="EEN791" s="12"/>
      <c r="EEO791" s="12"/>
      <c r="EEP791" s="12"/>
      <c r="EEQ791" s="12"/>
      <c r="EER791" s="12"/>
      <c r="EES791" s="12"/>
      <c r="EET791" s="12"/>
      <c r="EEU791" s="12"/>
      <c r="EEV791" s="12"/>
      <c r="EEW791" s="12"/>
      <c r="EEX791" s="12"/>
      <c r="EEY791" s="12"/>
      <c r="EEZ791" s="12"/>
      <c r="EFA791" s="12"/>
      <c r="EFB791" s="12"/>
      <c r="EFC791" s="12"/>
      <c r="EFD791" s="12"/>
      <c r="EFE791" s="12"/>
      <c r="EFF791" s="12"/>
      <c r="EFG791" s="12"/>
      <c r="EFH791" s="12"/>
      <c r="EFI791" s="12"/>
      <c r="EFJ791" s="12"/>
      <c r="EFK791" s="12"/>
      <c r="EFL791" s="12"/>
      <c r="EFM791" s="12"/>
      <c r="EFN791" s="12"/>
      <c r="EFO791" s="12"/>
      <c r="EFP791" s="12"/>
      <c r="EFQ791" s="12"/>
      <c r="EFR791" s="12"/>
      <c r="EFS791" s="12"/>
      <c r="EFT791" s="12"/>
      <c r="EFU791" s="12"/>
      <c r="EFV791" s="12"/>
      <c r="EFW791" s="12"/>
      <c r="EFX791" s="12"/>
      <c r="EFY791" s="12"/>
      <c r="EFZ791" s="12"/>
      <c r="EGA791" s="12"/>
      <c r="EGB791" s="12"/>
      <c r="EGC791" s="12"/>
      <c r="EGD791" s="12"/>
      <c r="EGE791" s="12"/>
      <c r="EGF791" s="12"/>
      <c r="EGG791" s="12"/>
      <c r="EGH791" s="12"/>
      <c r="EGI791" s="12"/>
      <c r="EGJ791" s="12"/>
      <c r="EGK791" s="12"/>
      <c r="EGL791" s="12"/>
      <c r="EGM791" s="12"/>
      <c r="EGN791" s="12"/>
      <c r="EGO791" s="12"/>
      <c r="EGP791" s="12"/>
      <c r="EGQ791" s="12"/>
      <c r="EGR791" s="12"/>
      <c r="EGS791" s="12"/>
      <c r="EGT791" s="12"/>
      <c r="EGU791" s="12"/>
      <c r="EGV791" s="12"/>
      <c r="EGW791" s="12"/>
      <c r="EGX791" s="12"/>
      <c r="EGY791" s="12"/>
      <c r="EGZ791" s="12"/>
      <c r="EHA791" s="12"/>
      <c r="EHB791" s="12"/>
      <c r="EHC791" s="12"/>
      <c r="EHD791" s="12"/>
      <c r="EHE791" s="12"/>
      <c r="EHF791" s="12"/>
      <c r="EHG791" s="12"/>
      <c r="EHH791" s="12"/>
      <c r="EHI791" s="12"/>
      <c r="EHJ791" s="12"/>
      <c r="EHK791" s="12"/>
      <c r="EHL791" s="12"/>
      <c r="EHM791" s="12"/>
      <c r="EHN791" s="12"/>
      <c r="EHO791" s="12"/>
      <c r="EHP791" s="12"/>
      <c r="EHQ791" s="12"/>
      <c r="EHR791" s="12"/>
      <c r="EHS791" s="12"/>
      <c r="EHT791" s="12"/>
      <c r="EHU791" s="12"/>
      <c r="EHV791" s="12"/>
      <c r="EHW791" s="12"/>
      <c r="EHX791" s="12"/>
      <c r="EHY791" s="12"/>
      <c r="EHZ791" s="12"/>
      <c r="EIA791" s="12"/>
      <c r="EIB791" s="12"/>
      <c r="EIC791" s="12"/>
      <c r="EID791" s="12"/>
      <c r="EIE791" s="12"/>
      <c r="EIF791" s="12"/>
      <c r="EIG791" s="12"/>
      <c r="EIH791" s="12"/>
      <c r="EII791" s="12"/>
      <c r="EIJ791" s="12"/>
      <c r="EIK791" s="12"/>
      <c r="EIL791" s="12"/>
      <c r="EIM791" s="12"/>
      <c r="EIN791" s="12"/>
      <c r="EIO791" s="12"/>
      <c r="EIP791" s="12"/>
      <c r="EIQ791" s="12"/>
      <c r="EIR791" s="12"/>
      <c r="EIS791" s="12"/>
      <c r="EIT791" s="12"/>
      <c r="EIU791" s="12"/>
      <c r="EIV791" s="12"/>
      <c r="EIW791" s="12"/>
      <c r="EIX791" s="12"/>
      <c r="EIY791" s="12"/>
      <c r="EIZ791" s="12"/>
      <c r="EJA791" s="12"/>
      <c r="EJB791" s="12"/>
      <c r="EJC791" s="12"/>
      <c r="EJD791" s="12"/>
      <c r="EJE791" s="12"/>
      <c r="EJF791" s="12"/>
      <c r="EJG791" s="12"/>
      <c r="EJH791" s="12"/>
      <c r="EJI791" s="12"/>
      <c r="EJJ791" s="12"/>
      <c r="EJK791" s="12"/>
      <c r="EJL791" s="12"/>
      <c r="EJM791" s="12"/>
      <c r="EJN791" s="12"/>
      <c r="EJO791" s="12"/>
      <c r="EJP791" s="12"/>
      <c r="EJQ791" s="12"/>
      <c r="EJR791" s="12"/>
      <c r="EJS791" s="12"/>
      <c r="EJT791" s="12"/>
      <c r="EJU791" s="12"/>
      <c r="EJV791" s="12"/>
      <c r="EJW791" s="12"/>
      <c r="EJX791" s="12"/>
      <c r="EJY791" s="12"/>
      <c r="EJZ791" s="12"/>
      <c r="EKA791" s="12"/>
      <c r="EKB791" s="12"/>
      <c r="EKC791" s="12"/>
      <c r="EKD791" s="12"/>
      <c r="EKE791" s="12"/>
      <c r="EKF791" s="12"/>
      <c r="EKG791" s="12"/>
      <c r="EKH791" s="12"/>
      <c r="EKI791" s="12"/>
      <c r="EKJ791" s="12"/>
      <c r="EKK791" s="12"/>
      <c r="EKL791" s="12"/>
      <c r="EKM791" s="12"/>
      <c r="EKN791" s="12"/>
      <c r="EKO791" s="12"/>
      <c r="EKP791" s="12"/>
      <c r="EKQ791" s="12"/>
      <c r="EKR791" s="12"/>
      <c r="EKS791" s="12"/>
      <c r="EKT791" s="12"/>
      <c r="EKU791" s="12"/>
      <c r="EKV791" s="12"/>
      <c r="EKW791" s="12"/>
      <c r="EKX791" s="12"/>
      <c r="EKY791" s="12"/>
      <c r="EKZ791" s="12"/>
      <c r="ELA791" s="12"/>
      <c r="ELB791" s="12"/>
      <c r="ELC791" s="12"/>
      <c r="ELD791" s="12"/>
      <c r="ELE791" s="12"/>
      <c r="ELF791" s="12"/>
      <c r="ELG791" s="12"/>
      <c r="ELH791" s="12"/>
      <c r="ELI791" s="12"/>
      <c r="ELJ791" s="12"/>
      <c r="ELK791" s="12"/>
      <c r="ELL791" s="12"/>
      <c r="ELM791" s="12"/>
      <c r="ELN791" s="12"/>
      <c r="ELO791" s="12"/>
      <c r="ELP791" s="12"/>
      <c r="ELQ791" s="12"/>
      <c r="ELR791" s="12"/>
      <c r="ELS791" s="12"/>
      <c r="ELT791" s="12"/>
      <c r="ELU791" s="12"/>
      <c r="ELV791" s="12"/>
      <c r="ELW791" s="12"/>
      <c r="ELX791" s="12"/>
      <c r="ELY791" s="12"/>
      <c r="ELZ791" s="12"/>
      <c r="EMA791" s="12"/>
      <c r="EMB791" s="12"/>
      <c r="EMC791" s="12"/>
      <c r="EMD791" s="12"/>
      <c r="EME791" s="12"/>
      <c r="EMF791" s="12"/>
      <c r="EMG791" s="12"/>
      <c r="EMH791" s="12"/>
      <c r="EMI791" s="12"/>
      <c r="EMJ791" s="12"/>
      <c r="EMK791" s="12"/>
      <c r="EML791" s="12"/>
      <c r="EMM791" s="12"/>
      <c r="EMN791" s="12"/>
      <c r="EMO791" s="12"/>
      <c r="EMP791" s="12"/>
      <c r="EMQ791" s="12"/>
      <c r="EMR791" s="12"/>
      <c r="EMS791" s="12"/>
      <c r="EMT791" s="12"/>
      <c r="EMU791" s="12"/>
      <c r="EMV791" s="12"/>
      <c r="EMW791" s="12"/>
      <c r="EMX791" s="12"/>
      <c r="EMY791" s="12"/>
      <c r="EMZ791" s="12"/>
      <c r="ENA791" s="12"/>
      <c r="ENB791" s="12"/>
      <c r="ENC791" s="12"/>
      <c r="END791" s="12"/>
      <c r="ENE791" s="12"/>
      <c r="ENF791" s="12"/>
      <c r="ENG791" s="12"/>
      <c r="ENH791" s="12"/>
      <c r="ENI791" s="12"/>
      <c r="ENJ791" s="12"/>
      <c r="ENK791" s="12"/>
      <c r="ENL791" s="12"/>
      <c r="ENM791" s="12"/>
      <c r="ENN791" s="12"/>
      <c r="ENO791" s="12"/>
      <c r="ENP791" s="12"/>
      <c r="ENQ791" s="12"/>
      <c r="ENR791" s="12"/>
      <c r="ENS791" s="12"/>
      <c r="ENT791" s="12"/>
      <c r="ENU791" s="12"/>
      <c r="ENV791" s="12"/>
      <c r="ENW791" s="12"/>
      <c r="ENX791" s="12"/>
      <c r="ENY791" s="12"/>
      <c r="ENZ791" s="12"/>
      <c r="EOA791" s="12"/>
      <c r="EOB791" s="12"/>
      <c r="EOC791" s="12"/>
      <c r="EOD791" s="12"/>
      <c r="EOE791" s="12"/>
      <c r="EOF791" s="12"/>
      <c r="EOG791" s="12"/>
      <c r="EOH791" s="12"/>
      <c r="EOI791" s="12"/>
      <c r="EOJ791" s="12"/>
      <c r="EOK791" s="12"/>
      <c r="EOL791" s="12"/>
      <c r="EOM791" s="12"/>
      <c r="EON791" s="12"/>
      <c r="EOO791" s="12"/>
      <c r="EOP791" s="12"/>
      <c r="EOQ791" s="12"/>
      <c r="EOR791" s="12"/>
      <c r="EOS791" s="12"/>
      <c r="EOT791" s="12"/>
      <c r="EOU791" s="12"/>
      <c r="EOV791" s="12"/>
      <c r="EOW791" s="12"/>
      <c r="EOX791" s="12"/>
      <c r="EOY791" s="12"/>
      <c r="EOZ791" s="12"/>
      <c r="EPA791" s="12"/>
      <c r="EPB791" s="12"/>
      <c r="EPC791" s="12"/>
      <c r="EPD791" s="12"/>
      <c r="EPE791" s="12"/>
      <c r="EPF791" s="12"/>
      <c r="EPG791" s="12"/>
      <c r="EPH791" s="12"/>
      <c r="EPI791" s="12"/>
      <c r="EPJ791" s="12"/>
      <c r="EPK791" s="12"/>
      <c r="EPL791" s="12"/>
      <c r="EPM791" s="12"/>
      <c r="EPN791" s="12"/>
      <c r="EPO791" s="12"/>
      <c r="EPP791" s="12"/>
      <c r="EPQ791" s="12"/>
      <c r="EPR791" s="12"/>
      <c r="EPS791" s="12"/>
      <c r="EPT791" s="12"/>
      <c r="EPU791" s="12"/>
      <c r="EPV791" s="12"/>
      <c r="EPW791" s="12"/>
      <c r="EPX791" s="12"/>
      <c r="EPY791" s="12"/>
      <c r="EPZ791" s="12"/>
      <c r="EQA791" s="12"/>
      <c r="EQB791" s="12"/>
      <c r="EQC791" s="12"/>
      <c r="EQD791" s="12"/>
      <c r="EQE791" s="12"/>
      <c r="EQF791" s="12"/>
      <c r="EQG791" s="12"/>
      <c r="EQH791" s="12"/>
      <c r="EQI791" s="12"/>
      <c r="EQJ791" s="12"/>
      <c r="EQK791" s="12"/>
      <c r="EQL791" s="12"/>
      <c r="EQM791" s="12"/>
      <c r="EQN791" s="12"/>
      <c r="EQO791" s="12"/>
      <c r="EQP791" s="12"/>
      <c r="EQQ791" s="12"/>
      <c r="EQR791" s="12"/>
      <c r="EQS791" s="12"/>
      <c r="EQT791" s="12"/>
      <c r="EQU791" s="12"/>
      <c r="EQV791" s="12"/>
      <c r="EQW791" s="12"/>
      <c r="EQX791" s="12"/>
      <c r="EQY791" s="12"/>
      <c r="EQZ791" s="12"/>
      <c r="ERA791" s="12"/>
      <c r="ERB791" s="12"/>
      <c r="ERC791" s="12"/>
      <c r="ERD791" s="12"/>
      <c r="ERE791" s="12"/>
      <c r="ERF791" s="12"/>
      <c r="ERG791" s="12"/>
      <c r="ERH791" s="12"/>
      <c r="ERI791" s="12"/>
      <c r="ERJ791" s="12"/>
      <c r="ERK791" s="12"/>
      <c r="ERL791" s="12"/>
      <c r="ERM791" s="12"/>
      <c r="ERN791" s="12"/>
      <c r="ERO791" s="12"/>
      <c r="ERP791" s="12"/>
      <c r="ERQ791" s="12"/>
      <c r="ERR791" s="12"/>
      <c r="ERS791" s="12"/>
      <c r="ERT791" s="12"/>
      <c r="ERU791" s="12"/>
      <c r="ERV791" s="12"/>
      <c r="ERW791" s="12"/>
      <c r="ERX791" s="12"/>
      <c r="ERY791" s="12"/>
      <c r="ERZ791" s="12"/>
      <c r="ESA791" s="12"/>
      <c r="ESB791" s="12"/>
      <c r="ESC791" s="12"/>
      <c r="ESD791" s="12"/>
      <c r="ESE791" s="12"/>
      <c r="ESF791" s="12"/>
      <c r="ESG791" s="12"/>
      <c r="ESH791" s="12"/>
      <c r="ESI791" s="12"/>
      <c r="ESJ791" s="12"/>
      <c r="ESK791" s="12"/>
      <c r="ESL791" s="12"/>
      <c r="ESM791" s="12"/>
      <c r="ESN791" s="12"/>
      <c r="ESO791" s="12"/>
      <c r="ESP791" s="12"/>
      <c r="ESQ791" s="12"/>
      <c r="ESR791" s="12"/>
      <c r="ESS791" s="12"/>
      <c r="EST791" s="12"/>
      <c r="ESU791" s="12"/>
      <c r="ESV791" s="12"/>
      <c r="ESW791" s="12"/>
      <c r="ESX791" s="12"/>
      <c r="ESY791" s="12"/>
      <c r="ESZ791" s="12"/>
      <c r="ETA791" s="12"/>
      <c r="ETB791" s="12"/>
      <c r="ETC791" s="12"/>
      <c r="ETD791" s="12"/>
      <c r="ETE791" s="12"/>
      <c r="ETF791" s="12"/>
      <c r="ETG791" s="12"/>
      <c r="ETH791" s="12"/>
      <c r="ETI791" s="12"/>
      <c r="ETJ791" s="12"/>
      <c r="ETK791" s="12"/>
      <c r="ETL791" s="12"/>
      <c r="ETM791" s="12"/>
      <c r="ETN791" s="12"/>
      <c r="ETO791" s="12"/>
      <c r="ETP791" s="12"/>
      <c r="ETQ791" s="12"/>
      <c r="ETR791" s="12"/>
      <c r="ETS791" s="12"/>
      <c r="ETT791" s="12"/>
      <c r="ETU791" s="12"/>
      <c r="ETV791" s="12"/>
      <c r="ETW791" s="12"/>
      <c r="ETX791" s="12"/>
      <c r="ETY791" s="12"/>
      <c r="ETZ791" s="12"/>
      <c r="EUA791" s="12"/>
      <c r="EUB791" s="12"/>
      <c r="EUC791" s="12"/>
      <c r="EUD791" s="12"/>
      <c r="EUE791" s="12"/>
      <c r="EUF791" s="12"/>
      <c r="EUG791" s="12"/>
      <c r="EUH791" s="12"/>
      <c r="EUI791" s="12"/>
      <c r="EUJ791" s="12"/>
      <c r="EUK791" s="12"/>
      <c r="EUL791" s="12"/>
      <c r="EUM791" s="12"/>
      <c r="EUN791" s="12"/>
      <c r="EUO791" s="12"/>
      <c r="EUP791" s="12"/>
      <c r="EUQ791" s="12"/>
      <c r="EUR791" s="12"/>
      <c r="EUS791" s="12"/>
      <c r="EUT791" s="12"/>
      <c r="EUU791" s="12"/>
      <c r="EUV791" s="12"/>
      <c r="EUW791" s="12"/>
      <c r="EUX791" s="12"/>
      <c r="EUY791" s="12"/>
      <c r="EUZ791" s="12"/>
      <c r="EVA791" s="12"/>
      <c r="EVB791" s="12"/>
      <c r="EVC791" s="12"/>
      <c r="EVD791" s="12"/>
      <c r="EVE791" s="12"/>
      <c r="EVF791" s="12"/>
      <c r="EVG791" s="12"/>
      <c r="EVH791" s="12"/>
      <c r="EVI791" s="12"/>
      <c r="EVJ791" s="12"/>
      <c r="EVK791" s="12"/>
      <c r="EVL791" s="12"/>
      <c r="EVM791" s="12"/>
      <c r="EVN791" s="12"/>
      <c r="EVO791" s="12"/>
      <c r="EVP791" s="12"/>
      <c r="EVQ791" s="12"/>
      <c r="EVR791" s="12"/>
      <c r="EVS791" s="12"/>
      <c r="EVT791" s="12"/>
      <c r="EVU791" s="12"/>
      <c r="EVV791" s="12"/>
      <c r="EVW791" s="12"/>
      <c r="EVX791" s="12"/>
      <c r="EVY791" s="12"/>
      <c r="EVZ791" s="12"/>
      <c r="EWA791" s="12"/>
      <c r="EWB791" s="12"/>
      <c r="EWC791" s="12"/>
      <c r="EWD791" s="12"/>
      <c r="EWE791" s="12"/>
      <c r="EWF791" s="12"/>
      <c r="EWG791" s="12"/>
      <c r="EWH791" s="12"/>
      <c r="EWI791" s="12"/>
      <c r="EWJ791" s="12"/>
      <c r="EWK791" s="12"/>
      <c r="EWL791" s="12"/>
      <c r="EWM791" s="12"/>
      <c r="EWN791" s="12"/>
      <c r="EWO791" s="12"/>
      <c r="EWP791" s="12"/>
      <c r="EWQ791" s="12"/>
      <c r="EWR791" s="12"/>
      <c r="EWS791" s="12"/>
      <c r="EWT791" s="12"/>
      <c r="EWU791" s="12"/>
      <c r="EWV791" s="12"/>
      <c r="EWW791" s="12"/>
      <c r="EWX791" s="12"/>
      <c r="EWY791" s="12"/>
      <c r="EWZ791" s="12"/>
      <c r="EXA791" s="12"/>
      <c r="EXB791" s="12"/>
      <c r="EXC791" s="12"/>
      <c r="EXD791" s="12"/>
      <c r="EXE791" s="12"/>
      <c r="EXF791" s="12"/>
      <c r="EXG791" s="12"/>
      <c r="EXH791" s="12"/>
      <c r="EXI791" s="12"/>
      <c r="EXJ791" s="12"/>
      <c r="EXK791" s="12"/>
      <c r="EXL791" s="12"/>
      <c r="EXM791" s="12"/>
      <c r="EXN791" s="12"/>
      <c r="EXO791" s="12"/>
      <c r="EXP791" s="12"/>
      <c r="EXQ791" s="12"/>
      <c r="EXR791" s="12"/>
      <c r="EXS791" s="12"/>
      <c r="EXT791" s="12"/>
      <c r="EXU791" s="12"/>
      <c r="EXV791" s="12"/>
      <c r="EXW791" s="12"/>
      <c r="EXX791" s="12"/>
      <c r="EXY791" s="12"/>
      <c r="EXZ791" s="12"/>
      <c r="EYA791" s="12"/>
      <c r="EYB791" s="12"/>
      <c r="EYC791" s="12"/>
      <c r="EYD791" s="12"/>
      <c r="EYE791" s="12"/>
      <c r="EYF791" s="12"/>
      <c r="EYG791" s="12"/>
      <c r="EYH791" s="12"/>
      <c r="EYI791" s="12"/>
      <c r="EYJ791" s="12"/>
      <c r="EYK791" s="12"/>
      <c r="EYL791" s="12"/>
      <c r="EYM791" s="12"/>
      <c r="EYN791" s="12"/>
      <c r="EYO791" s="12"/>
      <c r="EYP791" s="12"/>
      <c r="EYQ791" s="12"/>
      <c r="EYR791" s="12"/>
      <c r="EYS791" s="12"/>
      <c r="EYT791" s="12"/>
      <c r="EYU791" s="12"/>
      <c r="EYV791" s="12"/>
      <c r="EYW791" s="12"/>
      <c r="EYX791" s="12"/>
      <c r="EYY791" s="12"/>
      <c r="EYZ791" s="12"/>
      <c r="EZA791" s="12"/>
      <c r="EZB791" s="12"/>
      <c r="EZC791" s="12"/>
      <c r="EZD791" s="12"/>
      <c r="EZE791" s="12"/>
      <c r="EZF791" s="12"/>
      <c r="EZG791" s="12"/>
      <c r="EZH791" s="12"/>
      <c r="EZI791" s="12"/>
      <c r="EZJ791" s="12"/>
      <c r="EZK791" s="12"/>
      <c r="EZL791" s="12"/>
      <c r="EZM791" s="12"/>
      <c r="EZN791" s="12"/>
      <c r="EZO791" s="12"/>
      <c r="EZP791" s="12"/>
      <c r="EZQ791" s="12"/>
      <c r="EZR791" s="12"/>
      <c r="EZS791" s="12"/>
      <c r="EZT791" s="12"/>
      <c r="EZU791" s="12"/>
      <c r="EZV791" s="12"/>
      <c r="EZW791" s="12"/>
      <c r="EZX791" s="12"/>
      <c r="EZY791" s="12"/>
      <c r="EZZ791" s="12"/>
      <c r="FAA791" s="12"/>
      <c r="FAB791" s="12"/>
      <c r="FAC791" s="12"/>
      <c r="FAD791" s="12"/>
      <c r="FAE791" s="12"/>
      <c r="FAF791" s="12"/>
      <c r="FAG791" s="12"/>
      <c r="FAH791" s="12"/>
      <c r="FAI791" s="12"/>
      <c r="FAJ791" s="12"/>
      <c r="FAK791" s="12"/>
      <c r="FAL791" s="12"/>
      <c r="FAM791" s="12"/>
      <c r="FAN791" s="12"/>
      <c r="FAO791" s="12"/>
      <c r="FAP791" s="12"/>
      <c r="FAQ791" s="12"/>
      <c r="FAR791" s="12"/>
      <c r="FAS791" s="12"/>
      <c r="FAT791" s="12"/>
      <c r="FAU791" s="12"/>
      <c r="FAV791" s="12"/>
      <c r="FAW791" s="12"/>
      <c r="FAX791" s="12"/>
      <c r="FAY791" s="12"/>
      <c r="FAZ791" s="12"/>
      <c r="FBA791" s="12"/>
      <c r="FBB791" s="12"/>
      <c r="FBC791" s="12"/>
      <c r="FBD791" s="12"/>
      <c r="FBE791" s="12"/>
      <c r="FBF791" s="12"/>
      <c r="FBG791" s="12"/>
      <c r="FBH791" s="12"/>
      <c r="FBI791" s="12"/>
      <c r="FBJ791" s="12"/>
      <c r="FBK791" s="12"/>
      <c r="FBL791" s="12"/>
      <c r="FBM791" s="12"/>
      <c r="FBN791" s="12"/>
      <c r="FBO791" s="12"/>
      <c r="FBP791" s="12"/>
      <c r="FBQ791" s="12"/>
      <c r="FBR791" s="12"/>
      <c r="FBS791" s="12"/>
      <c r="FBT791" s="12"/>
      <c r="FBU791" s="12"/>
      <c r="FBV791" s="12"/>
      <c r="FBW791" s="12"/>
      <c r="FBX791" s="12"/>
      <c r="FBY791" s="12"/>
      <c r="FBZ791" s="12"/>
      <c r="FCA791" s="12"/>
      <c r="FCB791" s="12"/>
      <c r="FCC791" s="12"/>
      <c r="FCD791" s="12"/>
      <c r="FCE791" s="12"/>
      <c r="FCF791" s="12"/>
      <c r="FCG791" s="12"/>
      <c r="FCH791" s="12"/>
      <c r="FCI791" s="12"/>
      <c r="FCJ791" s="12"/>
      <c r="FCK791" s="12"/>
      <c r="FCL791" s="12"/>
      <c r="FCM791" s="12"/>
      <c r="FCN791" s="12"/>
      <c r="FCO791" s="12"/>
      <c r="FCP791" s="12"/>
      <c r="FCQ791" s="12"/>
      <c r="FCR791" s="12"/>
      <c r="FCS791" s="12"/>
      <c r="FCT791" s="12"/>
      <c r="FCU791" s="12"/>
      <c r="FCV791" s="12"/>
      <c r="FCW791" s="12"/>
      <c r="FCX791" s="12"/>
      <c r="FCY791" s="12"/>
      <c r="FCZ791" s="12"/>
      <c r="FDA791" s="12"/>
      <c r="FDB791" s="12"/>
      <c r="FDC791" s="12"/>
      <c r="FDD791" s="12"/>
      <c r="FDE791" s="12"/>
      <c r="FDF791" s="12"/>
      <c r="FDG791" s="12"/>
      <c r="FDH791" s="12"/>
      <c r="FDI791" s="12"/>
      <c r="FDJ791" s="12"/>
      <c r="FDK791" s="12"/>
      <c r="FDL791" s="12"/>
      <c r="FDM791" s="12"/>
      <c r="FDN791" s="12"/>
      <c r="FDO791" s="12"/>
      <c r="FDP791" s="12"/>
      <c r="FDQ791" s="12"/>
      <c r="FDR791" s="12"/>
      <c r="FDS791" s="12"/>
      <c r="FDT791" s="12"/>
      <c r="FDU791" s="12"/>
      <c r="FDV791" s="12"/>
      <c r="FDW791" s="12"/>
      <c r="FDX791" s="12"/>
      <c r="FDY791" s="12"/>
      <c r="FDZ791" s="12"/>
      <c r="FEA791" s="12"/>
      <c r="FEB791" s="12"/>
      <c r="FEC791" s="12"/>
      <c r="FED791" s="12"/>
      <c r="FEE791" s="12"/>
      <c r="FEF791" s="12"/>
      <c r="FEG791" s="12"/>
      <c r="FEH791" s="12"/>
      <c r="FEI791" s="12"/>
      <c r="FEJ791" s="12"/>
      <c r="FEK791" s="12"/>
      <c r="FEL791" s="12"/>
      <c r="FEM791" s="12"/>
      <c r="FEN791" s="12"/>
      <c r="FEO791" s="12"/>
      <c r="FEP791" s="12"/>
      <c r="FEQ791" s="12"/>
      <c r="FER791" s="12"/>
      <c r="FES791" s="12"/>
      <c r="FET791" s="12"/>
      <c r="FEU791" s="12"/>
      <c r="FEV791" s="12"/>
      <c r="FEW791" s="12"/>
      <c r="FEX791" s="12"/>
      <c r="FEY791" s="12"/>
      <c r="FEZ791" s="12"/>
      <c r="FFA791" s="12"/>
      <c r="FFB791" s="12"/>
      <c r="FFC791" s="12"/>
      <c r="FFD791" s="12"/>
      <c r="FFE791" s="12"/>
      <c r="FFF791" s="12"/>
      <c r="FFG791" s="12"/>
      <c r="FFH791" s="12"/>
      <c r="FFI791" s="12"/>
      <c r="FFJ791" s="12"/>
      <c r="FFK791" s="12"/>
      <c r="FFL791" s="12"/>
      <c r="FFM791" s="12"/>
      <c r="FFN791" s="12"/>
      <c r="FFO791" s="12"/>
      <c r="FFP791" s="12"/>
      <c r="FFQ791" s="12"/>
      <c r="FFR791" s="12"/>
      <c r="FFS791" s="12"/>
      <c r="FFT791" s="12"/>
      <c r="FFU791" s="12"/>
      <c r="FFV791" s="12"/>
      <c r="FFW791" s="12"/>
      <c r="FFX791" s="12"/>
      <c r="FFY791" s="12"/>
      <c r="FFZ791" s="12"/>
      <c r="FGA791" s="12"/>
      <c r="FGB791" s="12"/>
      <c r="FGC791" s="12"/>
      <c r="FGD791" s="12"/>
      <c r="FGE791" s="12"/>
      <c r="FGF791" s="12"/>
      <c r="FGG791" s="12"/>
      <c r="FGH791" s="12"/>
      <c r="FGI791" s="12"/>
      <c r="FGJ791" s="12"/>
      <c r="FGK791" s="12"/>
      <c r="FGL791" s="12"/>
      <c r="FGM791" s="12"/>
      <c r="FGN791" s="12"/>
      <c r="FGO791" s="12"/>
      <c r="FGP791" s="12"/>
      <c r="FGQ791" s="12"/>
      <c r="FGR791" s="12"/>
      <c r="FGS791" s="12"/>
      <c r="FGT791" s="12"/>
      <c r="FGU791" s="12"/>
      <c r="FGV791" s="12"/>
      <c r="FGW791" s="12"/>
      <c r="FGX791" s="12"/>
      <c r="FGY791" s="12"/>
      <c r="FGZ791" s="12"/>
      <c r="FHA791" s="12"/>
      <c r="FHB791" s="12"/>
      <c r="FHC791" s="12"/>
      <c r="FHD791" s="12"/>
      <c r="FHE791" s="12"/>
      <c r="FHF791" s="12"/>
      <c r="FHG791" s="12"/>
      <c r="FHH791" s="12"/>
      <c r="FHI791" s="12"/>
      <c r="FHJ791" s="12"/>
      <c r="FHK791" s="12"/>
      <c r="FHL791" s="12"/>
      <c r="FHM791" s="12"/>
      <c r="FHN791" s="12"/>
      <c r="FHO791" s="12"/>
      <c r="FHP791" s="12"/>
      <c r="FHQ791" s="12"/>
      <c r="FHR791" s="12"/>
      <c r="FHS791" s="12"/>
      <c r="FHT791" s="12"/>
      <c r="FHU791" s="12"/>
      <c r="FHV791" s="12"/>
      <c r="FHW791" s="12"/>
      <c r="FHX791" s="12"/>
      <c r="FHY791" s="12"/>
      <c r="FHZ791" s="12"/>
      <c r="FIA791" s="12"/>
      <c r="FIB791" s="12"/>
      <c r="FIC791" s="12"/>
      <c r="FID791" s="12"/>
      <c r="FIE791" s="12"/>
      <c r="FIF791" s="12"/>
      <c r="FIG791" s="12"/>
      <c r="FIH791" s="12"/>
      <c r="FII791" s="12"/>
      <c r="FIJ791" s="12"/>
      <c r="FIK791" s="12"/>
      <c r="FIL791" s="12"/>
      <c r="FIM791" s="12"/>
      <c r="FIN791" s="12"/>
      <c r="FIO791" s="12"/>
      <c r="FIP791" s="12"/>
      <c r="FIQ791" s="12"/>
      <c r="FIR791" s="12"/>
      <c r="FIS791" s="12"/>
      <c r="FIT791" s="12"/>
      <c r="FIU791" s="12"/>
      <c r="FIV791" s="12"/>
      <c r="FIW791" s="12"/>
      <c r="FIX791" s="12"/>
      <c r="FIY791" s="12"/>
      <c r="FIZ791" s="12"/>
      <c r="FJA791" s="12"/>
      <c r="FJB791" s="12"/>
      <c r="FJC791" s="12"/>
      <c r="FJD791" s="12"/>
      <c r="FJE791" s="12"/>
      <c r="FJF791" s="12"/>
      <c r="FJG791" s="12"/>
      <c r="FJH791" s="12"/>
      <c r="FJI791" s="12"/>
      <c r="FJJ791" s="12"/>
      <c r="FJK791" s="12"/>
      <c r="FJL791" s="12"/>
      <c r="FJM791" s="12"/>
      <c r="FJN791" s="12"/>
      <c r="FJO791" s="12"/>
      <c r="FJP791" s="12"/>
      <c r="FJQ791" s="12"/>
      <c r="FJR791" s="12"/>
      <c r="FJS791" s="12"/>
      <c r="FJT791" s="12"/>
      <c r="FJU791" s="12"/>
      <c r="FJV791" s="12"/>
      <c r="FJW791" s="12"/>
      <c r="FJX791" s="12"/>
      <c r="FJY791" s="12"/>
      <c r="FJZ791" s="12"/>
      <c r="FKA791" s="12"/>
      <c r="FKB791" s="12"/>
      <c r="FKC791" s="12"/>
      <c r="FKD791" s="12"/>
      <c r="FKE791" s="12"/>
      <c r="FKF791" s="12"/>
      <c r="FKG791" s="12"/>
      <c r="FKH791" s="12"/>
      <c r="FKI791" s="12"/>
      <c r="FKJ791" s="12"/>
      <c r="FKK791" s="12"/>
      <c r="FKL791" s="12"/>
      <c r="FKM791" s="12"/>
      <c r="FKN791" s="12"/>
      <c r="FKO791" s="12"/>
      <c r="FKP791" s="12"/>
      <c r="FKQ791" s="12"/>
      <c r="FKR791" s="12"/>
      <c r="FKS791" s="12"/>
      <c r="FKT791" s="12"/>
      <c r="FKU791" s="12"/>
      <c r="FKV791" s="12"/>
      <c r="FKW791" s="12"/>
      <c r="FKX791" s="12"/>
      <c r="FKY791" s="12"/>
      <c r="FKZ791" s="12"/>
      <c r="FLA791" s="12"/>
      <c r="FLB791" s="12"/>
      <c r="FLC791" s="12"/>
      <c r="FLD791" s="12"/>
      <c r="FLE791" s="12"/>
      <c r="FLF791" s="12"/>
      <c r="FLG791" s="12"/>
      <c r="FLH791" s="12"/>
      <c r="FLI791" s="12"/>
      <c r="FLJ791" s="12"/>
      <c r="FLK791" s="12"/>
      <c r="FLL791" s="12"/>
      <c r="FLM791" s="12"/>
      <c r="FLN791" s="12"/>
      <c r="FLO791" s="12"/>
      <c r="FLP791" s="12"/>
      <c r="FLQ791" s="12"/>
      <c r="FLR791" s="12"/>
      <c r="FLS791" s="12"/>
      <c r="FLT791" s="12"/>
      <c r="FLU791" s="12"/>
      <c r="FLV791" s="12"/>
      <c r="FLW791" s="12"/>
      <c r="FLX791" s="12"/>
      <c r="FLY791" s="12"/>
      <c r="FLZ791" s="12"/>
      <c r="FMA791" s="12"/>
      <c r="FMB791" s="12"/>
      <c r="FMC791" s="12"/>
      <c r="FMD791" s="12"/>
      <c r="FME791" s="12"/>
      <c r="FMF791" s="12"/>
      <c r="FMG791" s="12"/>
      <c r="FMH791" s="12"/>
      <c r="FMI791" s="12"/>
      <c r="FMJ791" s="12"/>
      <c r="FMK791" s="12"/>
      <c r="FML791" s="12"/>
      <c r="FMM791" s="12"/>
      <c r="FMN791" s="12"/>
      <c r="FMO791" s="12"/>
      <c r="FMP791" s="12"/>
      <c r="FMQ791" s="12"/>
      <c r="FMR791" s="12"/>
      <c r="FMS791" s="12"/>
      <c r="FMT791" s="12"/>
      <c r="FMU791" s="12"/>
      <c r="FMV791" s="12"/>
      <c r="FMW791" s="12"/>
      <c r="FMX791" s="12"/>
      <c r="FMY791" s="12"/>
      <c r="FMZ791" s="12"/>
      <c r="FNA791" s="12"/>
      <c r="FNB791" s="12"/>
      <c r="FNC791" s="12"/>
      <c r="FND791" s="12"/>
      <c r="FNE791" s="12"/>
      <c r="FNF791" s="12"/>
      <c r="FNG791" s="12"/>
      <c r="FNH791" s="12"/>
      <c r="FNI791" s="12"/>
      <c r="FNJ791" s="12"/>
      <c r="FNK791" s="12"/>
      <c r="FNL791" s="12"/>
      <c r="FNM791" s="12"/>
      <c r="FNN791" s="12"/>
      <c r="FNO791" s="12"/>
      <c r="FNP791" s="12"/>
      <c r="FNQ791" s="12"/>
      <c r="FNR791" s="12"/>
      <c r="FNS791" s="12"/>
      <c r="FNT791" s="12"/>
      <c r="FNU791" s="12"/>
      <c r="FNV791" s="12"/>
      <c r="FNW791" s="12"/>
      <c r="FNX791" s="12"/>
      <c r="FNY791" s="12"/>
      <c r="FNZ791" s="12"/>
      <c r="FOA791" s="12"/>
      <c r="FOB791" s="12"/>
      <c r="FOC791" s="12"/>
      <c r="FOD791" s="12"/>
      <c r="FOE791" s="12"/>
      <c r="FOF791" s="12"/>
      <c r="FOG791" s="12"/>
      <c r="FOH791" s="12"/>
      <c r="FOI791" s="12"/>
      <c r="FOJ791" s="12"/>
      <c r="FOK791" s="12"/>
      <c r="FOL791" s="12"/>
      <c r="FOM791" s="12"/>
      <c r="FON791" s="12"/>
      <c r="FOO791" s="12"/>
      <c r="FOP791" s="12"/>
      <c r="FOQ791" s="12"/>
      <c r="FOR791" s="12"/>
      <c r="FOS791" s="12"/>
      <c r="FOT791" s="12"/>
      <c r="FOU791" s="12"/>
      <c r="FOV791" s="12"/>
      <c r="FOW791" s="12"/>
      <c r="FOX791" s="12"/>
      <c r="FOY791" s="12"/>
      <c r="FOZ791" s="12"/>
      <c r="FPA791" s="12"/>
      <c r="FPB791" s="12"/>
      <c r="FPC791" s="12"/>
      <c r="FPD791" s="12"/>
      <c r="FPE791" s="12"/>
      <c r="FPF791" s="12"/>
      <c r="FPG791" s="12"/>
      <c r="FPH791" s="12"/>
      <c r="FPI791" s="12"/>
      <c r="FPJ791" s="12"/>
      <c r="FPK791" s="12"/>
      <c r="FPL791" s="12"/>
      <c r="FPM791" s="12"/>
      <c r="FPN791" s="12"/>
      <c r="FPO791" s="12"/>
      <c r="FPP791" s="12"/>
      <c r="FPQ791" s="12"/>
      <c r="FPR791" s="12"/>
      <c r="FPS791" s="12"/>
      <c r="FPT791" s="12"/>
      <c r="FPU791" s="12"/>
      <c r="FPV791" s="12"/>
      <c r="FPW791" s="12"/>
      <c r="FPX791" s="12"/>
      <c r="FPY791" s="12"/>
      <c r="FPZ791" s="12"/>
      <c r="FQA791" s="12"/>
      <c r="FQB791" s="12"/>
      <c r="FQC791" s="12"/>
      <c r="FQD791" s="12"/>
      <c r="FQE791" s="12"/>
      <c r="FQF791" s="12"/>
      <c r="FQG791" s="12"/>
      <c r="FQH791" s="12"/>
      <c r="FQI791" s="12"/>
      <c r="FQJ791" s="12"/>
      <c r="FQK791" s="12"/>
      <c r="FQL791" s="12"/>
      <c r="FQM791" s="12"/>
      <c r="FQN791" s="12"/>
      <c r="FQO791" s="12"/>
      <c r="FQP791" s="12"/>
      <c r="FQQ791" s="12"/>
      <c r="FQR791" s="12"/>
      <c r="FQS791" s="12"/>
      <c r="FQT791" s="12"/>
      <c r="FQU791" s="12"/>
      <c r="FQV791" s="12"/>
      <c r="FQW791" s="12"/>
      <c r="FQX791" s="12"/>
      <c r="FQY791" s="12"/>
      <c r="FQZ791" s="12"/>
      <c r="FRA791" s="12"/>
      <c r="FRB791" s="12"/>
      <c r="FRC791" s="12"/>
      <c r="FRD791" s="12"/>
      <c r="FRE791" s="12"/>
      <c r="FRF791" s="12"/>
      <c r="FRG791" s="12"/>
      <c r="FRH791" s="12"/>
      <c r="FRI791" s="12"/>
      <c r="FRJ791" s="12"/>
      <c r="FRK791" s="12"/>
      <c r="FRL791" s="12"/>
      <c r="FRM791" s="12"/>
      <c r="FRN791" s="12"/>
      <c r="FRO791" s="12"/>
      <c r="FRP791" s="12"/>
      <c r="FRQ791" s="12"/>
      <c r="FRR791" s="12"/>
      <c r="FRS791" s="12"/>
      <c r="FRT791" s="12"/>
      <c r="FRU791" s="12"/>
      <c r="FRV791" s="12"/>
      <c r="FRW791" s="12"/>
      <c r="FRX791" s="12"/>
      <c r="FRY791" s="12"/>
      <c r="FRZ791" s="12"/>
      <c r="FSA791" s="12"/>
      <c r="FSB791" s="12"/>
      <c r="FSC791" s="12"/>
      <c r="FSD791" s="12"/>
      <c r="FSE791" s="12"/>
      <c r="FSF791" s="12"/>
      <c r="FSG791" s="12"/>
      <c r="FSH791" s="12"/>
      <c r="FSI791" s="12"/>
      <c r="FSJ791" s="12"/>
      <c r="FSK791" s="12"/>
      <c r="FSL791" s="12"/>
      <c r="FSM791" s="12"/>
      <c r="FSN791" s="12"/>
      <c r="FSO791" s="12"/>
      <c r="FSP791" s="12"/>
      <c r="FSQ791" s="12"/>
      <c r="FSR791" s="12"/>
      <c r="FSS791" s="12"/>
      <c r="FST791" s="12"/>
      <c r="FSU791" s="12"/>
      <c r="FSV791" s="12"/>
      <c r="FSW791" s="12"/>
      <c r="FSX791" s="12"/>
      <c r="FSY791" s="12"/>
      <c r="FSZ791" s="12"/>
      <c r="FTA791" s="12"/>
      <c r="FTB791" s="12"/>
      <c r="FTC791" s="12"/>
      <c r="FTD791" s="12"/>
      <c r="FTE791" s="12"/>
      <c r="FTF791" s="12"/>
      <c r="FTG791" s="12"/>
      <c r="FTH791" s="12"/>
      <c r="FTI791" s="12"/>
      <c r="FTJ791" s="12"/>
      <c r="FTK791" s="12"/>
      <c r="FTL791" s="12"/>
      <c r="FTM791" s="12"/>
      <c r="FTN791" s="12"/>
      <c r="FTO791" s="12"/>
      <c r="FTP791" s="12"/>
      <c r="FTQ791" s="12"/>
      <c r="FTR791" s="12"/>
      <c r="FTS791" s="12"/>
      <c r="FTT791" s="12"/>
      <c r="FTU791" s="12"/>
      <c r="FTV791" s="12"/>
      <c r="FTW791" s="12"/>
      <c r="FTX791" s="12"/>
      <c r="FTY791" s="12"/>
      <c r="FTZ791" s="12"/>
      <c r="FUA791" s="12"/>
      <c r="FUB791" s="12"/>
      <c r="FUC791" s="12"/>
      <c r="FUD791" s="12"/>
      <c r="FUE791" s="12"/>
      <c r="FUF791" s="12"/>
      <c r="FUG791" s="12"/>
      <c r="FUH791" s="12"/>
      <c r="FUI791" s="12"/>
      <c r="FUJ791" s="12"/>
      <c r="FUK791" s="12"/>
      <c r="FUL791" s="12"/>
      <c r="FUM791" s="12"/>
      <c r="FUN791" s="12"/>
      <c r="FUO791" s="12"/>
      <c r="FUP791" s="12"/>
      <c r="FUQ791" s="12"/>
      <c r="FUR791" s="12"/>
      <c r="FUS791" s="12"/>
      <c r="FUT791" s="12"/>
      <c r="FUU791" s="12"/>
      <c r="FUV791" s="12"/>
      <c r="FUW791" s="12"/>
      <c r="FUX791" s="12"/>
      <c r="FUY791" s="12"/>
      <c r="FUZ791" s="12"/>
      <c r="FVA791" s="12"/>
      <c r="FVB791" s="12"/>
      <c r="FVC791" s="12"/>
      <c r="FVD791" s="12"/>
      <c r="FVE791" s="12"/>
      <c r="FVF791" s="12"/>
      <c r="FVG791" s="12"/>
      <c r="FVH791" s="12"/>
      <c r="FVI791" s="12"/>
      <c r="FVJ791" s="12"/>
      <c r="FVK791" s="12"/>
      <c r="FVL791" s="12"/>
      <c r="FVM791" s="12"/>
      <c r="FVN791" s="12"/>
      <c r="FVO791" s="12"/>
      <c r="FVP791" s="12"/>
      <c r="FVQ791" s="12"/>
      <c r="FVR791" s="12"/>
      <c r="FVS791" s="12"/>
      <c r="FVT791" s="12"/>
      <c r="FVU791" s="12"/>
      <c r="FVV791" s="12"/>
      <c r="FVW791" s="12"/>
      <c r="FVX791" s="12"/>
      <c r="FVY791" s="12"/>
      <c r="FVZ791" s="12"/>
      <c r="FWA791" s="12"/>
      <c r="FWB791" s="12"/>
      <c r="FWC791" s="12"/>
      <c r="FWD791" s="12"/>
      <c r="FWE791" s="12"/>
      <c r="FWF791" s="12"/>
      <c r="FWG791" s="12"/>
      <c r="FWH791" s="12"/>
      <c r="FWI791" s="12"/>
      <c r="FWJ791" s="12"/>
      <c r="FWK791" s="12"/>
      <c r="FWL791" s="12"/>
      <c r="FWM791" s="12"/>
      <c r="FWN791" s="12"/>
      <c r="FWO791" s="12"/>
      <c r="FWP791" s="12"/>
      <c r="FWQ791" s="12"/>
      <c r="FWR791" s="12"/>
      <c r="FWS791" s="12"/>
      <c r="FWT791" s="12"/>
      <c r="FWU791" s="12"/>
      <c r="FWV791" s="12"/>
      <c r="FWW791" s="12"/>
      <c r="FWX791" s="12"/>
      <c r="FWY791" s="12"/>
      <c r="FWZ791" s="12"/>
      <c r="FXA791" s="12"/>
      <c r="FXB791" s="12"/>
      <c r="FXC791" s="12"/>
      <c r="FXD791" s="12"/>
      <c r="FXE791" s="12"/>
      <c r="FXF791" s="12"/>
      <c r="FXG791" s="12"/>
      <c r="FXH791" s="12"/>
      <c r="FXI791" s="12"/>
      <c r="FXJ791" s="12"/>
      <c r="FXK791" s="12"/>
      <c r="FXL791" s="12"/>
      <c r="FXM791" s="12"/>
      <c r="FXN791" s="12"/>
      <c r="FXO791" s="12"/>
      <c r="FXP791" s="12"/>
      <c r="FXQ791" s="12"/>
      <c r="FXR791" s="12"/>
      <c r="FXS791" s="12"/>
      <c r="FXT791" s="12"/>
      <c r="FXU791" s="12"/>
      <c r="FXV791" s="12"/>
      <c r="FXW791" s="12"/>
      <c r="FXX791" s="12"/>
      <c r="FXY791" s="12"/>
      <c r="FXZ791" s="12"/>
      <c r="FYA791" s="12"/>
      <c r="FYB791" s="12"/>
      <c r="FYC791" s="12"/>
      <c r="FYD791" s="12"/>
      <c r="FYE791" s="12"/>
      <c r="FYF791" s="12"/>
      <c r="FYG791" s="12"/>
      <c r="FYH791" s="12"/>
      <c r="FYI791" s="12"/>
      <c r="FYJ791" s="12"/>
      <c r="FYK791" s="12"/>
      <c r="FYL791" s="12"/>
      <c r="FYM791" s="12"/>
      <c r="FYN791" s="12"/>
      <c r="FYO791" s="12"/>
      <c r="FYP791" s="12"/>
      <c r="FYQ791" s="12"/>
      <c r="FYR791" s="12"/>
      <c r="FYS791" s="12"/>
      <c r="FYT791" s="12"/>
      <c r="FYU791" s="12"/>
      <c r="FYV791" s="12"/>
      <c r="FYW791" s="12"/>
      <c r="FYX791" s="12"/>
      <c r="FYY791" s="12"/>
      <c r="FYZ791" s="12"/>
      <c r="FZA791" s="12"/>
      <c r="FZB791" s="12"/>
      <c r="FZC791" s="12"/>
      <c r="FZD791" s="12"/>
      <c r="FZE791" s="12"/>
      <c r="FZF791" s="12"/>
      <c r="FZG791" s="12"/>
      <c r="FZH791" s="12"/>
      <c r="FZI791" s="12"/>
      <c r="FZJ791" s="12"/>
      <c r="FZK791" s="12"/>
      <c r="FZL791" s="12"/>
      <c r="FZM791" s="12"/>
      <c r="FZN791" s="12"/>
      <c r="FZO791" s="12"/>
      <c r="FZP791" s="12"/>
      <c r="FZQ791" s="12"/>
      <c r="FZR791" s="12"/>
      <c r="FZS791" s="12"/>
      <c r="FZT791" s="12"/>
      <c r="FZU791" s="12"/>
      <c r="FZV791" s="12"/>
      <c r="FZW791" s="12"/>
      <c r="FZX791" s="12"/>
      <c r="FZY791" s="12"/>
      <c r="FZZ791" s="12"/>
      <c r="GAA791" s="12"/>
      <c r="GAB791" s="12"/>
      <c r="GAC791" s="12"/>
      <c r="GAD791" s="12"/>
      <c r="GAE791" s="12"/>
      <c r="GAF791" s="12"/>
      <c r="GAG791" s="12"/>
      <c r="GAH791" s="12"/>
      <c r="GAI791" s="12"/>
      <c r="GAJ791" s="12"/>
      <c r="GAK791" s="12"/>
      <c r="GAL791" s="12"/>
      <c r="GAM791" s="12"/>
      <c r="GAN791" s="12"/>
      <c r="GAO791" s="12"/>
      <c r="GAP791" s="12"/>
      <c r="GAQ791" s="12"/>
      <c r="GAR791" s="12"/>
      <c r="GAS791" s="12"/>
      <c r="GAT791" s="12"/>
      <c r="GAU791" s="12"/>
      <c r="GAV791" s="12"/>
      <c r="GAW791" s="12"/>
      <c r="GAX791" s="12"/>
      <c r="GAY791" s="12"/>
      <c r="GAZ791" s="12"/>
      <c r="GBA791" s="12"/>
      <c r="GBB791" s="12"/>
      <c r="GBC791" s="12"/>
      <c r="GBD791" s="12"/>
      <c r="GBE791" s="12"/>
      <c r="GBF791" s="12"/>
      <c r="GBG791" s="12"/>
      <c r="GBH791" s="12"/>
      <c r="GBI791" s="12"/>
      <c r="GBJ791" s="12"/>
      <c r="GBK791" s="12"/>
      <c r="GBL791" s="12"/>
      <c r="GBM791" s="12"/>
      <c r="GBN791" s="12"/>
      <c r="GBO791" s="12"/>
      <c r="GBP791" s="12"/>
      <c r="GBQ791" s="12"/>
      <c r="GBR791" s="12"/>
      <c r="GBS791" s="12"/>
      <c r="GBT791" s="12"/>
      <c r="GBU791" s="12"/>
      <c r="GBV791" s="12"/>
      <c r="GBW791" s="12"/>
      <c r="GBX791" s="12"/>
      <c r="GBY791" s="12"/>
      <c r="GBZ791" s="12"/>
      <c r="GCA791" s="12"/>
      <c r="GCB791" s="12"/>
      <c r="GCC791" s="12"/>
      <c r="GCD791" s="12"/>
      <c r="GCE791" s="12"/>
      <c r="GCF791" s="12"/>
      <c r="GCG791" s="12"/>
      <c r="GCH791" s="12"/>
      <c r="GCI791" s="12"/>
      <c r="GCJ791" s="12"/>
      <c r="GCK791" s="12"/>
      <c r="GCL791" s="12"/>
      <c r="GCM791" s="12"/>
      <c r="GCN791" s="12"/>
      <c r="GCO791" s="12"/>
      <c r="GCP791" s="12"/>
      <c r="GCQ791" s="12"/>
      <c r="GCR791" s="12"/>
      <c r="GCS791" s="12"/>
      <c r="GCT791" s="12"/>
      <c r="GCU791" s="12"/>
      <c r="GCV791" s="12"/>
      <c r="GCW791" s="12"/>
      <c r="GCX791" s="12"/>
      <c r="GCY791" s="12"/>
      <c r="GCZ791" s="12"/>
      <c r="GDA791" s="12"/>
      <c r="GDB791" s="12"/>
      <c r="GDC791" s="12"/>
      <c r="GDD791" s="12"/>
      <c r="GDE791" s="12"/>
      <c r="GDF791" s="12"/>
      <c r="GDG791" s="12"/>
      <c r="GDH791" s="12"/>
      <c r="GDI791" s="12"/>
      <c r="GDJ791" s="12"/>
      <c r="GDK791" s="12"/>
      <c r="GDL791" s="12"/>
      <c r="GDM791" s="12"/>
      <c r="GDN791" s="12"/>
      <c r="GDO791" s="12"/>
      <c r="GDP791" s="12"/>
      <c r="GDQ791" s="12"/>
      <c r="GDR791" s="12"/>
      <c r="GDS791" s="12"/>
      <c r="GDT791" s="12"/>
      <c r="GDU791" s="12"/>
      <c r="GDV791" s="12"/>
      <c r="GDW791" s="12"/>
      <c r="GDX791" s="12"/>
      <c r="GDY791" s="12"/>
      <c r="GDZ791" s="12"/>
      <c r="GEA791" s="12"/>
      <c r="GEB791" s="12"/>
      <c r="GEC791" s="12"/>
      <c r="GED791" s="12"/>
      <c r="GEE791" s="12"/>
      <c r="GEF791" s="12"/>
      <c r="GEG791" s="12"/>
      <c r="GEH791" s="12"/>
      <c r="GEI791" s="12"/>
      <c r="GEJ791" s="12"/>
      <c r="GEK791" s="12"/>
      <c r="GEL791" s="12"/>
      <c r="GEM791" s="12"/>
      <c r="GEN791" s="12"/>
      <c r="GEO791" s="12"/>
      <c r="GEP791" s="12"/>
      <c r="GEQ791" s="12"/>
      <c r="GER791" s="12"/>
      <c r="GES791" s="12"/>
      <c r="GET791" s="12"/>
      <c r="GEU791" s="12"/>
      <c r="GEV791" s="12"/>
      <c r="GEW791" s="12"/>
      <c r="GEX791" s="12"/>
      <c r="GEY791" s="12"/>
      <c r="GEZ791" s="12"/>
      <c r="GFA791" s="12"/>
      <c r="GFB791" s="12"/>
      <c r="GFC791" s="12"/>
      <c r="GFD791" s="12"/>
      <c r="GFE791" s="12"/>
      <c r="GFF791" s="12"/>
      <c r="GFG791" s="12"/>
      <c r="GFH791" s="12"/>
      <c r="GFI791" s="12"/>
      <c r="GFJ791" s="12"/>
      <c r="GFK791" s="12"/>
      <c r="GFL791" s="12"/>
      <c r="GFM791" s="12"/>
      <c r="GFN791" s="12"/>
      <c r="GFO791" s="12"/>
      <c r="GFP791" s="12"/>
      <c r="GFQ791" s="12"/>
      <c r="GFR791" s="12"/>
      <c r="GFS791" s="12"/>
      <c r="GFT791" s="12"/>
      <c r="GFU791" s="12"/>
      <c r="GFV791" s="12"/>
      <c r="GFW791" s="12"/>
      <c r="GFX791" s="12"/>
      <c r="GFY791" s="12"/>
      <c r="GFZ791" s="12"/>
      <c r="GGA791" s="12"/>
      <c r="GGB791" s="12"/>
      <c r="GGC791" s="12"/>
      <c r="GGD791" s="12"/>
      <c r="GGE791" s="12"/>
      <c r="GGF791" s="12"/>
      <c r="GGG791" s="12"/>
      <c r="GGH791" s="12"/>
      <c r="GGI791" s="12"/>
      <c r="GGJ791" s="12"/>
      <c r="GGK791" s="12"/>
      <c r="GGL791" s="12"/>
      <c r="GGM791" s="12"/>
      <c r="GGN791" s="12"/>
      <c r="GGO791" s="12"/>
      <c r="GGP791" s="12"/>
      <c r="GGQ791" s="12"/>
      <c r="GGR791" s="12"/>
      <c r="GGS791" s="12"/>
      <c r="GGT791" s="12"/>
      <c r="GGU791" s="12"/>
      <c r="GGV791" s="12"/>
      <c r="GGW791" s="12"/>
      <c r="GGX791" s="12"/>
      <c r="GGY791" s="12"/>
      <c r="GGZ791" s="12"/>
      <c r="GHA791" s="12"/>
      <c r="GHB791" s="12"/>
      <c r="GHC791" s="12"/>
      <c r="GHD791" s="12"/>
      <c r="GHE791" s="12"/>
      <c r="GHF791" s="12"/>
      <c r="GHG791" s="12"/>
      <c r="GHH791" s="12"/>
      <c r="GHI791" s="12"/>
      <c r="GHJ791" s="12"/>
      <c r="GHK791" s="12"/>
      <c r="GHL791" s="12"/>
      <c r="GHM791" s="12"/>
      <c r="GHN791" s="12"/>
      <c r="GHO791" s="12"/>
      <c r="GHP791" s="12"/>
      <c r="GHQ791" s="12"/>
      <c r="GHR791" s="12"/>
      <c r="GHS791" s="12"/>
      <c r="GHT791" s="12"/>
      <c r="GHU791" s="12"/>
      <c r="GHV791" s="12"/>
      <c r="GHW791" s="12"/>
      <c r="GHX791" s="12"/>
      <c r="GHY791" s="12"/>
      <c r="GHZ791" s="12"/>
      <c r="GIA791" s="12"/>
      <c r="GIB791" s="12"/>
      <c r="GIC791" s="12"/>
      <c r="GID791" s="12"/>
      <c r="GIE791" s="12"/>
      <c r="GIF791" s="12"/>
      <c r="GIG791" s="12"/>
      <c r="GIH791" s="12"/>
      <c r="GII791" s="12"/>
      <c r="GIJ791" s="12"/>
      <c r="GIK791" s="12"/>
      <c r="GIL791" s="12"/>
      <c r="GIM791" s="12"/>
      <c r="GIN791" s="12"/>
      <c r="GIO791" s="12"/>
      <c r="GIP791" s="12"/>
      <c r="GIQ791" s="12"/>
      <c r="GIR791" s="12"/>
      <c r="GIS791" s="12"/>
      <c r="GIT791" s="12"/>
      <c r="GIU791" s="12"/>
      <c r="GIV791" s="12"/>
      <c r="GIW791" s="12"/>
      <c r="GIX791" s="12"/>
      <c r="GIY791" s="12"/>
      <c r="GIZ791" s="12"/>
      <c r="GJA791" s="12"/>
      <c r="GJB791" s="12"/>
      <c r="GJC791" s="12"/>
      <c r="GJD791" s="12"/>
      <c r="GJE791" s="12"/>
      <c r="GJF791" s="12"/>
      <c r="GJG791" s="12"/>
      <c r="GJH791" s="12"/>
      <c r="GJI791" s="12"/>
      <c r="GJJ791" s="12"/>
      <c r="GJK791" s="12"/>
      <c r="GJL791" s="12"/>
      <c r="GJM791" s="12"/>
      <c r="GJN791" s="12"/>
      <c r="GJO791" s="12"/>
      <c r="GJP791" s="12"/>
      <c r="GJQ791" s="12"/>
      <c r="GJR791" s="12"/>
      <c r="GJS791" s="12"/>
      <c r="GJT791" s="12"/>
      <c r="GJU791" s="12"/>
      <c r="GJV791" s="12"/>
      <c r="GJW791" s="12"/>
      <c r="GJX791" s="12"/>
      <c r="GJY791" s="12"/>
      <c r="GJZ791" s="12"/>
      <c r="GKA791" s="12"/>
      <c r="GKB791" s="12"/>
      <c r="GKC791" s="12"/>
      <c r="GKD791" s="12"/>
      <c r="GKE791" s="12"/>
      <c r="GKF791" s="12"/>
      <c r="GKG791" s="12"/>
      <c r="GKH791" s="12"/>
      <c r="GKI791" s="12"/>
      <c r="GKJ791" s="12"/>
      <c r="GKK791" s="12"/>
      <c r="GKL791" s="12"/>
      <c r="GKM791" s="12"/>
      <c r="GKN791" s="12"/>
      <c r="GKO791" s="12"/>
      <c r="GKP791" s="12"/>
      <c r="GKQ791" s="12"/>
      <c r="GKR791" s="12"/>
      <c r="GKS791" s="12"/>
      <c r="GKT791" s="12"/>
      <c r="GKU791" s="12"/>
      <c r="GKV791" s="12"/>
      <c r="GKW791" s="12"/>
      <c r="GKX791" s="12"/>
      <c r="GKY791" s="12"/>
      <c r="GKZ791" s="12"/>
      <c r="GLA791" s="12"/>
      <c r="GLB791" s="12"/>
      <c r="GLC791" s="12"/>
      <c r="GLD791" s="12"/>
      <c r="GLE791" s="12"/>
      <c r="GLF791" s="12"/>
      <c r="GLG791" s="12"/>
      <c r="GLH791" s="12"/>
      <c r="GLI791" s="12"/>
      <c r="GLJ791" s="12"/>
      <c r="GLK791" s="12"/>
      <c r="GLL791" s="12"/>
      <c r="GLM791" s="12"/>
      <c r="GLN791" s="12"/>
      <c r="GLO791" s="12"/>
      <c r="GLP791" s="12"/>
      <c r="GLQ791" s="12"/>
      <c r="GLR791" s="12"/>
      <c r="GLS791" s="12"/>
      <c r="GLT791" s="12"/>
      <c r="GLU791" s="12"/>
      <c r="GLV791" s="12"/>
      <c r="GLW791" s="12"/>
      <c r="GLX791" s="12"/>
      <c r="GLY791" s="12"/>
      <c r="GLZ791" s="12"/>
      <c r="GMA791" s="12"/>
      <c r="GMB791" s="12"/>
      <c r="GMC791" s="12"/>
      <c r="GMD791" s="12"/>
      <c r="GME791" s="12"/>
      <c r="GMF791" s="12"/>
      <c r="GMG791" s="12"/>
      <c r="GMH791" s="12"/>
      <c r="GMI791" s="12"/>
      <c r="GMJ791" s="12"/>
      <c r="GMK791" s="12"/>
      <c r="GML791" s="12"/>
      <c r="GMM791" s="12"/>
      <c r="GMN791" s="12"/>
      <c r="GMO791" s="12"/>
      <c r="GMP791" s="12"/>
      <c r="GMQ791" s="12"/>
      <c r="GMR791" s="12"/>
      <c r="GMS791" s="12"/>
      <c r="GMT791" s="12"/>
      <c r="GMU791" s="12"/>
      <c r="GMV791" s="12"/>
      <c r="GMW791" s="12"/>
      <c r="GMX791" s="12"/>
      <c r="GMY791" s="12"/>
      <c r="GMZ791" s="12"/>
      <c r="GNA791" s="12"/>
      <c r="GNB791" s="12"/>
      <c r="GNC791" s="12"/>
      <c r="GND791" s="12"/>
      <c r="GNE791" s="12"/>
      <c r="GNF791" s="12"/>
      <c r="GNG791" s="12"/>
      <c r="GNH791" s="12"/>
      <c r="GNI791" s="12"/>
      <c r="GNJ791" s="12"/>
      <c r="GNK791" s="12"/>
      <c r="GNL791" s="12"/>
      <c r="GNM791" s="12"/>
      <c r="GNN791" s="12"/>
      <c r="GNO791" s="12"/>
      <c r="GNP791" s="12"/>
      <c r="GNQ791" s="12"/>
      <c r="GNR791" s="12"/>
      <c r="GNS791" s="12"/>
      <c r="GNT791" s="12"/>
      <c r="GNU791" s="12"/>
      <c r="GNV791" s="12"/>
      <c r="GNW791" s="12"/>
      <c r="GNX791" s="12"/>
      <c r="GNY791" s="12"/>
      <c r="GNZ791" s="12"/>
      <c r="GOA791" s="12"/>
      <c r="GOB791" s="12"/>
      <c r="GOC791" s="12"/>
      <c r="GOD791" s="12"/>
      <c r="GOE791" s="12"/>
      <c r="GOF791" s="12"/>
      <c r="GOG791" s="12"/>
      <c r="GOH791" s="12"/>
      <c r="GOI791" s="12"/>
      <c r="GOJ791" s="12"/>
      <c r="GOK791" s="12"/>
      <c r="GOL791" s="12"/>
      <c r="GOM791" s="12"/>
      <c r="GON791" s="12"/>
      <c r="GOO791" s="12"/>
      <c r="GOP791" s="12"/>
      <c r="GOQ791" s="12"/>
      <c r="GOR791" s="12"/>
      <c r="GOS791" s="12"/>
      <c r="GOT791" s="12"/>
      <c r="GOU791" s="12"/>
      <c r="GOV791" s="12"/>
      <c r="GOW791" s="12"/>
      <c r="GOX791" s="12"/>
      <c r="GOY791" s="12"/>
      <c r="GOZ791" s="12"/>
      <c r="GPA791" s="12"/>
      <c r="GPB791" s="12"/>
      <c r="GPC791" s="12"/>
      <c r="GPD791" s="12"/>
      <c r="GPE791" s="12"/>
      <c r="GPF791" s="12"/>
      <c r="GPG791" s="12"/>
      <c r="GPH791" s="12"/>
      <c r="GPI791" s="12"/>
      <c r="GPJ791" s="12"/>
      <c r="GPK791" s="12"/>
      <c r="GPL791" s="12"/>
      <c r="GPM791" s="12"/>
      <c r="GPN791" s="12"/>
      <c r="GPO791" s="12"/>
      <c r="GPP791" s="12"/>
      <c r="GPQ791" s="12"/>
      <c r="GPR791" s="12"/>
      <c r="GPS791" s="12"/>
      <c r="GPT791" s="12"/>
      <c r="GPU791" s="12"/>
      <c r="GPV791" s="12"/>
      <c r="GPW791" s="12"/>
      <c r="GPX791" s="12"/>
      <c r="GPY791" s="12"/>
      <c r="GPZ791" s="12"/>
      <c r="GQA791" s="12"/>
      <c r="GQB791" s="12"/>
      <c r="GQC791" s="12"/>
      <c r="GQD791" s="12"/>
      <c r="GQE791" s="12"/>
      <c r="GQF791" s="12"/>
      <c r="GQG791" s="12"/>
      <c r="GQH791" s="12"/>
      <c r="GQI791" s="12"/>
      <c r="GQJ791" s="12"/>
      <c r="GQK791" s="12"/>
      <c r="GQL791" s="12"/>
      <c r="GQM791" s="12"/>
      <c r="GQN791" s="12"/>
      <c r="GQO791" s="12"/>
      <c r="GQP791" s="12"/>
      <c r="GQQ791" s="12"/>
      <c r="GQR791" s="12"/>
      <c r="GQS791" s="12"/>
      <c r="GQT791" s="12"/>
      <c r="GQU791" s="12"/>
      <c r="GQV791" s="12"/>
      <c r="GQW791" s="12"/>
      <c r="GQX791" s="12"/>
      <c r="GQY791" s="12"/>
      <c r="GQZ791" s="12"/>
      <c r="GRA791" s="12"/>
      <c r="GRB791" s="12"/>
      <c r="GRC791" s="12"/>
      <c r="GRD791" s="12"/>
      <c r="GRE791" s="12"/>
      <c r="GRF791" s="12"/>
      <c r="GRG791" s="12"/>
      <c r="GRH791" s="12"/>
      <c r="GRI791" s="12"/>
      <c r="GRJ791" s="12"/>
      <c r="GRK791" s="12"/>
      <c r="GRL791" s="12"/>
      <c r="GRM791" s="12"/>
      <c r="GRN791" s="12"/>
      <c r="GRO791" s="12"/>
      <c r="GRP791" s="12"/>
      <c r="GRQ791" s="12"/>
      <c r="GRR791" s="12"/>
      <c r="GRS791" s="12"/>
      <c r="GRT791" s="12"/>
      <c r="GRU791" s="12"/>
      <c r="GRV791" s="12"/>
      <c r="GRW791" s="12"/>
      <c r="GRX791" s="12"/>
      <c r="GRY791" s="12"/>
      <c r="GRZ791" s="12"/>
      <c r="GSA791" s="12"/>
      <c r="GSB791" s="12"/>
      <c r="GSC791" s="12"/>
      <c r="GSD791" s="12"/>
      <c r="GSE791" s="12"/>
      <c r="GSF791" s="12"/>
      <c r="GSG791" s="12"/>
      <c r="GSH791" s="12"/>
      <c r="GSI791" s="12"/>
      <c r="GSJ791" s="12"/>
      <c r="GSK791" s="12"/>
      <c r="GSL791" s="12"/>
      <c r="GSM791" s="12"/>
      <c r="GSN791" s="12"/>
      <c r="GSO791" s="12"/>
      <c r="GSP791" s="12"/>
      <c r="GSQ791" s="12"/>
      <c r="GSR791" s="12"/>
      <c r="GSS791" s="12"/>
      <c r="GST791" s="12"/>
      <c r="GSU791" s="12"/>
      <c r="GSV791" s="12"/>
      <c r="GSW791" s="12"/>
      <c r="GSX791" s="12"/>
      <c r="GSY791" s="12"/>
      <c r="GSZ791" s="12"/>
      <c r="GTA791" s="12"/>
      <c r="GTB791" s="12"/>
      <c r="GTC791" s="12"/>
      <c r="GTD791" s="12"/>
      <c r="GTE791" s="12"/>
      <c r="GTF791" s="12"/>
      <c r="GTG791" s="12"/>
      <c r="GTH791" s="12"/>
      <c r="GTI791" s="12"/>
      <c r="GTJ791" s="12"/>
      <c r="GTK791" s="12"/>
      <c r="GTL791" s="12"/>
      <c r="GTM791" s="12"/>
      <c r="GTN791" s="12"/>
      <c r="GTO791" s="12"/>
      <c r="GTP791" s="12"/>
      <c r="GTQ791" s="12"/>
      <c r="GTR791" s="12"/>
      <c r="GTS791" s="12"/>
      <c r="GTT791" s="12"/>
      <c r="GTU791" s="12"/>
      <c r="GTV791" s="12"/>
      <c r="GTW791" s="12"/>
      <c r="GTX791" s="12"/>
      <c r="GTY791" s="12"/>
      <c r="GTZ791" s="12"/>
      <c r="GUA791" s="12"/>
      <c r="GUB791" s="12"/>
      <c r="GUC791" s="12"/>
      <c r="GUD791" s="12"/>
      <c r="GUE791" s="12"/>
      <c r="GUF791" s="12"/>
      <c r="GUG791" s="12"/>
      <c r="GUH791" s="12"/>
      <c r="GUI791" s="12"/>
      <c r="GUJ791" s="12"/>
      <c r="GUK791" s="12"/>
      <c r="GUL791" s="12"/>
      <c r="GUM791" s="12"/>
      <c r="GUN791" s="12"/>
      <c r="GUO791" s="12"/>
      <c r="GUP791" s="12"/>
      <c r="GUQ791" s="12"/>
      <c r="GUR791" s="12"/>
      <c r="GUS791" s="12"/>
      <c r="GUT791" s="12"/>
      <c r="GUU791" s="12"/>
      <c r="GUV791" s="12"/>
      <c r="GUW791" s="12"/>
      <c r="GUX791" s="12"/>
      <c r="GUY791" s="12"/>
      <c r="GUZ791" s="12"/>
      <c r="GVA791" s="12"/>
      <c r="GVB791" s="12"/>
      <c r="GVC791" s="12"/>
      <c r="GVD791" s="12"/>
      <c r="GVE791" s="12"/>
      <c r="GVF791" s="12"/>
      <c r="GVG791" s="12"/>
      <c r="GVH791" s="12"/>
      <c r="GVI791" s="12"/>
      <c r="GVJ791" s="12"/>
      <c r="GVK791" s="12"/>
      <c r="GVL791" s="12"/>
      <c r="GVM791" s="12"/>
      <c r="GVN791" s="12"/>
      <c r="GVO791" s="12"/>
      <c r="GVP791" s="12"/>
      <c r="GVQ791" s="12"/>
      <c r="GVR791" s="12"/>
      <c r="GVS791" s="12"/>
      <c r="GVT791" s="12"/>
      <c r="GVU791" s="12"/>
      <c r="GVV791" s="12"/>
      <c r="GVW791" s="12"/>
      <c r="GVX791" s="12"/>
      <c r="GVY791" s="12"/>
      <c r="GVZ791" s="12"/>
      <c r="GWA791" s="12"/>
      <c r="GWB791" s="12"/>
      <c r="GWC791" s="12"/>
      <c r="GWD791" s="12"/>
      <c r="GWE791" s="12"/>
      <c r="GWF791" s="12"/>
      <c r="GWG791" s="12"/>
      <c r="GWH791" s="12"/>
      <c r="GWI791" s="12"/>
      <c r="GWJ791" s="12"/>
      <c r="GWK791" s="12"/>
      <c r="GWL791" s="12"/>
      <c r="GWM791" s="12"/>
      <c r="GWN791" s="12"/>
      <c r="GWO791" s="12"/>
      <c r="GWP791" s="12"/>
      <c r="GWQ791" s="12"/>
      <c r="GWR791" s="12"/>
      <c r="GWS791" s="12"/>
      <c r="GWT791" s="12"/>
      <c r="GWU791" s="12"/>
      <c r="GWV791" s="12"/>
      <c r="GWW791" s="12"/>
      <c r="GWX791" s="12"/>
      <c r="GWY791" s="12"/>
      <c r="GWZ791" s="12"/>
      <c r="GXA791" s="12"/>
      <c r="GXB791" s="12"/>
      <c r="GXC791" s="12"/>
      <c r="GXD791" s="12"/>
      <c r="GXE791" s="12"/>
      <c r="GXF791" s="12"/>
      <c r="GXG791" s="12"/>
      <c r="GXH791" s="12"/>
      <c r="GXI791" s="12"/>
      <c r="GXJ791" s="12"/>
      <c r="GXK791" s="12"/>
      <c r="GXL791" s="12"/>
      <c r="GXM791" s="12"/>
      <c r="GXN791" s="12"/>
      <c r="GXO791" s="12"/>
      <c r="GXP791" s="12"/>
      <c r="GXQ791" s="12"/>
      <c r="GXR791" s="12"/>
      <c r="GXS791" s="12"/>
      <c r="GXT791" s="12"/>
      <c r="GXU791" s="12"/>
      <c r="GXV791" s="12"/>
      <c r="GXW791" s="12"/>
      <c r="GXX791" s="12"/>
      <c r="GXY791" s="12"/>
      <c r="GXZ791" s="12"/>
      <c r="GYA791" s="12"/>
      <c r="GYB791" s="12"/>
      <c r="GYC791" s="12"/>
      <c r="GYD791" s="12"/>
      <c r="GYE791" s="12"/>
      <c r="GYF791" s="12"/>
      <c r="GYG791" s="12"/>
      <c r="GYH791" s="12"/>
      <c r="GYI791" s="12"/>
      <c r="GYJ791" s="12"/>
      <c r="GYK791" s="12"/>
      <c r="GYL791" s="12"/>
      <c r="GYM791" s="12"/>
      <c r="GYN791" s="12"/>
      <c r="GYO791" s="12"/>
      <c r="GYP791" s="12"/>
      <c r="GYQ791" s="12"/>
      <c r="GYR791" s="12"/>
      <c r="GYS791" s="12"/>
      <c r="GYT791" s="12"/>
      <c r="GYU791" s="12"/>
      <c r="GYV791" s="12"/>
      <c r="GYW791" s="12"/>
      <c r="GYX791" s="12"/>
      <c r="GYY791" s="12"/>
      <c r="GYZ791" s="12"/>
      <c r="GZA791" s="12"/>
      <c r="GZB791" s="12"/>
      <c r="GZC791" s="12"/>
      <c r="GZD791" s="12"/>
      <c r="GZE791" s="12"/>
      <c r="GZF791" s="12"/>
      <c r="GZG791" s="12"/>
      <c r="GZH791" s="12"/>
      <c r="GZI791" s="12"/>
      <c r="GZJ791" s="12"/>
      <c r="GZK791" s="12"/>
      <c r="GZL791" s="12"/>
      <c r="GZM791" s="12"/>
      <c r="GZN791" s="12"/>
      <c r="GZO791" s="12"/>
      <c r="GZP791" s="12"/>
      <c r="GZQ791" s="12"/>
      <c r="GZR791" s="12"/>
      <c r="GZS791" s="12"/>
      <c r="GZT791" s="12"/>
      <c r="GZU791" s="12"/>
      <c r="GZV791" s="12"/>
      <c r="GZW791" s="12"/>
      <c r="GZX791" s="12"/>
      <c r="GZY791" s="12"/>
      <c r="GZZ791" s="12"/>
      <c r="HAA791" s="12"/>
      <c r="HAB791" s="12"/>
      <c r="HAC791" s="12"/>
      <c r="HAD791" s="12"/>
      <c r="HAE791" s="12"/>
      <c r="HAF791" s="12"/>
      <c r="HAG791" s="12"/>
      <c r="HAH791" s="12"/>
      <c r="HAI791" s="12"/>
      <c r="HAJ791" s="12"/>
      <c r="HAK791" s="12"/>
      <c r="HAL791" s="12"/>
      <c r="HAM791" s="12"/>
      <c r="HAN791" s="12"/>
      <c r="HAO791" s="12"/>
      <c r="HAP791" s="12"/>
      <c r="HAQ791" s="12"/>
      <c r="HAR791" s="12"/>
      <c r="HAS791" s="12"/>
      <c r="HAT791" s="12"/>
      <c r="HAU791" s="12"/>
      <c r="HAV791" s="12"/>
      <c r="HAW791" s="12"/>
      <c r="HAX791" s="12"/>
      <c r="HAY791" s="12"/>
      <c r="HAZ791" s="12"/>
      <c r="HBA791" s="12"/>
      <c r="HBB791" s="12"/>
      <c r="HBC791" s="12"/>
      <c r="HBD791" s="12"/>
      <c r="HBE791" s="12"/>
      <c r="HBF791" s="12"/>
      <c r="HBG791" s="12"/>
      <c r="HBH791" s="12"/>
      <c r="HBI791" s="12"/>
      <c r="HBJ791" s="12"/>
      <c r="HBK791" s="12"/>
      <c r="HBL791" s="12"/>
      <c r="HBM791" s="12"/>
      <c r="HBN791" s="12"/>
      <c r="HBO791" s="12"/>
      <c r="HBP791" s="12"/>
      <c r="HBQ791" s="12"/>
      <c r="HBR791" s="12"/>
      <c r="HBS791" s="12"/>
      <c r="HBT791" s="12"/>
      <c r="HBU791" s="12"/>
      <c r="HBV791" s="12"/>
      <c r="HBW791" s="12"/>
      <c r="HBX791" s="12"/>
      <c r="HBY791" s="12"/>
      <c r="HBZ791" s="12"/>
      <c r="HCA791" s="12"/>
      <c r="HCB791" s="12"/>
      <c r="HCC791" s="12"/>
      <c r="HCD791" s="12"/>
      <c r="HCE791" s="12"/>
      <c r="HCF791" s="12"/>
      <c r="HCG791" s="12"/>
      <c r="HCH791" s="12"/>
      <c r="HCI791" s="12"/>
      <c r="HCJ791" s="12"/>
      <c r="HCK791" s="12"/>
      <c r="HCL791" s="12"/>
      <c r="HCM791" s="12"/>
      <c r="HCN791" s="12"/>
      <c r="HCO791" s="12"/>
      <c r="HCP791" s="12"/>
      <c r="HCQ791" s="12"/>
      <c r="HCR791" s="12"/>
      <c r="HCS791" s="12"/>
      <c r="HCT791" s="12"/>
      <c r="HCU791" s="12"/>
      <c r="HCV791" s="12"/>
      <c r="HCW791" s="12"/>
      <c r="HCX791" s="12"/>
      <c r="HCY791" s="12"/>
      <c r="HCZ791" s="12"/>
      <c r="HDA791" s="12"/>
      <c r="HDB791" s="12"/>
      <c r="HDC791" s="12"/>
      <c r="HDD791" s="12"/>
      <c r="HDE791" s="12"/>
      <c r="HDF791" s="12"/>
      <c r="HDG791" s="12"/>
      <c r="HDH791" s="12"/>
      <c r="HDI791" s="12"/>
      <c r="HDJ791" s="12"/>
      <c r="HDK791" s="12"/>
      <c r="HDL791" s="12"/>
      <c r="HDM791" s="12"/>
      <c r="HDN791" s="12"/>
      <c r="HDO791" s="12"/>
      <c r="HDP791" s="12"/>
      <c r="HDQ791" s="12"/>
      <c r="HDR791" s="12"/>
      <c r="HDS791" s="12"/>
      <c r="HDT791" s="12"/>
      <c r="HDU791" s="12"/>
      <c r="HDV791" s="12"/>
      <c r="HDW791" s="12"/>
      <c r="HDX791" s="12"/>
      <c r="HDY791" s="12"/>
      <c r="HDZ791" s="12"/>
      <c r="HEA791" s="12"/>
      <c r="HEB791" s="12"/>
      <c r="HEC791" s="12"/>
      <c r="HED791" s="12"/>
      <c r="HEE791" s="12"/>
      <c r="HEF791" s="12"/>
      <c r="HEG791" s="12"/>
      <c r="HEH791" s="12"/>
      <c r="HEI791" s="12"/>
      <c r="HEJ791" s="12"/>
      <c r="HEK791" s="12"/>
      <c r="HEL791" s="12"/>
      <c r="HEM791" s="12"/>
      <c r="HEN791" s="12"/>
      <c r="HEO791" s="12"/>
      <c r="HEP791" s="12"/>
      <c r="HEQ791" s="12"/>
      <c r="HER791" s="12"/>
      <c r="HES791" s="12"/>
      <c r="HET791" s="12"/>
      <c r="HEU791" s="12"/>
      <c r="HEV791" s="12"/>
      <c r="HEW791" s="12"/>
      <c r="HEX791" s="12"/>
      <c r="HEY791" s="12"/>
      <c r="HEZ791" s="12"/>
      <c r="HFA791" s="12"/>
      <c r="HFB791" s="12"/>
      <c r="HFC791" s="12"/>
      <c r="HFD791" s="12"/>
      <c r="HFE791" s="12"/>
      <c r="HFF791" s="12"/>
      <c r="HFG791" s="12"/>
      <c r="HFH791" s="12"/>
      <c r="HFI791" s="12"/>
      <c r="HFJ791" s="12"/>
      <c r="HFK791" s="12"/>
      <c r="HFL791" s="12"/>
      <c r="HFM791" s="12"/>
      <c r="HFN791" s="12"/>
      <c r="HFO791" s="12"/>
      <c r="HFP791" s="12"/>
      <c r="HFQ791" s="12"/>
      <c r="HFR791" s="12"/>
      <c r="HFS791" s="12"/>
      <c r="HFT791" s="12"/>
      <c r="HFU791" s="12"/>
      <c r="HFV791" s="12"/>
      <c r="HFW791" s="12"/>
      <c r="HFX791" s="12"/>
      <c r="HFY791" s="12"/>
      <c r="HFZ791" s="12"/>
      <c r="HGA791" s="12"/>
      <c r="HGB791" s="12"/>
      <c r="HGC791" s="12"/>
      <c r="HGD791" s="12"/>
      <c r="HGE791" s="12"/>
      <c r="HGF791" s="12"/>
      <c r="HGG791" s="12"/>
      <c r="HGH791" s="12"/>
      <c r="HGI791" s="12"/>
      <c r="HGJ791" s="12"/>
      <c r="HGK791" s="12"/>
      <c r="HGL791" s="12"/>
      <c r="HGM791" s="12"/>
      <c r="HGN791" s="12"/>
      <c r="HGO791" s="12"/>
      <c r="HGP791" s="12"/>
      <c r="HGQ791" s="12"/>
      <c r="HGR791" s="12"/>
      <c r="HGS791" s="12"/>
      <c r="HGT791" s="12"/>
      <c r="HGU791" s="12"/>
      <c r="HGV791" s="12"/>
      <c r="HGW791" s="12"/>
      <c r="HGX791" s="12"/>
      <c r="HGY791" s="12"/>
      <c r="HGZ791" s="12"/>
      <c r="HHA791" s="12"/>
      <c r="HHB791" s="12"/>
      <c r="HHC791" s="12"/>
      <c r="HHD791" s="12"/>
      <c r="HHE791" s="12"/>
      <c r="HHF791" s="12"/>
      <c r="HHG791" s="12"/>
      <c r="HHH791" s="12"/>
      <c r="HHI791" s="12"/>
      <c r="HHJ791" s="12"/>
      <c r="HHK791" s="12"/>
      <c r="HHL791" s="12"/>
      <c r="HHM791" s="12"/>
      <c r="HHN791" s="12"/>
      <c r="HHO791" s="12"/>
      <c r="HHP791" s="12"/>
      <c r="HHQ791" s="12"/>
      <c r="HHR791" s="12"/>
      <c r="HHS791" s="12"/>
      <c r="HHT791" s="12"/>
      <c r="HHU791" s="12"/>
      <c r="HHV791" s="12"/>
      <c r="HHW791" s="12"/>
      <c r="HHX791" s="12"/>
      <c r="HHY791" s="12"/>
      <c r="HHZ791" s="12"/>
      <c r="HIA791" s="12"/>
      <c r="HIB791" s="12"/>
      <c r="HIC791" s="12"/>
      <c r="HID791" s="12"/>
      <c r="HIE791" s="12"/>
      <c r="HIF791" s="12"/>
      <c r="HIG791" s="12"/>
      <c r="HIH791" s="12"/>
      <c r="HII791" s="12"/>
      <c r="HIJ791" s="12"/>
      <c r="HIK791" s="12"/>
      <c r="HIL791" s="12"/>
      <c r="HIM791" s="12"/>
      <c r="HIN791" s="12"/>
      <c r="HIO791" s="12"/>
      <c r="HIP791" s="12"/>
      <c r="HIQ791" s="12"/>
      <c r="HIR791" s="12"/>
      <c r="HIS791" s="12"/>
      <c r="HIT791" s="12"/>
      <c r="HIU791" s="12"/>
      <c r="HIV791" s="12"/>
      <c r="HIW791" s="12"/>
      <c r="HIX791" s="12"/>
      <c r="HIY791" s="12"/>
      <c r="HIZ791" s="12"/>
      <c r="HJA791" s="12"/>
      <c r="HJB791" s="12"/>
      <c r="HJC791" s="12"/>
      <c r="HJD791" s="12"/>
      <c r="HJE791" s="12"/>
      <c r="HJF791" s="12"/>
      <c r="HJG791" s="12"/>
      <c r="HJH791" s="12"/>
      <c r="HJI791" s="12"/>
      <c r="HJJ791" s="12"/>
      <c r="HJK791" s="12"/>
      <c r="HJL791" s="12"/>
      <c r="HJM791" s="12"/>
      <c r="HJN791" s="12"/>
      <c r="HJO791" s="12"/>
      <c r="HJP791" s="12"/>
      <c r="HJQ791" s="12"/>
      <c r="HJR791" s="12"/>
      <c r="HJS791" s="12"/>
      <c r="HJT791" s="12"/>
      <c r="HJU791" s="12"/>
      <c r="HJV791" s="12"/>
      <c r="HJW791" s="12"/>
      <c r="HJX791" s="12"/>
      <c r="HJY791" s="12"/>
      <c r="HJZ791" s="12"/>
      <c r="HKA791" s="12"/>
      <c r="HKB791" s="12"/>
      <c r="HKC791" s="12"/>
      <c r="HKD791" s="12"/>
      <c r="HKE791" s="12"/>
      <c r="HKF791" s="12"/>
      <c r="HKG791" s="12"/>
      <c r="HKH791" s="12"/>
      <c r="HKI791" s="12"/>
      <c r="HKJ791" s="12"/>
      <c r="HKK791" s="12"/>
      <c r="HKL791" s="12"/>
      <c r="HKM791" s="12"/>
      <c r="HKN791" s="12"/>
      <c r="HKO791" s="12"/>
      <c r="HKP791" s="12"/>
      <c r="HKQ791" s="12"/>
      <c r="HKR791" s="12"/>
      <c r="HKS791" s="12"/>
      <c r="HKT791" s="12"/>
      <c r="HKU791" s="12"/>
      <c r="HKV791" s="12"/>
      <c r="HKW791" s="12"/>
      <c r="HKX791" s="12"/>
      <c r="HKY791" s="12"/>
      <c r="HKZ791" s="12"/>
      <c r="HLA791" s="12"/>
      <c r="HLB791" s="12"/>
      <c r="HLC791" s="12"/>
      <c r="HLD791" s="12"/>
      <c r="HLE791" s="12"/>
      <c r="HLF791" s="12"/>
      <c r="HLG791" s="12"/>
      <c r="HLH791" s="12"/>
      <c r="HLI791" s="12"/>
      <c r="HLJ791" s="12"/>
      <c r="HLK791" s="12"/>
      <c r="HLL791" s="12"/>
      <c r="HLM791" s="12"/>
      <c r="HLN791" s="12"/>
      <c r="HLO791" s="12"/>
      <c r="HLP791" s="12"/>
      <c r="HLQ791" s="12"/>
      <c r="HLR791" s="12"/>
      <c r="HLS791" s="12"/>
      <c r="HLT791" s="12"/>
      <c r="HLU791" s="12"/>
      <c r="HLV791" s="12"/>
      <c r="HLW791" s="12"/>
      <c r="HLX791" s="12"/>
      <c r="HLY791" s="12"/>
      <c r="HLZ791" s="12"/>
      <c r="HMA791" s="12"/>
      <c r="HMB791" s="12"/>
      <c r="HMC791" s="12"/>
      <c r="HMD791" s="12"/>
      <c r="HME791" s="12"/>
      <c r="HMF791" s="12"/>
      <c r="HMG791" s="12"/>
      <c r="HMH791" s="12"/>
      <c r="HMI791" s="12"/>
      <c r="HMJ791" s="12"/>
      <c r="HMK791" s="12"/>
      <c r="HML791" s="12"/>
      <c r="HMM791" s="12"/>
      <c r="HMN791" s="12"/>
      <c r="HMO791" s="12"/>
      <c r="HMP791" s="12"/>
      <c r="HMQ791" s="12"/>
      <c r="HMR791" s="12"/>
      <c r="HMS791" s="12"/>
      <c r="HMT791" s="12"/>
      <c r="HMU791" s="12"/>
      <c r="HMV791" s="12"/>
      <c r="HMW791" s="12"/>
      <c r="HMX791" s="12"/>
      <c r="HMY791" s="12"/>
      <c r="HMZ791" s="12"/>
      <c r="HNA791" s="12"/>
      <c r="HNB791" s="12"/>
      <c r="HNC791" s="12"/>
      <c r="HND791" s="12"/>
      <c r="HNE791" s="12"/>
      <c r="HNF791" s="12"/>
      <c r="HNG791" s="12"/>
      <c r="HNH791" s="12"/>
      <c r="HNI791" s="12"/>
      <c r="HNJ791" s="12"/>
      <c r="HNK791" s="12"/>
      <c r="HNL791" s="12"/>
      <c r="HNM791" s="12"/>
      <c r="HNN791" s="12"/>
      <c r="HNO791" s="12"/>
      <c r="HNP791" s="12"/>
      <c r="HNQ791" s="12"/>
      <c r="HNR791" s="12"/>
      <c r="HNS791" s="12"/>
      <c r="HNT791" s="12"/>
      <c r="HNU791" s="12"/>
      <c r="HNV791" s="12"/>
      <c r="HNW791" s="12"/>
      <c r="HNX791" s="12"/>
      <c r="HNY791" s="12"/>
      <c r="HNZ791" s="12"/>
      <c r="HOA791" s="12"/>
      <c r="HOB791" s="12"/>
      <c r="HOC791" s="12"/>
      <c r="HOD791" s="12"/>
      <c r="HOE791" s="12"/>
      <c r="HOF791" s="12"/>
      <c r="HOG791" s="12"/>
      <c r="HOH791" s="12"/>
      <c r="HOI791" s="12"/>
      <c r="HOJ791" s="12"/>
      <c r="HOK791" s="12"/>
      <c r="HOL791" s="12"/>
      <c r="HOM791" s="12"/>
      <c r="HON791" s="12"/>
      <c r="HOO791" s="12"/>
      <c r="HOP791" s="12"/>
      <c r="HOQ791" s="12"/>
      <c r="HOR791" s="12"/>
      <c r="HOS791" s="12"/>
      <c r="HOT791" s="12"/>
      <c r="HOU791" s="12"/>
      <c r="HOV791" s="12"/>
      <c r="HOW791" s="12"/>
      <c r="HOX791" s="12"/>
      <c r="HOY791" s="12"/>
      <c r="HOZ791" s="12"/>
      <c r="HPA791" s="12"/>
      <c r="HPB791" s="12"/>
      <c r="HPC791" s="12"/>
      <c r="HPD791" s="12"/>
      <c r="HPE791" s="12"/>
      <c r="HPF791" s="12"/>
      <c r="HPG791" s="12"/>
      <c r="HPH791" s="12"/>
      <c r="HPI791" s="12"/>
      <c r="HPJ791" s="12"/>
      <c r="HPK791" s="12"/>
      <c r="HPL791" s="12"/>
      <c r="HPM791" s="12"/>
      <c r="HPN791" s="12"/>
      <c r="HPO791" s="12"/>
      <c r="HPP791" s="12"/>
      <c r="HPQ791" s="12"/>
      <c r="HPR791" s="12"/>
      <c r="HPS791" s="12"/>
      <c r="HPT791" s="12"/>
      <c r="HPU791" s="12"/>
      <c r="HPV791" s="12"/>
      <c r="HPW791" s="12"/>
      <c r="HPX791" s="12"/>
      <c r="HPY791" s="12"/>
      <c r="HPZ791" s="12"/>
      <c r="HQA791" s="12"/>
      <c r="HQB791" s="12"/>
      <c r="HQC791" s="12"/>
      <c r="HQD791" s="12"/>
      <c r="HQE791" s="12"/>
      <c r="HQF791" s="12"/>
      <c r="HQG791" s="12"/>
      <c r="HQH791" s="12"/>
      <c r="HQI791" s="12"/>
      <c r="HQJ791" s="12"/>
      <c r="HQK791" s="12"/>
      <c r="HQL791" s="12"/>
      <c r="HQM791" s="12"/>
      <c r="HQN791" s="12"/>
      <c r="HQO791" s="12"/>
      <c r="HQP791" s="12"/>
      <c r="HQQ791" s="12"/>
      <c r="HQR791" s="12"/>
      <c r="HQS791" s="12"/>
      <c r="HQT791" s="12"/>
      <c r="HQU791" s="12"/>
      <c r="HQV791" s="12"/>
      <c r="HQW791" s="12"/>
      <c r="HQX791" s="12"/>
      <c r="HQY791" s="12"/>
      <c r="HQZ791" s="12"/>
      <c r="HRA791" s="12"/>
      <c r="HRB791" s="12"/>
      <c r="HRC791" s="12"/>
      <c r="HRD791" s="12"/>
      <c r="HRE791" s="12"/>
      <c r="HRF791" s="12"/>
      <c r="HRG791" s="12"/>
      <c r="HRH791" s="12"/>
      <c r="HRI791" s="12"/>
      <c r="HRJ791" s="12"/>
      <c r="HRK791" s="12"/>
      <c r="HRL791" s="12"/>
      <c r="HRM791" s="12"/>
      <c r="HRN791" s="12"/>
      <c r="HRO791" s="12"/>
      <c r="HRP791" s="12"/>
      <c r="HRQ791" s="12"/>
      <c r="HRR791" s="12"/>
      <c r="HRS791" s="12"/>
      <c r="HRT791" s="12"/>
      <c r="HRU791" s="12"/>
      <c r="HRV791" s="12"/>
      <c r="HRW791" s="12"/>
      <c r="HRX791" s="12"/>
      <c r="HRY791" s="12"/>
      <c r="HRZ791" s="12"/>
      <c r="HSA791" s="12"/>
      <c r="HSB791" s="12"/>
      <c r="HSC791" s="12"/>
      <c r="HSD791" s="12"/>
      <c r="HSE791" s="12"/>
      <c r="HSF791" s="12"/>
      <c r="HSG791" s="12"/>
      <c r="HSH791" s="12"/>
      <c r="HSI791" s="12"/>
      <c r="HSJ791" s="12"/>
      <c r="HSK791" s="12"/>
      <c r="HSL791" s="12"/>
      <c r="HSM791" s="12"/>
      <c r="HSN791" s="12"/>
      <c r="HSO791" s="12"/>
      <c r="HSP791" s="12"/>
      <c r="HSQ791" s="12"/>
      <c r="HSR791" s="12"/>
      <c r="HSS791" s="12"/>
      <c r="HST791" s="12"/>
      <c r="HSU791" s="12"/>
      <c r="HSV791" s="12"/>
      <c r="HSW791" s="12"/>
      <c r="HSX791" s="12"/>
      <c r="HSY791" s="12"/>
      <c r="HSZ791" s="12"/>
      <c r="HTA791" s="12"/>
      <c r="HTB791" s="12"/>
      <c r="HTC791" s="12"/>
      <c r="HTD791" s="12"/>
      <c r="HTE791" s="12"/>
      <c r="HTF791" s="12"/>
      <c r="HTG791" s="12"/>
      <c r="HTH791" s="12"/>
      <c r="HTI791" s="12"/>
      <c r="HTJ791" s="12"/>
      <c r="HTK791" s="12"/>
      <c r="HTL791" s="12"/>
      <c r="HTM791" s="12"/>
      <c r="HTN791" s="12"/>
      <c r="HTO791" s="12"/>
      <c r="HTP791" s="12"/>
      <c r="HTQ791" s="12"/>
      <c r="HTR791" s="12"/>
      <c r="HTS791" s="12"/>
      <c r="HTT791" s="12"/>
      <c r="HTU791" s="12"/>
      <c r="HTV791" s="12"/>
      <c r="HTW791" s="12"/>
      <c r="HTX791" s="12"/>
      <c r="HTY791" s="12"/>
      <c r="HTZ791" s="12"/>
      <c r="HUA791" s="12"/>
      <c r="HUB791" s="12"/>
      <c r="HUC791" s="12"/>
      <c r="HUD791" s="12"/>
      <c r="HUE791" s="12"/>
      <c r="HUF791" s="12"/>
      <c r="HUG791" s="12"/>
      <c r="HUH791" s="12"/>
      <c r="HUI791" s="12"/>
      <c r="HUJ791" s="12"/>
      <c r="HUK791" s="12"/>
      <c r="HUL791" s="12"/>
      <c r="HUM791" s="12"/>
      <c r="HUN791" s="12"/>
      <c r="HUO791" s="12"/>
      <c r="HUP791" s="12"/>
      <c r="HUQ791" s="12"/>
      <c r="HUR791" s="12"/>
      <c r="HUS791" s="12"/>
      <c r="HUT791" s="12"/>
      <c r="HUU791" s="12"/>
      <c r="HUV791" s="12"/>
      <c r="HUW791" s="12"/>
      <c r="HUX791" s="12"/>
      <c r="HUY791" s="12"/>
      <c r="HUZ791" s="12"/>
      <c r="HVA791" s="12"/>
      <c r="HVB791" s="12"/>
      <c r="HVC791" s="12"/>
      <c r="HVD791" s="12"/>
      <c r="HVE791" s="12"/>
      <c r="HVF791" s="12"/>
      <c r="HVG791" s="12"/>
      <c r="HVH791" s="12"/>
      <c r="HVI791" s="12"/>
      <c r="HVJ791" s="12"/>
      <c r="HVK791" s="12"/>
      <c r="HVL791" s="12"/>
      <c r="HVM791" s="12"/>
      <c r="HVN791" s="12"/>
      <c r="HVO791" s="12"/>
      <c r="HVP791" s="12"/>
      <c r="HVQ791" s="12"/>
      <c r="HVR791" s="12"/>
      <c r="HVS791" s="12"/>
      <c r="HVT791" s="12"/>
      <c r="HVU791" s="12"/>
      <c r="HVV791" s="12"/>
      <c r="HVW791" s="12"/>
      <c r="HVX791" s="12"/>
      <c r="HVY791" s="12"/>
      <c r="HVZ791" s="12"/>
      <c r="HWA791" s="12"/>
      <c r="HWB791" s="12"/>
      <c r="HWC791" s="12"/>
      <c r="HWD791" s="12"/>
      <c r="HWE791" s="12"/>
      <c r="HWF791" s="12"/>
      <c r="HWG791" s="12"/>
      <c r="HWH791" s="12"/>
      <c r="HWI791" s="12"/>
      <c r="HWJ791" s="12"/>
      <c r="HWK791" s="12"/>
      <c r="HWL791" s="12"/>
      <c r="HWM791" s="12"/>
      <c r="HWN791" s="12"/>
      <c r="HWO791" s="12"/>
      <c r="HWP791" s="12"/>
      <c r="HWQ791" s="12"/>
      <c r="HWR791" s="12"/>
      <c r="HWS791" s="12"/>
      <c r="HWT791" s="12"/>
      <c r="HWU791" s="12"/>
      <c r="HWV791" s="12"/>
      <c r="HWW791" s="12"/>
      <c r="HWX791" s="12"/>
      <c r="HWY791" s="12"/>
      <c r="HWZ791" s="12"/>
      <c r="HXA791" s="12"/>
      <c r="HXB791" s="12"/>
      <c r="HXC791" s="12"/>
      <c r="HXD791" s="12"/>
      <c r="HXE791" s="12"/>
      <c r="HXF791" s="12"/>
      <c r="HXG791" s="12"/>
      <c r="HXH791" s="12"/>
      <c r="HXI791" s="12"/>
      <c r="HXJ791" s="12"/>
      <c r="HXK791" s="12"/>
      <c r="HXL791" s="12"/>
      <c r="HXM791" s="12"/>
      <c r="HXN791" s="12"/>
      <c r="HXO791" s="12"/>
      <c r="HXP791" s="12"/>
      <c r="HXQ791" s="12"/>
      <c r="HXR791" s="12"/>
      <c r="HXS791" s="12"/>
      <c r="HXT791" s="12"/>
      <c r="HXU791" s="12"/>
      <c r="HXV791" s="12"/>
      <c r="HXW791" s="12"/>
      <c r="HXX791" s="12"/>
      <c r="HXY791" s="12"/>
      <c r="HXZ791" s="12"/>
      <c r="HYA791" s="12"/>
      <c r="HYB791" s="12"/>
      <c r="HYC791" s="12"/>
      <c r="HYD791" s="12"/>
      <c r="HYE791" s="12"/>
      <c r="HYF791" s="12"/>
      <c r="HYG791" s="12"/>
      <c r="HYH791" s="12"/>
      <c r="HYI791" s="12"/>
      <c r="HYJ791" s="12"/>
      <c r="HYK791" s="12"/>
      <c r="HYL791" s="12"/>
      <c r="HYM791" s="12"/>
      <c r="HYN791" s="12"/>
      <c r="HYO791" s="12"/>
      <c r="HYP791" s="12"/>
      <c r="HYQ791" s="12"/>
      <c r="HYR791" s="12"/>
      <c r="HYS791" s="12"/>
      <c r="HYT791" s="12"/>
      <c r="HYU791" s="12"/>
      <c r="HYV791" s="12"/>
      <c r="HYW791" s="12"/>
      <c r="HYX791" s="12"/>
      <c r="HYY791" s="12"/>
      <c r="HYZ791" s="12"/>
      <c r="HZA791" s="12"/>
      <c r="HZB791" s="12"/>
      <c r="HZC791" s="12"/>
      <c r="HZD791" s="12"/>
      <c r="HZE791" s="12"/>
      <c r="HZF791" s="12"/>
      <c r="HZG791" s="12"/>
      <c r="HZH791" s="12"/>
      <c r="HZI791" s="12"/>
      <c r="HZJ791" s="12"/>
      <c r="HZK791" s="12"/>
      <c r="HZL791" s="12"/>
      <c r="HZM791" s="12"/>
      <c r="HZN791" s="12"/>
      <c r="HZO791" s="12"/>
      <c r="HZP791" s="12"/>
      <c r="HZQ791" s="12"/>
      <c r="HZR791" s="12"/>
      <c r="HZS791" s="12"/>
      <c r="HZT791" s="12"/>
      <c r="HZU791" s="12"/>
      <c r="HZV791" s="12"/>
      <c r="HZW791" s="12"/>
      <c r="HZX791" s="12"/>
      <c r="HZY791" s="12"/>
      <c r="HZZ791" s="12"/>
      <c r="IAA791" s="12"/>
      <c r="IAB791" s="12"/>
      <c r="IAC791" s="12"/>
      <c r="IAD791" s="12"/>
      <c r="IAE791" s="12"/>
      <c r="IAF791" s="12"/>
      <c r="IAG791" s="12"/>
      <c r="IAH791" s="12"/>
      <c r="IAI791" s="12"/>
      <c r="IAJ791" s="12"/>
      <c r="IAK791" s="12"/>
      <c r="IAL791" s="12"/>
      <c r="IAM791" s="12"/>
      <c r="IAN791" s="12"/>
      <c r="IAO791" s="12"/>
      <c r="IAP791" s="12"/>
      <c r="IAQ791" s="12"/>
      <c r="IAR791" s="12"/>
      <c r="IAS791" s="12"/>
      <c r="IAT791" s="12"/>
      <c r="IAU791" s="12"/>
      <c r="IAV791" s="12"/>
      <c r="IAW791" s="12"/>
      <c r="IAX791" s="12"/>
      <c r="IAY791" s="12"/>
      <c r="IAZ791" s="12"/>
      <c r="IBA791" s="12"/>
      <c r="IBB791" s="12"/>
      <c r="IBC791" s="12"/>
      <c r="IBD791" s="12"/>
      <c r="IBE791" s="12"/>
      <c r="IBF791" s="12"/>
      <c r="IBG791" s="12"/>
      <c r="IBH791" s="12"/>
      <c r="IBI791" s="12"/>
      <c r="IBJ791" s="12"/>
      <c r="IBK791" s="12"/>
      <c r="IBL791" s="12"/>
      <c r="IBM791" s="12"/>
      <c r="IBN791" s="12"/>
      <c r="IBO791" s="12"/>
      <c r="IBP791" s="12"/>
      <c r="IBQ791" s="12"/>
      <c r="IBR791" s="12"/>
      <c r="IBS791" s="12"/>
      <c r="IBT791" s="12"/>
      <c r="IBU791" s="12"/>
      <c r="IBV791" s="12"/>
      <c r="IBW791" s="12"/>
      <c r="IBX791" s="12"/>
      <c r="IBY791" s="12"/>
      <c r="IBZ791" s="12"/>
      <c r="ICA791" s="12"/>
      <c r="ICB791" s="12"/>
      <c r="ICC791" s="12"/>
      <c r="ICD791" s="12"/>
      <c r="ICE791" s="12"/>
      <c r="ICF791" s="12"/>
      <c r="ICG791" s="12"/>
      <c r="ICH791" s="12"/>
      <c r="ICI791" s="12"/>
      <c r="ICJ791" s="12"/>
      <c r="ICK791" s="12"/>
      <c r="ICL791" s="12"/>
      <c r="ICM791" s="12"/>
      <c r="ICN791" s="12"/>
      <c r="ICO791" s="12"/>
      <c r="ICP791" s="12"/>
      <c r="ICQ791" s="12"/>
      <c r="ICR791" s="12"/>
      <c r="ICS791" s="12"/>
      <c r="ICT791" s="12"/>
      <c r="ICU791" s="12"/>
      <c r="ICV791" s="12"/>
      <c r="ICW791" s="12"/>
      <c r="ICX791" s="12"/>
      <c r="ICY791" s="12"/>
      <c r="ICZ791" s="12"/>
      <c r="IDA791" s="12"/>
      <c r="IDB791" s="12"/>
      <c r="IDC791" s="12"/>
      <c r="IDD791" s="12"/>
      <c r="IDE791" s="12"/>
      <c r="IDF791" s="12"/>
      <c r="IDG791" s="12"/>
      <c r="IDH791" s="12"/>
      <c r="IDI791" s="12"/>
      <c r="IDJ791" s="12"/>
      <c r="IDK791" s="12"/>
      <c r="IDL791" s="12"/>
      <c r="IDM791" s="12"/>
      <c r="IDN791" s="12"/>
      <c r="IDO791" s="12"/>
      <c r="IDP791" s="12"/>
      <c r="IDQ791" s="12"/>
      <c r="IDR791" s="12"/>
      <c r="IDS791" s="12"/>
      <c r="IDT791" s="12"/>
      <c r="IDU791" s="12"/>
      <c r="IDV791" s="12"/>
      <c r="IDW791" s="12"/>
      <c r="IDX791" s="12"/>
      <c r="IDY791" s="12"/>
      <c r="IDZ791" s="12"/>
      <c r="IEA791" s="12"/>
      <c r="IEB791" s="12"/>
      <c r="IEC791" s="12"/>
      <c r="IED791" s="12"/>
      <c r="IEE791" s="12"/>
      <c r="IEF791" s="12"/>
      <c r="IEG791" s="12"/>
      <c r="IEH791" s="12"/>
      <c r="IEI791" s="12"/>
      <c r="IEJ791" s="12"/>
      <c r="IEK791" s="12"/>
      <c r="IEL791" s="12"/>
      <c r="IEM791" s="12"/>
      <c r="IEN791" s="12"/>
      <c r="IEO791" s="12"/>
      <c r="IEP791" s="12"/>
      <c r="IEQ791" s="12"/>
      <c r="IER791" s="12"/>
      <c r="IES791" s="12"/>
      <c r="IET791" s="12"/>
      <c r="IEU791" s="12"/>
      <c r="IEV791" s="12"/>
      <c r="IEW791" s="12"/>
      <c r="IEX791" s="12"/>
      <c r="IEY791" s="12"/>
      <c r="IEZ791" s="12"/>
      <c r="IFA791" s="12"/>
      <c r="IFB791" s="12"/>
      <c r="IFC791" s="12"/>
      <c r="IFD791" s="12"/>
      <c r="IFE791" s="12"/>
      <c r="IFF791" s="12"/>
      <c r="IFG791" s="12"/>
      <c r="IFH791" s="12"/>
      <c r="IFI791" s="12"/>
      <c r="IFJ791" s="12"/>
      <c r="IFK791" s="12"/>
      <c r="IFL791" s="12"/>
      <c r="IFM791" s="12"/>
      <c r="IFN791" s="12"/>
      <c r="IFO791" s="12"/>
      <c r="IFP791" s="12"/>
      <c r="IFQ791" s="12"/>
      <c r="IFR791" s="12"/>
      <c r="IFS791" s="12"/>
      <c r="IFT791" s="12"/>
      <c r="IFU791" s="12"/>
      <c r="IFV791" s="12"/>
      <c r="IFW791" s="12"/>
      <c r="IFX791" s="12"/>
      <c r="IFY791" s="12"/>
      <c r="IFZ791" s="12"/>
      <c r="IGA791" s="12"/>
      <c r="IGB791" s="12"/>
      <c r="IGC791" s="12"/>
      <c r="IGD791" s="12"/>
      <c r="IGE791" s="12"/>
      <c r="IGF791" s="12"/>
      <c r="IGG791" s="12"/>
      <c r="IGH791" s="12"/>
      <c r="IGI791" s="12"/>
      <c r="IGJ791" s="12"/>
      <c r="IGK791" s="12"/>
      <c r="IGL791" s="12"/>
      <c r="IGM791" s="12"/>
      <c r="IGN791" s="12"/>
      <c r="IGO791" s="12"/>
      <c r="IGP791" s="12"/>
      <c r="IGQ791" s="12"/>
      <c r="IGR791" s="12"/>
      <c r="IGS791" s="12"/>
      <c r="IGT791" s="12"/>
      <c r="IGU791" s="12"/>
      <c r="IGV791" s="12"/>
      <c r="IGW791" s="12"/>
      <c r="IGX791" s="12"/>
      <c r="IGY791" s="12"/>
      <c r="IGZ791" s="12"/>
      <c r="IHA791" s="12"/>
      <c r="IHB791" s="12"/>
      <c r="IHC791" s="12"/>
      <c r="IHD791" s="12"/>
      <c r="IHE791" s="12"/>
      <c r="IHF791" s="12"/>
      <c r="IHG791" s="12"/>
      <c r="IHH791" s="12"/>
      <c r="IHI791" s="12"/>
      <c r="IHJ791" s="12"/>
      <c r="IHK791" s="12"/>
      <c r="IHL791" s="12"/>
      <c r="IHM791" s="12"/>
      <c r="IHN791" s="12"/>
      <c r="IHO791" s="12"/>
      <c r="IHP791" s="12"/>
      <c r="IHQ791" s="12"/>
      <c r="IHR791" s="12"/>
      <c r="IHS791" s="12"/>
      <c r="IHT791" s="12"/>
      <c r="IHU791" s="12"/>
      <c r="IHV791" s="12"/>
      <c r="IHW791" s="12"/>
      <c r="IHX791" s="12"/>
      <c r="IHY791" s="12"/>
      <c r="IHZ791" s="12"/>
      <c r="IIA791" s="12"/>
      <c r="IIB791" s="12"/>
      <c r="IIC791" s="12"/>
      <c r="IID791" s="12"/>
      <c r="IIE791" s="12"/>
      <c r="IIF791" s="12"/>
      <c r="IIG791" s="12"/>
      <c r="IIH791" s="12"/>
      <c r="III791" s="12"/>
      <c r="IIJ791" s="12"/>
      <c r="IIK791" s="12"/>
      <c r="IIL791" s="12"/>
      <c r="IIM791" s="12"/>
      <c r="IIN791" s="12"/>
      <c r="IIO791" s="12"/>
      <c r="IIP791" s="12"/>
      <c r="IIQ791" s="12"/>
      <c r="IIR791" s="12"/>
      <c r="IIS791" s="12"/>
      <c r="IIT791" s="12"/>
      <c r="IIU791" s="12"/>
      <c r="IIV791" s="12"/>
      <c r="IIW791" s="12"/>
      <c r="IIX791" s="12"/>
      <c r="IIY791" s="12"/>
      <c r="IIZ791" s="12"/>
      <c r="IJA791" s="12"/>
      <c r="IJB791" s="12"/>
      <c r="IJC791" s="12"/>
      <c r="IJD791" s="12"/>
      <c r="IJE791" s="12"/>
      <c r="IJF791" s="12"/>
      <c r="IJG791" s="12"/>
      <c r="IJH791" s="12"/>
      <c r="IJI791" s="12"/>
      <c r="IJJ791" s="12"/>
      <c r="IJK791" s="12"/>
      <c r="IJL791" s="12"/>
      <c r="IJM791" s="12"/>
      <c r="IJN791" s="12"/>
      <c r="IJO791" s="12"/>
      <c r="IJP791" s="12"/>
      <c r="IJQ791" s="12"/>
      <c r="IJR791" s="12"/>
      <c r="IJS791" s="12"/>
      <c r="IJT791" s="12"/>
      <c r="IJU791" s="12"/>
      <c r="IJV791" s="12"/>
      <c r="IJW791" s="12"/>
      <c r="IJX791" s="12"/>
      <c r="IJY791" s="12"/>
      <c r="IJZ791" s="12"/>
      <c r="IKA791" s="12"/>
      <c r="IKB791" s="12"/>
      <c r="IKC791" s="12"/>
      <c r="IKD791" s="12"/>
      <c r="IKE791" s="12"/>
      <c r="IKF791" s="12"/>
      <c r="IKG791" s="12"/>
      <c r="IKH791" s="12"/>
      <c r="IKI791" s="12"/>
      <c r="IKJ791" s="12"/>
      <c r="IKK791" s="12"/>
      <c r="IKL791" s="12"/>
      <c r="IKM791" s="12"/>
      <c r="IKN791" s="12"/>
      <c r="IKO791" s="12"/>
      <c r="IKP791" s="12"/>
      <c r="IKQ791" s="12"/>
      <c r="IKR791" s="12"/>
      <c r="IKS791" s="12"/>
      <c r="IKT791" s="12"/>
      <c r="IKU791" s="12"/>
      <c r="IKV791" s="12"/>
      <c r="IKW791" s="12"/>
      <c r="IKX791" s="12"/>
      <c r="IKY791" s="12"/>
      <c r="IKZ791" s="12"/>
      <c r="ILA791" s="12"/>
      <c r="ILB791" s="12"/>
      <c r="ILC791" s="12"/>
      <c r="ILD791" s="12"/>
      <c r="ILE791" s="12"/>
      <c r="ILF791" s="12"/>
      <c r="ILG791" s="12"/>
      <c r="ILH791" s="12"/>
      <c r="ILI791" s="12"/>
      <c r="ILJ791" s="12"/>
      <c r="ILK791" s="12"/>
      <c r="ILL791" s="12"/>
      <c r="ILM791" s="12"/>
      <c r="ILN791" s="12"/>
      <c r="ILO791" s="12"/>
      <c r="ILP791" s="12"/>
      <c r="ILQ791" s="12"/>
      <c r="ILR791" s="12"/>
      <c r="ILS791" s="12"/>
      <c r="ILT791" s="12"/>
      <c r="ILU791" s="12"/>
      <c r="ILV791" s="12"/>
      <c r="ILW791" s="12"/>
      <c r="ILX791" s="12"/>
      <c r="ILY791" s="12"/>
      <c r="ILZ791" s="12"/>
      <c r="IMA791" s="12"/>
      <c r="IMB791" s="12"/>
      <c r="IMC791" s="12"/>
      <c r="IMD791" s="12"/>
      <c r="IME791" s="12"/>
      <c r="IMF791" s="12"/>
      <c r="IMG791" s="12"/>
      <c r="IMH791" s="12"/>
      <c r="IMI791" s="12"/>
      <c r="IMJ791" s="12"/>
      <c r="IMK791" s="12"/>
      <c r="IML791" s="12"/>
      <c r="IMM791" s="12"/>
      <c r="IMN791" s="12"/>
      <c r="IMO791" s="12"/>
      <c r="IMP791" s="12"/>
      <c r="IMQ791" s="12"/>
      <c r="IMR791" s="12"/>
      <c r="IMS791" s="12"/>
      <c r="IMT791" s="12"/>
      <c r="IMU791" s="12"/>
      <c r="IMV791" s="12"/>
      <c r="IMW791" s="12"/>
      <c r="IMX791" s="12"/>
      <c r="IMY791" s="12"/>
      <c r="IMZ791" s="12"/>
      <c r="INA791" s="12"/>
      <c r="INB791" s="12"/>
      <c r="INC791" s="12"/>
      <c r="IND791" s="12"/>
      <c r="INE791" s="12"/>
      <c r="INF791" s="12"/>
      <c r="ING791" s="12"/>
      <c r="INH791" s="12"/>
      <c r="INI791" s="12"/>
      <c r="INJ791" s="12"/>
      <c r="INK791" s="12"/>
      <c r="INL791" s="12"/>
      <c r="INM791" s="12"/>
      <c r="INN791" s="12"/>
      <c r="INO791" s="12"/>
      <c r="INP791" s="12"/>
      <c r="INQ791" s="12"/>
      <c r="INR791" s="12"/>
      <c r="INS791" s="12"/>
      <c r="INT791" s="12"/>
      <c r="INU791" s="12"/>
      <c r="INV791" s="12"/>
      <c r="INW791" s="12"/>
      <c r="INX791" s="12"/>
      <c r="INY791" s="12"/>
      <c r="INZ791" s="12"/>
      <c r="IOA791" s="12"/>
      <c r="IOB791" s="12"/>
      <c r="IOC791" s="12"/>
      <c r="IOD791" s="12"/>
      <c r="IOE791" s="12"/>
      <c r="IOF791" s="12"/>
      <c r="IOG791" s="12"/>
      <c r="IOH791" s="12"/>
      <c r="IOI791" s="12"/>
      <c r="IOJ791" s="12"/>
      <c r="IOK791" s="12"/>
      <c r="IOL791" s="12"/>
      <c r="IOM791" s="12"/>
      <c r="ION791" s="12"/>
      <c r="IOO791" s="12"/>
      <c r="IOP791" s="12"/>
      <c r="IOQ791" s="12"/>
      <c r="IOR791" s="12"/>
      <c r="IOS791" s="12"/>
      <c r="IOT791" s="12"/>
      <c r="IOU791" s="12"/>
      <c r="IOV791" s="12"/>
      <c r="IOW791" s="12"/>
      <c r="IOX791" s="12"/>
      <c r="IOY791" s="12"/>
      <c r="IOZ791" s="12"/>
      <c r="IPA791" s="12"/>
      <c r="IPB791" s="12"/>
      <c r="IPC791" s="12"/>
      <c r="IPD791" s="12"/>
      <c r="IPE791" s="12"/>
      <c r="IPF791" s="12"/>
      <c r="IPG791" s="12"/>
      <c r="IPH791" s="12"/>
      <c r="IPI791" s="12"/>
      <c r="IPJ791" s="12"/>
      <c r="IPK791" s="12"/>
      <c r="IPL791" s="12"/>
      <c r="IPM791" s="12"/>
      <c r="IPN791" s="12"/>
      <c r="IPO791" s="12"/>
      <c r="IPP791" s="12"/>
      <c r="IPQ791" s="12"/>
      <c r="IPR791" s="12"/>
      <c r="IPS791" s="12"/>
      <c r="IPT791" s="12"/>
      <c r="IPU791" s="12"/>
      <c r="IPV791" s="12"/>
      <c r="IPW791" s="12"/>
      <c r="IPX791" s="12"/>
      <c r="IPY791" s="12"/>
      <c r="IPZ791" s="12"/>
      <c r="IQA791" s="12"/>
      <c r="IQB791" s="12"/>
      <c r="IQC791" s="12"/>
      <c r="IQD791" s="12"/>
      <c r="IQE791" s="12"/>
      <c r="IQF791" s="12"/>
      <c r="IQG791" s="12"/>
      <c r="IQH791" s="12"/>
      <c r="IQI791" s="12"/>
      <c r="IQJ791" s="12"/>
      <c r="IQK791" s="12"/>
      <c r="IQL791" s="12"/>
      <c r="IQM791" s="12"/>
      <c r="IQN791" s="12"/>
      <c r="IQO791" s="12"/>
      <c r="IQP791" s="12"/>
      <c r="IQQ791" s="12"/>
      <c r="IQR791" s="12"/>
      <c r="IQS791" s="12"/>
      <c r="IQT791" s="12"/>
      <c r="IQU791" s="12"/>
      <c r="IQV791" s="12"/>
      <c r="IQW791" s="12"/>
      <c r="IQX791" s="12"/>
      <c r="IQY791" s="12"/>
      <c r="IQZ791" s="12"/>
      <c r="IRA791" s="12"/>
      <c r="IRB791" s="12"/>
      <c r="IRC791" s="12"/>
      <c r="IRD791" s="12"/>
      <c r="IRE791" s="12"/>
      <c r="IRF791" s="12"/>
      <c r="IRG791" s="12"/>
      <c r="IRH791" s="12"/>
      <c r="IRI791" s="12"/>
      <c r="IRJ791" s="12"/>
      <c r="IRK791" s="12"/>
      <c r="IRL791" s="12"/>
      <c r="IRM791" s="12"/>
      <c r="IRN791" s="12"/>
      <c r="IRO791" s="12"/>
      <c r="IRP791" s="12"/>
      <c r="IRQ791" s="12"/>
      <c r="IRR791" s="12"/>
      <c r="IRS791" s="12"/>
      <c r="IRT791" s="12"/>
      <c r="IRU791" s="12"/>
      <c r="IRV791" s="12"/>
      <c r="IRW791" s="12"/>
      <c r="IRX791" s="12"/>
      <c r="IRY791" s="12"/>
      <c r="IRZ791" s="12"/>
      <c r="ISA791" s="12"/>
      <c r="ISB791" s="12"/>
      <c r="ISC791" s="12"/>
      <c r="ISD791" s="12"/>
      <c r="ISE791" s="12"/>
      <c r="ISF791" s="12"/>
      <c r="ISG791" s="12"/>
      <c r="ISH791" s="12"/>
      <c r="ISI791" s="12"/>
      <c r="ISJ791" s="12"/>
      <c r="ISK791" s="12"/>
      <c r="ISL791" s="12"/>
      <c r="ISM791" s="12"/>
      <c r="ISN791" s="12"/>
      <c r="ISO791" s="12"/>
      <c r="ISP791" s="12"/>
      <c r="ISQ791" s="12"/>
      <c r="ISR791" s="12"/>
      <c r="ISS791" s="12"/>
      <c r="IST791" s="12"/>
      <c r="ISU791" s="12"/>
      <c r="ISV791" s="12"/>
      <c r="ISW791" s="12"/>
      <c r="ISX791" s="12"/>
      <c r="ISY791" s="12"/>
      <c r="ISZ791" s="12"/>
      <c r="ITA791" s="12"/>
      <c r="ITB791" s="12"/>
      <c r="ITC791" s="12"/>
      <c r="ITD791" s="12"/>
      <c r="ITE791" s="12"/>
      <c r="ITF791" s="12"/>
      <c r="ITG791" s="12"/>
      <c r="ITH791" s="12"/>
      <c r="ITI791" s="12"/>
      <c r="ITJ791" s="12"/>
      <c r="ITK791" s="12"/>
      <c r="ITL791" s="12"/>
      <c r="ITM791" s="12"/>
      <c r="ITN791" s="12"/>
      <c r="ITO791" s="12"/>
      <c r="ITP791" s="12"/>
      <c r="ITQ791" s="12"/>
      <c r="ITR791" s="12"/>
      <c r="ITS791" s="12"/>
      <c r="ITT791" s="12"/>
      <c r="ITU791" s="12"/>
      <c r="ITV791" s="12"/>
      <c r="ITW791" s="12"/>
      <c r="ITX791" s="12"/>
      <c r="ITY791" s="12"/>
      <c r="ITZ791" s="12"/>
      <c r="IUA791" s="12"/>
      <c r="IUB791" s="12"/>
      <c r="IUC791" s="12"/>
      <c r="IUD791" s="12"/>
      <c r="IUE791" s="12"/>
      <c r="IUF791" s="12"/>
      <c r="IUG791" s="12"/>
      <c r="IUH791" s="12"/>
      <c r="IUI791" s="12"/>
      <c r="IUJ791" s="12"/>
      <c r="IUK791" s="12"/>
      <c r="IUL791" s="12"/>
      <c r="IUM791" s="12"/>
      <c r="IUN791" s="12"/>
      <c r="IUO791" s="12"/>
      <c r="IUP791" s="12"/>
      <c r="IUQ791" s="12"/>
      <c r="IUR791" s="12"/>
      <c r="IUS791" s="12"/>
      <c r="IUT791" s="12"/>
      <c r="IUU791" s="12"/>
      <c r="IUV791" s="12"/>
      <c r="IUW791" s="12"/>
      <c r="IUX791" s="12"/>
      <c r="IUY791" s="12"/>
      <c r="IUZ791" s="12"/>
      <c r="IVA791" s="12"/>
      <c r="IVB791" s="12"/>
      <c r="IVC791" s="12"/>
      <c r="IVD791" s="12"/>
      <c r="IVE791" s="12"/>
      <c r="IVF791" s="12"/>
      <c r="IVG791" s="12"/>
      <c r="IVH791" s="12"/>
      <c r="IVI791" s="12"/>
      <c r="IVJ791" s="12"/>
      <c r="IVK791" s="12"/>
      <c r="IVL791" s="12"/>
      <c r="IVM791" s="12"/>
      <c r="IVN791" s="12"/>
      <c r="IVO791" s="12"/>
      <c r="IVP791" s="12"/>
      <c r="IVQ791" s="12"/>
      <c r="IVR791" s="12"/>
      <c r="IVS791" s="12"/>
      <c r="IVT791" s="12"/>
      <c r="IVU791" s="12"/>
      <c r="IVV791" s="12"/>
      <c r="IVW791" s="12"/>
      <c r="IVX791" s="12"/>
      <c r="IVY791" s="12"/>
      <c r="IVZ791" s="12"/>
      <c r="IWA791" s="12"/>
      <c r="IWB791" s="12"/>
      <c r="IWC791" s="12"/>
      <c r="IWD791" s="12"/>
      <c r="IWE791" s="12"/>
      <c r="IWF791" s="12"/>
      <c r="IWG791" s="12"/>
      <c r="IWH791" s="12"/>
      <c r="IWI791" s="12"/>
      <c r="IWJ791" s="12"/>
      <c r="IWK791" s="12"/>
      <c r="IWL791" s="12"/>
      <c r="IWM791" s="12"/>
      <c r="IWN791" s="12"/>
      <c r="IWO791" s="12"/>
      <c r="IWP791" s="12"/>
      <c r="IWQ791" s="12"/>
      <c r="IWR791" s="12"/>
      <c r="IWS791" s="12"/>
      <c r="IWT791" s="12"/>
      <c r="IWU791" s="12"/>
      <c r="IWV791" s="12"/>
      <c r="IWW791" s="12"/>
      <c r="IWX791" s="12"/>
      <c r="IWY791" s="12"/>
      <c r="IWZ791" s="12"/>
      <c r="IXA791" s="12"/>
      <c r="IXB791" s="12"/>
      <c r="IXC791" s="12"/>
      <c r="IXD791" s="12"/>
      <c r="IXE791" s="12"/>
      <c r="IXF791" s="12"/>
      <c r="IXG791" s="12"/>
      <c r="IXH791" s="12"/>
      <c r="IXI791" s="12"/>
      <c r="IXJ791" s="12"/>
      <c r="IXK791" s="12"/>
      <c r="IXL791" s="12"/>
      <c r="IXM791" s="12"/>
      <c r="IXN791" s="12"/>
      <c r="IXO791" s="12"/>
      <c r="IXP791" s="12"/>
      <c r="IXQ791" s="12"/>
      <c r="IXR791" s="12"/>
      <c r="IXS791" s="12"/>
      <c r="IXT791" s="12"/>
      <c r="IXU791" s="12"/>
      <c r="IXV791" s="12"/>
      <c r="IXW791" s="12"/>
      <c r="IXX791" s="12"/>
      <c r="IXY791" s="12"/>
      <c r="IXZ791" s="12"/>
      <c r="IYA791" s="12"/>
      <c r="IYB791" s="12"/>
      <c r="IYC791" s="12"/>
      <c r="IYD791" s="12"/>
      <c r="IYE791" s="12"/>
      <c r="IYF791" s="12"/>
      <c r="IYG791" s="12"/>
      <c r="IYH791" s="12"/>
      <c r="IYI791" s="12"/>
      <c r="IYJ791" s="12"/>
      <c r="IYK791" s="12"/>
      <c r="IYL791" s="12"/>
      <c r="IYM791" s="12"/>
      <c r="IYN791" s="12"/>
      <c r="IYO791" s="12"/>
      <c r="IYP791" s="12"/>
      <c r="IYQ791" s="12"/>
      <c r="IYR791" s="12"/>
      <c r="IYS791" s="12"/>
      <c r="IYT791" s="12"/>
      <c r="IYU791" s="12"/>
      <c r="IYV791" s="12"/>
      <c r="IYW791" s="12"/>
      <c r="IYX791" s="12"/>
      <c r="IYY791" s="12"/>
      <c r="IYZ791" s="12"/>
      <c r="IZA791" s="12"/>
      <c r="IZB791" s="12"/>
      <c r="IZC791" s="12"/>
      <c r="IZD791" s="12"/>
      <c r="IZE791" s="12"/>
      <c r="IZF791" s="12"/>
      <c r="IZG791" s="12"/>
      <c r="IZH791" s="12"/>
      <c r="IZI791" s="12"/>
      <c r="IZJ791" s="12"/>
      <c r="IZK791" s="12"/>
      <c r="IZL791" s="12"/>
      <c r="IZM791" s="12"/>
      <c r="IZN791" s="12"/>
      <c r="IZO791" s="12"/>
      <c r="IZP791" s="12"/>
      <c r="IZQ791" s="12"/>
      <c r="IZR791" s="12"/>
      <c r="IZS791" s="12"/>
      <c r="IZT791" s="12"/>
      <c r="IZU791" s="12"/>
      <c r="IZV791" s="12"/>
      <c r="IZW791" s="12"/>
      <c r="IZX791" s="12"/>
      <c r="IZY791" s="12"/>
      <c r="IZZ791" s="12"/>
      <c r="JAA791" s="12"/>
      <c r="JAB791" s="12"/>
      <c r="JAC791" s="12"/>
      <c r="JAD791" s="12"/>
      <c r="JAE791" s="12"/>
      <c r="JAF791" s="12"/>
      <c r="JAG791" s="12"/>
      <c r="JAH791" s="12"/>
      <c r="JAI791" s="12"/>
      <c r="JAJ791" s="12"/>
      <c r="JAK791" s="12"/>
      <c r="JAL791" s="12"/>
      <c r="JAM791" s="12"/>
      <c r="JAN791" s="12"/>
      <c r="JAO791" s="12"/>
      <c r="JAP791" s="12"/>
      <c r="JAQ791" s="12"/>
      <c r="JAR791" s="12"/>
      <c r="JAS791" s="12"/>
      <c r="JAT791" s="12"/>
      <c r="JAU791" s="12"/>
      <c r="JAV791" s="12"/>
      <c r="JAW791" s="12"/>
      <c r="JAX791" s="12"/>
      <c r="JAY791" s="12"/>
      <c r="JAZ791" s="12"/>
      <c r="JBA791" s="12"/>
      <c r="JBB791" s="12"/>
      <c r="JBC791" s="12"/>
      <c r="JBD791" s="12"/>
      <c r="JBE791" s="12"/>
      <c r="JBF791" s="12"/>
      <c r="JBG791" s="12"/>
      <c r="JBH791" s="12"/>
      <c r="JBI791" s="12"/>
      <c r="JBJ791" s="12"/>
      <c r="JBK791" s="12"/>
      <c r="JBL791" s="12"/>
      <c r="JBM791" s="12"/>
      <c r="JBN791" s="12"/>
      <c r="JBO791" s="12"/>
      <c r="JBP791" s="12"/>
      <c r="JBQ791" s="12"/>
      <c r="JBR791" s="12"/>
      <c r="JBS791" s="12"/>
      <c r="JBT791" s="12"/>
      <c r="JBU791" s="12"/>
      <c r="JBV791" s="12"/>
      <c r="JBW791" s="12"/>
      <c r="JBX791" s="12"/>
      <c r="JBY791" s="12"/>
      <c r="JBZ791" s="12"/>
      <c r="JCA791" s="12"/>
      <c r="JCB791" s="12"/>
      <c r="JCC791" s="12"/>
      <c r="JCD791" s="12"/>
      <c r="JCE791" s="12"/>
      <c r="JCF791" s="12"/>
      <c r="JCG791" s="12"/>
      <c r="JCH791" s="12"/>
      <c r="JCI791" s="12"/>
      <c r="JCJ791" s="12"/>
      <c r="JCK791" s="12"/>
      <c r="JCL791" s="12"/>
      <c r="JCM791" s="12"/>
      <c r="JCN791" s="12"/>
      <c r="JCO791" s="12"/>
      <c r="JCP791" s="12"/>
      <c r="JCQ791" s="12"/>
      <c r="JCR791" s="12"/>
      <c r="JCS791" s="12"/>
      <c r="JCT791" s="12"/>
      <c r="JCU791" s="12"/>
      <c r="JCV791" s="12"/>
      <c r="JCW791" s="12"/>
      <c r="JCX791" s="12"/>
      <c r="JCY791" s="12"/>
      <c r="JCZ791" s="12"/>
      <c r="JDA791" s="12"/>
      <c r="JDB791" s="12"/>
      <c r="JDC791" s="12"/>
      <c r="JDD791" s="12"/>
      <c r="JDE791" s="12"/>
      <c r="JDF791" s="12"/>
      <c r="JDG791" s="12"/>
      <c r="JDH791" s="12"/>
      <c r="JDI791" s="12"/>
      <c r="JDJ791" s="12"/>
      <c r="JDK791" s="12"/>
      <c r="JDL791" s="12"/>
      <c r="JDM791" s="12"/>
      <c r="JDN791" s="12"/>
      <c r="JDO791" s="12"/>
      <c r="JDP791" s="12"/>
      <c r="JDQ791" s="12"/>
      <c r="JDR791" s="12"/>
      <c r="JDS791" s="12"/>
      <c r="JDT791" s="12"/>
      <c r="JDU791" s="12"/>
      <c r="JDV791" s="12"/>
      <c r="JDW791" s="12"/>
      <c r="JDX791" s="12"/>
      <c r="JDY791" s="12"/>
      <c r="JDZ791" s="12"/>
      <c r="JEA791" s="12"/>
      <c r="JEB791" s="12"/>
      <c r="JEC791" s="12"/>
      <c r="JED791" s="12"/>
      <c r="JEE791" s="12"/>
      <c r="JEF791" s="12"/>
      <c r="JEG791" s="12"/>
      <c r="JEH791" s="12"/>
      <c r="JEI791" s="12"/>
      <c r="JEJ791" s="12"/>
      <c r="JEK791" s="12"/>
      <c r="JEL791" s="12"/>
      <c r="JEM791" s="12"/>
      <c r="JEN791" s="12"/>
      <c r="JEO791" s="12"/>
      <c r="JEP791" s="12"/>
      <c r="JEQ791" s="12"/>
      <c r="JER791" s="12"/>
      <c r="JES791" s="12"/>
      <c r="JET791" s="12"/>
      <c r="JEU791" s="12"/>
      <c r="JEV791" s="12"/>
      <c r="JEW791" s="12"/>
      <c r="JEX791" s="12"/>
      <c r="JEY791" s="12"/>
      <c r="JEZ791" s="12"/>
      <c r="JFA791" s="12"/>
      <c r="JFB791" s="12"/>
      <c r="JFC791" s="12"/>
      <c r="JFD791" s="12"/>
      <c r="JFE791" s="12"/>
      <c r="JFF791" s="12"/>
      <c r="JFG791" s="12"/>
      <c r="JFH791" s="12"/>
      <c r="JFI791" s="12"/>
      <c r="JFJ791" s="12"/>
      <c r="JFK791" s="12"/>
      <c r="JFL791" s="12"/>
      <c r="JFM791" s="12"/>
      <c r="JFN791" s="12"/>
      <c r="JFO791" s="12"/>
      <c r="JFP791" s="12"/>
      <c r="JFQ791" s="12"/>
      <c r="JFR791" s="12"/>
      <c r="JFS791" s="12"/>
      <c r="JFT791" s="12"/>
      <c r="JFU791" s="12"/>
      <c r="JFV791" s="12"/>
      <c r="JFW791" s="12"/>
      <c r="JFX791" s="12"/>
      <c r="JFY791" s="12"/>
      <c r="JFZ791" s="12"/>
      <c r="JGA791" s="12"/>
      <c r="JGB791" s="12"/>
      <c r="JGC791" s="12"/>
      <c r="JGD791" s="12"/>
      <c r="JGE791" s="12"/>
      <c r="JGF791" s="12"/>
      <c r="JGG791" s="12"/>
      <c r="JGH791" s="12"/>
      <c r="JGI791" s="12"/>
      <c r="JGJ791" s="12"/>
      <c r="JGK791" s="12"/>
      <c r="JGL791" s="12"/>
      <c r="JGM791" s="12"/>
      <c r="JGN791" s="12"/>
      <c r="JGO791" s="12"/>
      <c r="JGP791" s="12"/>
      <c r="JGQ791" s="12"/>
      <c r="JGR791" s="12"/>
      <c r="JGS791" s="12"/>
      <c r="JGT791" s="12"/>
      <c r="JGU791" s="12"/>
      <c r="JGV791" s="12"/>
      <c r="JGW791" s="12"/>
      <c r="JGX791" s="12"/>
      <c r="JGY791" s="12"/>
      <c r="JGZ791" s="12"/>
      <c r="JHA791" s="12"/>
      <c r="JHB791" s="12"/>
      <c r="JHC791" s="12"/>
      <c r="JHD791" s="12"/>
      <c r="JHE791" s="12"/>
      <c r="JHF791" s="12"/>
      <c r="JHG791" s="12"/>
      <c r="JHH791" s="12"/>
      <c r="JHI791" s="12"/>
      <c r="JHJ791" s="12"/>
      <c r="JHK791" s="12"/>
      <c r="JHL791" s="12"/>
      <c r="JHM791" s="12"/>
      <c r="JHN791" s="12"/>
      <c r="JHO791" s="12"/>
      <c r="JHP791" s="12"/>
      <c r="JHQ791" s="12"/>
      <c r="JHR791" s="12"/>
      <c r="JHS791" s="12"/>
      <c r="JHT791" s="12"/>
      <c r="JHU791" s="12"/>
      <c r="JHV791" s="12"/>
      <c r="JHW791" s="12"/>
      <c r="JHX791" s="12"/>
      <c r="JHY791" s="12"/>
      <c r="JHZ791" s="12"/>
      <c r="JIA791" s="12"/>
      <c r="JIB791" s="12"/>
      <c r="JIC791" s="12"/>
      <c r="JID791" s="12"/>
      <c r="JIE791" s="12"/>
      <c r="JIF791" s="12"/>
      <c r="JIG791" s="12"/>
      <c r="JIH791" s="12"/>
      <c r="JII791" s="12"/>
      <c r="JIJ791" s="12"/>
      <c r="JIK791" s="12"/>
      <c r="JIL791" s="12"/>
      <c r="JIM791" s="12"/>
      <c r="JIN791" s="12"/>
      <c r="JIO791" s="12"/>
      <c r="JIP791" s="12"/>
      <c r="JIQ791" s="12"/>
      <c r="JIR791" s="12"/>
      <c r="JIS791" s="12"/>
      <c r="JIT791" s="12"/>
      <c r="JIU791" s="12"/>
      <c r="JIV791" s="12"/>
      <c r="JIW791" s="12"/>
      <c r="JIX791" s="12"/>
      <c r="JIY791" s="12"/>
      <c r="JIZ791" s="12"/>
      <c r="JJA791" s="12"/>
      <c r="JJB791" s="12"/>
      <c r="JJC791" s="12"/>
      <c r="JJD791" s="12"/>
      <c r="JJE791" s="12"/>
      <c r="JJF791" s="12"/>
      <c r="JJG791" s="12"/>
      <c r="JJH791" s="12"/>
      <c r="JJI791" s="12"/>
      <c r="JJJ791" s="12"/>
      <c r="JJK791" s="12"/>
      <c r="JJL791" s="12"/>
      <c r="JJM791" s="12"/>
      <c r="JJN791" s="12"/>
      <c r="JJO791" s="12"/>
      <c r="JJP791" s="12"/>
      <c r="JJQ791" s="12"/>
      <c r="JJR791" s="12"/>
      <c r="JJS791" s="12"/>
      <c r="JJT791" s="12"/>
      <c r="JJU791" s="12"/>
      <c r="JJV791" s="12"/>
      <c r="JJW791" s="12"/>
      <c r="JJX791" s="12"/>
      <c r="JJY791" s="12"/>
      <c r="JJZ791" s="12"/>
      <c r="JKA791" s="12"/>
      <c r="JKB791" s="12"/>
      <c r="JKC791" s="12"/>
      <c r="JKD791" s="12"/>
      <c r="JKE791" s="12"/>
      <c r="JKF791" s="12"/>
      <c r="JKG791" s="12"/>
      <c r="JKH791" s="12"/>
      <c r="JKI791" s="12"/>
      <c r="JKJ791" s="12"/>
      <c r="JKK791" s="12"/>
      <c r="JKL791" s="12"/>
      <c r="JKM791" s="12"/>
      <c r="JKN791" s="12"/>
      <c r="JKO791" s="12"/>
      <c r="JKP791" s="12"/>
      <c r="JKQ791" s="12"/>
      <c r="JKR791" s="12"/>
      <c r="JKS791" s="12"/>
      <c r="JKT791" s="12"/>
      <c r="JKU791" s="12"/>
      <c r="JKV791" s="12"/>
      <c r="JKW791" s="12"/>
      <c r="JKX791" s="12"/>
      <c r="JKY791" s="12"/>
      <c r="JKZ791" s="12"/>
      <c r="JLA791" s="12"/>
      <c r="JLB791" s="12"/>
      <c r="JLC791" s="12"/>
      <c r="JLD791" s="12"/>
      <c r="JLE791" s="12"/>
      <c r="JLF791" s="12"/>
      <c r="JLG791" s="12"/>
      <c r="JLH791" s="12"/>
      <c r="JLI791" s="12"/>
      <c r="JLJ791" s="12"/>
      <c r="JLK791" s="12"/>
      <c r="JLL791" s="12"/>
      <c r="JLM791" s="12"/>
      <c r="JLN791" s="12"/>
      <c r="JLO791" s="12"/>
      <c r="JLP791" s="12"/>
      <c r="JLQ791" s="12"/>
      <c r="JLR791" s="12"/>
      <c r="JLS791" s="12"/>
      <c r="JLT791" s="12"/>
      <c r="JLU791" s="12"/>
      <c r="JLV791" s="12"/>
      <c r="JLW791" s="12"/>
      <c r="JLX791" s="12"/>
      <c r="JLY791" s="12"/>
      <c r="JLZ791" s="12"/>
      <c r="JMA791" s="12"/>
      <c r="JMB791" s="12"/>
      <c r="JMC791" s="12"/>
      <c r="JMD791" s="12"/>
      <c r="JME791" s="12"/>
      <c r="JMF791" s="12"/>
      <c r="JMG791" s="12"/>
      <c r="JMH791" s="12"/>
      <c r="JMI791" s="12"/>
      <c r="JMJ791" s="12"/>
      <c r="JMK791" s="12"/>
      <c r="JML791" s="12"/>
      <c r="JMM791" s="12"/>
      <c r="JMN791" s="12"/>
      <c r="JMO791" s="12"/>
      <c r="JMP791" s="12"/>
      <c r="JMQ791" s="12"/>
      <c r="JMR791" s="12"/>
      <c r="JMS791" s="12"/>
      <c r="JMT791" s="12"/>
      <c r="JMU791" s="12"/>
      <c r="JMV791" s="12"/>
      <c r="JMW791" s="12"/>
      <c r="JMX791" s="12"/>
      <c r="JMY791" s="12"/>
      <c r="JMZ791" s="12"/>
      <c r="JNA791" s="12"/>
      <c r="JNB791" s="12"/>
      <c r="JNC791" s="12"/>
      <c r="JND791" s="12"/>
      <c r="JNE791" s="12"/>
      <c r="JNF791" s="12"/>
      <c r="JNG791" s="12"/>
      <c r="JNH791" s="12"/>
      <c r="JNI791" s="12"/>
      <c r="JNJ791" s="12"/>
      <c r="JNK791" s="12"/>
      <c r="JNL791" s="12"/>
      <c r="JNM791" s="12"/>
      <c r="JNN791" s="12"/>
      <c r="JNO791" s="12"/>
      <c r="JNP791" s="12"/>
      <c r="JNQ791" s="12"/>
      <c r="JNR791" s="12"/>
      <c r="JNS791" s="12"/>
      <c r="JNT791" s="12"/>
      <c r="JNU791" s="12"/>
      <c r="JNV791" s="12"/>
      <c r="JNW791" s="12"/>
      <c r="JNX791" s="12"/>
      <c r="JNY791" s="12"/>
      <c r="JNZ791" s="12"/>
      <c r="JOA791" s="12"/>
      <c r="JOB791" s="12"/>
      <c r="JOC791" s="12"/>
      <c r="JOD791" s="12"/>
      <c r="JOE791" s="12"/>
      <c r="JOF791" s="12"/>
      <c r="JOG791" s="12"/>
      <c r="JOH791" s="12"/>
      <c r="JOI791" s="12"/>
      <c r="JOJ791" s="12"/>
      <c r="JOK791" s="12"/>
      <c r="JOL791" s="12"/>
      <c r="JOM791" s="12"/>
      <c r="JON791" s="12"/>
      <c r="JOO791" s="12"/>
      <c r="JOP791" s="12"/>
      <c r="JOQ791" s="12"/>
      <c r="JOR791" s="12"/>
      <c r="JOS791" s="12"/>
      <c r="JOT791" s="12"/>
      <c r="JOU791" s="12"/>
      <c r="JOV791" s="12"/>
      <c r="JOW791" s="12"/>
      <c r="JOX791" s="12"/>
      <c r="JOY791" s="12"/>
      <c r="JOZ791" s="12"/>
      <c r="JPA791" s="12"/>
      <c r="JPB791" s="12"/>
      <c r="JPC791" s="12"/>
      <c r="JPD791" s="12"/>
      <c r="JPE791" s="12"/>
      <c r="JPF791" s="12"/>
      <c r="JPG791" s="12"/>
      <c r="JPH791" s="12"/>
      <c r="JPI791" s="12"/>
      <c r="JPJ791" s="12"/>
      <c r="JPK791" s="12"/>
      <c r="JPL791" s="12"/>
      <c r="JPM791" s="12"/>
      <c r="JPN791" s="12"/>
      <c r="JPO791" s="12"/>
      <c r="JPP791" s="12"/>
      <c r="JPQ791" s="12"/>
      <c r="JPR791" s="12"/>
      <c r="JPS791" s="12"/>
      <c r="JPT791" s="12"/>
      <c r="JPU791" s="12"/>
      <c r="JPV791" s="12"/>
      <c r="JPW791" s="12"/>
      <c r="JPX791" s="12"/>
      <c r="JPY791" s="12"/>
      <c r="JPZ791" s="12"/>
      <c r="JQA791" s="12"/>
      <c r="JQB791" s="12"/>
      <c r="JQC791" s="12"/>
      <c r="JQD791" s="12"/>
      <c r="JQE791" s="12"/>
      <c r="JQF791" s="12"/>
      <c r="JQG791" s="12"/>
      <c r="JQH791" s="12"/>
      <c r="JQI791" s="12"/>
      <c r="JQJ791" s="12"/>
      <c r="JQK791" s="12"/>
      <c r="JQL791" s="12"/>
      <c r="JQM791" s="12"/>
      <c r="JQN791" s="12"/>
      <c r="JQO791" s="12"/>
      <c r="JQP791" s="12"/>
      <c r="JQQ791" s="12"/>
      <c r="JQR791" s="12"/>
      <c r="JQS791" s="12"/>
      <c r="JQT791" s="12"/>
      <c r="JQU791" s="12"/>
      <c r="JQV791" s="12"/>
      <c r="JQW791" s="12"/>
      <c r="JQX791" s="12"/>
      <c r="JQY791" s="12"/>
      <c r="JQZ791" s="12"/>
      <c r="JRA791" s="12"/>
      <c r="JRB791" s="12"/>
      <c r="JRC791" s="12"/>
      <c r="JRD791" s="12"/>
      <c r="JRE791" s="12"/>
      <c r="JRF791" s="12"/>
      <c r="JRG791" s="12"/>
      <c r="JRH791" s="12"/>
      <c r="JRI791" s="12"/>
      <c r="JRJ791" s="12"/>
      <c r="JRK791" s="12"/>
      <c r="JRL791" s="12"/>
      <c r="JRM791" s="12"/>
      <c r="JRN791" s="12"/>
      <c r="JRO791" s="12"/>
      <c r="JRP791" s="12"/>
      <c r="JRQ791" s="12"/>
      <c r="JRR791" s="12"/>
      <c r="JRS791" s="12"/>
      <c r="JRT791" s="12"/>
      <c r="JRU791" s="12"/>
      <c r="JRV791" s="12"/>
      <c r="JRW791" s="12"/>
      <c r="JRX791" s="12"/>
      <c r="JRY791" s="12"/>
      <c r="JRZ791" s="12"/>
      <c r="JSA791" s="12"/>
      <c r="JSB791" s="12"/>
      <c r="JSC791" s="12"/>
      <c r="JSD791" s="12"/>
      <c r="JSE791" s="12"/>
      <c r="JSF791" s="12"/>
      <c r="JSG791" s="12"/>
      <c r="JSH791" s="12"/>
      <c r="JSI791" s="12"/>
      <c r="JSJ791" s="12"/>
      <c r="JSK791" s="12"/>
      <c r="JSL791" s="12"/>
      <c r="JSM791" s="12"/>
      <c r="JSN791" s="12"/>
      <c r="JSO791" s="12"/>
      <c r="JSP791" s="12"/>
      <c r="JSQ791" s="12"/>
      <c r="JSR791" s="12"/>
      <c r="JSS791" s="12"/>
      <c r="JST791" s="12"/>
      <c r="JSU791" s="12"/>
      <c r="JSV791" s="12"/>
      <c r="JSW791" s="12"/>
      <c r="JSX791" s="12"/>
      <c r="JSY791" s="12"/>
      <c r="JSZ791" s="12"/>
      <c r="JTA791" s="12"/>
      <c r="JTB791" s="12"/>
      <c r="JTC791" s="12"/>
      <c r="JTD791" s="12"/>
      <c r="JTE791" s="12"/>
      <c r="JTF791" s="12"/>
      <c r="JTG791" s="12"/>
      <c r="JTH791" s="12"/>
      <c r="JTI791" s="12"/>
      <c r="JTJ791" s="12"/>
      <c r="JTK791" s="12"/>
      <c r="JTL791" s="12"/>
      <c r="JTM791" s="12"/>
      <c r="JTN791" s="12"/>
      <c r="JTO791" s="12"/>
      <c r="JTP791" s="12"/>
      <c r="JTQ791" s="12"/>
      <c r="JTR791" s="12"/>
      <c r="JTS791" s="12"/>
      <c r="JTT791" s="12"/>
      <c r="JTU791" s="12"/>
      <c r="JTV791" s="12"/>
      <c r="JTW791" s="12"/>
      <c r="JTX791" s="12"/>
      <c r="JTY791" s="12"/>
      <c r="JTZ791" s="12"/>
      <c r="JUA791" s="12"/>
      <c r="JUB791" s="12"/>
      <c r="JUC791" s="12"/>
      <c r="JUD791" s="12"/>
      <c r="JUE791" s="12"/>
      <c r="JUF791" s="12"/>
      <c r="JUG791" s="12"/>
      <c r="JUH791" s="12"/>
      <c r="JUI791" s="12"/>
      <c r="JUJ791" s="12"/>
      <c r="JUK791" s="12"/>
      <c r="JUL791" s="12"/>
      <c r="JUM791" s="12"/>
      <c r="JUN791" s="12"/>
      <c r="JUO791" s="12"/>
      <c r="JUP791" s="12"/>
      <c r="JUQ791" s="12"/>
      <c r="JUR791" s="12"/>
      <c r="JUS791" s="12"/>
      <c r="JUT791" s="12"/>
      <c r="JUU791" s="12"/>
      <c r="JUV791" s="12"/>
      <c r="JUW791" s="12"/>
      <c r="JUX791" s="12"/>
      <c r="JUY791" s="12"/>
      <c r="JUZ791" s="12"/>
      <c r="JVA791" s="12"/>
      <c r="JVB791" s="12"/>
      <c r="JVC791" s="12"/>
      <c r="JVD791" s="12"/>
      <c r="JVE791" s="12"/>
      <c r="JVF791" s="12"/>
      <c r="JVG791" s="12"/>
      <c r="JVH791" s="12"/>
      <c r="JVI791" s="12"/>
      <c r="JVJ791" s="12"/>
      <c r="JVK791" s="12"/>
      <c r="JVL791" s="12"/>
      <c r="JVM791" s="12"/>
      <c r="JVN791" s="12"/>
      <c r="JVO791" s="12"/>
      <c r="JVP791" s="12"/>
      <c r="JVQ791" s="12"/>
      <c r="JVR791" s="12"/>
      <c r="JVS791" s="12"/>
      <c r="JVT791" s="12"/>
      <c r="JVU791" s="12"/>
      <c r="JVV791" s="12"/>
      <c r="JVW791" s="12"/>
      <c r="JVX791" s="12"/>
      <c r="JVY791" s="12"/>
      <c r="JVZ791" s="12"/>
      <c r="JWA791" s="12"/>
      <c r="JWB791" s="12"/>
      <c r="JWC791" s="12"/>
      <c r="JWD791" s="12"/>
      <c r="JWE791" s="12"/>
      <c r="JWF791" s="12"/>
      <c r="JWG791" s="12"/>
      <c r="JWH791" s="12"/>
      <c r="JWI791" s="12"/>
      <c r="JWJ791" s="12"/>
      <c r="JWK791" s="12"/>
      <c r="JWL791" s="12"/>
      <c r="JWM791" s="12"/>
      <c r="JWN791" s="12"/>
      <c r="JWO791" s="12"/>
      <c r="JWP791" s="12"/>
      <c r="JWQ791" s="12"/>
      <c r="JWR791" s="12"/>
      <c r="JWS791" s="12"/>
      <c r="JWT791" s="12"/>
      <c r="JWU791" s="12"/>
      <c r="JWV791" s="12"/>
      <c r="JWW791" s="12"/>
      <c r="JWX791" s="12"/>
      <c r="JWY791" s="12"/>
      <c r="JWZ791" s="12"/>
      <c r="JXA791" s="12"/>
      <c r="JXB791" s="12"/>
      <c r="JXC791" s="12"/>
      <c r="JXD791" s="12"/>
      <c r="JXE791" s="12"/>
      <c r="JXF791" s="12"/>
      <c r="JXG791" s="12"/>
      <c r="JXH791" s="12"/>
      <c r="JXI791" s="12"/>
      <c r="JXJ791" s="12"/>
      <c r="JXK791" s="12"/>
      <c r="JXL791" s="12"/>
      <c r="JXM791" s="12"/>
      <c r="JXN791" s="12"/>
      <c r="JXO791" s="12"/>
      <c r="JXP791" s="12"/>
      <c r="JXQ791" s="12"/>
      <c r="JXR791" s="12"/>
      <c r="JXS791" s="12"/>
      <c r="JXT791" s="12"/>
      <c r="JXU791" s="12"/>
      <c r="JXV791" s="12"/>
      <c r="JXW791" s="12"/>
      <c r="JXX791" s="12"/>
      <c r="JXY791" s="12"/>
      <c r="JXZ791" s="12"/>
      <c r="JYA791" s="12"/>
      <c r="JYB791" s="12"/>
      <c r="JYC791" s="12"/>
      <c r="JYD791" s="12"/>
      <c r="JYE791" s="12"/>
      <c r="JYF791" s="12"/>
      <c r="JYG791" s="12"/>
      <c r="JYH791" s="12"/>
      <c r="JYI791" s="12"/>
      <c r="JYJ791" s="12"/>
      <c r="JYK791" s="12"/>
      <c r="JYL791" s="12"/>
      <c r="JYM791" s="12"/>
      <c r="JYN791" s="12"/>
      <c r="JYO791" s="12"/>
      <c r="JYP791" s="12"/>
      <c r="JYQ791" s="12"/>
      <c r="JYR791" s="12"/>
      <c r="JYS791" s="12"/>
      <c r="JYT791" s="12"/>
      <c r="JYU791" s="12"/>
      <c r="JYV791" s="12"/>
      <c r="JYW791" s="12"/>
      <c r="JYX791" s="12"/>
      <c r="JYY791" s="12"/>
      <c r="JYZ791" s="12"/>
      <c r="JZA791" s="12"/>
      <c r="JZB791" s="12"/>
      <c r="JZC791" s="12"/>
      <c r="JZD791" s="12"/>
      <c r="JZE791" s="12"/>
      <c r="JZF791" s="12"/>
      <c r="JZG791" s="12"/>
      <c r="JZH791" s="12"/>
      <c r="JZI791" s="12"/>
      <c r="JZJ791" s="12"/>
      <c r="JZK791" s="12"/>
      <c r="JZL791" s="12"/>
      <c r="JZM791" s="12"/>
      <c r="JZN791" s="12"/>
      <c r="JZO791" s="12"/>
      <c r="JZP791" s="12"/>
      <c r="JZQ791" s="12"/>
      <c r="JZR791" s="12"/>
      <c r="JZS791" s="12"/>
      <c r="JZT791" s="12"/>
      <c r="JZU791" s="12"/>
      <c r="JZV791" s="12"/>
      <c r="JZW791" s="12"/>
      <c r="JZX791" s="12"/>
      <c r="JZY791" s="12"/>
      <c r="JZZ791" s="12"/>
      <c r="KAA791" s="12"/>
      <c r="KAB791" s="12"/>
      <c r="KAC791" s="12"/>
      <c r="KAD791" s="12"/>
      <c r="KAE791" s="12"/>
      <c r="KAF791" s="12"/>
      <c r="KAG791" s="12"/>
      <c r="KAH791" s="12"/>
      <c r="KAI791" s="12"/>
      <c r="KAJ791" s="12"/>
      <c r="KAK791" s="12"/>
      <c r="KAL791" s="12"/>
      <c r="KAM791" s="12"/>
      <c r="KAN791" s="12"/>
      <c r="KAO791" s="12"/>
      <c r="KAP791" s="12"/>
      <c r="KAQ791" s="12"/>
      <c r="KAR791" s="12"/>
      <c r="KAS791" s="12"/>
      <c r="KAT791" s="12"/>
      <c r="KAU791" s="12"/>
      <c r="KAV791" s="12"/>
      <c r="KAW791" s="12"/>
      <c r="KAX791" s="12"/>
      <c r="KAY791" s="12"/>
      <c r="KAZ791" s="12"/>
      <c r="KBA791" s="12"/>
      <c r="KBB791" s="12"/>
      <c r="KBC791" s="12"/>
      <c r="KBD791" s="12"/>
      <c r="KBE791" s="12"/>
      <c r="KBF791" s="12"/>
      <c r="KBG791" s="12"/>
      <c r="KBH791" s="12"/>
      <c r="KBI791" s="12"/>
      <c r="KBJ791" s="12"/>
      <c r="KBK791" s="12"/>
      <c r="KBL791" s="12"/>
      <c r="KBM791" s="12"/>
      <c r="KBN791" s="12"/>
      <c r="KBO791" s="12"/>
      <c r="KBP791" s="12"/>
      <c r="KBQ791" s="12"/>
      <c r="KBR791" s="12"/>
      <c r="KBS791" s="12"/>
      <c r="KBT791" s="12"/>
      <c r="KBU791" s="12"/>
      <c r="KBV791" s="12"/>
      <c r="KBW791" s="12"/>
      <c r="KBX791" s="12"/>
      <c r="KBY791" s="12"/>
      <c r="KBZ791" s="12"/>
      <c r="KCA791" s="12"/>
      <c r="KCB791" s="12"/>
      <c r="KCC791" s="12"/>
      <c r="KCD791" s="12"/>
      <c r="KCE791" s="12"/>
      <c r="KCF791" s="12"/>
      <c r="KCG791" s="12"/>
      <c r="KCH791" s="12"/>
      <c r="KCI791" s="12"/>
      <c r="KCJ791" s="12"/>
      <c r="KCK791" s="12"/>
      <c r="KCL791" s="12"/>
      <c r="KCM791" s="12"/>
      <c r="KCN791" s="12"/>
      <c r="KCO791" s="12"/>
      <c r="KCP791" s="12"/>
      <c r="KCQ791" s="12"/>
      <c r="KCR791" s="12"/>
      <c r="KCS791" s="12"/>
      <c r="KCT791" s="12"/>
      <c r="KCU791" s="12"/>
      <c r="KCV791" s="12"/>
      <c r="KCW791" s="12"/>
      <c r="KCX791" s="12"/>
      <c r="KCY791" s="12"/>
      <c r="KCZ791" s="12"/>
      <c r="KDA791" s="12"/>
      <c r="KDB791" s="12"/>
      <c r="KDC791" s="12"/>
      <c r="KDD791" s="12"/>
      <c r="KDE791" s="12"/>
      <c r="KDF791" s="12"/>
      <c r="KDG791" s="12"/>
      <c r="KDH791" s="12"/>
      <c r="KDI791" s="12"/>
      <c r="KDJ791" s="12"/>
      <c r="KDK791" s="12"/>
      <c r="KDL791" s="12"/>
      <c r="KDM791" s="12"/>
      <c r="KDN791" s="12"/>
      <c r="KDO791" s="12"/>
      <c r="KDP791" s="12"/>
      <c r="KDQ791" s="12"/>
      <c r="KDR791" s="12"/>
      <c r="KDS791" s="12"/>
      <c r="KDT791" s="12"/>
      <c r="KDU791" s="12"/>
      <c r="KDV791" s="12"/>
      <c r="KDW791" s="12"/>
      <c r="KDX791" s="12"/>
      <c r="KDY791" s="12"/>
      <c r="KDZ791" s="12"/>
      <c r="KEA791" s="12"/>
      <c r="KEB791" s="12"/>
      <c r="KEC791" s="12"/>
      <c r="KED791" s="12"/>
      <c r="KEE791" s="12"/>
      <c r="KEF791" s="12"/>
      <c r="KEG791" s="12"/>
      <c r="KEH791" s="12"/>
      <c r="KEI791" s="12"/>
      <c r="KEJ791" s="12"/>
      <c r="KEK791" s="12"/>
      <c r="KEL791" s="12"/>
      <c r="KEM791" s="12"/>
      <c r="KEN791" s="12"/>
      <c r="KEO791" s="12"/>
      <c r="KEP791" s="12"/>
      <c r="KEQ791" s="12"/>
      <c r="KER791" s="12"/>
      <c r="KES791" s="12"/>
      <c r="KET791" s="12"/>
      <c r="KEU791" s="12"/>
      <c r="KEV791" s="12"/>
      <c r="KEW791" s="12"/>
      <c r="KEX791" s="12"/>
      <c r="KEY791" s="12"/>
      <c r="KEZ791" s="12"/>
      <c r="KFA791" s="12"/>
      <c r="KFB791" s="12"/>
      <c r="KFC791" s="12"/>
      <c r="KFD791" s="12"/>
      <c r="KFE791" s="12"/>
      <c r="KFF791" s="12"/>
      <c r="KFG791" s="12"/>
      <c r="KFH791" s="12"/>
      <c r="KFI791" s="12"/>
      <c r="KFJ791" s="12"/>
      <c r="KFK791" s="12"/>
      <c r="KFL791" s="12"/>
      <c r="KFM791" s="12"/>
      <c r="KFN791" s="12"/>
      <c r="KFO791" s="12"/>
      <c r="KFP791" s="12"/>
      <c r="KFQ791" s="12"/>
      <c r="KFR791" s="12"/>
      <c r="KFS791" s="12"/>
      <c r="KFT791" s="12"/>
      <c r="KFU791" s="12"/>
      <c r="KFV791" s="12"/>
      <c r="KFW791" s="12"/>
      <c r="KFX791" s="12"/>
      <c r="KFY791" s="12"/>
      <c r="KFZ791" s="12"/>
      <c r="KGA791" s="12"/>
      <c r="KGB791" s="12"/>
      <c r="KGC791" s="12"/>
      <c r="KGD791" s="12"/>
      <c r="KGE791" s="12"/>
      <c r="KGF791" s="12"/>
      <c r="KGG791" s="12"/>
      <c r="KGH791" s="12"/>
      <c r="KGI791" s="12"/>
      <c r="KGJ791" s="12"/>
      <c r="KGK791" s="12"/>
      <c r="KGL791" s="12"/>
      <c r="KGM791" s="12"/>
      <c r="KGN791" s="12"/>
      <c r="KGO791" s="12"/>
      <c r="KGP791" s="12"/>
      <c r="KGQ791" s="12"/>
      <c r="KGR791" s="12"/>
      <c r="KGS791" s="12"/>
      <c r="KGT791" s="12"/>
      <c r="KGU791" s="12"/>
      <c r="KGV791" s="12"/>
      <c r="KGW791" s="12"/>
      <c r="KGX791" s="12"/>
      <c r="KGY791" s="12"/>
      <c r="KGZ791" s="12"/>
      <c r="KHA791" s="12"/>
      <c r="KHB791" s="12"/>
      <c r="KHC791" s="12"/>
      <c r="KHD791" s="12"/>
      <c r="KHE791" s="12"/>
      <c r="KHF791" s="12"/>
      <c r="KHG791" s="12"/>
      <c r="KHH791" s="12"/>
      <c r="KHI791" s="12"/>
      <c r="KHJ791" s="12"/>
      <c r="KHK791" s="12"/>
      <c r="KHL791" s="12"/>
      <c r="KHM791" s="12"/>
      <c r="KHN791" s="12"/>
      <c r="KHO791" s="12"/>
      <c r="KHP791" s="12"/>
      <c r="KHQ791" s="12"/>
      <c r="KHR791" s="12"/>
      <c r="KHS791" s="12"/>
      <c r="KHT791" s="12"/>
      <c r="KHU791" s="12"/>
      <c r="KHV791" s="12"/>
      <c r="KHW791" s="12"/>
      <c r="KHX791" s="12"/>
      <c r="KHY791" s="12"/>
      <c r="KHZ791" s="12"/>
      <c r="KIA791" s="12"/>
      <c r="KIB791" s="12"/>
      <c r="KIC791" s="12"/>
      <c r="KID791" s="12"/>
      <c r="KIE791" s="12"/>
      <c r="KIF791" s="12"/>
      <c r="KIG791" s="12"/>
      <c r="KIH791" s="12"/>
      <c r="KII791" s="12"/>
      <c r="KIJ791" s="12"/>
      <c r="KIK791" s="12"/>
      <c r="KIL791" s="12"/>
      <c r="KIM791" s="12"/>
      <c r="KIN791" s="12"/>
      <c r="KIO791" s="12"/>
      <c r="KIP791" s="12"/>
      <c r="KIQ791" s="12"/>
      <c r="KIR791" s="12"/>
      <c r="KIS791" s="12"/>
      <c r="KIT791" s="12"/>
      <c r="KIU791" s="12"/>
      <c r="KIV791" s="12"/>
      <c r="KIW791" s="12"/>
      <c r="KIX791" s="12"/>
      <c r="KIY791" s="12"/>
      <c r="KIZ791" s="12"/>
      <c r="KJA791" s="12"/>
      <c r="KJB791" s="12"/>
      <c r="KJC791" s="12"/>
      <c r="KJD791" s="12"/>
      <c r="KJE791" s="12"/>
      <c r="KJF791" s="12"/>
      <c r="KJG791" s="12"/>
      <c r="KJH791" s="12"/>
      <c r="KJI791" s="12"/>
      <c r="KJJ791" s="12"/>
      <c r="KJK791" s="12"/>
      <c r="KJL791" s="12"/>
      <c r="KJM791" s="12"/>
      <c r="KJN791" s="12"/>
      <c r="KJO791" s="12"/>
      <c r="KJP791" s="12"/>
      <c r="KJQ791" s="12"/>
      <c r="KJR791" s="12"/>
      <c r="KJS791" s="12"/>
      <c r="KJT791" s="12"/>
      <c r="KJU791" s="12"/>
      <c r="KJV791" s="12"/>
      <c r="KJW791" s="12"/>
      <c r="KJX791" s="12"/>
      <c r="KJY791" s="12"/>
      <c r="KJZ791" s="12"/>
      <c r="KKA791" s="12"/>
      <c r="KKB791" s="12"/>
      <c r="KKC791" s="12"/>
      <c r="KKD791" s="12"/>
      <c r="KKE791" s="12"/>
      <c r="KKF791" s="12"/>
      <c r="KKG791" s="12"/>
      <c r="KKH791" s="12"/>
      <c r="KKI791" s="12"/>
      <c r="KKJ791" s="12"/>
      <c r="KKK791" s="12"/>
      <c r="KKL791" s="12"/>
      <c r="KKM791" s="12"/>
      <c r="KKN791" s="12"/>
      <c r="KKO791" s="12"/>
      <c r="KKP791" s="12"/>
      <c r="KKQ791" s="12"/>
      <c r="KKR791" s="12"/>
      <c r="KKS791" s="12"/>
      <c r="KKT791" s="12"/>
      <c r="KKU791" s="12"/>
      <c r="KKV791" s="12"/>
      <c r="KKW791" s="12"/>
      <c r="KKX791" s="12"/>
      <c r="KKY791" s="12"/>
      <c r="KKZ791" s="12"/>
      <c r="KLA791" s="12"/>
      <c r="KLB791" s="12"/>
      <c r="KLC791" s="12"/>
      <c r="KLD791" s="12"/>
      <c r="KLE791" s="12"/>
      <c r="KLF791" s="12"/>
      <c r="KLG791" s="12"/>
      <c r="KLH791" s="12"/>
      <c r="KLI791" s="12"/>
      <c r="KLJ791" s="12"/>
      <c r="KLK791" s="12"/>
      <c r="KLL791" s="12"/>
      <c r="KLM791" s="12"/>
      <c r="KLN791" s="12"/>
      <c r="KLO791" s="12"/>
      <c r="KLP791" s="12"/>
      <c r="KLQ791" s="12"/>
      <c r="KLR791" s="12"/>
      <c r="KLS791" s="12"/>
      <c r="KLT791" s="12"/>
      <c r="KLU791" s="12"/>
      <c r="KLV791" s="12"/>
      <c r="KLW791" s="12"/>
      <c r="KLX791" s="12"/>
      <c r="KLY791" s="12"/>
      <c r="KLZ791" s="12"/>
      <c r="KMA791" s="12"/>
      <c r="KMB791" s="12"/>
      <c r="KMC791" s="12"/>
      <c r="KMD791" s="12"/>
      <c r="KME791" s="12"/>
      <c r="KMF791" s="12"/>
      <c r="KMG791" s="12"/>
      <c r="KMH791" s="12"/>
      <c r="KMI791" s="12"/>
      <c r="KMJ791" s="12"/>
      <c r="KMK791" s="12"/>
      <c r="KML791" s="12"/>
      <c r="KMM791" s="12"/>
      <c r="KMN791" s="12"/>
      <c r="KMO791" s="12"/>
      <c r="KMP791" s="12"/>
      <c r="KMQ791" s="12"/>
      <c r="KMR791" s="12"/>
      <c r="KMS791" s="12"/>
      <c r="KMT791" s="12"/>
      <c r="KMU791" s="12"/>
      <c r="KMV791" s="12"/>
      <c r="KMW791" s="12"/>
      <c r="KMX791" s="12"/>
      <c r="KMY791" s="12"/>
      <c r="KMZ791" s="12"/>
      <c r="KNA791" s="12"/>
      <c r="KNB791" s="12"/>
      <c r="KNC791" s="12"/>
      <c r="KND791" s="12"/>
      <c r="KNE791" s="12"/>
      <c r="KNF791" s="12"/>
      <c r="KNG791" s="12"/>
      <c r="KNH791" s="12"/>
      <c r="KNI791" s="12"/>
      <c r="KNJ791" s="12"/>
      <c r="KNK791" s="12"/>
      <c r="KNL791" s="12"/>
      <c r="KNM791" s="12"/>
      <c r="KNN791" s="12"/>
      <c r="KNO791" s="12"/>
      <c r="KNP791" s="12"/>
      <c r="KNQ791" s="12"/>
      <c r="KNR791" s="12"/>
      <c r="KNS791" s="12"/>
      <c r="KNT791" s="12"/>
      <c r="KNU791" s="12"/>
      <c r="KNV791" s="12"/>
      <c r="KNW791" s="12"/>
      <c r="KNX791" s="12"/>
      <c r="KNY791" s="12"/>
      <c r="KNZ791" s="12"/>
      <c r="KOA791" s="12"/>
      <c r="KOB791" s="12"/>
      <c r="KOC791" s="12"/>
      <c r="KOD791" s="12"/>
      <c r="KOE791" s="12"/>
      <c r="KOF791" s="12"/>
      <c r="KOG791" s="12"/>
      <c r="KOH791" s="12"/>
      <c r="KOI791" s="12"/>
      <c r="KOJ791" s="12"/>
      <c r="KOK791" s="12"/>
      <c r="KOL791" s="12"/>
      <c r="KOM791" s="12"/>
      <c r="KON791" s="12"/>
      <c r="KOO791" s="12"/>
      <c r="KOP791" s="12"/>
      <c r="KOQ791" s="12"/>
      <c r="KOR791" s="12"/>
      <c r="KOS791" s="12"/>
      <c r="KOT791" s="12"/>
      <c r="KOU791" s="12"/>
      <c r="KOV791" s="12"/>
      <c r="KOW791" s="12"/>
      <c r="KOX791" s="12"/>
      <c r="KOY791" s="12"/>
      <c r="KOZ791" s="12"/>
      <c r="KPA791" s="12"/>
      <c r="KPB791" s="12"/>
      <c r="KPC791" s="12"/>
      <c r="KPD791" s="12"/>
      <c r="KPE791" s="12"/>
      <c r="KPF791" s="12"/>
      <c r="KPG791" s="12"/>
      <c r="KPH791" s="12"/>
      <c r="KPI791" s="12"/>
      <c r="KPJ791" s="12"/>
      <c r="KPK791" s="12"/>
      <c r="KPL791" s="12"/>
      <c r="KPM791" s="12"/>
      <c r="KPN791" s="12"/>
      <c r="KPO791" s="12"/>
      <c r="KPP791" s="12"/>
      <c r="KPQ791" s="12"/>
      <c r="KPR791" s="12"/>
      <c r="KPS791" s="12"/>
      <c r="KPT791" s="12"/>
      <c r="KPU791" s="12"/>
      <c r="KPV791" s="12"/>
      <c r="KPW791" s="12"/>
      <c r="KPX791" s="12"/>
      <c r="KPY791" s="12"/>
      <c r="KPZ791" s="12"/>
      <c r="KQA791" s="12"/>
      <c r="KQB791" s="12"/>
      <c r="KQC791" s="12"/>
      <c r="KQD791" s="12"/>
      <c r="KQE791" s="12"/>
      <c r="KQF791" s="12"/>
      <c r="KQG791" s="12"/>
      <c r="KQH791" s="12"/>
      <c r="KQI791" s="12"/>
      <c r="KQJ791" s="12"/>
      <c r="KQK791" s="12"/>
      <c r="KQL791" s="12"/>
      <c r="KQM791" s="12"/>
      <c r="KQN791" s="12"/>
      <c r="KQO791" s="12"/>
      <c r="KQP791" s="12"/>
      <c r="KQQ791" s="12"/>
      <c r="KQR791" s="12"/>
      <c r="KQS791" s="12"/>
      <c r="KQT791" s="12"/>
      <c r="KQU791" s="12"/>
      <c r="KQV791" s="12"/>
      <c r="KQW791" s="12"/>
      <c r="KQX791" s="12"/>
      <c r="KQY791" s="12"/>
      <c r="KQZ791" s="12"/>
      <c r="KRA791" s="12"/>
      <c r="KRB791" s="12"/>
      <c r="KRC791" s="12"/>
      <c r="KRD791" s="12"/>
      <c r="KRE791" s="12"/>
      <c r="KRF791" s="12"/>
      <c r="KRG791" s="12"/>
      <c r="KRH791" s="12"/>
      <c r="KRI791" s="12"/>
      <c r="KRJ791" s="12"/>
      <c r="KRK791" s="12"/>
      <c r="KRL791" s="12"/>
      <c r="KRM791" s="12"/>
      <c r="KRN791" s="12"/>
      <c r="KRO791" s="12"/>
      <c r="KRP791" s="12"/>
      <c r="KRQ791" s="12"/>
      <c r="KRR791" s="12"/>
      <c r="KRS791" s="12"/>
      <c r="KRT791" s="12"/>
      <c r="KRU791" s="12"/>
      <c r="KRV791" s="12"/>
      <c r="KRW791" s="12"/>
      <c r="KRX791" s="12"/>
      <c r="KRY791" s="12"/>
      <c r="KRZ791" s="12"/>
      <c r="KSA791" s="12"/>
      <c r="KSB791" s="12"/>
      <c r="KSC791" s="12"/>
      <c r="KSD791" s="12"/>
      <c r="KSE791" s="12"/>
      <c r="KSF791" s="12"/>
      <c r="KSG791" s="12"/>
      <c r="KSH791" s="12"/>
      <c r="KSI791" s="12"/>
      <c r="KSJ791" s="12"/>
      <c r="KSK791" s="12"/>
      <c r="KSL791" s="12"/>
      <c r="KSM791" s="12"/>
      <c r="KSN791" s="12"/>
      <c r="KSO791" s="12"/>
      <c r="KSP791" s="12"/>
      <c r="KSQ791" s="12"/>
      <c r="KSR791" s="12"/>
      <c r="KSS791" s="12"/>
      <c r="KST791" s="12"/>
      <c r="KSU791" s="12"/>
      <c r="KSV791" s="12"/>
      <c r="KSW791" s="12"/>
      <c r="KSX791" s="12"/>
      <c r="KSY791" s="12"/>
      <c r="KSZ791" s="12"/>
      <c r="KTA791" s="12"/>
      <c r="KTB791" s="12"/>
      <c r="KTC791" s="12"/>
      <c r="KTD791" s="12"/>
      <c r="KTE791" s="12"/>
      <c r="KTF791" s="12"/>
      <c r="KTG791" s="12"/>
      <c r="KTH791" s="12"/>
      <c r="KTI791" s="12"/>
      <c r="KTJ791" s="12"/>
      <c r="KTK791" s="12"/>
      <c r="KTL791" s="12"/>
      <c r="KTM791" s="12"/>
      <c r="KTN791" s="12"/>
      <c r="KTO791" s="12"/>
      <c r="KTP791" s="12"/>
      <c r="KTQ791" s="12"/>
      <c r="KTR791" s="12"/>
      <c r="KTS791" s="12"/>
      <c r="KTT791" s="12"/>
      <c r="KTU791" s="12"/>
      <c r="KTV791" s="12"/>
      <c r="KTW791" s="12"/>
      <c r="KTX791" s="12"/>
      <c r="KTY791" s="12"/>
      <c r="KTZ791" s="12"/>
      <c r="KUA791" s="12"/>
      <c r="KUB791" s="12"/>
      <c r="KUC791" s="12"/>
      <c r="KUD791" s="12"/>
      <c r="KUE791" s="12"/>
      <c r="KUF791" s="12"/>
      <c r="KUG791" s="12"/>
      <c r="KUH791" s="12"/>
      <c r="KUI791" s="12"/>
      <c r="KUJ791" s="12"/>
      <c r="KUK791" s="12"/>
      <c r="KUL791" s="12"/>
      <c r="KUM791" s="12"/>
      <c r="KUN791" s="12"/>
      <c r="KUO791" s="12"/>
      <c r="KUP791" s="12"/>
      <c r="KUQ791" s="12"/>
      <c r="KUR791" s="12"/>
      <c r="KUS791" s="12"/>
      <c r="KUT791" s="12"/>
      <c r="KUU791" s="12"/>
      <c r="KUV791" s="12"/>
      <c r="KUW791" s="12"/>
      <c r="KUX791" s="12"/>
      <c r="KUY791" s="12"/>
      <c r="KUZ791" s="12"/>
      <c r="KVA791" s="12"/>
      <c r="KVB791" s="12"/>
      <c r="KVC791" s="12"/>
      <c r="KVD791" s="12"/>
      <c r="KVE791" s="12"/>
      <c r="KVF791" s="12"/>
      <c r="KVG791" s="12"/>
      <c r="KVH791" s="12"/>
      <c r="KVI791" s="12"/>
      <c r="KVJ791" s="12"/>
      <c r="KVK791" s="12"/>
      <c r="KVL791" s="12"/>
      <c r="KVM791" s="12"/>
      <c r="KVN791" s="12"/>
      <c r="KVO791" s="12"/>
      <c r="KVP791" s="12"/>
      <c r="KVQ791" s="12"/>
      <c r="KVR791" s="12"/>
      <c r="KVS791" s="12"/>
      <c r="KVT791" s="12"/>
      <c r="KVU791" s="12"/>
      <c r="KVV791" s="12"/>
      <c r="KVW791" s="12"/>
      <c r="KVX791" s="12"/>
      <c r="KVY791" s="12"/>
      <c r="KVZ791" s="12"/>
      <c r="KWA791" s="12"/>
      <c r="KWB791" s="12"/>
      <c r="KWC791" s="12"/>
      <c r="KWD791" s="12"/>
      <c r="KWE791" s="12"/>
      <c r="KWF791" s="12"/>
      <c r="KWG791" s="12"/>
      <c r="KWH791" s="12"/>
      <c r="KWI791" s="12"/>
      <c r="KWJ791" s="12"/>
      <c r="KWK791" s="12"/>
      <c r="KWL791" s="12"/>
      <c r="KWM791" s="12"/>
      <c r="KWN791" s="12"/>
      <c r="KWO791" s="12"/>
      <c r="KWP791" s="12"/>
      <c r="KWQ791" s="12"/>
      <c r="KWR791" s="12"/>
      <c r="KWS791" s="12"/>
      <c r="KWT791" s="12"/>
      <c r="KWU791" s="12"/>
      <c r="KWV791" s="12"/>
      <c r="KWW791" s="12"/>
      <c r="KWX791" s="12"/>
      <c r="KWY791" s="12"/>
      <c r="KWZ791" s="12"/>
      <c r="KXA791" s="12"/>
      <c r="KXB791" s="12"/>
      <c r="KXC791" s="12"/>
      <c r="KXD791" s="12"/>
      <c r="KXE791" s="12"/>
      <c r="KXF791" s="12"/>
      <c r="KXG791" s="12"/>
      <c r="KXH791" s="12"/>
      <c r="KXI791" s="12"/>
      <c r="KXJ791" s="12"/>
      <c r="KXK791" s="12"/>
      <c r="KXL791" s="12"/>
      <c r="KXM791" s="12"/>
      <c r="KXN791" s="12"/>
      <c r="KXO791" s="12"/>
      <c r="KXP791" s="12"/>
      <c r="KXQ791" s="12"/>
      <c r="KXR791" s="12"/>
      <c r="KXS791" s="12"/>
      <c r="KXT791" s="12"/>
      <c r="KXU791" s="12"/>
      <c r="KXV791" s="12"/>
      <c r="KXW791" s="12"/>
      <c r="KXX791" s="12"/>
      <c r="KXY791" s="12"/>
      <c r="KXZ791" s="12"/>
      <c r="KYA791" s="12"/>
      <c r="KYB791" s="12"/>
      <c r="KYC791" s="12"/>
      <c r="KYD791" s="12"/>
      <c r="KYE791" s="12"/>
      <c r="KYF791" s="12"/>
      <c r="KYG791" s="12"/>
      <c r="KYH791" s="12"/>
      <c r="KYI791" s="12"/>
      <c r="KYJ791" s="12"/>
      <c r="KYK791" s="12"/>
      <c r="KYL791" s="12"/>
      <c r="KYM791" s="12"/>
      <c r="KYN791" s="12"/>
      <c r="KYO791" s="12"/>
      <c r="KYP791" s="12"/>
      <c r="KYQ791" s="12"/>
      <c r="KYR791" s="12"/>
      <c r="KYS791" s="12"/>
      <c r="KYT791" s="12"/>
      <c r="KYU791" s="12"/>
      <c r="KYV791" s="12"/>
      <c r="KYW791" s="12"/>
      <c r="KYX791" s="12"/>
      <c r="KYY791" s="12"/>
      <c r="KYZ791" s="12"/>
      <c r="KZA791" s="12"/>
      <c r="KZB791" s="12"/>
      <c r="KZC791" s="12"/>
      <c r="KZD791" s="12"/>
      <c r="KZE791" s="12"/>
      <c r="KZF791" s="12"/>
      <c r="KZG791" s="12"/>
      <c r="KZH791" s="12"/>
      <c r="KZI791" s="12"/>
      <c r="KZJ791" s="12"/>
      <c r="KZK791" s="12"/>
      <c r="KZL791" s="12"/>
      <c r="KZM791" s="12"/>
      <c r="KZN791" s="12"/>
      <c r="KZO791" s="12"/>
      <c r="KZP791" s="12"/>
      <c r="KZQ791" s="12"/>
      <c r="KZR791" s="12"/>
      <c r="KZS791" s="12"/>
      <c r="KZT791" s="12"/>
      <c r="KZU791" s="12"/>
      <c r="KZV791" s="12"/>
      <c r="KZW791" s="12"/>
      <c r="KZX791" s="12"/>
      <c r="KZY791" s="12"/>
      <c r="KZZ791" s="12"/>
      <c r="LAA791" s="12"/>
      <c r="LAB791" s="12"/>
      <c r="LAC791" s="12"/>
      <c r="LAD791" s="12"/>
      <c r="LAE791" s="12"/>
      <c r="LAF791" s="12"/>
      <c r="LAG791" s="12"/>
      <c r="LAH791" s="12"/>
      <c r="LAI791" s="12"/>
      <c r="LAJ791" s="12"/>
      <c r="LAK791" s="12"/>
      <c r="LAL791" s="12"/>
      <c r="LAM791" s="12"/>
      <c r="LAN791" s="12"/>
      <c r="LAO791" s="12"/>
      <c r="LAP791" s="12"/>
      <c r="LAQ791" s="12"/>
      <c r="LAR791" s="12"/>
      <c r="LAS791" s="12"/>
      <c r="LAT791" s="12"/>
      <c r="LAU791" s="12"/>
      <c r="LAV791" s="12"/>
      <c r="LAW791" s="12"/>
      <c r="LAX791" s="12"/>
      <c r="LAY791" s="12"/>
      <c r="LAZ791" s="12"/>
      <c r="LBA791" s="12"/>
      <c r="LBB791" s="12"/>
      <c r="LBC791" s="12"/>
      <c r="LBD791" s="12"/>
      <c r="LBE791" s="12"/>
      <c r="LBF791" s="12"/>
      <c r="LBG791" s="12"/>
      <c r="LBH791" s="12"/>
      <c r="LBI791" s="12"/>
      <c r="LBJ791" s="12"/>
      <c r="LBK791" s="12"/>
      <c r="LBL791" s="12"/>
      <c r="LBM791" s="12"/>
      <c r="LBN791" s="12"/>
      <c r="LBO791" s="12"/>
      <c r="LBP791" s="12"/>
      <c r="LBQ791" s="12"/>
      <c r="LBR791" s="12"/>
      <c r="LBS791" s="12"/>
      <c r="LBT791" s="12"/>
      <c r="LBU791" s="12"/>
      <c r="LBV791" s="12"/>
      <c r="LBW791" s="12"/>
      <c r="LBX791" s="12"/>
      <c r="LBY791" s="12"/>
      <c r="LBZ791" s="12"/>
      <c r="LCA791" s="12"/>
      <c r="LCB791" s="12"/>
      <c r="LCC791" s="12"/>
      <c r="LCD791" s="12"/>
      <c r="LCE791" s="12"/>
      <c r="LCF791" s="12"/>
      <c r="LCG791" s="12"/>
      <c r="LCH791" s="12"/>
      <c r="LCI791" s="12"/>
      <c r="LCJ791" s="12"/>
      <c r="LCK791" s="12"/>
      <c r="LCL791" s="12"/>
      <c r="LCM791" s="12"/>
      <c r="LCN791" s="12"/>
      <c r="LCO791" s="12"/>
      <c r="LCP791" s="12"/>
      <c r="LCQ791" s="12"/>
      <c r="LCR791" s="12"/>
      <c r="LCS791" s="12"/>
      <c r="LCT791" s="12"/>
      <c r="LCU791" s="12"/>
      <c r="LCV791" s="12"/>
      <c r="LCW791" s="12"/>
      <c r="LCX791" s="12"/>
      <c r="LCY791" s="12"/>
      <c r="LCZ791" s="12"/>
      <c r="LDA791" s="12"/>
      <c r="LDB791" s="12"/>
      <c r="LDC791" s="12"/>
      <c r="LDD791" s="12"/>
      <c r="LDE791" s="12"/>
      <c r="LDF791" s="12"/>
      <c r="LDG791" s="12"/>
      <c r="LDH791" s="12"/>
      <c r="LDI791" s="12"/>
      <c r="LDJ791" s="12"/>
      <c r="LDK791" s="12"/>
      <c r="LDL791" s="12"/>
      <c r="LDM791" s="12"/>
      <c r="LDN791" s="12"/>
      <c r="LDO791" s="12"/>
      <c r="LDP791" s="12"/>
      <c r="LDQ791" s="12"/>
      <c r="LDR791" s="12"/>
      <c r="LDS791" s="12"/>
      <c r="LDT791" s="12"/>
      <c r="LDU791" s="12"/>
      <c r="LDV791" s="12"/>
      <c r="LDW791" s="12"/>
      <c r="LDX791" s="12"/>
      <c r="LDY791" s="12"/>
      <c r="LDZ791" s="12"/>
      <c r="LEA791" s="12"/>
      <c r="LEB791" s="12"/>
      <c r="LEC791" s="12"/>
      <c r="LED791" s="12"/>
      <c r="LEE791" s="12"/>
      <c r="LEF791" s="12"/>
      <c r="LEG791" s="12"/>
      <c r="LEH791" s="12"/>
      <c r="LEI791" s="12"/>
      <c r="LEJ791" s="12"/>
      <c r="LEK791" s="12"/>
      <c r="LEL791" s="12"/>
      <c r="LEM791" s="12"/>
      <c r="LEN791" s="12"/>
      <c r="LEO791" s="12"/>
      <c r="LEP791" s="12"/>
      <c r="LEQ791" s="12"/>
      <c r="LER791" s="12"/>
      <c r="LES791" s="12"/>
      <c r="LET791" s="12"/>
      <c r="LEU791" s="12"/>
      <c r="LEV791" s="12"/>
      <c r="LEW791" s="12"/>
      <c r="LEX791" s="12"/>
      <c r="LEY791" s="12"/>
      <c r="LEZ791" s="12"/>
      <c r="LFA791" s="12"/>
      <c r="LFB791" s="12"/>
      <c r="LFC791" s="12"/>
      <c r="LFD791" s="12"/>
      <c r="LFE791" s="12"/>
      <c r="LFF791" s="12"/>
      <c r="LFG791" s="12"/>
      <c r="LFH791" s="12"/>
      <c r="LFI791" s="12"/>
      <c r="LFJ791" s="12"/>
      <c r="LFK791" s="12"/>
      <c r="LFL791" s="12"/>
      <c r="LFM791" s="12"/>
      <c r="LFN791" s="12"/>
      <c r="LFO791" s="12"/>
      <c r="LFP791" s="12"/>
      <c r="LFQ791" s="12"/>
      <c r="LFR791" s="12"/>
      <c r="LFS791" s="12"/>
      <c r="LFT791" s="12"/>
      <c r="LFU791" s="12"/>
      <c r="LFV791" s="12"/>
      <c r="LFW791" s="12"/>
      <c r="LFX791" s="12"/>
      <c r="LFY791" s="12"/>
      <c r="LFZ791" s="12"/>
      <c r="LGA791" s="12"/>
      <c r="LGB791" s="12"/>
      <c r="LGC791" s="12"/>
      <c r="LGD791" s="12"/>
      <c r="LGE791" s="12"/>
      <c r="LGF791" s="12"/>
      <c r="LGG791" s="12"/>
      <c r="LGH791" s="12"/>
      <c r="LGI791" s="12"/>
      <c r="LGJ791" s="12"/>
      <c r="LGK791" s="12"/>
      <c r="LGL791" s="12"/>
      <c r="LGM791" s="12"/>
      <c r="LGN791" s="12"/>
      <c r="LGO791" s="12"/>
      <c r="LGP791" s="12"/>
      <c r="LGQ791" s="12"/>
      <c r="LGR791" s="12"/>
      <c r="LGS791" s="12"/>
      <c r="LGT791" s="12"/>
      <c r="LGU791" s="12"/>
      <c r="LGV791" s="12"/>
      <c r="LGW791" s="12"/>
      <c r="LGX791" s="12"/>
      <c r="LGY791" s="12"/>
      <c r="LGZ791" s="12"/>
      <c r="LHA791" s="12"/>
      <c r="LHB791" s="12"/>
      <c r="LHC791" s="12"/>
      <c r="LHD791" s="12"/>
      <c r="LHE791" s="12"/>
      <c r="LHF791" s="12"/>
      <c r="LHG791" s="12"/>
      <c r="LHH791" s="12"/>
      <c r="LHI791" s="12"/>
      <c r="LHJ791" s="12"/>
      <c r="LHK791" s="12"/>
      <c r="LHL791" s="12"/>
      <c r="LHM791" s="12"/>
      <c r="LHN791" s="12"/>
      <c r="LHO791" s="12"/>
      <c r="LHP791" s="12"/>
      <c r="LHQ791" s="12"/>
      <c r="LHR791" s="12"/>
      <c r="LHS791" s="12"/>
      <c r="LHT791" s="12"/>
      <c r="LHU791" s="12"/>
      <c r="LHV791" s="12"/>
      <c r="LHW791" s="12"/>
      <c r="LHX791" s="12"/>
      <c r="LHY791" s="12"/>
      <c r="LHZ791" s="12"/>
      <c r="LIA791" s="12"/>
      <c r="LIB791" s="12"/>
      <c r="LIC791" s="12"/>
      <c r="LID791" s="12"/>
      <c r="LIE791" s="12"/>
      <c r="LIF791" s="12"/>
      <c r="LIG791" s="12"/>
      <c r="LIH791" s="12"/>
      <c r="LII791" s="12"/>
      <c r="LIJ791" s="12"/>
      <c r="LIK791" s="12"/>
      <c r="LIL791" s="12"/>
      <c r="LIM791" s="12"/>
      <c r="LIN791" s="12"/>
      <c r="LIO791" s="12"/>
      <c r="LIP791" s="12"/>
      <c r="LIQ791" s="12"/>
      <c r="LIR791" s="12"/>
      <c r="LIS791" s="12"/>
      <c r="LIT791" s="12"/>
      <c r="LIU791" s="12"/>
      <c r="LIV791" s="12"/>
      <c r="LIW791" s="12"/>
      <c r="LIX791" s="12"/>
      <c r="LIY791" s="12"/>
      <c r="LIZ791" s="12"/>
      <c r="LJA791" s="12"/>
      <c r="LJB791" s="12"/>
      <c r="LJC791" s="12"/>
      <c r="LJD791" s="12"/>
      <c r="LJE791" s="12"/>
      <c r="LJF791" s="12"/>
      <c r="LJG791" s="12"/>
      <c r="LJH791" s="12"/>
      <c r="LJI791" s="12"/>
      <c r="LJJ791" s="12"/>
      <c r="LJK791" s="12"/>
      <c r="LJL791" s="12"/>
      <c r="LJM791" s="12"/>
      <c r="LJN791" s="12"/>
      <c r="LJO791" s="12"/>
      <c r="LJP791" s="12"/>
      <c r="LJQ791" s="12"/>
      <c r="LJR791" s="12"/>
      <c r="LJS791" s="12"/>
      <c r="LJT791" s="12"/>
      <c r="LJU791" s="12"/>
      <c r="LJV791" s="12"/>
      <c r="LJW791" s="12"/>
      <c r="LJX791" s="12"/>
      <c r="LJY791" s="12"/>
      <c r="LJZ791" s="12"/>
      <c r="LKA791" s="12"/>
      <c r="LKB791" s="12"/>
      <c r="LKC791" s="12"/>
      <c r="LKD791" s="12"/>
      <c r="LKE791" s="12"/>
      <c r="LKF791" s="12"/>
      <c r="LKG791" s="12"/>
      <c r="LKH791" s="12"/>
      <c r="LKI791" s="12"/>
      <c r="LKJ791" s="12"/>
      <c r="LKK791" s="12"/>
      <c r="LKL791" s="12"/>
      <c r="LKM791" s="12"/>
      <c r="LKN791" s="12"/>
      <c r="LKO791" s="12"/>
      <c r="LKP791" s="12"/>
      <c r="LKQ791" s="12"/>
      <c r="LKR791" s="12"/>
      <c r="LKS791" s="12"/>
      <c r="LKT791" s="12"/>
      <c r="LKU791" s="12"/>
      <c r="LKV791" s="12"/>
      <c r="LKW791" s="12"/>
      <c r="LKX791" s="12"/>
      <c r="LKY791" s="12"/>
      <c r="LKZ791" s="12"/>
      <c r="LLA791" s="12"/>
      <c r="LLB791" s="12"/>
      <c r="LLC791" s="12"/>
      <c r="LLD791" s="12"/>
      <c r="LLE791" s="12"/>
      <c r="LLF791" s="12"/>
      <c r="LLG791" s="12"/>
      <c r="LLH791" s="12"/>
      <c r="LLI791" s="12"/>
      <c r="LLJ791" s="12"/>
      <c r="LLK791" s="12"/>
      <c r="LLL791" s="12"/>
      <c r="LLM791" s="12"/>
      <c r="LLN791" s="12"/>
      <c r="LLO791" s="12"/>
      <c r="LLP791" s="12"/>
      <c r="LLQ791" s="12"/>
      <c r="LLR791" s="12"/>
      <c r="LLS791" s="12"/>
      <c r="LLT791" s="12"/>
      <c r="LLU791" s="12"/>
      <c r="LLV791" s="12"/>
      <c r="LLW791" s="12"/>
      <c r="LLX791" s="12"/>
      <c r="LLY791" s="12"/>
      <c r="LLZ791" s="12"/>
      <c r="LMA791" s="12"/>
      <c r="LMB791" s="12"/>
      <c r="LMC791" s="12"/>
      <c r="LMD791" s="12"/>
      <c r="LME791" s="12"/>
      <c r="LMF791" s="12"/>
      <c r="LMG791" s="12"/>
      <c r="LMH791" s="12"/>
      <c r="LMI791" s="12"/>
      <c r="LMJ791" s="12"/>
      <c r="LMK791" s="12"/>
      <c r="LML791" s="12"/>
      <c r="LMM791" s="12"/>
      <c r="LMN791" s="12"/>
      <c r="LMO791" s="12"/>
      <c r="LMP791" s="12"/>
      <c r="LMQ791" s="12"/>
      <c r="LMR791" s="12"/>
      <c r="LMS791" s="12"/>
      <c r="LMT791" s="12"/>
      <c r="LMU791" s="12"/>
      <c r="LMV791" s="12"/>
      <c r="LMW791" s="12"/>
      <c r="LMX791" s="12"/>
      <c r="LMY791" s="12"/>
      <c r="LMZ791" s="12"/>
      <c r="LNA791" s="12"/>
      <c r="LNB791" s="12"/>
      <c r="LNC791" s="12"/>
      <c r="LND791" s="12"/>
      <c r="LNE791" s="12"/>
      <c r="LNF791" s="12"/>
      <c r="LNG791" s="12"/>
      <c r="LNH791" s="12"/>
      <c r="LNI791" s="12"/>
      <c r="LNJ791" s="12"/>
      <c r="LNK791" s="12"/>
      <c r="LNL791" s="12"/>
      <c r="LNM791" s="12"/>
      <c r="LNN791" s="12"/>
      <c r="LNO791" s="12"/>
      <c r="LNP791" s="12"/>
      <c r="LNQ791" s="12"/>
      <c r="LNR791" s="12"/>
      <c r="LNS791" s="12"/>
      <c r="LNT791" s="12"/>
      <c r="LNU791" s="12"/>
      <c r="LNV791" s="12"/>
      <c r="LNW791" s="12"/>
      <c r="LNX791" s="12"/>
      <c r="LNY791" s="12"/>
      <c r="LNZ791" s="12"/>
      <c r="LOA791" s="12"/>
      <c r="LOB791" s="12"/>
      <c r="LOC791" s="12"/>
      <c r="LOD791" s="12"/>
      <c r="LOE791" s="12"/>
      <c r="LOF791" s="12"/>
      <c r="LOG791" s="12"/>
      <c r="LOH791" s="12"/>
      <c r="LOI791" s="12"/>
      <c r="LOJ791" s="12"/>
      <c r="LOK791" s="12"/>
      <c r="LOL791" s="12"/>
      <c r="LOM791" s="12"/>
      <c r="LON791" s="12"/>
      <c r="LOO791" s="12"/>
      <c r="LOP791" s="12"/>
      <c r="LOQ791" s="12"/>
      <c r="LOR791" s="12"/>
      <c r="LOS791" s="12"/>
      <c r="LOT791" s="12"/>
      <c r="LOU791" s="12"/>
      <c r="LOV791" s="12"/>
      <c r="LOW791" s="12"/>
      <c r="LOX791" s="12"/>
      <c r="LOY791" s="12"/>
      <c r="LOZ791" s="12"/>
      <c r="LPA791" s="12"/>
      <c r="LPB791" s="12"/>
      <c r="LPC791" s="12"/>
      <c r="LPD791" s="12"/>
      <c r="LPE791" s="12"/>
      <c r="LPF791" s="12"/>
      <c r="LPG791" s="12"/>
      <c r="LPH791" s="12"/>
      <c r="LPI791" s="12"/>
      <c r="LPJ791" s="12"/>
      <c r="LPK791" s="12"/>
      <c r="LPL791" s="12"/>
      <c r="LPM791" s="12"/>
      <c r="LPN791" s="12"/>
      <c r="LPO791" s="12"/>
      <c r="LPP791" s="12"/>
      <c r="LPQ791" s="12"/>
      <c r="LPR791" s="12"/>
      <c r="LPS791" s="12"/>
      <c r="LPT791" s="12"/>
      <c r="LPU791" s="12"/>
      <c r="LPV791" s="12"/>
      <c r="LPW791" s="12"/>
      <c r="LPX791" s="12"/>
      <c r="LPY791" s="12"/>
      <c r="LPZ791" s="12"/>
      <c r="LQA791" s="12"/>
      <c r="LQB791" s="12"/>
      <c r="LQC791" s="12"/>
      <c r="LQD791" s="12"/>
      <c r="LQE791" s="12"/>
      <c r="LQF791" s="12"/>
      <c r="LQG791" s="12"/>
      <c r="LQH791" s="12"/>
      <c r="LQI791" s="12"/>
      <c r="LQJ791" s="12"/>
      <c r="LQK791" s="12"/>
      <c r="LQL791" s="12"/>
      <c r="LQM791" s="12"/>
      <c r="LQN791" s="12"/>
      <c r="LQO791" s="12"/>
      <c r="LQP791" s="12"/>
      <c r="LQQ791" s="12"/>
      <c r="LQR791" s="12"/>
      <c r="LQS791" s="12"/>
      <c r="LQT791" s="12"/>
      <c r="LQU791" s="12"/>
      <c r="LQV791" s="12"/>
      <c r="LQW791" s="12"/>
      <c r="LQX791" s="12"/>
      <c r="LQY791" s="12"/>
      <c r="LQZ791" s="12"/>
      <c r="LRA791" s="12"/>
      <c r="LRB791" s="12"/>
      <c r="LRC791" s="12"/>
      <c r="LRD791" s="12"/>
      <c r="LRE791" s="12"/>
      <c r="LRF791" s="12"/>
      <c r="LRG791" s="12"/>
      <c r="LRH791" s="12"/>
      <c r="LRI791" s="12"/>
      <c r="LRJ791" s="12"/>
      <c r="LRK791" s="12"/>
      <c r="LRL791" s="12"/>
      <c r="LRM791" s="12"/>
      <c r="LRN791" s="12"/>
      <c r="LRO791" s="12"/>
      <c r="LRP791" s="12"/>
      <c r="LRQ791" s="12"/>
      <c r="LRR791" s="12"/>
      <c r="LRS791" s="12"/>
      <c r="LRT791" s="12"/>
      <c r="LRU791" s="12"/>
      <c r="LRV791" s="12"/>
      <c r="LRW791" s="12"/>
      <c r="LRX791" s="12"/>
      <c r="LRY791" s="12"/>
      <c r="LRZ791" s="12"/>
      <c r="LSA791" s="12"/>
      <c r="LSB791" s="12"/>
      <c r="LSC791" s="12"/>
      <c r="LSD791" s="12"/>
      <c r="LSE791" s="12"/>
      <c r="LSF791" s="12"/>
      <c r="LSG791" s="12"/>
      <c r="LSH791" s="12"/>
      <c r="LSI791" s="12"/>
      <c r="LSJ791" s="12"/>
      <c r="LSK791" s="12"/>
      <c r="LSL791" s="12"/>
      <c r="LSM791" s="12"/>
      <c r="LSN791" s="12"/>
      <c r="LSO791" s="12"/>
      <c r="LSP791" s="12"/>
      <c r="LSQ791" s="12"/>
      <c r="LSR791" s="12"/>
      <c r="LSS791" s="12"/>
      <c r="LST791" s="12"/>
      <c r="LSU791" s="12"/>
      <c r="LSV791" s="12"/>
      <c r="LSW791" s="12"/>
      <c r="LSX791" s="12"/>
      <c r="LSY791" s="12"/>
      <c r="LSZ791" s="12"/>
      <c r="LTA791" s="12"/>
      <c r="LTB791" s="12"/>
      <c r="LTC791" s="12"/>
      <c r="LTD791" s="12"/>
      <c r="LTE791" s="12"/>
      <c r="LTF791" s="12"/>
      <c r="LTG791" s="12"/>
      <c r="LTH791" s="12"/>
      <c r="LTI791" s="12"/>
      <c r="LTJ791" s="12"/>
      <c r="LTK791" s="12"/>
      <c r="LTL791" s="12"/>
      <c r="LTM791" s="12"/>
      <c r="LTN791" s="12"/>
      <c r="LTO791" s="12"/>
      <c r="LTP791" s="12"/>
      <c r="LTQ791" s="12"/>
      <c r="LTR791" s="12"/>
      <c r="LTS791" s="12"/>
      <c r="LTT791" s="12"/>
      <c r="LTU791" s="12"/>
      <c r="LTV791" s="12"/>
      <c r="LTW791" s="12"/>
      <c r="LTX791" s="12"/>
      <c r="LTY791" s="12"/>
      <c r="LTZ791" s="12"/>
      <c r="LUA791" s="12"/>
      <c r="LUB791" s="12"/>
      <c r="LUC791" s="12"/>
      <c r="LUD791" s="12"/>
      <c r="LUE791" s="12"/>
      <c r="LUF791" s="12"/>
      <c r="LUG791" s="12"/>
      <c r="LUH791" s="12"/>
      <c r="LUI791" s="12"/>
      <c r="LUJ791" s="12"/>
      <c r="LUK791" s="12"/>
      <c r="LUL791" s="12"/>
      <c r="LUM791" s="12"/>
      <c r="LUN791" s="12"/>
      <c r="LUO791" s="12"/>
      <c r="LUP791" s="12"/>
      <c r="LUQ791" s="12"/>
      <c r="LUR791" s="12"/>
      <c r="LUS791" s="12"/>
      <c r="LUT791" s="12"/>
      <c r="LUU791" s="12"/>
      <c r="LUV791" s="12"/>
      <c r="LUW791" s="12"/>
      <c r="LUX791" s="12"/>
      <c r="LUY791" s="12"/>
      <c r="LUZ791" s="12"/>
      <c r="LVA791" s="12"/>
      <c r="LVB791" s="12"/>
      <c r="LVC791" s="12"/>
      <c r="LVD791" s="12"/>
      <c r="LVE791" s="12"/>
      <c r="LVF791" s="12"/>
      <c r="LVG791" s="12"/>
      <c r="LVH791" s="12"/>
      <c r="LVI791" s="12"/>
      <c r="LVJ791" s="12"/>
      <c r="LVK791" s="12"/>
      <c r="LVL791" s="12"/>
      <c r="LVM791" s="12"/>
      <c r="LVN791" s="12"/>
      <c r="LVO791" s="12"/>
      <c r="LVP791" s="12"/>
      <c r="LVQ791" s="12"/>
      <c r="LVR791" s="12"/>
      <c r="LVS791" s="12"/>
      <c r="LVT791" s="12"/>
      <c r="LVU791" s="12"/>
      <c r="LVV791" s="12"/>
      <c r="LVW791" s="12"/>
      <c r="LVX791" s="12"/>
      <c r="LVY791" s="12"/>
      <c r="LVZ791" s="12"/>
      <c r="LWA791" s="12"/>
      <c r="LWB791" s="12"/>
      <c r="LWC791" s="12"/>
      <c r="LWD791" s="12"/>
      <c r="LWE791" s="12"/>
      <c r="LWF791" s="12"/>
      <c r="LWG791" s="12"/>
      <c r="LWH791" s="12"/>
      <c r="LWI791" s="12"/>
      <c r="LWJ791" s="12"/>
      <c r="LWK791" s="12"/>
      <c r="LWL791" s="12"/>
      <c r="LWM791" s="12"/>
      <c r="LWN791" s="12"/>
      <c r="LWO791" s="12"/>
      <c r="LWP791" s="12"/>
      <c r="LWQ791" s="12"/>
      <c r="LWR791" s="12"/>
      <c r="LWS791" s="12"/>
      <c r="LWT791" s="12"/>
      <c r="LWU791" s="12"/>
      <c r="LWV791" s="12"/>
      <c r="LWW791" s="12"/>
      <c r="LWX791" s="12"/>
      <c r="LWY791" s="12"/>
      <c r="LWZ791" s="12"/>
      <c r="LXA791" s="12"/>
      <c r="LXB791" s="12"/>
      <c r="LXC791" s="12"/>
      <c r="LXD791" s="12"/>
      <c r="LXE791" s="12"/>
      <c r="LXF791" s="12"/>
      <c r="LXG791" s="12"/>
      <c r="LXH791" s="12"/>
      <c r="LXI791" s="12"/>
      <c r="LXJ791" s="12"/>
      <c r="LXK791" s="12"/>
      <c r="LXL791" s="12"/>
      <c r="LXM791" s="12"/>
      <c r="LXN791" s="12"/>
      <c r="LXO791" s="12"/>
      <c r="LXP791" s="12"/>
      <c r="LXQ791" s="12"/>
      <c r="LXR791" s="12"/>
      <c r="LXS791" s="12"/>
      <c r="LXT791" s="12"/>
      <c r="LXU791" s="12"/>
      <c r="LXV791" s="12"/>
      <c r="LXW791" s="12"/>
      <c r="LXX791" s="12"/>
      <c r="LXY791" s="12"/>
      <c r="LXZ791" s="12"/>
      <c r="LYA791" s="12"/>
      <c r="LYB791" s="12"/>
      <c r="LYC791" s="12"/>
      <c r="LYD791" s="12"/>
      <c r="LYE791" s="12"/>
      <c r="LYF791" s="12"/>
      <c r="LYG791" s="12"/>
      <c r="LYH791" s="12"/>
      <c r="LYI791" s="12"/>
      <c r="LYJ791" s="12"/>
      <c r="LYK791" s="12"/>
      <c r="LYL791" s="12"/>
      <c r="LYM791" s="12"/>
      <c r="LYN791" s="12"/>
      <c r="LYO791" s="12"/>
      <c r="LYP791" s="12"/>
      <c r="LYQ791" s="12"/>
      <c r="LYR791" s="12"/>
      <c r="LYS791" s="12"/>
      <c r="LYT791" s="12"/>
      <c r="LYU791" s="12"/>
      <c r="LYV791" s="12"/>
      <c r="LYW791" s="12"/>
      <c r="LYX791" s="12"/>
      <c r="LYY791" s="12"/>
      <c r="LYZ791" s="12"/>
      <c r="LZA791" s="12"/>
      <c r="LZB791" s="12"/>
      <c r="LZC791" s="12"/>
      <c r="LZD791" s="12"/>
      <c r="LZE791" s="12"/>
      <c r="LZF791" s="12"/>
      <c r="LZG791" s="12"/>
      <c r="LZH791" s="12"/>
      <c r="LZI791" s="12"/>
      <c r="LZJ791" s="12"/>
      <c r="LZK791" s="12"/>
      <c r="LZL791" s="12"/>
      <c r="LZM791" s="12"/>
      <c r="LZN791" s="12"/>
      <c r="LZO791" s="12"/>
      <c r="LZP791" s="12"/>
      <c r="LZQ791" s="12"/>
      <c r="LZR791" s="12"/>
      <c r="LZS791" s="12"/>
      <c r="LZT791" s="12"/>
      <c r="LZU791" s="12"/>
      <c r="LZV791" s="12"/>
      <c r="LZW791" s="12"/>
      <c r="LZX791" s="12"/>
      <c r="LZY791" s="12"/>
      <c r="LZZ791" s="12"/>
      <c r="MAA791" s="12"/>
      <c r="MAB791" s="12"/>
      <c r="MAC791" s="12"/>
      <c r="MAD791" s="12"/>
      <c r="MAE791" s="12"/>
      <c r="MAF791" s="12"/>
      <c r="MAG791" s="12"/>
      <c r="MAH791" s="12"/>
      <c r="MAI791" s="12"/>
      <c r="MAJ791" s="12"/>
      <c r="MAK791" s="12"/>
      <c r="MAL791" s="12"/>
      <c r="MAM791" s="12"/>
      <c r="MAN791" s="12"/>
      <c r="MAO791" s="12"/>
      <c r="MAP791" s="12"/>
      <c r="MAQ791" s="12"/>
      <c r="MAR791" s="12"/>
      <c r="MAS791" s="12"/>
      <c r="MAT791" s="12"/>
      <c r="MAU791" s="12"/>
      <c r="MAV791" s="12"/>
      <c r="MAW791" s="12"/>
      <c r="MAX791" s="12"/>
      <c r="MAY791" s="12"/>
      <c r="MAZ791" s="12"/>
      <c r="MBA791" s="12"/>
      <c r="MBB791" s="12"/>
      <c r="MBC791" s="12"/>
      <c r="MBD791" s="12"/>
      <c r="MBE791" s="12"/>
      <c r="MBF791" s="12"/>
      <c r="MBG791" s="12"/>
      <c r="MBH791" s="12"/>
      <c r="MBI791" s="12"/>
      <c r="MBJ791" s="12"/>
      <c r="MBK791" s="12"/>
      <c r="MBL791" s="12"/>
      <c r="MBM791" s="12"/>
      <c r="MBN791" s="12"/>
      <c r="MBO791" s="12"/>
      <c r="MBP791" s="12"/>
      <c r="MBQ791" s="12"/>
      <c r="MBR791" s="12"/>
      <c r="MBS791" s="12"/>
      <c r="MBT791" s="12"/>
      <c r="MBU791" s="12"/>
      <c r="MBV791" s="12"/>
      <c r="MBW791" s="12"/>
      <c r="MBX791" s="12"/>
      <c r="MBY791" s="12"/>
      <c r="MBZ791" s="12"/>
      <c r="MCA791" s="12"/>
      <c r="MCB791" s="12"/>
      <c r="MCC791" s="12"/>
      <c r="MCD791" s="12"/>
      <c r="MCE791" s="12"/>
      <c r="MCF791" s="12"/>
      <c r="MCG791" s="12"/>
      <c r="MCH791" s="12"/>
      <c r="MCI791" s="12"/>
      <c r="MCJ791" s="12"/>
      <c r="MCK791" s="12"/>
      <c r="MCL791" s="12"/>
      <c r="MCM791" s="12"/>
      <c r="MCN791" s="12"/>
      <c r="MCO791" s="12"/>
      <c r="MCP791" s="12"/>
      <c r="MCQ791" s="12"/>
      <c r="MCR791" s="12"/>
      <c r="MCS791" s="12"/>
      <c r="MCT791" s="12"/>
      <c r="MCU791" s="12"/>
      <c r="MCV791" s="12"/>
      <c r="MCW791" s="12"/>
      <c r="MCX791" s="12"/>
      <c r="MCY791" s="12"/>
      <c r="MCZ791" s="12"/>
      <c r="MDA791" s="12"/>
      <c r="MDB791" s="12"/>
      <c r="MDC791" s="12"/>
      <c r="MDD791" s="12"/>
      <c r="MDE791" s="12"/>
      <c r="MDF791" s="12"/>
      <c r="MDG791" s="12"/>
      <c r="MDH791" s="12"/>
      <c r="MDI791" s="12"/>
      <c r="MDJ791" s="12"/>
      <c r="MDK791" s="12"/>
      <c r="MDL791" s="12"/>
      <c r="MDM791" s="12"/>
      <c r="MDN791" s="12"/>
      <c r="MDO791" s="12"/>
      <c r="MDP791" s="12"/>
      <c r="MDQ791" s="12"/>
      <c r="MDR791" s="12"/>
      <c r="MDS791" s="12"/>
      <c r="MDT791" s="12"/>
      <c r="MDU791" s="12"/>
      <c r="MDV791" s="12"/>
      <c r="MDW791" s="12"/>
      <c r="MDX791" s="12"/>
      <c r="MDY791" s="12"/>
      <c r="MDZ791" s="12"/>
      <c r="MEA791" s="12"/>
      <c r="MEB791" s="12"/>
      <c r="MEC791" s="12"/>
      <c r="MED791" s="12"/>
      <c r="MEE791" s="12"/>
      <c r="MEF791" s="12"/>
      <c r="MEG791" s="12"/>
      <c r="MEH791" s="12"/>
      <c r="MEI791" s="12"/>
      <c r="MEJ791" s="12"/>
      <c r="MEK791" s="12"/>
      <c r="MEL791" s="12"/>
      <c r="MEM791" s="12"/>
      <c r="MEN791" s="12"/>
      <c r="MEO791" s="12"/>
      <c r="MEP791" s="12"/>
      <c r="MEQ791" s="12"/>
      <c r="MER791" s="12"/>
      <c r="MES791" s="12"/>
      <c r="MET791" s="12"/>
      <c r="MEU791" s="12"/>
      <c r="MEV791" s="12"/>
      <c r="MEW791" s="12"/>
      <c r="MEX791" s="12"/>
      <c r="MEY791" s="12"/>
      <c r="MEZ791" s="12"/>
      <c r="MFA791" s="12"/>
      <c r="MFB791" s="12"/>
      <c r="MFC791" s="12"/>
      <c r="MFD791" s="12"/>
      <c r="MFE791" s="12"/>
      <c r="MFF791" s="12"/>
      <c r="MFG791" s="12"/>
      <c r="MFH791" s="12"/>
      <c r="MFI791" s="12"/>
      <c r="MFJ791" s="12"/>
      <c r="MFK791" s="12"/>
      <c r="MFL791" s="12"/>
      <c r="MFM791" s="12"/>
      <c r="MFN791" s="12"/>
      <c r="MFO791" s="12"/>
      <c r="MFP791" s="12"/>
      <c r="MFQ791" s="12"/>
      <c r="MFR791" s="12"/>
      <c r="MFS791" s="12"/>
      <c r="MFT791" s="12"/>
      <c r="MFU791" s="12"/>
      <c r="MFV791" s="12"/>
      <c r="MFW791" s="12"/>
      <c r="MFX791" s="12"/>
      <c r="MFY791" s="12"/>
      <c r="MFZ791" s="12"/>
      <c r="MGA791" s="12"/>
      <c r="MGB791" s="12"/>
      <c r="MGC791" s="12"/>
      <c r="MGD791" s="12"/>
      <c r="MGE791" s="12"/>
      <c r="MGF791" s="12"/>
      <c r="MGG791" s="12"/>
      <c r="MGH791" s="12"/>
      <c r="MGI791" s="12"/>
      <c r="MGJ791" s="12"/>
      <c r="MGK791" s="12"/>
      <c r="MGL791" s="12"/>
      <c r="MGM791" s="12"/>
      <c r="MGN791" s="12"/>
      <c r="MGO791" s="12"/>
      <c r="MGP791" s="12"/>
      <c r="MGQ791" s="12"/>
      <c r="MGR791" s="12"/>
      <c r="MGS791" s="12"/>
      <c r="MGT791" s="12"/>
      <c r="MGU791" s="12"/>
      <c r="MGV791" s="12"/>
      <c r="MGW791" s="12"/>
      <c r="MGX791" s="12"/>
      <c r="MGY791" s="12"/>
      <c r="MGZ791" s="12"/>
      <c r="MHA791" s="12"/>
      <c r="MHB791" s="12"/>
      <c r="MHC791" s="12"/>
      <c r="MHD791" s="12"/>
      <c r="MHE791" s="12"/>
      <c r="MHF791" s="12"/>
      <c r="MHG791" s="12"/>
      <c r="MHH791" s="12"/>
      <c r="MHI791" s="12"/>
      <c r="MHJ791" s="12"/>
      <c r="MHK791" s="12"/>
      <c r="MHL791" s="12"/>
      <c r="MHM791" s="12"/>
      <c r="MHN791" s="12"/>
      <c r="MHO791" s="12"/>
      <c r="MHP791" s="12"/>
      <c r="MHQ791" s="12"/>
      <c r="MHR791" s="12"/>
      <c r="MHS791" s="12"/>
      <c r="MHT791" s="12"/>
      <c r="MHU791" s="12"/>
      <c r="MHV791" s="12"/>
      <c r="MHW791" s="12"/>
      <c r="MHX791" s="12"/>
      <c r="MHY791" s="12"/>
      <c r="MHZ791" s="12"/>
      <c r="MIA791" s="12"/>
      <c r="MIB791" s="12"/>
      <c r="MIC791" s="12"/>
      <c r="MID791" s="12"/>
      <c r="MIE791" s="12"/>
      <c r="MIF791" s="12"/>
      <c r="MIG791" s="12"/>
      <c r="MIH791" s="12"/>
      <c r="MII791" s="12"/>
      <c r="MIJ791" s="12"/>
      <c r="MIK791" s="12"/>
      <c r="MIL791" s="12"/>
      <c r="MIM791" s="12"/>
      <c r="MIN791" s="12"/>
      <c r="MIO791" s="12"/>
      <c r="MIP791" s="12"/>
      <c r="MIQ791" s="12"/>
      <c r="MIR791" s="12"/>
      <c r="MIS791" s="12"/>
      <c r="MIT791" s="12"/>
      <c r="MIU791" s="12"/>
      <c r="MIV791" s="12"/>
      <c r="MIW791" s="12"/>
      <c r="MIX791" s="12"/>
      <c r="MIY791" s="12"/>
      <c r="MIZ791" s="12"/>
      <c r="MJA791" s="12"/>
      <c r="MJB791" s="12"/>
      <c r="MJC791" s="12"/>
      <c r="MJD791" s="12"/>
      <c r="MJE791" s="12"/>
      <c r="MJF791" s="12"/>
      <c r="MJG791" s="12"/>
      <c r="MJH791" s="12"/>
      <c r="MJI791" s="12"/>
      <c r="MJJ791" s="12"/>
      <c r="MJK791" s="12"/>
      <c r="MJL791" s="12"/>
      <c r="MJM791" s="12"/>
      <c r="MJN791" s="12"/>
      <c r="MJO791" s="12"/>
      <c r="MJP791" s="12"/>
      <c r="MJQ791" s="12"/>
      <c r="MJR791" s="12"/>
      <c r="MJS791" s="12"/>
      <c r="MJT791" s="12"/>
      <c r="MJU791" s="12"/>
      <c r="MJV791" s="12"/>
      <c r="MJW791" s="12"/>
      <c r="MJX791" s="12"/>
      <c r="MJY791" s="12"/>
      <c r="MJZ791" s="12"/>
      <c r="MKA791" s="12"/>
      <c r="MKB791" s="12"/>
      <c r="MKC791" s="12"/>
      <c r="MKD791" s="12"/>
      <c r="MKE791" s="12"/>
      <c r="MKF791" s="12"/>
      <c r="MKG791" s="12"/>
      <c r="MKH791" s="12"/>
      <c r="MKI791" s="12"/>
      <c r="MKJ791" s="12"/>
      <c r="MKK791" s="12"/>
      <c r="MKL791" s="12"/>
      <c r="MKM791" s="12"/>
      <c r="MKN791" s="12"/>
      <c r="MKO791" s="12"/>
      <c r="MKP791" s="12"/>
      <c r="MKQ791" s="12"/>
      <c r="MKR791" s="12"/>
      <c r="MKS791" s="12"/>
      <c r="MKT791" s="12"/>
      <c r="MKU791" s="12"/>
      <c r="MKV791" s="12"/>
      <c r="MKW791" s="12"/>
      <c r="MKX791" s="12"/>
      <c r="MKY791" s="12"/>
      <c r="MKZ791" s="12"/>
      <c r="MLA791" s="12"/>
      <c r="MLB791" s="12"/>
      <c r="MLC791" s="12"/>
      <c r="MLD791" s="12"/>
      <c r="MLE791" s="12"/>
      <c r="MLF791" s="12"/>
      <c r="MLG791" s="12"/>
      <c r="MLH791" s="12"/>
      <c r="MLI791" s="12"/>
      <c r="MLJ791" s="12"/>
      <c r="MLK791" s="12"/>
      <c r="MLL791" s="12"/>
      <c r="MLM791" s="12"/>
      <c r="MLN791" s="12"/>
      <c r="MLO791" s="12"/>
      <c r="MLP791" s="12"/>
      <c r="MLQ791" s="12"/>
      <c r="MLR791" s="12"/>
      <c r="MLS791" s="12"/>
      <c r="MLT791" s="12"/>
      <c r="MLU791" s="12"/>
      <c r="MLV791" s="12"/>
      <c r="MLW791" s="12"/>
      <c r="MLX791" s="12"/>
      <c r="MLY791" s="12"/>
      <c r="MLZ791" s="12"/>
      <c r="MMA791" s="12"/>
      <c r="MMB791" s="12"/>
      <c r="MMC791" s="12"/>
      <c r="MMD791" s="12"/>
      <c r="MME791" s="12"/>
      <c r="MMF791" s="12"/>
      <c r="MMG791" s="12"/>
      <c r="MMH791" s="12"/>
      <c r="MMI791" s="12"/>
      <c r="MMJ791" s="12"/>
      <c r="MMK791" s="12"/>
      <c r="MML791" s="12"/>
      <c r="MMM791" s="12"/>
      <c r="MMN791" s="12"/>
      <c r="MMO791" s="12"/>
      <c r="MMP791" s="12"/>
      <c r="MMQ791" s="12"/>
      <c r="MMR791" s="12"/>
      <c r="MMS791" s="12"/>
      <c r="MMT791" s="12"/>
      <c r="MMU791" s="12"/>
      <c r="MMV791" s="12"/>
      <c r="MMW791" s="12"/>
      <c r="MMX791" s="12"/>
      <c r="MMY791" s="12"/>
      <c r="MMZ791" s="12"/>
      <c r="MNA791" s="12"/>
      <c r="MNB791" s="12"/>
      <c r="MNC791" s="12"/>
      <c r="MND791" s="12"/>
      <c r="MNE791" s="12"/>
      <c r="MNF791" s="12"/>
      <c r="MNG791" s="12"/>
      <c r="MNH791" s="12"/>
      <c r="MNI791" s="12"/>
      <c r="MNJ791" s="12"/>
      <c r="MNK791" s="12"/>
      <c r="MNL791" s="12"/>
      <c r="MNM791" s="12"/>
      <c r="MNN791" s="12"/>
      <c r="MNO791" s="12"/>
      <c r="MNP791" s="12"/>
      <c r="MNQ791" s="12"/>
      <c r="MNR791" s="12"/>
      <c r="MNS791" s="12"/>
      <c r="MNT791" s="12"/>
      <c r="MNU791" s="12"/>
      <c r="MNV791" s="12"/>
      <c r="MNW791" s="12"/>
      <c r="MNX791" s="12"/>
      <c r="MNY791" s="12"/>
      <c r="MNZ791" s="12"/>
      <c r="MOA791" s="12"/>
      <c r="MOB791" s="12"/>
      <c r="MOC791" s="12"/>
      <c r="MOD791" s="12"/>
      <c r="MOE791" s="12"/>
      <c r="MOF791" s="12"/>
      <c r="MOG791" s="12"/>
      <c r="MOH791" s="12"/>
      <c r="MOI791" s="12"/>
      <c r="MOJ791" s="12"/>
      <c r="MOK791" s="12"/>
      <c r="MOL791" s="12"/>
      <c r="MOM791" s="12"/>
      <c r="MON791" s="12"/>
      <c r="MOO791" s="12"/>
      <c r="MOP791" s="12"/>
      <c r="MOQ791" s="12"/>
      <c r="MOR791" s="12"/>
      <c r="MOS791" s="12"/>
      <c r="MOT791" s="12"/>
      <c r="MOU791" s="12"/>
      <c r="MOV791" s="12"/>
      <c r="MOW791" s="12"/>
      <c r="MOX791" s="12"/>
      <c r="MOY791" s="12"/>
      <c r="MOZ791" s="12"/>
      <c r="MPA791" s="12"/>
      <c r="MPB791" s="12"/>
      <c r="MPC791" s="12"/>
      <c r="MPD791" s="12"/>
      <c r="MPE791" s="12"/>
      <c r="MPF791" s="12"/>
      <c r="MPG791" s="12"/>
      <c r="MPH791" s="12"/>
      <c r="MPI791" s="12"/>
      <c r="MPJ791" s="12"/>
      <c r="MPK791" s="12"/>
      <c r="MPL791" s="12"/>
      <c r="MPM791" s="12"/>
      <c r="MPN791" s="12"/>
      <c r="MPO791" s="12"/>
      <c r="MPP791" s="12"/>
      <c r="MPQ791" s="12"/>
      <c r="MPR791" s="12"/>
      <c r="MPS791" s="12"/>
      <c r="MPT791" s="12"/>
      <c r="MPU791" s="12"/>
      <c r="MPV791" s="12"/>
      <c r="MPW791" s="12"/>
      <c r="MPX791" s="12"/>
      <c r="MPY791" s="12"/>
      <c r="MPZ791" s="12"/>
      <c r="MQA791" s="12"/>
      <c r="MQB791" s="12"/>
      <c r="MQC791" s="12"/>
      <c r="MQD791" s="12"/>
      <c r="MQE791" s="12"/>
      <c r="MQF791" s="12"/>
      <c r="MQG791" s="12"/>
      <c r="MQH791" s="12"/>
      <c r="MQI791" s="12"/>
      <c r="MQJ791" s="12"/>
      <c r="MQK791" s="12"/>
      <c r="MQL791" s="12"/>
      <c r="MQM791" s="12"/>
      <c r="MQN791" s="12"/>
      <c r="MQO791" s="12"/>
      <c r="MQP791" s="12"/>
      <c r="MQQ791" s="12"/>
      <c r="MQR791" s="12"/>
      <c r="MQS791" s="12"/>
      <c r="MQT791" s="12"/>
      <c r="MQU791" s="12"/>
      <c r="MQV791" s="12"/>
      <c r="MQW791" s="12"/>
      <c r="MQX791" s="12"/>
      <c r="MQY791" s="12"/>
      <c r="MQZ791" s="12"/>
      <c r="MRA791" s="12"/>
      <c r="MRB791" s="12"/>
      <c r="MRC791" s="12"/>
      <c r="MRD791" s="12"/>
      <c r="MRE791" s="12"/>
      <c r="MRF791" s="12"/>
      <c r="MRG791" s="12"/>
      <c r="MRH791" s="12"/>
      <c r="MRI791" s="12"/>
      <c r="MRJ791" s="12"/>
      <c r="MRK791" s="12"/>
      <c r="MRL791" s="12"/>
      <c r="MRM791" s="12"/>
      <c r="MRN791" s="12"/>
      <c r="MRO791" s="12"/>
      <c r="MRP791" s="12"/>
      <c r="MRQ791" s="12"/>
      <c r="MRR791" s="12"/>
      <c r="MRS791" s="12"/>
      <c r="MRT791" s="12"/>
      <c r="MRU791" s="12"/>
      <c r="MRV791" s="12"/>
      <c r="MRW791" s="12"/>
      <c r="MRX791" s="12"/>
      <c r="MRY791" s="12"/>
      <c r="MRZ791" s="12"/>
      <c r="MSA791" s="12"/>
      <c r="MSB791" s="12"/>
      <c r="MSC791" s="12"/>
      <c r="MSD791" s="12"/>
      <c r="MSE791" s="12"/>
      <c r="MSF791" s="12"/>
      <c r="MSG791" s="12"/>
      <c r="MSH791" s="12"/>
      <c r="MSI791" s="12"/>
      <c r="MSJ791" s="12"/>
      <c r="MSK791" s="12"/>
      <c r="MSL791" s="12"/>
      <c r="MSM791" s="12"/>
      <c r="MSN791" s="12"/>
      <c r="MSO791" s="12"/>
      <c r="MSP791" s="12"/>
      <c r="MSQ791" s="12"/>
      <c r="MSR791" s="12"/>
      <c r="MSS791" s="12"/>
      <c r="MST791" s="12"/>
      <c r="MSU791" s="12"/>
      <c r="MSV791" s="12"/>
      <c r="MSW791" s="12"/>
      <c r="MSX791" s="12"/>
      <c r="MSY791" s="12"/>
      <c r="MSZ791" s="12"/>
      <c r="MTA791" s="12"/>
      <c r="MTB791" s="12"/>
      <c r="MTC791" s="12"/>
      <c r="MTD791" s="12"/>
      <c r="MTE791" s="12"/>
      <c r="MTF791" s="12"/>
      <c r="MTG791" s="12"/>
      <c r="MTH791" s="12"/>
      <c r="MTI791" s="12"/>
      <c r="MTJ791" s="12"/>
      <c r="MTK791" s="12"/>
      <c r="MTL791" s="12"/>
      <c r="MTM791" s="12"/>
      <c r="MTN791" s="12"/>
      <c r="MTO791" s="12"/>
      <c r="MTP791" s="12"/>
      <c r="MTQ791" s="12"/>
      <c r="MTR791" s="12"/>
      <c r="MTS791" s="12"/>
      <c r="MTT791" s="12"/>
      <c r="MTU791" s="12"/>
      <c r="MTV791" s="12"/>
      <c r="MTW791" s="12"/>
      <c r="MTX791" s="12"/>
      <c r="MTY791" s="12"/>
      <c r="MTZ791" s="12"/>
      <c r="MUA791" s="12"/>
      <c r="MUB791" s="12"/>
      <c r="MUC791" s="12"/>
      <c r="MUD791" s="12"/>
      <c r="MUE791" s="12"/>
      <c r="MUF791" s="12"/>
      <c r="MUG791" s="12"/>
      <c r="MUH791" s="12"/>
      <c r="MUI791" s="12"/>
      <c r="MUJ791" s="12"/>
      <c r="MUK791" s="12"/>
      <c r="MUL791" s="12"/>
      <c r="MUM791" s="12"/>
      <c r="MUN791" s="12"/>
      <c r="MUO791" s="12"/>
      <c r="MUP791" s="12"/>
      <c r="MUQ791" s="12"/>
      <c r="MUR791" s="12"/>
      <c r="MUS791" s="12"/>
      <c r="MUT791" s="12"/>
      <c r="MUU791" s="12"/>
      <c r="MUV791" s="12"/>
      <c r="MUW791" s="12"/>
      <c r="MUX791" s="12"/>
      <c r="MUY791" s="12"/>
      <c r="MUZ791" s="12"/>
      <c r="MVA791" s="12"/>
      <c r="MVB791" s="12"/>
      <c r="MVC791" s="12"/>
      <c r="MVD791" s="12"/>
      <c r="MVE791" s="12"/>
      <c r="MVF791" s="12"/>
      <c r="MVG791" s="12"/>
      <c r="MVH791" s="12"/>
      <c r="MVI791" s="12"/>
      <c r="MVJ791" s="12"/>
      <c r="MVK791" s="12"/>
      <c r="MVL791" s="12"/>
      <c r="MVM791" s="12"/>
      <c r="MVN791" s="12"/>
      <c r="MVO791" s="12"/>
      <c r="MVP791" s="12"/>
      <c r="MVQ791" s="12"/>
      <c r="MVR791" s="12"/>
      <c r="MVS791" s="12"/>
      <c r="MVT791" s="12"/>
      <c r="MVU791" s="12"/>
      <c r="MVV791" s="12"/>
      <c r="MVW791" s="12"/>
      <c r="MVX791" s="12"/>
      <c r="MVY791" s="12"/>
      <c r="MVZ791" s="12"/>
      <c r="MWA791" s="12"/>
      <c r="MWB791" s="12"/>
      <c r="MWC791" s="12"/>
      <c r="MWD791" s="12"/>
      <c r="MWE791" s="12"/>
      <c r="MWF791" s="12"/>
      <c r="MWG791" s="12"/>
      <c r="MWH791" s="12"/>
      <c r="MWI791" s="12"/>
      <c r="MWJ791" s="12"/>
      <c r="MWK791" s="12"/>
      <c r="MWL791" s="12"/>
      <c r="MWM791" s="12"/>
      <c r="MWN791" s="12"/>
      <c r="MWO791" s="12"/>
      <c r="MWP791" s="12"/>
      <c r="MWQ791" s="12"/>
      <c r="MWR791" s="12"/>
      <c r="MWS791" s="12"/>
      <c r="MWT791" s="12"/>
      <c r="MWU791" s="12"/>
      <c r="MWV791" s="12"/>
      <c r="MWW791" s="12"/>
      <c r="MWX791" s="12"/>
      <c r="MWY791" s="12"/>
      <c r="MWZ791" s="12"/>
      <c r="MXA791" s="12"/>
      <c r="MXB791" s="12"/>
      <c r="MXC791" s="12"/>
      <c r="MXD791" s="12"/>
      <c r="MXE791" s="12"/>
      <c r="MXF791" s="12"/>
      <c r="MXG791" s="12"/>
      <c r="MXH791" s="12"/>
      <c r="MXI791" s="12"/>
      <c r="MXJ791" s="12"/>
      <c r="MXK791" s="12"/>
      <c r="MXL791" s="12"/>
      <c r="MXM791" s="12"/>
      <c r="MXN791" s="12"/>
      <c r="MXO791" s="12"/>
      <c r="MXP791" s="12"/>
      <c r="MXQ791" s="12"/>
      <c r="MXR791" s="12"/>
      <c r="MXS791" s="12"/>
      <c r="MXT791" s="12"/>
      <c r="MXU791" s="12"/>
      <c r="MXV791" s="12"/>
      <c r="MXW791" s="12"/>
      <c r="MXX791" s="12"/>
      <c r="MXY791" s="12"/>
      <c r="MXZ791" s="12"/>
      <c r="MYA791" s="12"/>
      <c r="MYB791" s="12"/>
      <c r="MYC791" s="12"/>
      <c r="MYD791" s="12"/>
      <c r="MYE791" s="12"/>
      <c r="MYF791" s="12"/>
      <c r="MYG791" s="12"/>
      <c r="MYH791" s="12"/>
      <c r="MYI791" s="12"/>
      <c r="MYJ791" s="12"/>
      <c r="MYK791" s="12"/>
      <c r="MYL791" s="12"/>
      <c r="MYM791" s="12"/>
      <c r="MYN791" s="12"/>
      <c r="MYO791" s="12"/>
      <c r="MYP791" s="12"/>
      <c r="MYQ791" s="12"/>
      <c r="MYR791" s="12"/>
      <c r="MYS791" s="12"/>
      <c r="MYT791" s="12"/>
      <c r="MYU791" s="12"/>
      <c r="MYV791" s="12"/>
      <c r="MYW791" s="12"/>
      <c r="MYX791" s="12"/>
      <c r="MYY791" s="12"/>
      <c r="MYZ791" s="12"/>
      <c r="MZA791" s="12"/>
      <c r="MZB791" s="12"/>
      <c r="MZC791" s="12"/>
      <c r="MZD791" s="12"/>
      <c r="MZE791" s="12"/>
      <c r="MZF791" s="12"/>
      <c r="MZG791" s="12"/>
      <c r="MZH791" s="12"/>
      <c r="MZI791" s="12"/>
      <c r="MZJ791" s="12"/>
      <c r="MZK791" s="12"/>
      <c r="MZL791" s="12"/>
      <c r="MZM791" s="12"/>
      <c r="MZN791" s="12"/>
      <c r="MZO791" s="12"/>
      <c r="MZP791" s="12"/>
      <c r="MZQ791" s="12"/>
      <c r="MZR791" s="12"/>
      <c r="MZS791" s="12"/>
      <c r="MZT791" s="12"/>
      <c r="MZU791" s="12"/>
      <c r="MZV791" s="12"/>
      <c r="MZW791" s="12"/>
      <c r="MZX791" s="12"/>
      <c r="MZY791" s="12"/>
      <c r="MZZ791" s="12"/>
      <c r="NAA791" s="12"/>
      <c r="NAB791" s="12"/>
      <c r="NAC791" s="12"/>
      <c r="NAD791" s="12"/>
      <c r="NAE791" s="12"/>
      <c r="NAF791" s="12"/>
      <c r="NAG791" s="12"/>
      <c r="NAH791" s="12"/>
      <c r="NAI791" s="12"/>
      <c r="NAJ791" s="12"/>
      <c r="NAK791" s="12"/>
      <c r="NAL791" s="12"/>
      <c r="NAM791" s="12"/>
      <c r="NAN791" s="12"/>
      <c r="NAO791" s="12"/>
      <c r="NAP791" s="12"/>
      <c r="NAQ791" s="12"/>
      <c r="NAR791" s="12"/>
      <c r="NAS791" s="12"/>
      <c r="NAT791" s="12"/>
      <c r="NAU791" s="12"/>
      <c r="NAV791" s="12"/>
      <c r="NAW791" s="12"/>
      <c r="NAX791" s="12"/>
      <c r="NAY791" s="12"/>
      <c r="NAZ791" s="12"/>
      <c r="NBA791" s="12"/>
      <c r="NBB791" s="12"/>
      <c r="NBC791" s="12"/>
      <c r="NBD791" s="12"/>
      <c r="NBE791" s="12"/>
      <c r="NBF791" s="12"/>
      <c r="NBG791" s="12"/>
      <c r="NBH791" s="12"/>
      <c r="NBI791" s="12"/>
      <c r="NBJ791" s="12"/>
      <c r="NBK791" s="12"/>
      <c r="NBL791" s="12"/>
      <c r="NBM791" s="12"/>
      <c r="NBN791" s="12"/>
      <c r="NBO791" s="12"/>
      <c r="NBP791" s="12"/>
      <c r="NBQ791" s="12"/>
      <c r="NBR791" s="12"/>
      <c r="NBS791" s="12"/>
      <c r="NBT791" s="12"/>
      <c r="NBU791" s="12"/>
      <c r="NBV791" s="12"/>
      <c r="NBW791" s="12"/>
      <c r="NBX791" s="12"/>
      <c r="NBY791" s="12"/>
      <c r="NBZ791" s="12"/>
      <c r="NCA791" s="12"/>
      <c r="NCB791" s="12"/>
      <c r="NCC791" s="12"/>
      <c r="NCD791" s="12"/>
      <c r="NCE791" s="12"/>
      <c r="NCF791" s="12"/>
      <c r="NCG791" s="12"/>
      <c r="NCH791" s="12"/>
      <c r="NCI791" s="12"/>
      <c r="NCJ791" s="12"/>
      <c r="NCK791" s="12"/>
      <c r="NCL791" s="12"/>
      <c r="NCM791" s="12"/>
      <c r="NCN791" s="12"/>
      <c r="NCO791" s="12"/>
      <c r="NCP791" s="12"/>
      <c r="NCQ791" s="12"/>
      <c r="NCR791" s="12"/>
      <c r="NCS791" s="12"/>
      <c r="NCT791" s="12"/>
      <c r="NCU791" s="12"/>
      <c r="NCV791" s="12"/>
      <c r="NCW791" s="12"/>
      <c r="NCX791" s="12"/>
      <c r="NCY791" s="12"/>
      <c r="NCZ791" s="12"/>
      <c r="NDA791" s="12"/>
      <c r="NDB791" s="12"/>
      <c r="NDC791" s="12"/>
      <c r="NDD791" s="12"/>
      <c r="NDE791" s="12"/>
      <c r="NDF791" s="12"/>
      <c r="NDG791" s="12"/>
      <c r="NDH791" s="12"/>
      <c r="NDI791" s="12"/>
      <c r="NDJ791" s="12"/>
      <c r="NDK791" s="12"/>
      <c r="NDL791" s="12"/>
      <c r="NDM791" s="12"/>
      <c r="NDN791" s="12"/>
      <c r="NDO791" s="12"/>
      <c r="NDP791" s="12"/>
      <c r="NDQ791" s="12"/>
      <c r="NDR791" s="12"/>
      <c r="NDS791" s="12"/>
      <c r="NDT791" s="12"/>
      <c r="NDU791" s="12"/>
      <c r="NDV791" s="12"/>
      <c r="NDW791" s="12"/>
      <c r="NDX791" s="12"/>
      <c r="NDY791" s="12"/>
      <c r="NDZ791" s="12"/>
      <c r="NEA791" s="12"/>
      <c r="NEB791" s="12"/>
      <c r="NEC791" s="12"/>
      <c r="NED791" s="12"/>
      <c r="NEE791" s="12"/>
      <c r="NEF791" s="12"/>
      <c r="NEG791" s="12"/>
      <c r="NEH791" s="12"/>
      <c r="NEI791" s="12"/>
      <c r="NEJ791" s="12"/>
      <c r="NEK791" s="12"/>
      <c r="NEL791" s="12"/>
      <c r="NEM791" s="12"/>
      <c r="NEN791" s="12"/>
      <c r="NEO791" s="12"/>
      <c r="NEP791" s="12"/>
      <c r="NEQ791" s="12"/>
      <c r="NER791" s="12"/>
      <c r="NES791" s="12"/>
      <c r="NET791" s="12"/>
      <c r="NEU791" s="12"/>
      <c r="NEV791" s="12"/>
      <c r="NEW791" s="12"/>
      <c r="NEX791" s="12"/>
      <c r="NEY791" s="12"/>
      <c r="NEZ791" s="12"/>
      <c r="NFA791" s="12"/>
      <c r="NFB791" s="12"/>
      <c r="NFC791" s="12"/>
      <c r="NFD791" s="12"/>
      <c r="NFE791" s="12"/>
      <c r="NFF791" s="12"/>
      <c r="NFG791" s="12"/>
      <c r="NFH791" s="12"/>
      <c r="NFI791" s="12"/>
      <c r="NFJ791" s="12"/>
      <c r="NFK791" s="12"/>
      <c r="NFL791" s="12"/>
      <c r="NFM791" s="12"/>
      <c r="NFN791" s="12"/>
      <c r="NFO791" s="12"/>
      <c r="NFP791" s="12"/>
      <c r="NFQ791" s="12"/>
      <c r="NFR791" s="12"/>
      <c r="NFS791" s="12"/>
      <c r="NFT791" s="12"/>
      <c r="NFU791" s="12"/>
      <c r="NFV791" s="12"/>
      <c r="NFW791" s="12"/>
      <c r="NFX791" s="12"/>
      <c r="NFY791" s="12"/>
      <c r="NFZ791" s="12"/>
      <c r="NGA791" s="12"/>
      <c r="NGB791" s="12"/>
      <c r="NGC791" s="12"/>
      <c r="NGD791" s="12"/>
      <c r="NGE791" s="12"/>
      <c r="NGF791" s="12"/>
      <c r="NGG791" s="12"/>
      <c r="NGH791" s="12"/>
      <c r="NGI791" s="12"/>
      <c r="NGJ791" s="12"/>
      <c r="NGK791" s="12"/>
      <c r="NGL791" s="12"/>
      <c r="NGM791" s="12"/>
      <c r="NGN791" s="12"/>
      <c r="NGO791" s="12"/>
      <c r="NGP791" s="12"/>
      <c r="NGQ791" s="12"/>
      <c r="NGR791" s="12"/>
      <c r="NGS791" s="12"/>
      <c r="NGT791" s="12"/>
      <c r="NGU791" s="12"/>
      <c r="NGV791" s="12"/>
      <c r="NGW791" s="12"/>
      <c r="NGX791" s="12"/>
      <c r="NGY791" s="12"/>
      <c r="NGZ791" s="12"/>
      <c r="NHA791" s="12"/>
      <c r="NHB791" s="12"/>
      <c r="NHC791" s="12"/>
      <c r="NHD791" s="12"/>
      <c r="NHE791" s="12"/>
      <c r="NHF791" s="12"/>
      <c r="NHG791" s="12"/>
      <c r="NHH791" s="12"/>
      <c r="NHI791" s="12"/>
      <c r="NHJ791" s="12"/>
      <c r="NHK791" s="12"/>
      <c r="NHL791" s="12"/>
      <c r="NHM791" s="12"/>
      <c r="NHN791" s="12"/>
      <c r="NHO791" s="12"/>
      <c r="NHP791" s="12"/>
      <c r="NHQ791" s="12"/>
      <c r="NHR791" s="12"/>
      <c r="NHS791" s="12"/>
      <c r="NHT791" s="12"/>
      <c r="NHU791" s="12"/>
      <c r="NHV791" s="12"/>
      <c r="NHW791" s="12"/>
      <c r="NHX791" s="12"/>
      <c r="NHY791" s="12"/>
      <c r="NHZ791" s="12"/>
      <c r="NIA791" s="12"/>
      <c r="NIB791" s="12"/>
      <c r="NIC791" s="12"/>
      <c r="NID791" s="12"/>
      <c r="NIE791" s="12"/>
      <c r="NIF791" s="12"/>
      <c r="NIG791" s="12"/>
      <c r="NIH791" s="12"/>
      <c r="NII791" s="12"/>
      <c r="NIJ791" s="12"/>
      <c r="NIK791" s="12"/>
      <c r="NIL791" s="12"/>
      <c r="NIM791" s="12"/>
      <c r="NIN791" s="12"/>
      <c r="NIO791" s="12"/>
      <c r="NIP791" s="12"/>
      <c r="NIQ791" s="12"/>
      <c r="NIR791" s="12"/>
      <c r="NIS791" s="12"/>
      <c r="NIT791" s="12"/>
      <c r="NIU791" s="12"/>
      <c r="NIV791" s="12"/>
      <c r="NIW791" s="12"/>
      <c r="NIX791" s="12"/>
      <c r="NIY791" s="12"/>
      <c r="NIZ791" s="12"/>
      <c r="NJA791" s="12"/>
      <c r="NJB791" s="12"/>
      <c r="NJC791" s="12"/>
      <c r="NJD791" s="12"/>
      <c r="NJE791" s="12"/>
      <c r="NJF791" s="12"/>
      <c r="NJG791" s="12"/>
      <c r="NJH791" s="12"/>
      <c r="NJI791" s="12"/>
      <c r="NJJ791" s="12"/>
      <c r="NJK791" s="12"/>
      <c r="NJL791" s="12"/>
      <c r="NJM791" s="12"/>
      <c r="NJN791" s="12"/>
      <c r="NJO791" s="12"/>
      <c r="NJP791" s="12"/>
      <c r="NJQ791" s="12"/>
      <c r="NJR791" s="12"/>
      <c r="NJS791" s="12"/>
      <c r="NJT791" s="12"/>
      <c r="NJU791" s="12"/>
      <c r="NJV791" s="12"/>
      <c r="NJW791" s="12"/>
      <c r="NJX791" s="12"/>
      <c r="NJY791" s="12"/>
      <c r="NJZ791" s="12"/>
      <c r="NKA791" s="12"/>
      <c r="NKB791" s="12"/>
      <c r="NKC791" s="12"/>
      <c r="NKD791" s="12"/>
      <c r="NKE791" s="12"/>
      <c r="NKF791" s="12"/>
      <c r="NKG791" s="12"/>
      <c r="NKH791" s="12"/>
      <c r="NKI791" s="12"/>
      <c r="NKJ791" s="12"/>
      <c r="NKK791" s="12"/>
      <c r="NKL791" s="12"/>
      <c r="NKM791" s="12"/>
      <c r="NKN791" s="12"/>
      <c r="NKO791" s="12"/>
      <c r="NKP791" s="12"/>
      <c r="NKQ791" s="12"/>
      <c r="NKR791" s="12"/>
      <c r="NKS791" s="12"/>
      <c r="NKT791" s="12"/>
      <c r="NKU791" s="12"/>
      <c r="NKV791" s="12"/>
      <c r="NKW791" s="12"/>
      <c r="NKX791" s="12"/>
      <c r="NKY791" s="12"/>
      <c r="NKZ791" s="12"/>
      <c r="NLA791" s="12"/>
      <c r="NLB791" s="12"/>
      <c r="NLC791" s="12"/>
      <c r="NLD791" s="12"/>
      <c r="NLE791" s="12"/>
      <c r="NLF791" s="12"/>
      <c r="NLG791" s="12"/>
      <c r="NLH791" s="12"/>
      <c r="NLI791" s="12"/>
      <c r="NLJ791" s="12"/>
      <c r="NLK791" s="12"/>
      <c r="NLL791" s="12"/>
      <c r="NLM791" s="12"/>
      <c r="NLN791" s="12"/>
      <c r="NLO791" s="12"/>
      <c r="NLP791" s="12"/>
      <c r="NLQ791" s="12"/>
      <c r="NLR791" s="12"/>
      <c r="NLS791" s="12"/>
      <c r="NLT791" s="12"/>
      <c r="NLU791" s="12"/>
      <c r="NLV791" s="12"/>
      <c r="NLW791" s="12"/>
      <c r="NLX791" s="12"/>
      <c r="NLY791" s="12"/>
      <c r="NLZ791" s="12"/>
      <c r="NMA791" s="12"/>
      <c r="NMB791" s="12"/>
      <c r="NMC791" s="12"/>
      <c r="NMD791" s="12"/>
      <c r="NME791" s="12"/>
      <c r="NMF791" s="12"/>
      <c r="NMG791" s="12"/>
      <c r="NMH791" s="12"/>
      <c r="NMI791" s="12"/>
      <c r="NMJ791" s="12"/>
      <c r="NMK791" s="12"/>
      <c r="NML791" s="12"/>
      <c r="NMM791" s="12"/>
      <c r="NMN791" s="12"/>
      <c r="NMO791" s="12"/>
      <c r="NMP791" s="12"/>
      <c r="NMQ791" s="12"/>
      <c r="NMR791" s="12"/>
      <c r="NMS791" s="12"/>
      <c r="NMT791" s="12"/>
      <c r="NMU791" s="12"/>
      <c r="NMV791" s="12"/>
      <c r="NMW791" s="12"/>
      <c r="NMX791" s="12"/>
      <c r="NMY791" s="12"/>
      <c r="NMZ791" s="12"/>
      <c r="NNA791" s="12"/>
      <c r="NNB791" s="12"/>
      <c r="NNC791" s="12"/>
      <c r="NND791" s="12"/>
      <c r="NNE791" s="12"/>
      <c r="NNF791" s="12"/>
      <c r="NNG791" s="12"/>
      <c r="NNH791" s="12"/>
      <c r="NNI791" s="12"/>
      <c r="NNJ791" s="12"/>
      <c r="NNK791" s="12"/>
      <c r="NNL791" s="12"/>
      <c r="NNM791" s="12"/>
      <c r="NNN791" s="12"/>
      <c r="NNO791" s="12"/>
      <c r="NNP791" s="12"/>
      <c r="NNQ791" s="12"/>
      <c r="NNR791" s="12"/>
      <c r="NNS791" s="12"/>
      <c r="NNT791" s="12"/>
      <c r="NNU791" s="12"/>
      <c r="NNV791" s="12"/>
      <c r="NNW791" s="12"/>
      <c r="NNX791" s="12"/>
      <c r="NNY791" s="12"/>
      <c r="NNZ791" s="12"/>
      <c r="NOA791" s="12"/>
      <c r="NOB791" s="12"/>
      <c r="NOC791" s="12"/>
      <c r="NOD791" s="12"/>
      <c r="NOE791" s="12"/>
      <c r="NOF791" s="12"/>
      <c r="NOG791" s="12"/>
      <c r="NOH791" s="12"/>
      <c r="NOI791" s="12"/>
      <c r="NOJ791" s="12"/>
      <c r="NOK791" s="12"/>
      <c r="NOL791" s="12"/>
      <c r="NOM791" s="12"/>
      <c r="NON791" s="12"/>
      <c r="NOO791" s="12"/>
      <c r="NOP791" s="12"/>
      <c r="NOQ791" s="12"/>
      <c r="NOR791" s="12"/>
      <c r="NOS791" s="12"/>
      <c r="NOT791" s="12"/>
      <c r="NOU791" s="12"/>
      <c r="NOV791" s="12"/>
      <c r="NOW791" s="12"/>
      <c r="NOX791" s="12"/>
      <c r="NOY791" s="12"/>
      <c r="NOZ791" s="12"/>
      <c r="NPA791" s="12"/>
      <c r="NPB791" s="12"/>
      <c r="NPC791" s="12"/>
      <c r="NPD791" s="12"/>
      <c r="NPE791" s="12"/>
      <c r="NPF791" s="12"/>
      <c r="NPG791" s="12"/>
      <c r="NPH791" s="12"/>
      <c r="NPI791" s="12"/>
      <c r="NPJ791" s="12"/>
      <c r="NPK791" s="12"/>
      <c r="NPL791" s="12"/>
      <c r="NPM791" s="12"/>
      <c r="NPN791" s="12"/>
      <c r="NPO791" s="12"/>
      <c r="NPP791" s="12"/>
      <c r="NPQ791" s="12"/>
      <c r="NPR791" s="12"/>
      <c r="NPS791" s="12"/>
      <c r="NPT791" s="12"/>
      <c r="NPU791" s="12"/>
      <c r="NPV791" s="12"/>
      <c r="NPW791" s="12"/>
      <c r="NPX791" s="12"/>
      <c r="NPY791" s="12"/>
      <c r="NPZ791" s="12"/>
      <c r="NQA791" s="12"/>
      <c r="NQB791" s="12"/>
      <c r="NQC791" s="12"/>
      <c r="NQD791" s="12"/>
      <c r="NQE791" s="12"/>
      <c r="NQF791" s="12"/>
      <c r="NQG791" s="12"/>
      <c r="NQH791" s="12"/>
      <c r="NQI791" s="12"/>
      <c r="NQJ791" s="12"/>
      <c r="NQK791" s="12"/>
      <c r="NQL791" s="12"/>
      <c r="NQM791" s="12"/>
      <c r="NQN791" s="12"/>
      <c r="NQO791" s="12"/>
      <c r="NQP791" s="12"/>
      <c r="NQQ791" s="12"/>
      <c r="NQR791" s="12"/>
      <c r="NQS791" s="12"/>
      <c r="NQT791" s="12"/>
      <c r="NQU791" s="12"/>
      <c r="NQV791" s="12"/>
      <c r="NQW791" s="12"/>
      <c r="NQX791" s="12"/>
      <c r="NQY791" s="12"/>
      <c r="NQZ791" s="12"/>
      <c r="NRA791" s="12"/>
      <c r="NRB791" s="12"/>
      <c r="NRC791" s="12"/>
      <c r="NRD791" s="12"/>
      <c r="NRE791" s="12"/>
      <c r="NRF791" s="12"/>
      <c r="NRG791" s="12"/>
      <c r="NRH791" s="12"/>
      <c r="NRI791" s="12"/>
      <c r="NRJ791" s="12"/>
      <c r="NRK791" s="12"/>
      <c r="NRL791" s="12"/>
      <c r="NRM791" s="12"/>
      <c r="NRN791" s="12"/>
      <c r="NRO791" s="12"/>
      <c r="NRP791" s="12"/>
      <c r="NRQ791" s="12"/>
      <c r="NRR791" s="12"/>
      <c r="NRS791" s="12"/>
      <c r="NRT791" s="12"/>
      <c r="NRU791" s="12"/>
      <c r="NRV791" s="12"/>
      <c r="NRW791" s="12"/>
      <c r="NRX791" s="12"/>
      <c r="NRY791" s="12"/>
      <c r="NRZ791" s="12"/>
      <c r="NSA791" s="12"/>
      <c r="NSB791" s="12"/>
      <c r="NSC791" s="12"/>
      <c r="NSD791" s="12"/>
      <c r="NSE791" s="12"/>
      <c r="NSF791" s="12"/>
      <c r="NSG791" s="12"/>
      <c r="NSH791" s="12"/>
      <c r="NSI791" s="12"/>
      <c r="NSJ791" s="12"/>
      <c r="NSK791" s="12"/>
      <c r="NSL791" s="12"/>
      <c r="NSM791" s="12"/>
      <c r="NSN791" s="12"/>
      <c r="NSO791" s="12"/>
      <c r="NSP791" s="12"/>
      <c r="NSQ791" s="12"/>
      <c r="NSR791" s="12"/>
      <c r="NSS791" s="12"/>
      <c r="NST791" s="12"/>
      <c r="NSU791" s="12"/>
      <c r="NSV791" s="12"/>
      <c r="NSW791" s="12"/>
      <c r="NSX791" s="12"/>
      <c r="NSY791" s="12"/>
      <c r="NSZ791" s="12"/>
      <c r="NTA791" s="12"/>
      <c r="NTB791" s="12"/>
      <c r="NTC791" s="12"/>
      <c r="NTD791" s="12"/>
      <c r="NTE791" s="12"/>
      <c r="NTF791" s="12"/>
      <c r="NTG791" s="12"/>
      <c r="NTH791" s="12"/>
      <c r="NTI791" s="12"/>
      <c r="NTJ791" s="12"/>
      <c r="NTK791" s="12"/>
      <c r="NTL791" s="12"/>
      <c r="NTM791" s="12"/>
      <c r="NTN791" s="12"/>
      <c r="NTO791" s="12"/>
      <c r="NTP791" s="12"/>
      <c r="NTQ791" s="12"/>
      <c r="NTR791" s="12"/>
      <c r="NTS791" s="12"/>
      <c r="NTT791" s="12"/>
      <c r="NTU791" s="12"/>
      <c r="NTV791" s="12"/>
      <c r="NTW791" s="12"/>
      <c r="NTX791" s="12"/>
      <c r="NTY791" s="12"/>
      <c r="NTZ791" s="12"/>
      <c r="NUA791" s="12"/>
      <c r="NUB791" s="12"/>
      <c r="NUC791" s="12"/>
      <c r="NUD791" s="12"/>
      <c r="NUE791" s="12"/>
      <c r="NUF791" s="12"/>
      <c r="NUG791" s="12"/>
      <c r="NUH791" s="12"/>
      <c r="NUI791" s="12"/>
      <c r="NUJ791" s="12"/>
      <c r="NUK791" s="12"/>
      <c r="NUL791" s="12"/>
      <c r="NUM791" s="12"/>
      <c r="NUN791" s="12"/>
      <c r="NUO791" s="12"/>
      <c r="NUP791" s="12"/>
      <c r="NUQ791" s="12"/>
      <c r="NUR791" s="12"/>
      <c r="NUS791" s="12"/>
      <c r="NUT791" s="12"/>
      <c r="NUU791" s="12"/>
      <c r="NUV791" s="12"/>
      <c r="NUW791" s="12"/>
      <c r="NUX791" s="12"/>
      <c r="NUY791" s="12"/>
      <c r="NUZ791" s="12"/>
      <c r="NVA791" s="12"/>
      <c r="NVB791" s="12"/>
      <c r="NVC791" s="12"/>
      <c r="NVD791" s="12"/>
      <c r="NVE791" s="12"/>
      <c r="NVF791" s="12"/>
      <c r="NVG791" s="12"/>
      <c r="NVH791" s="12"/>
      <c r="NVI791" s="12"/>
      <c r="NVJ791" s="12"/>
      <c r="NVK791" s="12"/>
      <c r="NVL791" s="12"/>
      <c r="NVM791" s="12"/>
      <c r="NVN791" s="12"/>
      <c r="NVO791" s="12"/>
      <c r="NVP791" s="12"/>
      <c r="NVQ791" s="12"/>
      <c r="NVR791" s="12"/>
      <c r="NVS791" s="12"/>
      <c r="NVT791" s="12"/>
      <c r="NVU791" s="12"/>
      <c r="NVV791" s="12"/>
      <c r="NVW791" s="12"/>
      <c r="NVX791" s="12"/>
      <c r="NVY791" s="12"/>
      <c r="NVZ791" s="12"/>
      <c r="NWA791" s="12"/>
      <c r="NWB791" s="12"/>
      <c r="NWC791" s="12"/>
      <c r="NWD791" s="12"/>
      <c r="NWE791" s="12"/>
      <c r="NWF791" s="12"/>
      <c r="NWG791" s="12"/>
      <c r="NWH791" s="12"/>
      <c r="NWI791" s="12"/>
      <c r="NWJ791" s="12"/>
      <c r="NWK791" s="12"/>
      <c r="NWL791" s="12"/>
      <c r="NWM791" s="12"/>
      <c r="NWN791" s="12"/>
      <c r="NWO791" s="12"/>
      <c r="NWP791" s="12"/>
      <c r="NWQ791" s="12"/>
      <c r="NWR791" s="12"/>
      <c r="NWS791" s="12"/>
      <c r="NWT791" s="12"/>
      <c r="NWU791" s="12"/>
      <c r="NWV791" s="12"/>
      <c r="NWW791" s="12"/>
      <c r="NWX791" s="12"/>
      <c r="NWY791" s="12"/>
      <c r="NWZ791" s="12"/>
      <c r="NXA791" s="12"/>
      <c r="NXB791" s="12"/>
      <c r="NXC791" s="12"/>
      <c r="NXD791" s="12"/>
      <c r="NXE791" s="12"/>
      <c r="NXF791" s="12"/>
      <c r="NXG791" s="12"/>
      <c r="NXH791" s="12"/>
      <c r="NXI791" s="12"/>
      <c r="NXJ791" s="12"/>
      <c r="NXK791" s="12"/>
      <c r="NXL791" s="12"/>
      <c r="NXM791" s="12"/>
      <c r="NXN791" s="12"/>
      <c r="NXO791" s="12"/>
      <c r="NXP791" s="12"/>
      <c r="NXQ791" s="12"/>
      <c r="NXR791" s="12"/>
      <c r="NXS791" s="12"/>
      <c r="NXT791" s="12"/>
      <c r="NXU791" s="12"/>
      <c r="NXV791" s="12"/>
      <c r="NXW791" s="12"/>
      <c r="NXX791" s="12"/>
      <c r="NXY791" s="12"/>
      <c r="NXZ791" s="12"/>
      <c r="NYA791" s="12"/>
      <c r="NYB791" s="12"/>
      <c r="NYC791" s="12"/>
      <c r="NYD791" s="12"/>
      <c r="NYE791" s="12"/>
      <c r="NYF791" s="12"/>
      <c r="NYG791" s="12"/>
      <c r="NYH791" s="12"/>
      <c r="NYI791" s="12"/>
      <c r="NYJ791" s="12"/>
      <c r="NYK791" s="12"/>
      <c r="NYL791" s="12"/>
      <c r="NYM791" s="12"/>
      <c r="NYN791" s="12"/>
      <c r="NYO791" s="12"/>
      <c r="NYP791" s="12"/>
      <c r="NYQ791" s="12"/>
      <c r="NYR791" s="12"/>
      <c r="NYS791" s="12"/>
      <c r="NYT791" s="12"/>
      <c r="NYU791" s="12"/>
      <c r="NYV791" s="12"/>
      <c r="NYW791" s="12"/>
      <c r="NYX791" s="12"/>
      <c r="NYY791" s="12"/>
      <c r="NYZ791" s="12"/>
      <c r="NZA791" s="12"/>
      <c r="NZB791" s="12"/>
      <c r="NZC791" s="12"/>
      <c r="NZD791" s="12"/>
      <c r="NZE791" s="12"/>
      <c r="NZF791" s="12"/>
      <c r="NZG791" s="12"/>
      <c r="NZH791" s="12"/>
      <c r="NZI791" s="12"/>
      <c r="NZJ791" s="12"/>
      <c r="NZK791" s="12"/>
      <c r="NZL791" s="12"/>
      <c r="NZM791" s="12"/>
      <c r="NZN791" s="12"/>
      <c r="NZO791" s="12"/>
      <c r="NZP791" s="12"/>
      <c r="NZQ791" s="12"/>
      <c r="NZR791" s="12"/>
      <c r="NZS791" s="12"/>
      <c r="NZT791" s="12"/>
      <c r="NZU791" s="12"/>
      <c r="NZV791" s="12"/>
      <c r="NZW791" s="12"/>
      <c r="NZX791" s="12"/>
      <c r="NZY791" s="12"/>
      <c r="NZZ791" s="12"/>
      <c r="OAA791" s="12"/>
      <c r="OAB791" s="12"/>
      <c r="OAC791" s="12"/>
      <c r="OAD791" s="12"/>
      <c r="OAE791" s="12"/>
      <c r="OAF791" s="12"/>
      <c r="OAG791" s="12"/>
      <c r="OAH791" s="12"/>
      <c r="OAI791" s="12"/>
      <c r="OAJ791" s="12"/>
      <c r="OAK791" s="12"/>
      <c r="OAL791" s="12"/>
      <c r="OAM791" s="12"/>
      <c r="OAN791" s="12"/>
      <c r="OAO791" s="12"/>
      <c r="OAP791" s="12"/>
      <c r="OAQ791" s="12"/>
      <c r="OAR791" s="12"/>
      <c r="OAS791" s="12"/>
      <c r="OAT791" s="12"/>
      <c r="OAU791" s="12"/>
      <c r="OAV791" s="12"/>
      <c r="OAW791" s="12"/>
      <c r="OAX791" s="12"/>
      <c r="OAY791" s="12"/>
      <c r="OAZ791" s="12"/>
      <c r="OBA791" s="12"/>
      <c r="OBB791" s="12"/>
      <c r="OBC791" s="12"/>
      <c r="OBD791" s="12"/>
      <c r="OBE791" s="12"/>
      <c r="OBF791" s="12"/>
      <c r="OBG791" s="12"/>
      <c r="OBH791" s="12"/>
      <c r="OBI791" s="12"/>
      <c r="OBJ791" s="12"/>
      <c r="OBK791" s="12"/>
      <c r="OBL791" s="12"/>
      <c r="OBM791" s="12"/>
      <c r="OBN791" s="12"/>
      <c r="OBO791" s="12"/>
      <c r="OBP791" s="12"/>
      <c r="OBQ791" s="12"/>
      <c r="OBR791" s="12"/>
      <c r="OBS791" s="12"/>
      <c r="OBT791" s="12"/>
      <c r="OBU791" s="12"/>
      <c r="OBV791" s="12"/>
      <c r="OBW791" s="12"/>
      <c r="OBX791" s="12"/>
      <c r="OBY791" s="12"/>
      <c r="OBZ791" s="12"/>
      <c r="OCA791" s="12"/>
      <c r="OCB791" s="12"/>
      <c r="OCC791" s="12"/>
      <c r="OCD791" s="12"/>
      <c r="OCE791" s="12"/>
      <c r="OCF791" s="12"/>
      <c r="OCG791" s="12"/>
      <c r="OCH791" s="12"/>
      <c r="OCI791" s="12"/>
      <c r="OCJ791" s="12"/>
      <c r="OCK791" s="12"/>
      <c r="OCL791" s="12"/>
      <c r="OCM791" s="12"/>
      <c r="OCN791" s="12"/>
      <c r="OCO791" s="12"/>
      <c r="OCP791" s="12"/>
      <c r="OCQ791" s="12"/>
      <c r="OCR791" s="12"/>
      <c r="OCS791" s="12"/>
      <c r="OCT791" s="12"/>
      <c r="OCU791" s="12"/>
      <c r="OCV791" s="12"/>
      <c r="OCW791" s="12"/>
      <c r="OCX791" s="12"/>
      <c r="OCY791" s="12"/>
      <c r="OCZ791" s="12"/>
      <c r="ODA791" s="12"/>
      <c r="ODB791" s="12"/>
      <c r="ODC791" s="12"/>
      <c r="ODD791" s="12"/>
      <c r="ODE791" s="12"/>
      <c r="ODF791" s="12"/>
      <c r="ODG791" s="12"/>
      <c r="ODH791" s="12"/>
      <c r="ODI791" s="12"/>
      <c r="ODJ791" s="12"/>
      <c r="ODK791" s="12"/>
      <c r="ODL791" s="12"/>
      <c r="ODM791" s="12"/>
      <c r="ODN791" s="12"/>
      <c r="ODO791" s="12"/>
      <c r="ODP791" s="12"/>
      <c r="ODQ791" s="12"/>
      <c r="ODR791" s="12"/>
      <c r="ODS791" s="12"/>
      <c r="ODT791" s="12"/>
      <c r="ODU791" s="12"/>
      <c r="ODV791" s="12"/>
      <c r="ODW791" s="12"/>
      <c r="ODX791" s="12"/>
      <c r="ODY791" s="12"/>
      <c r="ODZ791" s="12"/>
      <c r="OEA791" s="12"/>
      <c r="OEB791" s="12"/>
      <c r="OEC791" s="12"/>
      <c r="OED791" s="12"/>
      <c r="OEE791" s="12"/>
      <c r="OEF791" s="12"/>
      <c r="OEG791" s="12"/>
      <c r="OEH791" s="12"/>
      <c r="OEI791" s="12"/>
      <c r="OEJ791" s="12"/>
      <c r="OEK791" s="12"/>
      <c r="OEL791" s="12"/>
      <c r="OEM791" s="12"/>
      <c r="OEN791" s="12"/>
      <c r="OEO791" s="12"/>
      <c r="OEP791" s="12"/>
      <c r="OEQ791" s="12"/>
      <c r="OER791" s="12"/>
      <c r="OES791" s="12"/>
      <c r="OET791" s="12"/>
      <c r="OEU791" s="12"/>
      <c r="OEV791" s="12"/>
      <c r="OEW791" s="12"/>
      <c r="OEX791" s="12"/>
      <c r="OEY791" s="12"/>
      <c r="OEZ791" s="12"/>
      <c r="OFA791" s="12"/>
      <c r="OFB791" s="12"/>
      <c r="OFC791" s="12"/>
      <c r="OFD791" s="12"/>
      <c r="OFE791" s="12"/>
      <c r="OFF791" s="12"/>
      <c r="OFG791" s="12"/>
      <c r="OFH791" s="12"/>
      <c r="OFI791" s="12"/>
      <c r="OFJ791" s="12"/>
      <c r="OFK791" s="12"/>
      <c r="OFL791" s="12"/>
      <c r="OFM791" s="12"/>
      <c r="OFN791" s="12"/>
      <c r="OFO791" s="12"/>
      <c r="OFP791" s="12"/>
      <c r="OFQ791" s="12"/>
      <c r="OFR791" s="12"/>
      <c r="OFS791" s="12"/>
      <c r="OFT791" s="12"/>
      <c r="OFU791" s="12"/>
      <c r="OFV791" s="12"/>
      <c r="OFW791" s="12"/>
      <c r="OFX791" s="12"/>
      <c r="OFY791" s="12"/>
      <c r="OFZ791" s="12"/>
      <c r="OGA791" s="12"/>
      <c r="OGB791" s="12"/>
      <c r="OGC791" s="12"/>
      <c r="OGD791" s="12"/>
      <c r="OGE791" s="12"/>
      <c r="OGF791" s="12"/>
      <c r="OGG791" s="12"/>
      <c r="OGH791" s="12"/>
      <c r="OGI791" s="12"/>
      <c r="OGJ791" s="12"/>
      <c r="OGK791" s="12"/>
      <c r="OGL791" s="12"/>
      <c r="OGM791" s="12"/>
      <c r="OGN791" s="12"/>
      <c r="OGO791" s="12"/>
      <c r="OGP791" s="12"/>
      <c r="OGQ791" s="12"/>
      <c r="OGR791" s="12"/>
      <c r="OGS791" s="12"/>
      <c r="OGT791" s="12"/>
      <c r="OGU791" s="12"/>
      <c r="OGV791" s="12"/>
      <c r="OGW791" s="12"/>
      <c r="OGX791" s="12"/>
      <c r="OGY791" s="12"/>
      <c r="OGZ791" s="12"/>
      <c r="OHA791" s="12"/>
      <c r="OHB791" s="12"/>
      <c r="OHC791" s="12"/>
      <c r="OHD791" s="12"/>
      <c r="OHE791" s="12"/>
      <c r="OHF791" s="12"/>
      <c r="OHG791" s="12"/>
      <c r="OHH791" s="12"/>
      <c r="OHI791" s="12"/>
      <c r="OHJ791" s="12"/>
      <c r="OHK791" s="12"/>
      <c r="OHL791" s="12"/>
      <c r="OHM791" s="12"/>
      <c r="OHN791" s="12"/>
      <c r="OHO791" s="12"/>
      <c r="OHP791" s="12"/>
      <c r="OHQ791" s="12"/>
      <c r="OHR791" s="12"/>
      <c r="OHS791" s="12"/>
      <c r="OHT791" s="12"/>
      <c r="OHU791" s="12"/>
      <c r="OHV791" s="12"/>
      <c r="OHW791" s="12"/>
      <c r="OHX791" s="12"/>
      <c r="OHY791" s="12"/>
      <c r="OHZ791" s="12"/>
      <c r="OIA791" s="12"/>
      <c r="OIB791" s="12"/>
      <c r="OIC791" s="12"/>
      <c r="OID791" s="12"/>
      <c r="OIE791" s="12"/>
      <c r="OIF791" s="12"/>
      <c r="OIG791" s="12"/>
      <c r="OIH791" s="12"/>
      <c r="OII791" s="12"/>
      <c r="OIJ791" s="12"/>
      <c r="OIK791" s="12"/>
      <c r="OIL791" s="12"/>
      <c r="OIM791" s="12"/>
      <c r="OIN791" s="12"/>
      <c r="OIO791" s="12"/>
      <c r="OIP791" s="12"/>
      <c r="OIQ791" s="12"/>
      <c r="OIR791" s="12"/>
      <c r="OIS791" s="12"/>
      <c r="OIT791" s="12"/>
      <c r="OIU791" s="12"/>
      <c r="OIV791" s="12"/>
      <c r="OIW791" s="12"/>
      <c r="OIX791" s="12"/>
      <c r="OIY791" s="12"/>
      <c r="OIZ791" s="12"/>
      <c r="OJA791" s="12"/>
      <c r="OJB791" s="12"/>
      <c r="OJC791" s="12"/>
      <c r="OJD791" s="12"/>
      <c r="OJE791" s="12"/>
      <c r="OJF791" s="12"/>
      <c r="OJG791" s="12"/>
      <c r="OJH791" s="12"/>
      <c r="OJI791" s="12"/>
      <c r="OJJ791" s="12"/>
      <c r="OJK791" s="12"/>
      <c r="OJL791" s="12"/>
      <c r="OJM791" s="12"/>
      <c r="OJN791" s="12"/>
      <c r="OJO791" s="12"/>
      <c r="OJP791" s="12"/>
      <c r="OJQ791" s="12"/>
      <c r="OJR791" s="12"/>
      <c r="OJS791" s="12"/>
      <c r="OJT791" s="12"/>
      <c r="OJU791" s="12"/>
      <c r="OJV791" s="12"/>
      <c r="OJW791" s="12"/>
      <c r="OJX791" s="12"/>
      <c r="OJY791" s="12"/>
      <c r="OJZ791" s="12"/>
      <c r="OKA791" s="12"/>
      <c r="OKB791" s="12"/>
      <c r="OKC791" s="12"/>
      <c r="OKD791" s="12"/>
      <c r="OKE791" s="12"/>
      <c r="OKF791" s="12"/>
      <c r="OKG791" s="12"/>
      <c r="OKH791" s="12"/>
      <c r="OKI791" s="12"/>
      <c r="OKJ791" s="12"/>
      <c r="OKK791" s="12"/>
      <c r="OKL791" s="12"/>
      <c r="OKM791" s="12"/>
      <c r="OKN791" s="12"/>
      <c r="OKO791" s="12"/>
      <c r="OKP791" s="12"/>
      <c r="OKQ791" s="12"/>
      <c r="OKR791" s="12"/>
      <c r="OKS791" s="12"/>
      <c r="OKT791" s="12"/>
      <c r="OKU791" s="12"/>
      <c r="OKV791" s="12"/>
      <c r="OKW791" s="12"/>
      <c r="OKX791" s="12"/>
      <c r="OKY791" s="12"/>
      <c r="OKZ791" s="12"/>
      <c r="OLA791" s="12"/>
      <c r="OLB791" s="12"/>
      <c r="OLC791" s="12"/>
      <c r="OLD791" s="12"/>
      <c r="OLE791" s="12"/>
      <c r="OLF791" s="12"/>
      <c r="OLG791" s="12"/>
      <c r="OLH791" s="12"/>
      <c r="OLI791" s="12"/>
      <c r="OLJ791" s="12"/>
      <c r="OLK791" s="12"/>
      <c r="OLL791" s="12"/>
      <c r="OLM791" s="12"/>
      <c r="OLN791" s="12"/>
      <c r="OLO791" s="12"/>
      <c r="OLP791" s="12"/>
      <c r="OLQ791" s="12"/>
      <c r="OLR791" s="12"/>
      <c r="OLS791" s="12"/>
      <c r="OLT791" s="12"/>
      <c r="OLU791" s="12"/>
      <c r="OLV791" s="12"/>
      <c r="OLW791" s="12"/>
      <c r="OLX791" s="12"/>
      <c r="OLY791" s="12"/>
      <c r="OLZ791" s="12"/>
      <c r="OMA791" s="12"/>
      <c r="OMB791" s="12"/>
      <c r="OMC791" s="12"/>
      <c r="OMD791" s="12"/>
      <c r="OME791" s="12"/>
      <c r="OMF791" s="12"/>
      <c r="OMG791" s="12"/>
      <c r="OMH791" s="12"/>
      <c r="OMI791" s="12"/>
      <c r="OMJ791" s="12"/>
      <c r="OMK791" s="12"/>
      <c r="OML791" s="12"/>
      <c r="OMM791" s="12"/>
      <c r="OMN791" s="12"/>
      <c r="OMO791" s="12"/>
      <c r="OMP791" s="12"/>
      <c r="OMQ791" s="12"/>
      <c r="OMR791" s="12"/>
      <c r="OMS791" s="12"/>
      <c r="OMT791" s="12"/>
      <c r="OMU791" s="12"/>
      <c r="OMV791" s="12"/>
      <c r="OMW791" s="12"/>
      <c r="OMX791" s="12"/>
      <c r="OMY791" s="12"/>
      <c r="OMZ791" s="12"/>
      <c r="ONA791" s="12"/>
      <c r="ONB791" s="12"/>
      <c r="ONC791" s="12"/>
      <c r="OND791" s="12"/>
      <c r="ONE791" s="12"/>
      <c r="ONF791" s="12"/>
      <c r="ONG791" s="12"/>
      <c r="ONH791" s="12"/>
      <c r="ONI791" s="12"/>
      <c r="ONJ791" s="12"/>
      <c r="ONK791" s="12"/>
      <c r="ONL791" s="12"/>
      <c r="ONM791" s="12"/>
      <c r="ONN791" s="12"/>
      <c r="ONO791" s="12"/>
      <c r="ONP791" s="12"/>
      <c r="ONQ791" s="12"/>
      <c r="ONR791" s="12"/>
      <c r="ONS791" s="12"/>
      <c r="ONT791" s="12"/>
      <c r="ONU791" s="12"/>
      <c r="ONV791" s="12"/>
      <c r="ONW791" s="12"/>
      <c r="ONX791" s="12"/>
      <c r="ONY791" s="12"/>
      <c r="ONZ791" s="12"/>
      <c r="OOA791" s="12"/>
      <c r="OOB791" s="12"/>
      <c r="OOC791" s="12"/>
      <c r="OOD791" s="12"/>
      <c r="OOE791" s="12"/>
      <c r="OOF791" s="12"/>
      <c r="OOG791" s="12"/>
      <c r="OOH791" s="12"/>
      <c r="OOI791" s="12"/>
      <c r="OOJ791" s="12"/>
      <c r="OOK791" s="12"/>
      <c r="OOL791" s="12"/>
      <c r="OOM791" s="12"/>
      <c r="OON791" s="12"/>
      <c r="OOO791" s="12"/>
      <c r="OOP791" s="12"/>
      <c r="OOQ791" s="12"/>
      <c r="OOR791" s="12"/>
      <c r="OOS791" s="12"/>
      <c r="OOT791" s="12"/>
      <c r="OOU791" s="12"/>
      <c r="OOV791" s="12"/>
      <c r="OOW791" s="12"/>
      <c r="OOX791" s="12"/>
      <c r="OOY791" s="12"/>
      <c r="OOZ791" s="12"/>
      <c r="OPA791" s="12"/>
      <c r="OPB791" s="12"/>
      <c r="OPC791" s="12"/>
      <c r="OPD791" s="12"/>
      <c r="OPE791" s="12"/>
      <c r="OPF791" s="12"/>
      <c r="OPG791" s="12"/>
      <c r="OPH791" s="12"/>
      <c r="OPI791" s="12"/>
      <c r="OPJ791" s="12"/>
      <c r="OPK791" s="12"/>
      <c r="OPL791" s="12"/>
      <c r="OPM791" s="12"/>
      <c r="OPN791" s="12"/>
      <c r="OPO791" s="12"/>
      <c r="OPP791" s="12"/>
      <c r="OPQ791" s="12"/>
      <c r="OPR791" s="12"/>
      <c r="OPS791" s="12"/>
      <c r="OPT791" s="12"/>
      <c r="OPU791" s="12"/>
      <c r="OPV791" s="12"/>
      <c r="OPW791" s="12"/>
      <c r="OPX791" s="12"/>
      <c r="OPY791" s="12"/>
      <c r="OPZ791" s="12"/>
      <c r="OQA791" s="12"/>
      <c r="OQB791" s="12"/>
      <c r="OQC791" s="12"/>
      <c r="OQD791" s="12"/>
      <c r="OQE791" s="12"/>
      <c r="OQF791" s="12"/>
      <c r="OQG791" s="12"/>
      <c r="OQH791" s="12"/>
      <c r="OQI791" s="12"/>
      <c r="OQJ791" s="12"/>
      <c r="OQK791" s="12"/>
      <c r="OQL791" s="12"/>
      <c r="OQM791" s="12"/>
      <c r="OQN791" s="12"/>
      <c r="OQO791" s="12"/>
      <c r="OQP791" s="12"/>
      <c r="OQQ791" s="12"/>
      <c r="OQR791" s="12"/>
      <c r="OQS791" s="12"/>
      <c r="OQT791" s="12"/>
      <c r="OQU791" s="12"/>
      <c r="OQV791" s="12"/>
      <c r="OQW791" s="12"/>
      <c r="OQX791" s="12"/>
      <c r="OQY791" s="12"/>
      <c r="OQZ791" s="12"/>
      <c r="ORA791" s="12"/>
      <c r="ORB791" s="12"/>
      <c r="ORC791" s="12"/>
      <c r="ORD791" s="12"/>
      <c r="ORE791" s="12"/>
      <c r="ORF791" s="12"/>
      <c r="ORG791" s="12"/>
      <c r="ORH791" s="12"/>
      <c r="ORI791" s="12"/>
      <c r="ORJ791" s="12"/>
      <c r="ORK791" s="12"/>
      <c r="ORL791" s="12"/>
      <c r="ORM791" s="12"/>
      <c r="ORN791" s="12"/>
      <c r="ORO791" s="12"/>
      <c r="ORP791" s="12"/>
      <c r="ORQ791" s="12"/>
      <c r="ORR791" s="12"/>
      <c r="ORS791" s="12"/>
      <c r="ORT791" s="12"/>
      <c r="ORU791" s="12"/>
      <c r="ORV791" s="12"/>
      <c r="ORW791" s="12"/>
      <c r="ORX791" s="12"/>
      <c r="ORY791" s="12"/>
      <c r="ORZ791" s="12"/>
      <c r="OSA791" s="12"/>
      <c r="OSB791" s="12"/>
      <c r="OSC791" s="12"/>
      <c r="OSD791" s="12"/>
      <c r="OSE791" s="12"/>
      <c r="OSF791" s="12"/>
      <c r="OSG791" s="12"/>
      <c r="OSH791" s="12"/>
      <c r="OSI791" s="12"/>
      <c r="OSJ791" s="12"/>
      <c r="OSK791" s="12"/>
      <c r="OSL791" s="12"/>
      <c r="OSM791" s="12"/>
      <c r="OSN791" s="12"/>
      <c r="OSO791" s="12"/>
      <c r="OSP791" s="12"/>
      <c r="OSQ791" s="12"/>
      <c r="OSR791" s="12"/>
      <c r="OSS791" s="12"/>
      <c r="OST791" s="12"/>
      <c r="OSU791" s="12"/>
      <c r="OSV791" s="12"/>
      <c r="OSW791" s="12"/>
      <c r="OSX791" s="12"/>
      <c r="OSY791" s="12"/>
      <c r="OSZ791" s="12"/>
      <c r="OTA791" s="12"/>
      <c r="OTB791" s="12"/>
      <c r="OTC791" s="12"/>
      <c r="OTD791" s="12"/>
      <c r="OTE791" s="12"/>
      <c r="OTF791" s="12"/>
      <c r="OTG791" s="12"/>
      <c r="OTH791" s="12"/>
      <c r="OTI791" s="12"/>
      <c r="OTJ791" s="12"/>
      <c r="OTK791" s="12"/>
      <c r="OTL791" s="12"/>
      <c r="OTM791" s="12"/>
      <c r="OTN791" s="12"/>
      <c r="OTO791" s="12"/>
      <c r="OTP791" s="12"/>
      <c r="OTQ791" s="12"/>
      <c r="OTR791" s="12"/>
      <c r="OTS791" s="12"/>
      <c r="OTT791" s="12"/>
      <c r="OTU791" s="12"/>
      <c r="OTV791" s="12"/>
      <c r="OTW791" s="12"/>
      <c r="OTX791" s="12"/>
      <c r="OTY791" s="12"/>
      <c r="OTZ791" s="12"/>
      <c r="OUA791" s="12"/>
      <c r="OUB791" s="12"/>
      <c r="OUC791" s="12"/>
      <c r="OUD791" s="12"/>
      <c r="OUE791" s="12"/>
      <c r="OUF791" s="12"/>
      <c r="OUG791" s="12"/>
      <c r="OUH791" s="12"/>
      <c r="OUI791" s="12"/>
      <c r="OUJ791" s="12"/>
      <c r="OUK791" s="12"/>
      <c r="OUL791" s="12"/>
      <c r="OUM791" s="12"/>
      <c r="OUN791" s="12"/>
      <c r="OUO791" s="12"/>
      <c r="OUP791" s="12"/>
      <c r="OUQ791" s="12"/>
      <c r="OUR791" s="12"/>
      <c r="OUS791" s="12"/>
      <c r="OUT791" s="12"/>
      <c r="OUU791" s="12"/>
      <c r="OUV791" s="12"/>
      <c r="OUW791" s="12"/>
      <c r="OUX791" s="12"/>
      <c r="OUY791" s="12"/>
      <c r="OUZ791" s="12"/>
      <c r="OVA791" s="12"/>
      <c r="OVB791" s="12"/>
      <c r="OVC791" s="12"/>
      <c r="OVD791" s="12"/>
      <c r="OVE791" s="12"/>
      <c r="OVF791" s="12"/>
      <c r="OVG791" s="12"/>
      <c r="OVH791" s="12"/>
      <c r="OVI791" s="12"/>
      <c r="OVJ791" s="12"/>
      <c r="OVK791" s="12"/>
      <c r="OVL791" s="12"/>
      <c r="OVM791" s="12"/>
      <c r="OVN791" s="12"/>
      <c r="OVO791" s="12"/>
      <c r="OVP791" s="12"/>
      <c r="OVQ791" s="12"/>
      <c r="OVR791" s="12"/>
      <c r="OVS791" s="12"/>
      <c r="OVT791" s="12"/>
      <c r="OVU791" s="12"/>
      <c r="OVV791" s="12"/>
      <c r="OVW791" s="12"/>
      <c r="OVX791" s="12"/>
      <c r="OVY791" s="12"/>
      <c r="OVZ791" s="12"/>
      <c r="OWA791" s="12"/>
      <c r="OWB791" s="12"/>
      <c r="OWC791" s="12"/>
      <c r="OWD791" s="12"/>
      <c r="OWE791" s="12"/>
      <c r="OWF791" s="12"/>
      <c r="OWG791" s="12"/>
      <c r="OWH791" s="12"/>
      <c r="OWI791" s="12"/>
      <c r="OWJ791" s="12"/>
      <c r="OWK791" s="12"/>
      <c r="OWL791" s="12"/>
      <c r="OWM791" s="12"/>
      <c r="OWN791" s="12"/>
      <c r="OWO791" s="12"/>
      <c r="OWP791" s="12"/>
      <c r="OWQ791" s="12"/>
      <c r="OWR791" s="12"/>
      <c r="OWS791" s="12"/>
      <c r="OWT791" s="12"/>
      <c r="OWU791" s="12"/>
      <c r="OWV791" s="12"/>
      <c r="OWW791" s="12"/>
      <c r="OWX791" s="12"/>
      <c r="OWY791" s="12"/>
      <c r="OWZ791" s="12"/>
      <c r="OXA791" s="12"/>
      <c r="OXB791" s="12"/>
      <c r="OXC791" s="12"/>
      <c r="OXD791" s="12"/>
      <c r="OXE791" s="12"/>
      <c r="OXF791" s="12"/>
      <c r="OXG791" s="12"/>
      <c r="OXH791" s="12"/>
      <c r="OXI791" s="12"/>
      <c r="OXJ791" s="12"/>
      <c r="OXK791" s="12"/>
      <c r="OXL791" s="12"/>
      <c r="OXM791" s="12"/>
      <c r="OXN791" s="12"/>
      <c r="OXO791" s="12"/>
      <c r="OXP791" s="12"/>
      <c r="OXQ791" s="12"/>
      <c r="OXR791" s="12"/>
      <c r="OXS791" s="12"/>
      <c r="OXT791" s="12"/>
      <c r="OXU791" s="12"/>
      <c r="OXV791" s="12"/>
      <c r="OXW791" s="12"/>
      <c r="OXX791" s="12"/>
      <c r="OXY791" s="12"/>
      <c r="OXZ791" s="12"/>
      <c r="OYA791" s="12"/>
      <c r="OYB791" s="12"/>
      <c r="OYC791" s="12"/>
      <c r="OYD791" s="12"/>
      <c r="OYE791" s="12"/>
      <c r="OYF791" s="12"/>
      <c r="OYG791" s="12"/>
      <c r="OYH791" s="12"/>
      <c r="OYI791" s="12"/>
      <c r="OYJ791" s="12"/>
      <c r="OYK791" s="12"/>
      <c r="OYL791" s="12"/>
      <c r="OYM791" s="12"/>
      <c r="OYN791" s="12"/>
      <c r="OYO791" s="12"/>
      <c r="OYP791" s="12"/>
      <c r="OYQ791" s="12"/>
      <c r="OYR791" s="12"/>
      <c r="OYS791" s="12"/>
      <c r="OYT791" s="12"/>
      <c r="OYU791" s="12"/>
      <c r="OYV791" s="12"/>
      <c r="OYW791" s="12"/>
      <c r="OYX791" s="12"/>
      <c r="OYY791" s="12"/>
      <c r="OYZ791" s="12"/>
      <c r="OZA791" s="12"/>
      <c r="OZB791" s="12"/>
      <c r="OZC791" s="12"/>
      <c r="OZD791" s="12"/>
      <c r="OZE791" s="12"/>
      <c r="OZF791" s="12"/>
      <c r="OZG791" s="12"/>
      <c r="OZH791" s="12"/>
      <c r="OZI791" s="12"/>
      <c r="OZJ791" s="12"/>
      <c r="OZK791" s="12"/>
      <c r="OZL791" s="12"/>
      <c r="OZM791" s="12"/>
      <c r="OZN791" s="12"/>
      <c r="OZO791" s="12"/>
      <c r="OZP791" s="12"/>
      <c r="OZQ791" s="12"/>
      <c r="OZR791" s="12"/>
      <c r="OZS791" s="12"/>
      <c r="OZT791" s="12"/>
      <c r="OZU791" s="12"/>
      <c r="OZV791" s="12"/>
      <c r="OZW791" s="12"/>
      <c r="OZX791" s="12"/>
      <c r="OZY791" s="12"/>
      <c r="OZZ791" s="12"/>
      <c r="PAA791" s="12"/>
      <c r="PAB791" s="12"/>
      <c r="PAC791" s="12"/>
      <c r="PAD791" s="12"/>
      <c r="PAE791" s="12"/>
      <c r="PAF791" s="12"/>
      <c r="PAG791" s="12"/>
      <c r="PAH791" s="12"/>
      <c r="PAI791" s="12"/>
      <c r="PAJ791" s="12"/>
      <c r="PAK791" s="12"/>
      <c r="PAL791" s="12"/>
      <c r="PAM791" s="12"/>
      <c r="PAN791" s="12"/>
      <c r="PAO791" s="12"/>
      <c r="PAP791" s="12"/>
      <c r="PAQ791" s="12"/>
      <c r="PAR791" s="12"/>
      <c r="PAS791" s="12"/>
      <c r="PAT791" s="12"/>
      <c r="PAU791" s="12"/>
      <c r="PAV791" s="12"/>
      <c r="PAW791" s="12"/>
      <c r="PAX791" s="12"/>
      <c r="PAY791" s="12"/>
      <c r="PAZ791" s="12"/>
      <c r="PBA791" s="12"/>
      <c r="PBB791" s="12"/>
      <c r="PBC791" s="12"/>
      <c r="PBD791" s="12"/>
      <c r="PBE791" s="12"/>
      <c r="PBF791" s="12"/>
      <c r="PBG791" s="12"/>
      <c r="PBH791" s="12"/>
      <c r="PBI791" s="12"/>
      <c r="PBJ791" s="12"/>
      <c r="PBK791" s="12"/>
      <c r="PBL791" s="12"/>
      <c r="PBM791" s="12"/>
      <c r="PBN791" s="12"/>
      <c r="PBO791" s="12"/>
      <c r="PBP791" s="12"/>
      <c r="PBQ791" s="12"/>
      <c r="PBR791" s="12"/>
      <c r="PBS791" s="12"/>
      <c r="PBT791" s="12"/>
      <c r="PBU791" s="12"/>
      <c r="PBV791" s="12"/>
      <c r="PBW791" s="12"/>
      <c r="PBX791" s="12"/>
      <c r="PBY791" s="12"/>
      <c r="PBZ791" s="12"/>
      <c r="PCA791" s="12"/>
      <c r="PCB791" s="12"/>
      <c r="PCC791" s="12"/>
      <c r="PCD791" s="12"/>
      <c r="PCE791" s="12"/>
      <c r="PCF791" s="12"/>
      <c r="PCG791" s="12"/>
      <c r="PCH791" s="12"/>
      <c r="PCI791" s="12"/>
      <c r="PCJ791" s="12"/>
      <c r="PCK791" s="12"/>
      <c r="PCL791" s="12"/>
      <c r="PCM791" s="12"/>
      <c r="PCN791" s="12"/>
      <c r="PCO791" s="12"/>
      <c r="PCP791" s="12"/>
      <c r="PCQ791" s="12"/>
      <c r="PCR791" s="12"/>
      <c r="PCS791" s="12"/>
      <c r="PCT791" s="12"/>
      <c r="PCU791" s="12"/>
      <c r="PCV791" s="12"/>
      <c r="PCW791" s="12"/>
      <c r="PCX791" s="12"/>
      <c r="PCY791" s="12"/>
      <c r="PCZ791" s="12"/>
      <c r="PDA791" s="12"/>
      <c r="PDB791" s="12"/>
      <c r="PDC791" s="12"/>
      <c r="PDD791" s="12"/>
      <c r="PDE791" s="12"/>
      <c r="PDF791" s="12"/>
      <c r="PDG791" s="12"/>
      <c r="PDH791" s="12"/>
      <c r="PDI791" s="12"/>
      <c r="PDJ791" s="12"/>
      <c r="PDK791" s="12"/>
      <c r="PDL791" s="12"/>
      <c r="PDM791" s="12"/>
      <c r="PDN791" s="12"/>
      <c r="PDO791" s="12"/>
      <c r="PDP791" s="12"/>
      <c r="PDQ791" s="12"/>
      <c r="PDR791" s="12"/>
      <c r="PDS791" s="12"/>
      <c r="PDT791" s="12"/>
      <c r="PDU791" s="12"/>
      <c r="PDV791" s="12"/>
      <c r="PDW791" s="12"/>
      <c r="PDX791" s="12"/>
      <c r="PDY791" s="12"/>
      <c r="PDZ791" s="12"/>
      <c r="PEA791" s="12"/>
      <c r="PEB791" s="12"/>
      <c r="PEC791" s="12"/>
      <c r="PED791" s="12"/>
      <c r="PEE791" s="12"/>
      <c r="PEF791" s="12"/>
      <c r="PEG791" s="12"/>
      <c r="PEH791" s="12"/>
      <c r="PEI791" s="12"/>
      <c r="PEJ791" s="12"/>
      <c r="PEK791" s="12"/>
      <c r="PEL791" s="12"/>
      <c r="PEM791" s="12"/>
      <c r="PEN791" s="12"/>
      <c r="PEO791" s="12"/>
      <c r="PEP791" s="12"/>
      <c r="PEQ791" s="12"/>
      <c r="PER791" s="12"/>
      <c r="PES791" s="12"/>
      <c r="PET791" s="12"/>
      <c r="PEU791" s="12"/>
      <c r="PEV791" s="12"/>
      <c r="PEW791" s="12"/>
      <c r="PEX791" s="12"/>
      <c r="PEY791" s="12"/>
      <c r="PEZ791" s="12"/>
      <c r="PFA791" s="12"/>
      <c r="PFB791" s="12"/>
      <c r="PFC791" s="12"/>
      <c r="PFD791" s="12"/>
      <c r="PFE791" s="12"/>
      <c r="PFF791" s="12"/>
      <c r="PFG791" s="12"/>
      <c r="PFH791" s="12"/>
      <c r="PFI791" s="12"/>
      <c r="PFJ791" s="12"/>
      <c r="PFK791" s="12"/>
      <c r="PFL791" s="12"/>
      <c r="PFM791" s="12"/>
      <c r="PFN791" s="12"/>
      <c r="PFO791" s="12"/>
      <c r="PFP791" s="12"/>
      <c r="PFQ791" s="12"/>
      <c r="PFR791" s="12"/>
      <c r="PFS791" s="12"/>
      <c r="PFT791" s="12"/>
      <c r="PFU791" s="12"/>
      <c r="PFV791" s="12"/>
      <c r="PFW791" s="12"/>
      <c r="PFX791" s="12"/>
      <c r="PFY791" s="12"/>
      <c r="PFZ791" s="12"/>
      <c r="PGA791" s="12"/>
      <c r="PGB791" s="12"/>
      <c r="PGC791" s="12"/>
      <c r="PGD791" s="12"/>
      <c r="PGE791" s="12"/>
      <c r="PGF791" s="12"/>
      <c r="PGG791" s="12"/>
      <c r="PGH791" s="12"/>
      <c r="PGI791" s="12"/>
      <c r="PGJ791" s="12"/>
      <c r="PGK791" s="12"/>
      <c r="PGL791" s="12"/>
      <c r="PGM791" s="12"/>
      <c r="PGN791" s="12"/>
      <c r="PGO791" s="12"/>
      <c r="PGP791" s="12"/>
      <c r="PGQ791" s="12"/>
      <c r="PGR791" s="12"/>
      <c r="PGS791" s="12"/>
      <c r="PGT791" s="12"/>
      <c r="PGU791" s="12"/>
      <c r="PGV791" s="12"/>
      <c r="PGW791" s="12"/>
      <c r="PGX791" s="12"/>
      <c r="PGY791" s="12"/>
      <c r="PGZ791" s="12"/>
      <c r="PHA791" s="12"/>
      <c r="PHB791" s="12"/>
      <c r="PHC791" s="12"/>
      <c r="PHD791" s="12"/>
      <c r="PHE791" s="12"/>
      <c r="PHF791" s="12"/>
      <c r="PHG791" s="12"/>
      <c r="PHH791" s="12"/>
      <c r="PHI791" s="12"/>
      <c r="PHJ791" s="12"/>
      <c r="PHK791" s="12"/>
      <c r="PHL791" s="12"/>
      <c r="PHM791" s="12"/>
      <c r="PHN791" s="12"/>
      <c r="PHO791" s="12"/>
      <c r="PHP791" s="12"/>
      <c r="PHQ791" s="12"/>
      <c r="PHR791" s="12"/>
      <c r="PHS791" s="12"/>
      <c r="PHT791" s="12"/>
      <c r="PHU791" s="12"/>
      <c r="PHV791" s="12"/>
      <c r="PHW791" s="12"/>
      <c r="PHX791" s="12"/>
      <c r="PHY791" s="12"/>
      <c r="PHZ791" s="12"/>
      <c r="PIA791" s="12"/>
      <c r="PIB791" s="12"/>
      <c r="PIC791" s="12"/>
      <c r="PID791" s="12"/>
      <c r="PIE791" s="12"/>
      <c r="PIF791" s="12"/>
      <c r="PIG791" s="12"/>
      <c r="PIH791" s="12"/>
      <c r="PII791" s="12"/>
      <c r="PIJ791" s="12"/>
      <c r="PIK791" s="12"/>
      <c r="PIL791" s="12"/>
      <c r="PIM791" s="12"/>
      <c r="PIN791" s="12"/>
      <c r="PIO791" s="12"/>
      <c r="PIP791" s="12"/>
      <c r="PIQ791" s="12"/>
      <c r="PIR791" s="12"/>
      <c r="PIS791" s="12"/>
      <c r="PIT791" s="12"/>
      <c r="PIU791" s="12"/>
      <c r="PIV791" s="12"/>
      <c r="PIW791" s="12"/>
      <c r="PIX791" s="12"/>
      <c r="PIY791" s="12"/>
      <c r="PIZ791" s="12"/>
      <c r="PJA791" s="12"/>
      <c r="PJB791" s="12"/>
      <c r="PJC791" s="12"/>
      <c r="PJD791" s="12"/>
      <c r="PJE791" s="12"/>
      <c r="PJF791" s="12"/>
      <c r="PJG791" s="12"/>
      <c r="PJH791" s="12"/>
      <c r="PJI791" s="12"/>
      <c r="PJJ791" s="12"/>
      <c r="PJK791" s="12"/>
      <c r="PJL791" s="12"/>
      <c r="PJM791" s="12"/>
      <c r="PJN791" s="12"/>
      <c r="PJO791" s="12"/>
      <c r="PJP791" s="12"/>
      <c r="PJQ791" s="12"/>
      <c r="PJR791" s="12"/>
      <c r="PJS791" s="12"/>
      <c r="PJT791" s="12"/>
      <c r="PJU791" s="12"/>
      <c r="PJV791" s="12"/>
      <c r="PJW791" s="12"/>
      <c r="PJX791" s="12"/>
      <c r="PJY791" s="12"/>
      <c r="PJZ791" s="12"/>
      <c r="PKA791" s="12"/>
      <c r="PKB791" s="12"/>
      <c r="PKC791" s="12"/>
      <c r="PKD791" s="12"/>
      <c r="PKE791" s="12"/>
      <c r="PKF791" s="12"/>
      <c r="PKG791" s="12"/>
      <c r="PKH791" s="12"/>
      <c r="PKI791" s="12"/>
      <c r="PKJ791" s="12"/>
      <c r="PKK791" s="12"/>
      <c r="PKL791" s="12"/>
      <c r="PKM791" s="12"/>
      <c r="PKN791" s="12"/>
      <c r="PKO791" s="12"/>
      <c r="PKP791" s="12"/>
      <c r="PKQ791" s="12"/>
      <c r="PKR791" s="12"/>
      <c r="PKS791" s="12"/>
      <c r="PKT791" s="12"/>
      <c r="PKU791" s="12"/>
      <c r="PKV791" s="12"/>
      <c r="PKW791" s="12"/>
      <c r="PKX791" s="12"/>
      <c r="PKY791" s="12"/>
      <c r="PKZ791" s="12"/>
      <c r="PLA791" s="12"/>
      <c r="PLB791" s="12"/>
      <c r="PLC791" s="12"/>
      <c r="PLD791" s="12"/>
      <c r="PLE791" s="12"/>
      <c r="PLF791" s="12"/>
      <c r="PLG791" s="12"/>
      <c r="PLH791" s="12"/>
      <c r="PLI791" s="12"/>
      <c r="PLJ791" s="12"/>
      <c r="PLK791" s="12"/>
      <c r="PLL791" s="12"/>
      <c r="PLM791" s="12"/>
      <c r="PLN791" s="12"/>
      <c r="PLO791" s="12"/>
      <c r="PLP791" s="12"/>
      <c r="PLQ791" s="12"/>
      <c r="PLR791" s="12"/>
      <c r="PLS791" s="12"/>
      <c r="PLT791" s="12"/>
      <c r="PLU791" s="12"/>
      <c r="PLV791" s="12"/>
      <c r="PLW791" s="12"/>
      <c r="PLX791" s="12"/>
      <c r="PLY791" s="12"/>
      <c r="PLZ791" s="12"/>
      <c r="PMA791" s="12"/>
      <c r="PMB791" s="12"/>
      <c r="PMC791" s="12"/>
      <c r="PMD791" s="12"/>
      <c r="PME791" s="12"/>
      <c r="PMF791" s="12"/>
      <c r="PMG791" s="12"/>
      <c r="PMH791" s="12"/>
      <c r="PMI791" s="12"/>
      <c r="PMJ791" s="12"/>
      <c r="PMK791" s="12"/>
      <c r="PML791" s="12"/>
      <c r="PMM791" s="12"/>
      <c r="PMN791" s="12"/>
      <c r="PMO791" s="12"/>
      <c r="PMP791" s="12"/>
      <c r="PMQ791" s="12"/>
      <c r="PMR791" s="12"/>
      <c r="PMS791" s="12"/>
      <c r="PMT791" s="12"/>
      <c r="PMU791" s="12"/>
      <c r="PMV791" s="12"/>
      <c r="PMW791" s="12"/>
      <c r="PMX791" s="12"/>
      <c r="PMY791" s="12"/>
      <c r="PMZ791" s="12"/>
      <c r="PNA791" s="12"/>
      <c r="PNB791" s="12"/>
      <c r="PNC791" s="12"/>
      <c r="PND791" s="12"/>
      <c r="PNE791" s="12"/>
      <c r="PNF791" s="12"/>
      <c r="PNG791" s="12"/>
      <c r="PNH791" s="12"/>
      <c r="PNI791" s="12"/>
      <c r="PNJ791" s="12"/>
      <c r="PNK791" s="12"/>
      <c r="PNL791" s="12"/>
      <c r="PNM791" s="12"/>
      <c r="PNN791" s="12"/>
      <c r="PNO791" s="12"/>
      <c r="PNP791" s="12"/>
      <c r="PNQ791" s="12"/>
      <c r="PNR791" s="12"/>
      <c r="PNS791" s="12"/>
      <c r="PNT791" s="12"/>
      <c r="PNU791" s="12"/>
      <c r="PNV791" s="12"/>
      <c r="PNW791" s="12"/>
      <c r="PNX791" s="12"/>
      <c r="PNY791" s="12"/>
      <c r="PNZ791" s="12"/>
      <c r="POA791" s="12"/>
      <c r="POB791" s="12"/>
      <c r="POC791" s="12"/>
      <c r="POD791" s="12"/>
      <c r="POE791" s="12"/>
      <c r="POF791" s="12"/>
      <c r="POG791" s="12"/>
      <c r="POH791" s="12"/>
      <c r="POI791" s="12"/>
      <c r="POJ791" s="12"/>
      <c r="POK791" s="12"/>
      <c r="POL791" s="12"/>
      <c r="POM791" s="12"/>
      <c r="PON791" s="12"/>
      <c r="POO791" s="12"/>
      <c r="POP791" s="12"/>
      <c r="POQ791" s="12"/>
      <c r="POR791" s="12"/>
      <c r="POS791" s="12"/>
      <c r="POT791" s="12"/>
      <c r="POU791" s="12"/>
      <c r="POV791" s="12"/>
      <c r="POW791" s="12"/>
      <c r="POX791" s="12"/>
      <c r="POY791" s="12"/>
      <c r="POZ791" s="12"/>
      <c r="PPA791" s="12"/>
      <c r="PPB791" s="12"/>
      <c r="PPC791" s="12"/>
      <c r="PPD791" s="12"/>
      <c r="PPE791" s="12"/>
      <c r="PPF791" s="12"/>
      <c r="PPG791" s="12"/>
      <c r="PPH791" s="12"/>
      <c r="PPI791" s="12"/>
      <c r="PPJ791" s="12"/>
      <c r="PPK791" s="12"/>
      <c r="PPL791" s="12"/>
      <c r="PPM791" s="12"/>
      <c r="PPN791" s="12"/>
      <c r="PPO791" s="12"/>
      <c r="PPP791" s="12"/>
      <c r="PPQ791" s="12"/>
      <c r="PPR791" s="12"/>
      <c r="PPS791" s="12"/>
      <c r="PPT791" s="12"/>
      <c r="PPU791" s="12"/>
      <c r="PPV791" s="12"/>
      <c r="PPW791" s="12"/>
      <c r="PPX791" s="12"/>
      <c r="PPY791" s="12"/>
      <c r="PPZ791" s="12"/>
      <c r="PQA791" s="12"/>
      <c r="PQB791" s="12"/>
      <c r="PQC791" s="12"/>
      <c r="PQD791" s="12"/>
      <c r="PQE791" s="12"/>
      <c r="PQF791" s="12"/>
      <c r="PQG791" s="12"/>
      <c r="PQH791" s="12"/>
      <c r="PQI791" s="12"/>
      <c r="PQJ791" s="12"/>
      <c r="PQK791" s="12"/>
      <c r="PQL791" s="12"/>
      <c r="PQM791" s="12"/>
      <c r="PQN791" s="12"/>
      <c r="PQO791" s="12"/>
      <c r="PQP791" s="12"/>
      <c r="PQQ791" s="12"/>
      <c r="PQR791" s="12"/>
      <c r="PQS791" s="12"/>
      <c r="PQT791" s="12"/>
      <c r="PQU791" s="12"/>
      <c r="PQV791" s="12"/>
      <c r="PQW791" s="12"/>
      <c r="PQX791" s="12"/>
      <c r="PQY791" s="12"/>
      <c r="PQZ791" s="12"/>
      <c r="PRA791" s="12"/>
      <c r="PRB791" s="12"/>
      <c r="PRC791" s="12"/>
      <c r="PRD791" s="12"/>
      <c r="PRE791" s="12"/>
      <c r="PRF791" s="12"/>
      <c r="PRG791" s="12"/>
      <c r="PRH791" s="12"/>
      <c r="PRI791" s="12"/>
      <c r="PRJ791" s="12"/>
      <c r="PRK791" s="12"/>
      <c r="PRL791" s="12"/>
      <c r="PRM791" s="12"/>
      <c r="PRN791" s="12"/>
      <c r="PRO791" s="12"/>
      <c r="PRP791" s="12"/>
      <c r="PRQ791" s="12"/>
      <c r="PRR791" s="12"/>
      <c r="PRS791" s="12"/>
      <c r="PRT791" s="12"/>
      <c r="PRU791" s="12"/>
      <c r="PRV791" s="12"/>
      <c r="PRW791" s="12"/>
      <c r="PRX791" s="12"/>
      <c r="PRY791" s="12"/>
      <c r="PRZ791" s="12"/>
      <c r="PSA791" s="12"/>
      <c r="PSB791" s="12"/>
      <c r="PSC791" s="12"/>
      <c r="PSD791" s="12"/>
      <c r="PSE791" s="12"/>
      <c r="PSF791" s="12"/>
      <c r="PSG791" s="12"/>
      <c r="PSH791" s="12"/>
      <c r="PSI791" s="12"/>
      <c r="PSJ791" s="12"/>
      <c r="PSK791" s="12"/>
      <c r="PSL791" s="12"/>
      <c r="PSM791" s="12"/>
      <c r="PSN791" s="12"/>
      <c r="PSO791" s="12"/>
      <c r="PSP791" s="12"/>
      <c r="PSQ791" s="12"/>
      <c r="PSR791" s="12"/>
      <c r="PSS791" s="12"/>
      <c r="PST791" s="12"/>
      <c r="PSU791" s="12"/>
      <c r="PSV791" s="12"/>
      <c r="PSW791" s="12"/>
      <c r="PSX791" s="12"/>
      <c r="PSY791" s="12"/>
      <c r="PSZ791" s="12"/>
      <c r="PTA791" s="12"/>
      <c r="PTB791" s="12"/>
      <c r="PTC791" s="12"/>
      <c r="PTD791" s="12"/>
      <c r="PTE791" s="12"/>
      <c r="PTF791" s="12"/>
      <c r="PTG791" s="12"/>
      <c r="PTH791" s="12"/>
      <c r="PTI791" s="12"/>
      <c r="PTJ791" s="12"/>
      <c r="PTK791" s="12"/>
      <c r="PTL791" s="12"/>
      <c r="PTM791" s="12"/>
      <c r="PTN791" s="12"/>
      <c r="PTO791" s="12"/>
      <c r="PTP791" s="12"/>
      <c r="PTQ791" s="12"/>
      <c r="PTR791" s="12"/>
      <c r="PTS791" s="12"/>
      <c r="PTT791" s="12"/>
      <c r="PTU791" s="12"/>
      <c r="PTV791" s="12"/>
      <c r="PTW791" s="12"/>
      <c r="PTX791" s="12"/>
      <c r="PTY791" s="12"/>
      <c r="PTZ791" s="12"/>
      <c r="PUA791" s="12"/>
      <c r="PUB791" s="12"/>
      <c r="PUC791" s="12"/>
      <c r="PUD791" s="12"/>
      <c r="PUE791" s="12"/>
      <c r="PUF791" s="12"/>
      <c r="PUG791" s="12"/>
      <c r="PUH791" s="12"/>
      <c r="PUI791" s="12"/>
      <c r="PUJ791" s="12"/>
      <c r="PUK791" s="12"/>
      <c r="PUL791" s="12"/>
      <c r="PUM791" s="12"/>
      <c r="PUN791" s="12"/>
      <c r="PUO791" s="12"/>
      <c r="PUP791" s="12"/>
      <c r="PUQ791" s="12"/>
      <c r="PUR791" s="12"/>
      <c r="PUS791" s="12"/>
      <c r="PUT791" s="12"/>
      <c r="PUU791" s="12"/>
      <c r="PUV791" s="12"/>
      <c r="PUW791" s="12"/>
      <c r="PUX791" s="12"/>
      <c r="PUY791" s="12"/>
      <c r="PUZ791" s="12"/>
      <c r="PVA791" s="12"/>
      <c r="PVB791" s="12"/>
      <c r="PVC791" s="12"/>
      <c r="PVD791" s="12"/>
      <c r="PVE791" s="12"/>
      <c r="PVF791" s="12"/>
      <c r="PVG791" s="12"/>
      <c r="PVH791" s="12"/>
      <c r="PVI791" s="12"/>
      <c r="PVJ791" s="12"/>
      <c r="PVK791" s="12"/>
      <c r="PVL791" s="12"/>
      <c r="PVM791" s="12"/>
      <c r="PVN791" s="12"/>
      <c r="PVO791" s="12"/>
      <c r="PVP791" s="12"/>
      <c r="PVQ791" s="12"/>
      <c r="PVR791" s="12"/>
      <c r="PVS791" s="12"/>
      <c r="PVT791" s="12"/>
      <c r="PVU791" s="12"/>
      <c r="PVV791" s="12"/>
      <c r="PVW791" s="12"/>
      <c r="PVX791" s="12"/>
      <c r="PVY791" s="12"/>
      <c r="PVZ791" s="12"/>
      <c r="PWA791" s="12"/>
      <c r="PWB791" s="12"/>
      <c r="PWC791" s="12"/>
      <c r="PWD791" s="12"/>
      <c r="PWE791" s="12"/>
      <c r="PWF791" s="12"/>
      <c r="PWG791" s="12"/>
      <c r="PWH791" s="12"/>
      <c r="PWI791" s="12"/>
      <c r="PWJ791" s="12"/>
      <c r="PWK791" s="12"/>
      <c r="PWL791" s="12"/>
      <c r="PWM791" s="12"/>
      <c r="PWN791" s="12"/>
      <c r="PWO791" s="12"/>
      <c r="PWP791" s="12"/>
      <c r="PWQ791" s="12"/>
      <c r="PWR791" s="12"/>
      <c r="PWS791" s="12"/>
      <c r="PWT791" s="12"/>
      <c r="PWU791" s="12"/>
      <c r="PWV791" s="12"/>
      <c r="PWW791" s="12"/>
      <c r="PWX791" s="12"/>
      <c r="PWY791" s="12"/>
      <c r="PWZ791" s="12"/>
      <c r="PXA791" s="12"/>
      <c r="PXB791" s="12"/>
      <c r="PXC791" s="12"/>
      <c r="PXD791" s="12"/>
      <c r="PXE791" s="12"/>
      <c r="PXF791" s="12"/>
      <c r="PXG791" s="12"/>
      <c r="PXH791" s="12"/>
      <c r="PXI791" s="12"/>
      <c r="PXJ791" s="12"/>
      <c r="PXK791" s="12"/>
      <c r="PXL791" s="12"/>
      <c r="PXM791" s="12"/>
      <c r="PXN791" s="12"/>
      <c r="PXO791" s="12"/>
      <c r="PXP791" s="12"/>
      <c r="PXQ791" s="12"/>
      <c r="PXR791" s="12"/>
      <c r="PXS791" s="12"/>
      <c r="PXT791" s="12"/>
      <c r="PXU791" s="12"/>
      <c r="PXV791" s="12"/>
      <c r="PXW791" s="12"/>
      <c r="PXX791" s="12"/>
      <c r="PXY791" s="12"/>
      <c r="PXZ791" s="12"/>
      <c r="PYA791" s="12"/>
      <c r="PYB791" s="12"/>
      <c r="PYC791" s="12"/>
      <c r="PYD791" s="12"/>
      <c r="PYE791" s="12"/>
      <c r="PYF791" s="12"/>
      <c r="PYG791" s="12"/>
      <c r="PYH791" s="12"/>
      <c r="PYI791" s="12"/>
      <c r="PYJ791" s="12"/>
      <c r="PYK791" s="12"/>
      <c r="PYL791" s="12"/>
      <c r="PYM791" s="12"/>
      <c r="PYN791" s="12"/>
      <c r="PYO791" s="12"/>
      <c r="PYP791" s="12"/>
      <c r="PYQ791" s="12"/>
      <c r="PYR791" s="12"/>
      <c r="PYS791" s="12"/>
      <c r="PYT791" s="12"/>
      <c r="PYU791" s="12"/>
      <c r="PYV791" s="12"/>
      <c r="PYW791" s="12"/>
      <c r="PYX791" s="12"/>
      <c r="PYY791" s="12"/>
      <c r="PYZ791" s="12"/>
      <c r="PZA791" s="12"/>
      <c r="PZB791" s="12"/>
      <c r="PZC791" s="12"/>
      <c r="PZD791" s="12"/>
      <c r="PZE791" s="12"/>
      <c r="PZF791" s="12"/>
      <c r="PZG791" s="12"/>
      <c r="PZH791" s="12"/>
      <c r="PZI791" s="12"/>
      <c r="PZJ791" s="12"/>
      <c r="PZK791" s="12"/>
      <c r="PZL791" s="12"/>
      <c r="PZM791" s="12"/>
      <c r="PZN791" s="12"/>
      <c r="PZO791" s="12"/>
      <c r="PZP791" s="12"/>
      <c r="PZQ791" s="12"/>
      <c r="PZR791" s="12"/>
      <c r="PZS791" s="12"/>
      <c r="PZT791" s="12"/>
      <c r="PZU791" s="12"/>
      <c r="PZV791" s="12"/>
      <c r="PZW791" s="12"/>
      <c r="PZX791" s="12"/>
      <c r="PZY791" s="12"/>
      <c r="PZZ791" s="12"/>
      <c r="QAA791" s="12"/>
      <c r="QAB791" s="12"/>
      <c r="QAC791" s="12"/>
      <c r="QAD791" s="12"/>
      <c r="QAE791" s="12"/>
      <c r="QAF791" s="12"/>
      <c r="QAG791" s="12"/>
      <c r="QAH791" s="12"/>
      <c r="QAI791" s="12"/>
      <c r="QAJ791" s="12"/>
      <c r="QAK791" s="12"/>
      <c r="QAL791" s="12"/>
      <c r="QAM791" s="12"/>
      <c r="QAN791" s="12"/>
      <c r="QAO791" s="12"/>
      <c r="QAP791" s="12"/>
      <c r="QAQ791" s="12"/>
      <c r="QAR791" s="12"/>
      <c r="QAS791" s="12"/>
      <c r="QAT791" s="12"/>
      <c r="QAU791" s="12"/>
      <c r="QAV791" s="12"/>
      <c r="QAW791" s="12"/>
      <c r="QAX791" s="12"/>
      <c r="QAY791" s="12"/>
      <c r="QAZ791" s="12"/>
      <c r="QBA791" s="12"/>
      <c r="QBB791" s="12"/>
      <c r="QBC791" s="12"/>
      <c r="QBD791" s="12"/>
      <c r="QBE791" s="12"/>
      <c r="QBF791" s="12"/>
      <c r="QBG791" s="12"/>
      <c r="QBH791" s="12"/>
      <c r="QBI791" s="12"/>
      <c r="QBJ791" s="12"/>
      <c r="QBK791" s="12"/>
      <c r="QBL791" s="12"/>
      <c r="QBM791" s="12"/>
      <c r="QBN791" s="12"/>
      <c r="QBO791" s="12"/>
      <c r="QBP791" s="12"/>
      <c r="QBQ791" s="12"/>
      <c r="QBR791" s="12"/>
      <c r="QBS791" s="12"/>
      <c r="QBT791" s="12"/>
      <c r="QBU791" s="12"/>
      <c r="QBV791" s="12"/>
      <c r="QBW791" s="12"/>
      <c r="QBX791" s="12"/>
      <c r="QBY791" s="12"/>
      <c r="QBZ791" s="12"/>
      <c r="QCA791" s="12"/>
      <c r="QCB791" s="12"/>
      <c r="QCC791" s="12"/>
      <c r="QCD791" s="12"/>
      <c r="QCE791" s="12"/>
      <c r="QCF791" s="12"/>
      <c r="QCG791" s="12"/>
      <c r="QCH791" s="12"/>
      <c r="QCI791" s="12"/>
      <c r="QCJ791" s="12"/>
      <c r="QCK791" s="12"/>
      <c r="QCL791" s="12"/>
      <c r="QCM791" s="12"/>
      <c r="QCN791" s="12"/>
      <c r="QCO791" s="12"/>
      <c r="QCP791" s="12"/>
      <c r="QCQ791" s="12"/>
      <c r="QCR791" s="12"/>
      <c r="QCS791" s="12"/>
      <c r="QCT791" s="12"/>
      <c r="QCU791" s="12"/>
      <c r="QCV791" s="12"/>
      <c r="QCW791" s="12"/>
      <c r="QCX791" s="12"/>
      <c r="QCY791" s="12"/>
      <c r="QCZ791" s="12"/>
      <c r="QDA791" s="12"/>
      <c r="QDB791" s="12"/>
      <c r="QDC791" s="12"/>
      <c r="QDD791" s="12"/>
      <c r="QDE791" s="12"/>
      <c r="QDF791" s="12"/>
      <c r="QDG791" s="12"/>
      <c r="QDH791" s="12"/>
      <c r="QDI791" s="12"/>
      <c r="QDJ791" s="12"/>
      <c r="QDK791" s="12"/>
      <c r="QDL791" s="12"/>
      <c r="QDM791" s="12"/>
      <c r="QDN791" s="12"/>
      <c r="QDO791" s="12"/>
      <c r="QDP791" s="12"/>
      <c r="QDQ791" s="12"/>
      <c r="QDR791" s="12"/>
      <c r="QDS791" s="12"/>
      <c r="QDT791" s="12"/>
      <c r="QDU791" s="12"/>
      <c r="QDV791" s="12"/>
      <c r="QDW791" s="12"/>
      <c r="QDX791" s="12"/>
      <c r="QDY791" s="12"/>
      <c r="QDZ791" s="12"/>
      <c r="QEA791" s="12"/>
      <c r="QEB791" s="12"/>
      <c r="QEC791" s="12"/>
      <c r="QED791" s="12"/>
      <c r="QEE791" s="12"/>
      <c r="QEF791" s="12"/>
      <c r="QEG791" s="12"/>
      <c r="QEH791" s="12"/>
      <c r="QEI791" s="12"/>
      <c r="QEJ791" s="12"/>
      <c r="QEK791" s="12"/>
      <c r="QEL791" s="12"/>
      <c r="QEM791" s="12"/>
      <c r="QEN791" s="12"/>
      <c r="QEO791" s="12"/>
      <c r="QEP791" s="12"/>
      <c r="QEQ791" s="12"/>
      <c r="QER791" s="12"/>
      <c r="QES791" s="12"/>
      <c r="QET791" s="12"/>
      <c r="QEU791" s="12"/>
      <c r="QEV791" s="12"/>
      <c r="QEW791" s="12"/>
      <c r="QEX791" s="12"/>
      <c r="QEY791" s="12"/>
      <c r="QEZ791" s="12"/>
      <c r="QFA791" s="12"/>
      <c r="QFB791" s="12"/>
      <c r="QFC791" s="12"/>
      <c r="QFD791" s="12"/>
      <c r="QFE791" s="12"/>
      <c r="QFF791" s="12"/>
      <c r="QFG791" s="12"/>
      <c r="QFH791" s="12"/>
      <c r="QFI791" s="12"/>
      <c r="QFJ791" s="12"/>
      <c r="QFK791" s="12"/>
      <c r="QFL791" s="12"/>
      <c r="QFM791" s="12"/>
      <c r="QFN791" s="12"/>
      <c r="QFO791" s="12"/>
      <c r="QFP791" s="12"/>
      <c r="QFQ791" s="12"/>
      <c r="QFR791" s="12"/>
      <c r="QFS791" s="12"/>
      <c r="QFT791" s="12"/>
      <c r="QFU791" s="12"/>
      <c r="QFV791" s="12"/>
      <c r="QFW791" s="12"/>
      <c r="QFX791" s="12"/>
      <c r="QFY791" s="12"/>
      <c r="QFZ791" s="12"/>
      <c r="QGA791" s="12"/>
      <c r="QGB791" s="12"/>
      <c r="QGC791" s="12"/>
      <c r="QGD791" s="12"/>
      <c r="QGE791" s="12"/>
      <c r="QGF791" s="12"/>
      <c r="QGG791" s="12"/>
      <c r="QGH791" s="12"/>
      <c r="QGI791" s="12"/>
      <c r="QGJ791" s="12"/>
      <c r="QGK791" s="12"/>
      <c r="QGL791" s="12"/>
      <c r="QGM791" s="12"/>
      <c r="QGN791" s="12"/>
      <c r="QGO791" s="12"/>
      <c r="QGP791" s="12"/>
      <c r="QGQ791" s="12"/>
      <c r="QGR791" s="12"/>
      <c r="QGS791" s="12"/>
      <c r="QGT791" s="12"/>
      <c r="QGU791" s="12"/>
      <c r="QGV791" s="12"/>
      <c r="QGW791" s="12"/>
      <c r="QGX791" s="12"/>
      <c r="QGY791" s="12"/>
      <c r="QGZ791" s="12"/>
      <c r="QHA791" s="12"/>
      <c r="QHB791" s="12"/>
      <c r="QHC791" s="12"/>
      <c r="QHD791" s="12"/>
      <c r="QHE791" s="12"/>
      <c r="QHF791" s="12"/>
      <c r="QHG791" s="12"/>
      <c r="QHH791" s="12"/>
      <c r="QHI791" s="12"/>
      <c r="QHJ791" s="12"/>
      <c r="QHK791" s="12"/>
      <c r="QHL791" s="12"/>
      <c r="QHM791" s="12"/>
      <c r="QHN791" s="12"/>
      <c r="QHO791" s="12"/>
      <c r="QHP791" s="12"/>
      <c r="QHQ791" s="12"/>
      <c r="QHR791" s="12"/>
      <c r="QHS791" s="12"/>
      <c r="QHT791" s="12"/>
      <c r="QHU791" s="12"/>
      <c r="QHV791" s="12"/>
      <c r="QHW791" s="12"/>
      <c r="QHX791" s="12"/>
      <c r="QHY791" s="12"/>
      <c r="QHZ791" s="12"/>
      <c r="QIA791" s="12"/>
      <c r="QIB791" s="12"/>
      <c r="QIC791" s="12"/>
      <c r="QID791" s="12"/>
      <c r="QIE791" s="12"/>
      <c r="QIF791" s="12"/>
      <c r="QIG791" s="12"/>
      <c r="QIH791" s="12"/>
      <c r="QII791" s="12"/>
      <c r="QIJ791" s="12"/>
      <c r="QIK791" s="12"/>
      <c r="QIL791" s="12"/>
      <c r="QIM791" s="12"/>
      <c r="QIN791" s="12"/>
      <c r="QIO791" s="12"/>
      <c r="QIP791" s="12"/>
      <c r="QIQ791" s="12"/>
      <c r="QIR791" s="12"/>
      <c r="QIS791" s="12"/>
      <c r="QIT791" s="12"/>
      <c r="QIU791" s="12"/>
      <c r="QIV791" s="12"/>
      <c r="QIW791" s="12"/>
      <c r="QIX791" s="12"/>
      <c r="QIY791" s="12"/>
      <c r="QIZ791" s="12"/>
      <c r="QJA791" s="12"/>
      <c r="QJB791" s="12"/>
      <c r="QJC791" s="12"/>
      <c r="QJD791" s="12"/>
      <c r="QJE791" s="12"/>
      <c r="QJF791" s="12"/>
      <c r="QJG791" s="12"/>
      <c r="QJH791" s="12"/>
      <c r="QJI791" s="12"/>
      <c r="QJJ791" s="12"/>
      <c r="QJK791" s="12"/>
      <c r="QJL791" s="12"/>
      <c r="QJM791" s="12"/>
      <c r="QJN791" s="12"/>
      <c r="QJO791" s="12"/>
      <c r="QJP791" s="12"/>
      <c r="QJQ791" s="12"/>
      <c r="QJR791" s="12"/>
      <c r="QJS791" s="12"/>
      <c r="QJT791" s="12"/>
      <c r="QJU791" s="12"/>
      <c r="QJV791" s="12"/>
      <c r="QJW791" s="12"/>
      <c r="QJX791" s="12"/>
      <c r="QJY791" s="12"/>
      <c r="QJZ791" s="12"/>
      <c r="QKA791" s="12"/>
      <c r="QKB791" s="12"/>
      <c r="QKC791" s="12"/>
      <c r="QKD791" s="12"/>
      <c r="QKE791" s="12"/>
      <c r="QKF791" s="12"/>
      <c r="QKG791" s="12"/>
      <c r="QKH791" s="12"/>
      <c r="QKI791" s="12"/>
      <c r="QKJ791" s="12"/>
      <c r="QKK791" s="12"/>
      <c r="QKL791" s="12"/>
      <c r="QKM791" s="12"/>
      <c r="QKN791" s="12"/>
      <c r="QKO791" s="12"/>
      <c r="QKP791" s="12"/>
      <c r="QKQ791" s="12"/>
      <c r="QKR791" s="12"/>
      <c r="QKS791" s="12"/>
      <c r="QKT791" s="12"/>
      <c r="QKU791" s="12"/>
      <c r="QKV791" s="12"/>
      <c r="QKW791" s="12"/>
      <c r="QKX791" s="12"/>
      <c r="QKY791" s="12"/>
      <c r="QKZ791" s="12"/>
      <c r="QLA791" s="12"/>
      <c r="QLB791" s="12"/>
      <c r="QLC791" s="12"/>
      <c r="QLD791" s="12"/>
      <c r="QLE791" s="12"/>
      <c r="QLF791" s="12"/>
      <c r="QLG791" s="12"/>
      <c r="QLH791" s="12"/>
      <c r="QLI791" s="12"/>
      <c r="QLJ791" s="12"/>
      <c r="QLK791" s="12"/>
      <c r="QLL791" s="12"/>
      <c r="QLM791" s="12"/>
      <c r="QLN791" s="12"/>
      <c r="QLO791" s="12"/>
      <c r="QLP791" s="12"/>
      <c r="QLQ791" s="12"/>
      <c r="QLR791" s="12"/>
      <c r="QLS791" s="12"/>
      <c r="QLT791" s="12"/>
      <c r="QLU791" s="12"/>
      <c r="QLV791" s="12"/>
      <c r="QLW791" s="12"/>
      <c r="QLX791" s="12"/>
      <c r="QLY791" s="12"/>
      <c r="QLZ791" s="12"/>
      <c r="QMA791" s="12"/>
      <c r="QMB791" s="12"/>
      <c r="QMC791" s="12"/>
      <c r="QMD791" s="12"/>
      <c r="QME791" s="12"/>
      <c r="QMF791" s="12"/>
      <c r="QMG791" s="12"/>
      <c r="QMH791" s="12"/>
      <c r="QMI791" s="12"/>
      <c r="QMJ791" s="12"/>
      <c r="QMK791" s="12"/>
      <c r="QML791" s="12"/>
      <c r="QMM791" s="12"/>
      <c r="QMN791" s="12"/>
      <c r="QMO791" s="12"/>
      <c r="QMP791" s="12"/>
      <c r="QMQ791" s="12"/>
      <c r="QMR791" s="12"/>
      <c r="QMS791" s="12"/>
      <c r="QMT791" s="12"/>
      <c r="QMU791" s="12"/>
      <c r="QMV791" s="12"/>
      <c r="QMW791" s="12"/>
      <c r="QMX791" s="12"/>
      <c r="QMY791" s="12"/>
      <c r="QMZ791" s="12"/>
      <c r="QNA791" s="12"/>
      <c r="QNB791" s="12"/>
      <c r="QNC791" s="12"/>
      <c r="QND791" s="12"/>
      <c r="QNE791" s="12"/>
      <c r="QNF791" s="12"/>
      <c r="QNG791" s="12"/>
      <c r="QNH791" s="12"/>
      <c r="QNI791" s="12"/>
      <c r="QNJ791" s="12"/>
      <c r="QNK791" s="12"/>
      <c r="QNL791" s="12"/>
      <c r="QNM791" s="12"/>
      <c r="QNN791" s="12"/>
      <c r="QNO791" s="12"/>
      <c r="QNP791" s="12"/>
      <c r="QNQ791" s="12"/>
      <c r="QNR791" s="12"/>
      <c r="QNS791" s="12"/>
      <c r="QNT791" s="12"/>
      <c r="QNU791" s="12"/>
      <c r="QNV791" s="12"/>
      <c r="QNW791" s="12"/>
      <c r="QNX791" s="12"/>
      <c r="QNY791" s="12"/>
      <c r="QNZ791" s="12"/>
      <c r="QOA791" s="12"/>
      <c r="QOB791" s="12"/>
      <c r="QOC791" s="12"/>
      <c r="QOD791" s="12"/>
      <c r="QOE791" s="12"/>
      <c r="QOF791" s="12"/>
      <c r="QOG791" s="12"/>
      <c r="QOH791" s="12"/>
      <c r="QOI791" s="12"/>
      <c r="QOJ791" s="12"/>
      <c r="QOK791" s="12"/>
      <c r="QOL791" s="12"/>
      <c r="QOM791" s="12"/>
      <c r="QON791" s="12"/>
      <c r="QOO791" s="12"/>
      <c r="QOP791" s="12"/>
      <c r="QOQ791" s="12"/>
      <c r="QOR791" s="12"/>
      <c r="QOS791" s="12"/>
      <c r="QOT791" s="12"/>
      <c r="QOU791" s="12"/>
      <c r="QOV791" s="12"/>
      <c r="QOW791" s="12"/>
      <c r="QOX791" s="12"/>
      <c r="QOY791" s="12"/>
      <c r="QOZ791" s="12"/>
      <c r="QPA791" s="12"/>
      <c r="QPB791" s="12"/>
      <c r="QPC791" s="12"/>
      <c r="QPD791" s="12"/>
      <c r="QPE791" s="12"/>
      <c r="QPF791" s="12"/>
      <c r="QPG791" s="12"/>
      <c r="QPH791" s="12"/>
      <c r="QPI791" s="12"/>
      <c r="QPJ791" s="12"/>
      <c r="QPK791" s="12"/>
      <c r="QPL791" s="12"/>
      <c r="QPM791" s="12"/>
      <c r="QPN791" s="12"/>
      <c r="QPO791" s="12"/>
      <c r="QPP791" s="12"/>
      <c r="QPQ791" s="12"/>
      <c r="QPR791" s="12"/>
      <c r="QPS791" s="12"/>
      <c r="QPT791" s="12"/>
      <c r="QPU791" s="12"/>
      <c r="QPV791" s="12"/>
      <c r="QPW791" s="12"/>
      <c r="QPX791" s="12"/>
      <c r="QPY791" s="12"/>
      <c r="QPZ791" s="12"/>
      <c r="QQA791" s="12"/>
      <c r="QQB791" s="12"/>
      <c r="QQC791" s="12"/>
      <c r="QQD791" s="12"/>
      <c r="QQE791" s="12"/>
      <c r="QQF791" s="12"/>
      <c r="QQG791" s="12"/>
      <c r="QQH791" s="12"/>
      <c r="QQI791" s="12"/>
      <c r="QQJ791" s="12"/>
      <c r="QQK791" s="12"/>
      <c r="QQL791" s="12"/>
      <c r="QQM791" s="12"/>
      <c r="QQN791" s="12"/>
      <c r="QQO791" s="12"/>
      <c r="QQP791" s="12"/>
      <c r="QQQ791" s="12"/>
      <c r="QQR791" s="12"/>
      <c r="QQS791" s="12"/>
      <c r="QQT791" s="12"/>
      <c r="QQU791" s="12"/>
      <c r="QQV791" s="12"/>
      <c r="QQW791" s="12"/>
      <c r="QQX791" s="12"/>
      <c r="QQY791" s="12"/>
      <c r="QQZ791" s="12"/>
      <c r="QRA791" s="12"/>
      <c r="QRB791" s="12"/>
      <c r="QRC791" s="12"/>
      <c r="QRD791" s="12"/>
      <c r="QRE791" s="12"/>
      <c r="QRF791" s="12"/>
      <c r="QRG791" s="12"/>
      <c r="QRH791" s="12"/>
      <c r="QRI791" s="12"/>
      <c r="QRJ791" s="12"/>
      <c r="QRK791" s="12"/>
      <c r="QRL791" s="12"/>
      <c r="QRM791" s="12"/>
      <c r="QRN791" s="12"/>
      <c r="QRO791" s="12"/>
      <c r="QRP791" s="12"/>
      <c r="QRQ791" s="12"/>
      <c r="QRR791" s="12"/>
      <c r="QRS791" s="12"/>
      <c r="QRT791" s="12"/>
      <c r="QRU791" s="12"/>
      <c r="QRV791" s="12"/>
      <c r="QRW791" s="12"/>
      <c r="QRX791" s="12"/>
      <c r="QRY791" s="12"/>
      <c r="QRZ791" s="12"/>
      <c r="QSA791" s="12"/>
      <c r="QSB791" s="12"/>
      <c r="QSC791" s="12"/>
      <c r="QSD791" s="12"/>
      <c r="QSE791" s="12"/>
      <c r="QSF791" s="12"/>
      <c r="QSG791" s="12"/>
      <c r="QSH791" s="12"/>
      <c r="QSI791" s="12"/>
      <c r="QSJ791" s="12"/>
      <c r="QSK791" s="12"/>
      <c r="QSL791" s="12"/>
      <c r="QSM791" s="12"/>
      <c r="QSN791" s="12"/>
      <c r="QSO791" s="12"/>
      <c r="QSP791" s="12"/>
      <c r="QSQ791" s="12"/>
      <c r="QSR791" s="12"/>
      <c r="QSS791" s="12"/>
      <c r="QST791" s="12"/>
      <c r="QSU791" s="12"/>
      <c r="QSV791" s="12"/>
      <c r="QSW791" s="12"/>
      <c r="QSX791" s="12"/>
      <c r="QSY791" s="12"/>
      <c r="QSZ791" s="12"/>
      <c r="QTA791" s="12"/>
      <c r="QTB791" s="12"/>
      <c r="QTC791" s="12"/>
      <c r="QTD791" s="12"/>
      <c r="QTE791" s="12"/>
      <c r="QTF791" s="12"/>
      <c r="QTG791" s="12"/>
      <c r="QTH791" s="12"/>
      <c r="QTI791" s="12"/>
      <c r="QTJ791" s="12"/>
      <c r="QTK791" s="12"/>
      <c r="QTL791" s="12"/>
      <c r="QTM791" s="12"/>
      <c r="QTN791" s="12"/>
      <c r="QTO791" s="12"/>
      <c r="QTP791" s="12"/>
      <c r="QTQ791" s="12"/>
      <c r="QTR791" s="12"/>
      <c r="QTS791" s="12"/>
      <c r="QTT791" s="12"/>
      <c r="QTU791" s="12"/>
      <c r="QTV791" s="12"/>
      <c r="QTW791" s="12"/>
      <c r="QTX791" s="12"/>
      <c r="QTY791" s="12"/>
      <c r="QTZ791" s="12"/>
      <c r="QUA791" s="12"/>
      <c r="QUB791" s="12"/>
      <c r="QUC791" s="12"/>
      <c r="QUD791" s="12"/>
      <c r="QUE791" s="12"/>
      <c r="QUF791" s="12"/>
      <c r="QUG791" s="12"/>
      <c r="QUH791" s="12"/>
      <c r="QUI791" s="12"/>
      <c r="QUJ791" s="12"/>
      <c r="QUK791" s="12"/>
      <c r="QUL791" s="12"/>
      <c r="QUM791" s="12"/>
      <c r="QUN791" s="12"/>
      <c r="QUO791" s="12"/>
      <c r="QUP791" s="12"/>
      <c r="QUQ791" s="12"/>
      <c r="QUR791" s="12"/>
      <c r="QUS791" s="12"/>
      <c r="QUT791" s="12"/>
      <c r="QUU791" s="12"/>
      <c r="QUV791" s="12"/>
      <c r="QUW791" s="12"/>
      <c r="QUX791" s="12"/>
      <c r="QUY791" s="12"/>
      <c r="QUZ791" s="12"/>
      <c r="QVA791" s="12"/>
      <c r="QVB791" s="12"/>
      <c r="QVC791" s="12"/>
      <c r="QVD791" s="12"/>
      <c r="QVE791" s="12"/>
      <c r="QVF791" s="12"/>
      <c r="QVG791" s="12"/>
      <c r="QVH791" s="12"/>
      <c r="QVI791" s="12"/>
      <c r="QVJ791" s="12"/>
      <c r="QVK791" s="12"/>
      <c r="QVL791" s="12"/>
      <c r="QVM791" s="12"/>
      <c r="QVN791" s="12"/>
      <c r="QVO791" s="12"/>
      <c r="QVP791" s="12"/>
      <c r="QVQ791" s="12"/>
      <c r="QVR791" s="12"/>
      <c r="QVS791" s="12"/>
      <c r="QVT791" s="12"/>
      <c r="QVU791" s="12"/>
      <c r="QVV791" s="12"/>
      <c r="QVW791" s="12"/>
      <c r="QVX791" s="12"/>
      <c r="QVY791" s="12"/>
      <c r="QVZ791" s="12"/>
      <c r="QWA791" s="12"/>
      <c r="QWB791" s="12"/>
      <c r="QWC791" s="12"/>
      <c r="QWD791" s="12"/>
      <c r="QWE791" s="12"/>
      <c r="QWF791" s="12"/>
      <c r="QWG791" s="12"/>
      <c r="QWH791" s="12"/>
      <c r="QWI791" s="12"/>
      <c r="QWJ791" s="12"/>
      <c r="QWK791" s="12"/>
      <c r="QWL791" s="12"/>
      <c r="QWM791" s="12"/>
      <c r="QWN791" s="12"/>
      <c r="QWO791" s="12"/>
      <c r="QWP791" s="12"/>
      <c r="QWQ791" s="12"/>
      <c r="QWR791" s="12"/>
      <c r="QWS791" s="12"/>
      <c r="QWT791" s="12"/>
      <c r="QWU791" s="12"/>
      <c r="QWV791" s="12"/>
      <c r="QWW791" s="12"/>
      <c r="QWX791" s="12"/>
      <c r="QWY791" s="12"/>
      <c r="QWZ791" s="12"/>
      <c r="QXA791" s="12"/>
      <c r="QXB791" s="12"/>
      <c r="QXC791" s="12"/>
      <c r="QXD791" s="12"/>
      <c r="QXE791" s="12"/>
      <c r="QXF791" s="12"/>
      <c r="QXG791" s="12"/>
      <c r="QXH791" s="12"/>
      <c r="QXI791" s="12"/>
      <c r="QXJ791" s="12"/>
      <c r="QXK791" s="12"/>
      <c r="QXL791" s="12"/>
      <c r="QXM791" s="12"/>
      <c r="QXN791" s="12"/>
      <c r="QXO791" s="12"/>
      <c r="QXP791" s="12"/>
      <c r="QXQ791" s="12"/>
      <c r="QXR791" s="12"/>
      <c r="QXS791" s="12"/>
      <c r="QXT791" s="12"/>
      <c r="QXU791" s="12"/>
      <c r="QXV791" s="12"/>
      <c r="QXW791" s="12"/>
      <c r="QXX791" s="12"/>
      <c r="QXY791" s="12"/>
      <c r="QXZ791" s="12"/>
      <c r="QYA791" s="12"/>
      <c r="QYB791" s="12"/>
      <c r="QYC791" s="12"/>
      <c r="QYD791" s="12"/>
      <c r="QYE791" s="12"/>
      <c r="QYF791" s="12"/>
      <c r="QYG791" s="12"/>
      <c r="QYH791" s="12"/>
      <c r="QYI791" s="12"/>
      <c r="QYJ791" s="12"/>
      <c r="QYK791" s="12"/>
      <c r="QYL791" s="12"/>
      <c r="QYM791" s="12"/>
      <c r="QYN791" s="12"/>
      <c r="QYO791" s="12"/>
      <c r="QYP791" s="12"/>
      <c r="QYQ791" s="12"/>
      <c r="QYR791" s="12"/>
      <c r="QYS791" s="12"/>
      <c r="QYT791" s="12"/>
      <c r="QYU791" s="12"/>
      <c r="QYV791" s="12"/>
      <c r="QYW791" s="12"/>
      <c r="QYX791" s="12"/>
      <c r="QYY791" s="12"/>
      <c r="QYZ791" s="12"/>
      <c r="QZA791" s="12"/>
      <c r="QZB791" s="12"/>
      <c r="QZC791" s="12"/>
      <c r="QZD791" s="12"/>
      <c r="QZE791" s="12"/>
      <c r="QZF791" s="12"/>
      <c r="QZG791" s="12"/>
      <c r="QZH791" s="12"/>
      <c r="QZI791" s="12"/>
      <c r="QZJ791" s="12"/>
      <c r="QZK791" s="12"/>
      <c r="QZL791" s="12"/>
      <c r="QZM791" s="12"/>
      <c r="QZN791" s="12"/>
      <c r="QZO791" s="12"/>
      <c r="QZP791" s="12"/>
      <c r="QZQ791" s="12"/>
      <c r="QZR791" s="12"/>
      <c r="QZS791" s="12"/>
      <c r="QZT791" s="12"/>
      <c r="QZU791" s="12"/>
      <c r="QZV791" s="12"/>
      <c r="QZW791" s="12"/>
      <c r="QZX791" s="12"/>
      <c r="QZY791" s="12"/>
      <c r="QZZ791" s="12"/>
      <c r="RAA791" s="12"/>
      <c r="RAB791" s="12"/>
      <c r="RAC791" s="12"/>
      <c r="RAD791" s="12"/>
      <c r="RAE791" s="12"/>
      <c r="RAF791" s="12"/>
      <c r="RAG791" s="12"/>
      <c r="RAH791" s="12"/>
      <c r="RAI791" s="12"/>
      <c r="RAJ791" s="12"/>
      <c r="RAK791" s="12"/>
      <c r="RAL791" s="12"/>
      <c r="RAM791" s="12"/>
      <c r="RAN791" s="12"/>
      <c r="RAO791" s="12"/>
      <c r="RAP791" s="12"/>
      <c r="RAQ791" s="12"/>
      <c r="RAR791" s="12"/>
      <c r="RAS791" s="12"/>
      <c r="RAT791" s="12"/>
      <c r="RAU791" s="12"/>
      <c r="RAV791" s="12"/>
      <c r="RAW791" s="12"/>
      <c r="RAX791" s="12"/>
      <c r="RAY791" s="12"/>
      <c r="RAZ791" s="12"/>
      <c r="RBA791" s="12"/>
      <c r="RBB791" s="12"/>
      <c r="RBC791" s="12"/>
      <c r="RBD791" s="12"/>
      <c r="RBE791" s="12"/>
      <c r="RBF791" s="12"/>
      <c r="RBG791" s="12"/>
      <c r="RBH791" s="12"/>
      <c r="RBI791" s="12"/>
      <c r="RBJ791" s="12"/>
      <c r="RBK791" s="12"/>
      <c r="RBL791" s="12"/>
      <c r="RBM791" s="12"/>
      <c r="RBN791" s="12"/>
      <c r="RBO791" s="12"/>
      <c r="RBP791" s="12"/>
      <c r="RBQ791" s="12"/>
      <c r="RBR791" s="12"/>
      <c r="RBS791" s="12"/>
      <c r="RBT791" s="12"/>
      <c r="RBU791" s="12"/>
      <c r="RBV791" s="12"/>
      <c r="RBW791" s="12"/>
      <c r="RBX791" s="12"/>
      <c r="RBY791" s="12"/>
      <c r="RBZ791" s="12"/>
      <c r="RCA791" s="12"/>
      <c r="RCB791" s="12"/>
      <c r="RCC791" s="12"/>
      <c r="RCD791" s="12"/>
      <c r="RCE791" s="12"/>
      <c r="RCF791" s="12"/>
      <c r="RCG791" s="12"/>
      <c r="RCH791" s="12"/>
      <c r="RCI791" s="12"/>
      <c r="RCJ791" s="12"/>
      <c r="RCK791" s="12"/>
      <c r="RCL791" s="12"/>
      <c r="RCM791" s="12"/>
      <c r="RCN791" s="12"/>
      <c r="RCO791" s="12"/>
      <c r="RCP791" s="12"/>
      <c r="RCQ791" s="12"/>
      <c r="RCR791" s="12"/>
      <c r="RCS791" s="12"/>
      <c r="RCT791" s="12"/>
      <c r="RCU791" s="12"/>
      <c r="RCV791" s="12"/>
      <c r="RCW791" s="12"/>
      <c r="RCX791" s="12"/>
      <c r="RCY791" s="12"/>
      <c r="RCZ791" s="12"/>
      <c r="RDA791" s="12"/>
      <c r="RDB791" s="12"/>
      <c r="RDC791" s="12"/>
      <c r="RDD791" s="12"/>
      <c r="RDE791" s="12"/>
      <c r="RDF791" s="12"/>
      <c r="RDG791" s="12"/>
      <c r="RDH791" s="12"/>
      <c r="RDI791" s="12"/>
      <c r="RDJ791" s="12"/>
      <c r="RDK791" s="12"/>
      <c r="RDL791" s="12"/>
      <c r="RDM791" s="12"/>
      <c r="RDN791" s="12"/>
      <c r="RDO791" s="12"/>
      <c r="RDP791" s="12"/>
      <c r="RDQ791" s="12"/>
      <c r="RDR791" s="12"/>
      <c r="RDS791" s="12"/>
      <c r="RDT791" s="12"/>
      <c r="RDU791" s="12"/>
      <c r="RDV791" s="12"/>
      <c r="RDW791" s="12"/>
      <c r="RDX791" s="12"/>
      <c r="RDY791" s="12"/>
      <c r="RDZ791" s="12"/>
      <c r="REA791" s="12"/>
      <c r="REB791" s="12"/>
      <c r="REC791" s="12"/>
      <c r="RED791" s="12"/>
      <c r="REE791" s="12"/>
      <c r="REF791" s="12"/>
      <c r="REG791" s="12"/>
      <c r="REH791" s="12"/>
      <c r="REI791" s="12"/>
      <c r="REJ791" s="12"/>
      <c r="REK791" s="12"/>
      <c r="REL791" s="12"/>
      <c r="REM791" s="12"/>
      <c r="REN791" s="12"/>
      <c r="REO791" s="12"/>
      <c r="REP791" s="12"/>
      <c r="REQ791" s="12"/>
      <c r="RER791" s="12"/>
      <c r="RES791" s="12"/>
      <c r="RET791" s="12"/>
      <c r="REU791" s="12"/>
      <c r="REV791" s="12"/>
      <c r="REW791" s="12"/>
      <c r="REX791" s="12"/>
      <c r="REY791" s="12"/>
      <c r="REZ791" s="12"/>
      <c r="RFA791" s="12"/>
      <c r="RFB791" s="12"/>
      <c r="RFC791" s="12"/>
      <c r="RFD791" s="12"/>
      <c r="RFE791" s="12"/>
      <c r="RFF791" s="12"/>
      <c r="RFG791" s="12"/>
      <c r="RFH791" s="12"/>
      <c r="RFI791" s="12"/>
      <c r="RFJ791" s="12"/>
      <c r="RFK791" s="12"/>
      <c r="RFL791" s="12"/>
      <c r="RFM791" s="12"/>
      <c r="RFN791" s="12"/>
      <c r="RFO791" s="12"/>
      <c r="RFP791" s="12"/>
      <c r="RFQ791" s="12"/>
      <c r="RFR791" s="12"/>
      <c r="RFS791" s="12"/>
      <c r="RFT791" s="12"/>
      <c r="RFU791" s="12"/>
      <c r="RFV791" s="12"/>
      <c r="RFW791" s="12"/>
      <c r="RFX791" s="12"/>
      <c r="RFY791" s="12"/>
      <c r="RFZ791" s="12"/>
      <c r="RGA791" s="12"/>
      <c r="RGB791" s="12"/>
      <c r="RGC791" s="12"/>
      <c r="RGD791" s="12"/>
      <c r="RGE791" s="12"/>
      <c r="RGF791" s="12"/>
      <c r="RGG791" s="12"/>
      <c r="RGH791" s="12"/>
      <c r="RGI791" s="12"/>
      <c r="RGJ791" s="12"/>
      <c r="RGK791" s="12"/>
      <c r="RGL791" s="12"/>
      <c r="RGM791" s="12"/>
      <c r="RGN791" s="12"/>
      <c r="RGO791" s="12"/>
      <c r="RGP791" s="12"/>
      <c r="RGQ791" s="12"/>
      <c r="RGR791" s="12"/>
      <c r="RGS791" s="12"/>
      <c r="RGT791" s="12"/>
      <c r="RGU791" s="12"/>
      <c r="RGV791" s="12"/>
      <c r="RGW791" s="12"/>
      <c r="RGX791" s="12"/>
      <c r="RGY791" s="12"/>
      <c r="RGZ791" s="12"/>
      <c r="RHA791" s="12"/>
      <c r="RHB791" s="12"/>
      <c r="RHC791" s="12"/>
      <c r="RHD791" s="12"/>
      <c r="RHE791" s="12"/>
      <c r="RHF791" s="12"/>
      <c r="RHG791" s="12"/>
      <c r="RHH791" s="12"/>
      <c r="RHI791" s="12"/>
      <c r="RHJ791" s="12"/>
      <c r="RHK791" s="12"/>
      <c r="RHL791" s="12"/>
      <c r="RHM791" s="12"/>
      <c r="RHN791" s="12"/>
      <c r="RHO791" s="12"/>
      <c r="RHP791" s="12"/>
      <c r="RHQ791" s="12"/>
      <c r="RHR791" s="12"/>
      <c r="RHS791" s="12"/>
      <c r="RHT791" s="12"/>
      <c r="RHU791" s="12"/>
      <c r="RHV791" s="12"/>
      <c r="RHW791" s="12"/>
      <c r="RHX791" s="12"/>
      <c r="RHY791" s="12"/>
      <c r="RHZ791" s="12"/>
      <c r="RIA791" s="12"/>
      <c r="RIB791" s="12"/>
      <c r="RIC791" s="12"/>
      <c r="RID791" s="12"/>
      <c r="RIE791" s="12"/>
      <c r="RIF791" s="12"/>
      <c r="RIG791" s="12"/>
      <c r="RIH791" s="12"/>
      <c r="RII791" s="12"/>
      <c r="RIJ791" s="12"/>
      <c r="RIK791" s="12"/>
      <c r="RIL791" s="12"/>
      <c r="RIM791" s="12"/>
      <c r="RIN791" s="12"/>
      <c r="RIO791" s="12"/>
      <c r="RIP791" s="12"/>
      <c r="RIQ791" s="12"/>
      <c r="RIR791" s="12"/>
      <c r="RIS791" s="12"/>
      <c r="RIT791" s="12"/>
      <c r="RIU791" s="12"/>
      <c r="RIV791" s="12"/>
      <c r="RIW791" s="12"/>
      <c r="RIX791" s="12"/>
      <c r="RIY791" s="12"/>
      <c r="RIZ791" s="12"/>
      <c r="RJA791" s="12"/>
      <c r="RJB791" s="12"/>
      <c r="RJC791" s="12"/>
      <c r="RJD791" s="12"/>
      <c r="RJE791" s="12"/>
      <c r="RJF791" s="12"/>
      <c r="RJG791" s="12"/>
      <c r="RJH791" s="12"/>
      <c r="RJI791" s="12"/>
      <c r="RJJ791" s="12"/>
      <c r="RJK791" s="12"/>
      <c r="RJL791" s="12"/>
      <c r="RJM791" s="12"/>
      <c r="RJN791" s="12"/>
      <c r="RJO791" s="12"/>
      <c r="RJP791" s="12"/>
      <c r="RJQ791" s="12"/>
      <c r="RJR791" s="12"/>
      <c r="RJS791" s="12"/>
      <c r="RJT791" s="12"/>
      <c r="RJU791" s="12"/>
      <c r="RJV791" s="12"/>
      <c r="RJW791" s="12"/>
      <c r="RJX791" s="12"/>
      <c r="RJY791" s="12"/>
      <c r="RJZ791" s="12"/>
      <c r="RKA791" s="12"/>
      <c r="RKB791" s="12"/>
      <c r="RKC791" s="12"/>
      <c r="RKD791" s="12"/>
      <c r="RKE791" s="12"/>
      <c r="RKF791" s="12"/>
      <c r="RKG791" s="12"/>
      <c r="RKH791" s="12"/>
      <c r="RKI791" s="12"/>
      <c r="RKJ791" s="12"/>
      <c r="RKK791" s="12"/>
      <c r="RKL791" s="12"/>
      <c r="RKM791" s="12"/>
      <c r="RKN791" s="12"/>
      <c r="RKO791" s="12"/>
      <c r="RKP791" s="12"/>
      <c r="RKQ791" s="12"/>
      <c r="RKR791" s="12"/>
      <c r="RKS791" s="12"/>
      <c r="RKT791" s="12"/>
      <c r="RKU791" s="12"/>
      <c r="RKV791" s="12"/>
      <c r="RKW791" s="12"/>
      <c r="RKX791" s="12"/>
      <c r="RKY791" s="12"/>
      <c r="RKZ791" s="12"/>
      <c r="RLA791" s="12"/>
      <c r="RLB791" s="12"/>
      <c r="RLC791" s="12"/>
      <c r="RLD791" s="12"/>
      <c r="RLE791" s="12"/>
      <c r="RLF791" s="12"/>
      <c r="RLG791" s="12"/>
      <c r="RLH791" s="12"/>
      <c r="RLI791" s="12"/>
      <c r="RLJ791" s="12"/>
      <c r="RLK791" s="12"/>
      <c r="RLL791" s="12"/>
      <c r="RLM791" s="12"/>
      <c r="RLN791" s="12"/>
      <c r="RLO791" s="12"/>
      <c r="RLP791" s="12"/>
      <c r="RLQ791" s="12"/>
      <c r="RLR791" s="12"/>
      <c r="RLS791" s="12"/>
      <c r="RLT791" s="12"/>
      <c r="RLU791" s="12"/>
      <c r="RLV791" s="12"/>
      <c r="RLW791" s="12"/>
      <c r="RLX791" s="12"/>
      <c r="RLY791" s="12"/>
      <c r="RLZ791" s="12"/>
      <c r="RMA791" s="12"/>
      <c r="RMB791" s="12"/>
      <c r="RMC791" s="12"/>
      <c r="RMD791" s="12"/>
      <c r="RME791" s="12"/>
      <c r="RMF791" s="12"/>
      <c r="RMG791" s="12"/>
      <c r="RMH791" s="12"/>
      <c r="RMI791" s="12"/>
      <c r="RMJ791" s="12"/>
      <c r="RMK791" s="12"/>
      <c r="RML791" s="12"/>
      <c r="RMM791" s="12"/>
      <c r="RMN791" s="12"/>
      <c r="RMO791" s="12"/>
      <c r="RMP791" s="12"/>
      <c r="RMQ791" s="12"/>
      <c r="RMR791" s="12"/>
      <c r="RMS791" s="12"/>
      <c r="RMT791" s="12"/>
      <c r="RMU791" s="12"/>
      <c r="RMV791" s="12"/>
      <c r="RMW791" s="12"/>
      <c r="RMX791" s="12"/>
      <c r="RMY791" s="12"/>
      <c r="RMZ791" s="12"/>
      <c r="RNA791" s="12"/>
      <c r="RNB791" s="12"/>
      <c r="RNC791" s="12"/>
      <c r="RND791" s="12"/>
      <c r="RNE791" s="12"/>
      <c r="RNF791" s="12"/>
      <c r="RNG791" s="12"/>
      <c r="RNH791" s="12"/>
      <c r="RNI791" s="12"/>
      <c r="RNJ791" s="12"/>
      <c r="RNK791" s="12"/>
      <c r="RNL791" s="12"/>
      <c r="RNM791" s="12"/>
      <c r="RNN791" s="12"/>
      <c r="RNO791" s="12"/>
      <c r="RNP791" s="12"/>
      <c r="RNQ791" s="12"/>
      <c r="RNR791" s="12"/>
      <c r="RNS791" s="12"/>
      <c r="RNT791" s="12"/>
      <c r="RNU791" s="12"/>
      <c r="RNV791" s="12"/>
      <c r="RNW791" s="12"/>
      <c r="RNX791" s="12"/>
      <c r="RNY791" s="12"/>
      <c r="RNZ791" s="12"/>
      <c r="ROA791" s="12"/>
      <c r="ROB791" s="12"/>
      <c r="ROC791" s="12"/>
      <c r="ROD791" s="12"/>
      <c r="ROE791" s="12"/>
      <c r="ROF791" s="12"/>
      <c r="ROG791" s="12"/>
      <c r="ROH791" s="12"/>
      <c r="ROI791" s="12"/>
      <c r="ROJ791" s="12"/>
      <c r="ROK791" s="12"/>
      <c r="ROL791" s="12"/>
      <c r="ROM791" s="12"/>
      <c r="RON791" s="12"/>
      <c r="ROO791" s="12"/>
      <c r="ROP791" s="12"/>
      <c r="ROQ791" s="12"/>
      <c r="ROR791" s="12"/>
      <c r="ROS791" s="12"/>
      <c r="ROT791" s="12"/>
      <c r="ROU791" s="12"/>
      <c r="ROV791" s="12"/>
      <c r="ROW791" s="12"/>
      <c r="ROX791" s="12"/>
      <c r="ROY791" s="12"/>
      <c r="ROZ791" s="12"/>
      <c r="RPA791" s="12"/>
      <c r="RPB791" s="12"/>
      <c r="RPC791" s="12"/>
      <c r="RPD791" s="12"/>
      <c r="RPE791" s="12"/>
      <c r="RPF791" s="12"/>
      <c r="RPG791" s="12"/>
      <c r="RPH791" s="12"/>
      <c r="RPI791" s="12"/>
      <c r="RPJ791" s="12"/>
      <c r="RPK791" s="12"/>
      <c r="RPL791" s="12"/>
      <c r="RPM791" s="12"/>
      <c r="RPN791" s="12"/>
      <c r="RPO791" s="12"/>
      <c r="RPP791" s="12"/>
      <c r="RPQ791" s="12"/>
      <c r="RPR791" s="12"/>
      <c r="RPS791" s="12"/>
      <c r="RPT791" s="12"/>
      <c r="RPU791" s="12"/>
      <c r="RPV791" s="12"/>
      <c r="RPW791" s="12"/>
      <c r="RPX791" s="12"/>
      <c r="RPY791" s="12"/>
      <c r="RPZ791" s="12"/>
      <c r="RQA791" s="12"/>
      <c r="RQB791" s="12"/>
      <c r="RQC791" s="12"/>
      <c r="RQD791" s="12"/>
      <c r="RQE791" s="12"/>
      <c r="RQF791" s="12"/>
      <c r="RQG791" s="12"/>
      <c r="RQH791" s="12"/>
      <c r="RQI791" s="12"/>
      <c r="RQJ791" s="12"/>
      <c r="RQK791" s="12"/>
      <c r="RQL791" s="12"/>
      <c r="RQM791" s="12"/>
      <c r="RQN791" s="12"/>
      <c r="RQO791" s="12"/>
      <c r="RQP791" s="12"/>
      <c r="RQQ791" s="12"/>
      <c r="RQR791" s="12"/>
      <c r="RQS791" s="12"/>
      <c r="RQT791" s="12"/>
      <c r="RQU791" s="12"/>
      <c r="RQV791" s="12"/>
      <c r="RQW791" s="12"/>
      <c r="RQX791" s="12"/>
      <c r="RQY791" s="12"/>
      <c r="RQZ791" s="12"/>
      <c r="RRA791" s="12"/>
      <c r="RRB791" s="12"/>
      <c r="RRC791" s="12"/>
      <c r="RRD791" s="12"/>
      <c r="RRE791" s="12"/>
      <c r="RRF791" s="12"/>
      <c r="RRG791" s="12"/>
      <c r="RRH791" s="12"/>
      <c r="RRI791" s="12"/>
      <c r="RRJ791" s="12"/>
      <c r="RRK791" s="12"/>
      <c r="RRL791" s="12"/>
      <c r="RRM791" s="12"/>
      <c r="RRN791" s="12"/>
      <c r="RRO791" s="12"/>
      <c r="RRP791" s="12"/>
      <c r="RRQ791" s="12"/>
      <c r="RRR791" s="12"/>
      <c r="RRS791" s="12"/>
      <c r="RRT791" s="12"/>
      <c r="RRU791" s="12"/>
      <c r="RRV791" s="12"/>
      <c r="RRW791" s="12"/>
      <c r="RRX791" s="12"/>
      <c r="RRY791" s="12"/>
      <c r="RRZ791" s="12"/>
      <c r="RSA791" s="12"/>
      <c r="RSB791" s="12"/>
      <c r="RSC791" s="12"/>
      <c r="RSD791" s="12"/>
      <c r="RSE791" s="12"/>
      <c r="RSF791" s="12"/>
      <c r="RSG791" s="12"/>
      <c r="RSH791" s="12"/>
      <c r="RSI791" s="12"/>
      <c r="RSJ791" s="12"/>
      <c r="RSK791" s="12"/>
      <c r="RSL791" s="12"/>
      <c r="RSM791" s="12"/>
      <c r="RSN791" s="12"/>
      <c r="RSO791" s="12"/>
      <c r="RSP791" s="12"/>
      <c r="RSQ791" s="12"/>
      <c r="RSR791" s="12"/>
      <c r="RSS791" s="12"/>
      <c r="RST791" s="12"/>
      <c r="RSU791" s="12"/>
      <c r="RSV791" s="12"/>
      <c r="RSW791" s="12"/>
      <c r="RSX791" s="12"/>
      <c r="RSY791" s="12"/>
      <c r="RSZ791" s="12"/>
      <c r="RTA791" s="12"/>
      <c r="RTB791" s="12"/>
      <c r="RTC791" s="12"/>
      <c r="RTD791" s="12"/>
      <c r="RTE791" s="12"/>
      <c r="RTF791" s="12"/>
      <c r="RTG791" s="12"/>
      <c r="RTH791" s="12"/>
      <c r="RTI791" s="12"/>
      <c r="RTJ791" s="12"/>
      <c r="RTK791" s="12"/>
      <c r="RTL791" s="12"/>
      <c r="RTM791" s="12"/>
      <c r="RTN791" s="12"/>
      <c r="RTO791" s="12"/>
      <c r="RTP791" s="12"/>
      <c r="RTQ791" s="12"/>
      <c r="RTR791" s="12"/>
      <c r="RTS791" s="12"/>
      <c r="RTT791" s="12"/>
      <c r="RTU791" s="12"/>
      <c r="RTV791" s="12"/>
      <c r="RTW791" s="12"/>
      <c r="RTX791" s="12"/>
      <c r="RTY791" s="12"/>
      <c r="RTZ791" s="12"/>
      <c r="RUA791" s="12"/>
      <c r="RUB791" s="12"/>
      <c r="RUC791" s="12"/>
      <c r="RUD791" s="12"/>
      <c r="RUE791" s="12"/>
      <c r="RUF791" s="12"/>
      <c r="RUG791" s="12"/>
      <c r="RUH791" s="12"/>
      <c r="RUI791" s="12"/>
      <c r="RUJ791" s="12"/>
      <c r="RUK791" s="12"/>
      <c r="RUL791" s="12"/>
      <c r="RUM791" s="12"/>
      <c r="RUN791" s="12"/>
      <c r="RUO791" s="12"/>
      <c r="RUP791" s="12"/>
      <c r="RUQ791" s="12"/>
      <c r="RUR791" s="12"/>
      <c r="RUS791" s="12"/>
      <c r="RUT791" s="12"/>
      <c r="RUU791" s="12"/>
      <c r="RUV791" s="12"/>
      <c r="RUW791" s="12"/>
      <c r="RUX791" s="12"/>
      <c r="RUY791" s="12"/>
      <c r="RUZ791" s="12"/>
      <c r="RVA791" s="12"/>
      <c r="RVB791" s="12"/>
      <c r="RVC791" s="12"/>
      <c r="RVD791" s="12"/>
      <c r="RVE791" s="12"/>
      <c r="RVF791" s="12"/>
      <c r="RVG791" s="12"/>
      <c r="RVH791" s="12"/>
      <c r="RVI791" s="12"/>
      <c r="RVJ791" s="12"/>
      <c r="RVK791" s="12"/>
      <c r="RVL791" s="12"/>
      <c r="RVM791" s="12"/>
      <c r="RVN791" s="12"/>
      <c r="RVO791" s="12"/>
      <c r="RVP791" s="12"/>
      <c r="RVQ791" s="12"/>
      <c r="RVR791" s="12"/>
      <c r="RVS791" s="12"/>
      <c r="RVT791" s="12"/>
      <c r="RVU791" s="12"/>
      <c r="RVV791" s="12"/>
      <c r="RVW791" s="12"/>
      <c r="RVX791" s="12"/>
      <c r="RVY791" s="12"/>
      <c r="RVZ791" s="12"/>
      <c r="RWA791" s="12"/>
      <c r="RWB791" s="12"/>
      <c r="RWC791" s="12"/>
      <c r="RWD791" s="12"/>
      <c r="RWE791" s="12"/>
      <c r="RWF791" s="12"/>
      <c r="RWG791" s="12"/>
      <c r="RWH791" s="12"/>
      <c r="RWI791" s="12"/>
      <c r="RWJ791" s="12"/>
      <c r="RWK791" s="12"/>
      <c r="RWL791" s="12"/>
      <c r="RWM791" s="12"/>
      <c r="RWN791" s="12"/>
      <c r="RWO791" s="12"/>
      <c r="RWP791" s="12"/>
      <c r="RWQ791" s="12"/>
      <c r="RWR791" s="12"/>
      <c r="RWS791" s="12"/>
      <c r="RWT791" s="12"/>
      <c r="RWU791" s="12"/>
      <c r="RWV791" s="12"/>
      <c r="RWW791" s="12"/>
      <c r="RWX791" s="12"/>
      <c r="RWY791" s="12"/>
      <c r="RWZ791" s="12"/>
      <c r="RXA791" s="12"/>
      <c r="RXB791" s="12"/>
      <c r="RXC791" s="12"/>
      <c r="RXD791" s="12"/>
      <c r="RXE791" s="12"/>
      <c r="RXF791" s="12"/>
      <c r="RXG791" s="12"/>
      <c r="RXH791" s="12"/>
      <c r="RXI791" s="12"/>
      <c r="RXJ791" s="12"/>
      <c r="RXK791" s="12"/>
      <c r="RXL791" s="12"/>
      <c r="RXM791" s="12"/>
      <c r="RXN791" s="12"/>
      <c r="RXO791" s="12"/>
      <c r="RXP791" s="12"/>
      <c r="RXQ791" s="12"/>
      <c r="RXR791" s="12"/>
      <c r="RXS791" s="12"/>
      <c r="RXT791" s="12"/>
      <c r="RXU791" s="12"/>
      <c r="RXV791" s="12"/>
      <c r="RXW791" s="12"/>
      <c r="RXX791" s="12"/>
      <c r="RXY791" s="12"/>
      <c r="RXZ791" s="12"/>
      <c r="RYA791" s="12"/>
      <c r="RYB791" s="12"/>
      <c r="RYC791" s="12"/>
      <c r="RYD791" s="12"/>
      <c r="RYE791" s="12"/>
      <c r="RYF791" s="12"/>
      <c r="RYG791" s="12"/>
      <c r="RYH791" s="12"/>
      <c r="RYI791" s="12"/>
      <c r="RYJ791" s="12"/>
      <c r="RYK791" s="12"/>
      <c r="RYL791" s="12"/>
      <c r="RYM791" s="12"/>
      <c r="RYN791" s="12"/>
      <c r="RYO791" s="12"/>
      <c r="RYP791" s="12"/>
      <c r="RYQ791" s="12"/>
      <c r="RYR791" s="12"/>
      <c r="RYS791" s="12"/>
      <c r="RYT791" s="12"/>
      <c r="RYU791" s="12"/>
      <c r="RYV791" s="12"/>
      <c r="RYW791" s="12"/>
      <c r="RYX791" s="12"/>
      <c r="RYY791" s="12"/>
      <c r="RYZ791" s="12"/>
      <c r="RZA791" s="12"/>
      <c r="RZB791" s="12"/>
      <c r="RZC791" s="12"/>
      <c r="RZD791" s="12"/>
      <c r="RZE791" s="12"/>
      <c r="RZF791" s="12"/>
      <c r="RZG791" s="12"/>
      <c r="RZH791" s="12"/>
      <c r="RZI791" s="12"/>
      <c r="RZJ791" s="12"/>
      <c r="RZK791" s="12"/>
      <c r="RZL791" s="12"/>
      <c r="RZM791" s="12"/>
      <c r="RZN791" s="12"/>
      <c r="RZO791" s="12"/>
      <c r="RZP791" s="12"/>
      <c r="RZQ791" s="12"/>
      <c r="RZR791" s="12"/>
      <c r="RZS791" s="12"/>
      <c r="RZT791" s="12"/>
      <c r="RZU791" s="12"/>
      <c r="RZV791" s="12"/>
      <c r="RZW791" s="12"/>
      <c r="RZX791" s="12"/>
      <c r="RZY791" s="12"/>
      <c r="RZZ791" s="12"/>
      <c r="SAA791" s="12"/>
      <c r="SAB791" s="12"/>
      <c r="SAC791" s="12"/>
      <c r="SAD791" s="12"/>
      <c r="SAE791" s="12"/>
      <c r="SAF791" s="12"/>
      <c r="SAG791" s="12"/>
      <c r="SAH791" s="12"/>
      <c r="SAI791" s="12"/>
      <c r="SAJ791" s="12"/>
      <c r="SAK791" s="12"/>
      <c r="SAL791" s="12"/>
      <c r="SAM791" s="12"/>
      <c r="SAN791" s="12"/>
      <c r="SAO791" s="12"/>
      <c r="SAP791" s="12"/>
      <c r="SAQ791" s="12"/>
      <c r="SAR791" s="12"/>
      <c r="SAS791" s="12"/>
      <c r="SAT791" s="12"/>
      <c r="SAU791" s="12"/>
      <c r="SAV791" s="12"/>
      <c r="SAW791" s="12"/>
      <c r="SAX791" s="12"/>
      <c r="SAY791" s="12"/>
      <c r="SAZ791" s="12"/>
      <c r="SBA791" s="12"/>
      <c r="SBB791" s="12"/>
      <c r="SBC791" s="12"/>
      <c r="SBD791" s="12"/>
      <c r="SBE791" s="12"/>
      <c r="SBF791" s="12"/>
      <c r="SBG791" s="12"/>
      <c r="SBH791" s="12"/>
      <c r="SBI791" s="12"/>
      <c r="SBJ791" s="12"/>
      <c r="SBK791" s="12"/>
      <c r="SBL791" s="12"/>
      <c r="SBM791" s="12"/>
      <c r="SBN791" s="12"/>
      <c r="SBO791" s="12"/>
      <c r="SBP791" s="12"/>
      <c r="SBQ791" s="12"/>
      <c r="SBR791" s="12"/>
      <c r="SBS791" s="12"/>
      <c r="SBT791" s="12"/>
      <c r="SBU791" s="12"/>
      <c r="SBV791" s="12"/>
      <c r="SBW791" s="12"/>
      <c r="SBX791" s="12"/>
      <c r="SBY791" s="12"/>
      <c r="SBZ791" s="12"/>
      <c r="SCA791" s="12"/>
      <c r="SCB791" s="12"/>
      <c r="SCC791" s="12"/>
      <c r="SCD791" s="12"/>
      <c r="SCE791" s="12"/>
      <c r="SCF791" s="12"/>
      <c r="SCG791" s="12"/>
      <c r="SCH791" s="12"/>
      <c r="SCI791" s="12"/>
      <c r="SCJ791" s="12"/>
      <c r="SCK791" s="12"/>
      <c r="SCL791" s="12"/>
      <c r="SCM791" s="12"/>
      <c r="SCN791" s="12"/>
      <c r="SCO791" s="12"/>
      <c r="SCP791" s="12"/>
      <c r="SCQ791" s="12"/>
      <c r="SCR791" s="12"/>
      <c r="SCS791" s="12"/>
      <c r="SCT791" s="12"/>
      <c r="SCU791" s="12"/>
      <c r="SCV791" s="12"/>
      <c r="SCW791" s="12"/>
      <c r="SCX791" s="12"/>
      <c r="SCY791" s="12"/>
      <c r="SCZ791" s="12"/>
      <c r="SDA791" s="12"/>
      <c r="SDB791" s="12"/>
      <c r="SDC791" s="12"/>
      <c r="SDD791" s="12"/>
      <c r="SDE791" s="12"/>
      <c r="SDF791" s="12"/>
      <c r="SDG791" s="12"/>
      <c r="SDH791" s="12"/>
      <c r="SDI791" s="12"/>
      <c r="SDJ791" s="12"/>
      <c r="SDK791" s="12"/>
      <c r="SDL791" s="12"/>
      <c r="SDM791" s="12"/>
      <c r="SDN791" s="12"/>
      <c r="SDO791" s="12"/>
      <c r="SDP791" s="12"/>
      <c r="SDQ791" s="12"/>
      <c r="SDR791" s="12"/>
      <c r="SDS791" s="12"/>
      <c r="SDT791" s="12"/>
      <c r="SDU791" s="12"/>
      <c r="SDV791" s="12"/>
      <c r="SDW791" s="12"/>
      <c r="SDX791" s="12"/>
      <c r="SDY791" s="12"/>
      <c r="SDZ791" s="12"/>
      <c r="SEA791" s="12"/>
      <c r="SEB791" s="12"/>
      <c r="SEC791" s="12"/>
      <c r="SED791" s="12"/>
      <c r="SEE791" s="12"/>
      <c r="SEF791" s="12"/>
      <c r="SEG791" s="12"/>
      <c r="SEH791" s="12"/>
      <c r="SEI791" s="12"/>
      <c r="SEJ791" s="12"/>
      <c r="SEK791" s="12"/>
      <c r="SEL791" s="12"/>
      <c r="SEM791" s="12"/>
      <c r="SEN791" s="12"/>
      <c r="SEO791" s="12"/>
      <c r="SEP791" s="12"/>
      <c r="SEQ791" s="12"/>
      <c r="SER791" s="12"/>
      <c r="SES791" s="12"/>
      <c r="SET791" s="12"/>
      <c r="SEU791" s="12"/>
      <c r="SEV791" s="12"/>
      <c r="SEW791" s="12"/>
      <c r="SEX791" s="12"/>
      <c r="SEY791" s="12"/>
      <c r="SEZ791" s="12"/>
      <c r="SFA791" s="12"/>
      <c r="SFB791" s="12"/>
      <c r="SFC791" s="12"/>
      <c r="SFD791" s="12"/>
      <c r="SFE791" s="12"/>
      <c r="SFF791" s="12"/>
      <c r="SFG791" s="12"/>
      <c r="SFH791" s="12"/>
      <c r="SFI791" s="12"/>
      <c r="SFJ791" s="12"/>
      <c r="SFK791" s="12"/>
      <c r="SFL791" s="12"/>
      <c r="SFM791" s="12"/>
      <c r="SFN791" s="12"/>
      <c r="SFO791" s="12"/>
      <c r="SFP791" s="12"/>
      <c r="SFQ791" s="12"/>
      <c r="SFR791" s="12"/>
      <c r="SFS791" s="12"/>
      <c r="SFT791" s="12"/>
      <c r="SFU791" s="12"/>
      <c r="SFV791" s="12"/>
      <c r="SFW791" s="12"/>
      <c r="SFX791" s="12"/>
      <c r="SFY791" s="12"/>
      <c r="SFZ791" s="12"/>
      <c r="SGA791" s="12"/>
      <c r="SGB791" s="12"/>
      <c r="SGC791" s="12"/>
      <c r="SGD791" s="12"/>
      <c r="SGE791" s="12"/>
      <c r="SGF791" s="12"/>
      <c r="SGG791" s="12"/>
      <c r="SGH791" s="12"/>
      <c r="SGI791" s="12"/>
      <c r="SGJ791" s="12"/>
      <c r="SGK791" s="12"/>
      <c r="SGL791" s="12"/>
      <c r="SGM791" s="12"/>
      <c r="SGN791" s="12"/>
      <c r="SGO791" s="12"/>
      <c r="SGP791" s="12"/>
      <c r="SGQ791" s="12"/>
      <c r="SGR791" s="12"/>
      <c r="SGS791" s="12"/>
      <c r="SGT791" s="12"/>
      <c r="SGU791" s="12"/>
      <c r="SGV791" s="12"/>
      <c r="SGW791" s="12"/>
      <c r="SGX791" s="12"/>
      <c r="SGY791" s="12"/>
      <c r="SGZ791" s="12"/>
      <c r="SHA791" s="12"/>
      <c r="SHB791" s="12"/>
      <c r="SHC791" s="12"/>
      <c r="SHD791" s="12"/>
      <c r="SHE791" s="12"/>
      <c r="SHF791" s="12"/>
      <c r="SHG791" s="12"/>
      <c r="SHH791" s="12"/>
      <c r="SHI791" s="12"/>
      <c r="SHJ791" s="12"/>
      <c r="SHK791" s="12"/>
      <c r="SHL791" s="12"/>
      <c r="SHM791" s="12"/>
      <c r="SHN791" s="12"/>
      <c r="SHO791" s="12"/>
      <c r="SHP791" s="12"/>
      <c r="SHQ791" s="12"/>
      <c r="SHR791" s="12"/>
      <c r="SHS791" s="12"/>
      <c r="SHT791" s="12"/>
      <c r="SHU791" s="12"/>
      <c r="SHV791" s="12"/>
      <c r="SHW791" s="12"/>
      <c r="SHX791" s="12"/>
      <c r="SHY791" s="12"/>
      <c r="SHZ791" s="12"/>
      <c r="SIA791" s="12"/>
      <c r="SIB791" s="12"/>
      <c r="SIC791" s="12"/>
      <c r="SID791" s="12"/>
      <c r="SIE791" s="12"/>
      <c r="SIF791" s="12"/>
      <c r="SIG791" s="12"/>
      <c r="SIH791" s="12"/>
      <c r="SII791" s="12"/>
      <c r="SIJ791" s="12"/>
      <c r="SIK791" s="12"/>
      <c r="SIL791" s="12"/>
      <c r="SIM791" s="12"/>
      <c r="SIN791" s="12"/>
      <c r="SIO791" s="12"/>
      <c r="SIP791" s="12"/>
      <c r="SIQ791" s="12"/>
      <c r="SIR791" s="12"/>
      <c r="SIS791" s="12"/>
      <c r="SIT791" s="12"/>
      <c r="SIU791" s="12"/>
      <c r="SIV791" s="12"/>
      <c r="SIW791" s="12"/>
      <c r="SIX791" s="12"/>
      <c r="SIY791" s="12"/>
      <c r="SIZ791" s="12"/>
      <c r="SJA791" s="12"/>
      <c r="SJB791" s="12"/>
      <c r="SJC791" s="12"/>
      <c r="SJD791" s="12"/>
      <c r="SJE791" s="12"/>
      <c r="SJF791" s="12"/>
      <c r="SJG791" s="12"/>
      <c r="SJH791" s="12"/>
      <c r="SJI791" s="12"/>
      <c r="SJJ791" s="12"/>
      <c r="SJK791" s="12"/>
      <c r="SJL791" s="12"/>
      <c r="SJM791" s="12"/>
      <c r="SJN791" s="12"/>
      <c r="SJO791" s="12"/>
      <c r="SJP791" s="12"/>
      <c r="SJQ791" s="12"/>
      <c r="SJR791" s="12"/>
      <c r="SJS791" s="12"/>
      <c r="SJT791" s="12"/>
      <c r="SJU791" s="12"/>
      <c r="SJV791" s="12"/>
      <c r="SJW791" s="12"/>
      <c r="SJX791" s="12"/>
      <c r="SJY791" s="12"/>
      <c r="SJZ791" s="12"/>
      <c r="SKA791" s="12"/>
      <c r="SKB791" s="12"/>
      <c r="SKC791" s="12"/>
      <c r="SKD791" s="12"/>
      <c r="SKE791" s="12"/>
      <c r="SKF791" s="12"/>
      <c r="SKG791" s="12"/>
      <c r="SKH791" s="12"/>
      <c r="SKI791" s="12"/>
      <c r="SKJ791" s="12"/>
      <c r="SKK791" s="12"/>
      <c r="SKL791" s="12"/>
      <c r="SKM791" s="12"/>
      <c r="SKN791" s="12"/>
      <c r="SKO791" s="12"/>
      <c r="SKP791" s="12"/>
      <c r="SKQ791" s="12"/>
      <c r="SKR791" s="12"/>
      <c r="SKS791" s="12"/>
      <c r="SKT791" s="12"/>
      <c r="SKU791" s="12"/>
      <c r="SKV791" s="12"/>
      <c r="SKW791" s="12"/>
      <c r="SKX791" s="12"/>
      <c r="SKY791" s="12"/>
      <c r="SKZ791" s="12"/>
      <c r="SLA791" s="12"/>
      <c r="SLB791" s="12"/>
      <c r="SLC791" s="12"/>
      <c r="SLD791" s="12"/>
      <c r="SLE791" s="12"/>
      <c r="SLF791" s="12"/>
      <c r="SLG791" s="12"/>
      <c r="SLH791" s="12"/>
      <c r="SLI791" s="12"/>
      <c r="SLJ791" s="12"/>
      <c r="SLK791" s="12"/>
      <c r="SLL791" s="12"/>
      <c r="SLM791" s="12"/>
      <c r="SLN791" s="12"/>
      <c r="SLO791" s="12"/>
      <c r="SLP791" s="12"/>
      <c r="SLQ791" s="12"/>
      <c r="SLR791" s="12"/>
      <c r="SLS791" s="12"/>
      <c r="SLT791" s="12"/>
      <c r="SLU791" s="12"/>
      <c r="SLV791" s="12"/>
      <c r="SLW791" s="12"/>
      <c r="SLX791" s="12"/>
      <c r="SLY791" s="12"/>
      <c r="SLZ791" s="12"/>
      <c r="SMA791" s="12"/>
      <c r="SMB791" s="12"/>
      <c r="SMC791" s="12"/>
      <c r="SMD791" s="12"/>
      <c r="SME791" s="12"/>
      <c r="SMF791" s="12"/>
      <c r="SMG791" s="12"/>
      <c r="SMH791" s="12"/>
      <c r="SMI791" s="12"/>
      <c r="SMJ791" s="12"/>
      <c r="SMK791" s="12"/>
      <c r="SML791" s="12"/>
      <c r="SMM791" s="12"/>
      <c r="SMN791" s="12"/>
      <c r="SMO791" s="12"/>
      <c r="SMP791" s="12"/>
      <c r="SMQ791" s="12"/>
      <c r="SMR791" s="12"/>
      <c r="SMS791" s="12"/>
      <c r="SMT791" s="12"/>
      <c r="SMU791" s="12"/>
      <c r="SMV791" s="12"/>
      <c r="SMW791" s="12"/>
      <c r="SMX791" s="12"/>
      <c r="SMY791" s="12"/>
      <c r="SMZ791" s="12"/>
      <c r="SNA791" s="12"/>
      <c r="SNB791" s="12"/>
      <c r="SNC791" s="12"/>
      <c r="SND791" s="12"/>
      <c r="SNE791" s="12"/>
      <c r="SNF791" s="12"/>
      <c r="SNG791" s="12"/>
      <c r="SNH791" s="12"/>
      <c r="SNI791" s="12"/>
      <c r="SNJ791" s="12"/>
      <c r="SNK791" s="12"/>
      <c r="SNL791" s="12"/>
      <c r="SNM791" s="12"/>
      <c r="SNN791" s="12"/>
      <c r="SNO791" s="12"/>
      <c r="SNP791" s="12"/>
      <c r="SNQ791" s="12"/>
      <c r="SNR791" s="12"/>
      <c r="SNS791" s="12"/>
      <c r="SNT791" s="12"/>
      <c r="SNU791" s="12"/>
      <c r="SNV791" s="12"/>
      <c r="SNW791" s="12"/>
      <c r="SNX791" s="12"/>
      <c r="SNY791" s="12"/>
      <c r="SNZ791" s="12"/>
      <c r="SOA791" s="12"/>
      <c r="SOB791" s="12"/>
      <c r="SOC791" s="12"/>
      <c r="SOD791" s="12"/>
      <c r="SOE791" s="12"/>
      <c r="SOF791" s="12"/>
      <c r="SOG791" s="12"/>
      <c r="SOH791" s="12"/>
      <c r="SOI791" s="12"/>
      <c r="SOJ791" s="12"/>
      <c r="SOK791" s="12"/>
      <c r="SOL791" s="12"/>
      <c r="SOM791" s="12"/>
      <c r="SON791" s="12"/>
      <c r="SOO791" s="12"/>
      <c r="SOP791" s="12"/>
      <c r="SOQ791" s="12"/>
      <c r="SOR791" s="12"/>
      <c r="SOS791" s="12"/>
      <c r="SOT791" s="12"/>
      <c r="SOU791" s="12"/>
      <c r="SOV791" s="12"/>
      <c r="SOW791" s="12"/>
      <c r="SOX791" s="12"/>
      <c r="SOY791" s="12"/>
      <c r="SOZ791" s="12"/>
      <c r="SPA791" s="12"/>
      <c r="SPB791" s="12"/>
      <c r="SPC791" s="12"/>
      <c r="SPD791" s="12"/>
      <c r="SPE791" s="12"/>
      <c r="SPF791" s="12"/>
      <c r="SPG791" s="12"/>
      <c r="SPH791" s="12"/>
      <c r="SPI791" s="12"/>
      <c r="SPJ791" s="12"/>
      <c r="SPK791" s="12"/>
      <c r="SPL791" s="12"/>
      <c r="SPM791" s="12"/>
      <c r="SPN791" s="12"/>
      <c r="SPO791" s="12"/>
      <c r="SPP791" s="12"/>
      <c r="SPQ791" s="12"/>
      <c r="SPR791" s="12"/>
      <c r="SPS791" s="12"/>
      <c r="SPT791" s="12"/>
      <c r="SPU791" s="12"/>
      <c r="SPV791" s="12"/>
      <c r="SPW791" s="12"/>
      <c r="SPX791" s="12"/>
      <c r="SPY791" s="12"/>
      <c r="SPZ791" s="12"/>
      <c r="SQA791" s="12"/>
      <c r="SQB791" s="12"/>
      <c r="SQC791" s="12"/>
      <c r="SQD791" s="12"/>
      <c r="SQE791" s="12"/>
      <c r="SQF791" s="12"/>
      <c r="SQG791" s="12"/>
      <c r="SQH791" s="12"/>
      <c r="SQI791" s="12"/>
      <c r="SQJ791" s="12"/>
      <c r="SQK791" s="12"/>
      <c r="SQL791" s="12"/>
      <c r="SQM791" s="12"/>
      <c r="SQN791" s="12"/>
      <c r="SQO791" s="12"/>
      <c r="SQP791" s="12"/>
      <c r="SQQ791" s="12"/>
      <c r="SQR791" s="12"/>
      <c r="SQS791" s="12"/>
      <c r="SQT791" s="12"/>
      <c r="SQU791" s="12"/>
      <c r="SQV791" s="12"/>
      <c r="SQW791" s="12"/>
      <c r="SQX791" s="12"/>
      <c r="SQY791" s="12"/>
      <c r="SQZ791" s="12"/>
      <c r="SRA791" s="12"/>
      <c r="SRB791" s="12"/>
      <c r="SRC791" s="12"/>
      <c r="SRD791" s="12"/>
      <c r="SRE791" s="12"/>
      <c r="SRF791" s="12"/>
      <c r="SRG791" s="12"/>
      <c r="SRH791" s="12"/>
      <c r="SRI791" s="12"/>
      <c r="SRJ791" s="12"/>
      <c r="SRK791" s="12"/>
      <c r="SRL791" s="12"/>
      <c r="SRM791" s="12"/>
      <c r="SRN791" s="12"/>
      <c r="SRO791" s="12"/>
      <c r="SRP791" s="12"/>
      <c r="SRQ791" s="12"/>
      <c r="SRR791" s="12"/>
      <c r="SRS791" s="12"/>
      <c r="SRT791" s="12"/>
      <c r="SRU791" s="12"/>
      <c r="SRV791" s="12"/>
      <c r="SRW791" s="12"/>
      <c r="SRX791" s="12"/>
      <c r="SRY791" s="12"/>
      <c r="SRZ791" s="12"/>
      <c r="SSA791" s="12"/>
      <c r="SSB791" s="12"/>
      <c r="SSC791" s="12"/>
      <c r="SSD791" s="12"/>
      <c r="SSE791" s="12"/>
      <c r="SSF791" s="12"/>
      <c r="SSG791" s="12"/>
      <c r="SSH791" s="12"/>
      <c r="SSI791" s="12"/>
      <c r="SSJ791" s="12"/>
      <c r="SSK791" s="12"/>
      <c r="SSL791" s="12"/>
      <c r="SSM791" s="12"/>
      <c r="SSN791" s="12"/>
      <c r="SSO791" s="12"/>
      <c r="SSP791" s="12"/>
      <c r="SSQ791" s="12"/>
      <c r="SSR791" s="12"/>
      <c r="SSS791" s="12"/>
      <c r="SST791" s="12"/>
      <c r="SSU791" s="12"/>
      <c r="SSV791" s="12"/>
      <c r="SSW791" s="12"/>
      <c r="SSX791" s="12"/>
      <c r="SSY791" s="12"/>
      <c r="SSZ791" s="12"/>
      <c r="STA791" s="12"/>
      <c r="STB791" s="12"/>
      <c r="STC791" s="12"/>
      <c r="STD791" s="12"/>
      <c r="STE791" s="12"/>
      <c r="STF791" s="12"/>
      <c r="STG791" s="12"/>
      <c r="STH791" s="12"/>
      <c r="STI791" s="12"/>
      <c r="STJ791" s="12"/>
      <c r="STK791" s="12"/>
      <c r="STL791" s="12"/>
      <c r="STM791" s="12"/>
      <c r="STN791" s="12"/>
      <c r="STO791" s="12"/>
      <c r="STP791" s="12"/>
      <c r="STQ791" s="12"/>
      <c r="STR791" s="12"/>
      <c r="STS791" s="12"/>
      <c r="STT791" s="12"/>
      <c r="STU791" s="12"/>
      <c r="STV791" s="12"/>
      <c r="STW791" s="12"/>
      <c r="STX791" s="12"/>
      <c r="STY791" s="12"/>
      <c r="STZ791" s="12"/>
      <c r="SUA791" s="12"/>
      <c r="SUB791" s="12"/>
      <c r="SUC791" s="12"/>
      <c r="SUD791" s="12"/>
      <c r="SUE791" s="12"/>
      <c r="SUF791" s="12"/>
      <c r="SUG791" s="12"/>
      <c r="SUH791" s="12"/>
      <c r="SUI791" s="12"/>
      <c r="SUJ791" s="12"/>
      <c r="SUK791" s="12"/>
      <c r="SUL791" s="12"/>
      <c r="SUM791" s="12"/>
      <c r="SUN791" s="12"/>
      <c r="SUO791" s="12"/>
      <c r="SUP791" s="12"/>
      <c r="SUQ791" s="12"/>
      <c r="SUR791" s="12"/>
      <c r="SUS791" s="12"/>
      <c r="SUT791" s="12"/>
      <c r="SUU791" s="12"/>
      <c r="SUV791" s="12"/>
      <c r="SUW791" s="12"/>
      <c r="SUX791" s="12"/>
      <c r="SUY791" s="12"/>
      <c r="SUZ791" s="12"/>
      <c r="SVA791" s="12"/>
      <c r="SVB791" s="12"/>
      <c r="SVC791" s="12"/>
      <c r="SVD791" s="12"/>
      <c r="SVE791" s="12"/>
      <c r="SVF791" s="12"/>
      <c r="SVG791" s="12"/>
      <c r="SVH791" s="12"/>
      <c r="SVI791" s="12"/>
      <c r="SVJ791" s="12"/>
      <c r="SVK791" s="12"/>
      <c r="SVL791" s="12"/>
      <c r="SVM791" s="12"/>
      <c r="SVN791" s="12"/>
      <c r="SVO791" s="12"/>
      <c r="SVP791" s="12"/>
      <c r="SVQ791" s="12"/>
      <c r="SVR791" s="12"/>
      <c r="SVS791" s="12"/>
      <c r="SVT791" s="12"/>
      <c r="SVU791" s="12"/>
      <c r="SVV791" s="12"/>
      <c r="SVW791" s="12"/>
      <c r="SVX791" s="12"/>
      <c r="SVY791" s="12"/>
      <c r="SVZ791" s="12"/>
      <c r="SWA791" s="12"/>
      <c r="SWB791" s="12"/>
      <c r="SWC791" s="12"/>
      <c r="SWD791" s="12"/>
      <c r="SWE791" s="12"/>
      <c r="SWF791" s="12"/>
      <c r="SWG791" s="12"/>
      <c r="SWH791" s="12"/>
      <c r="SWI791" s="12"/>
      <c r="SWJ791" s="12"/>
      <c r="SWK791" s="12"/>
      <c r="SWL791" s="12"/>
      <c r="SWM791" s="12"/>
      <c r="SWN791" s="12"/>
      <c r="SWO791" s="12"/>
      <c r="SWP791" s="12"/>
      <c r="SWQ791" s="12"/>
      <c r="SWR791" s="12"/>
      <c r="SWS791" s="12"/>
      <c r="SWT791" s="12"/>
      <c r="SWU791" s="12"/>
      <c r="SWV791" s="12"/>
      <c r="SWW791" s="12"/>
      <c r="SWX791" s="12"/>
      <c r="SWY791" s="12"/>
      <c r="SWZ791" s="12"/>
      <c r="SXA791" s="12"/>
      <c r="SXB791" s="12"/>
      <c r="SXC791" s="12"/>
      <c r="SXD791" s="12"/>
      <c r="SXE791" s="12"/>
      <c r="SXF791" s="12"/>
      <c r="SXG791" s="12"/>
      <c r="SXH791" s="12"/>
      <c r="SXI791" s="12"/>
      <c r="SXJ791" s="12"/>
      <c r="SXK791" s="12"/>
      <c r="SXL791" s="12"/>
      <c r="SXM791" s="12"/>
      <c r="SXN791" s="12"/>
      <c r="SXO791" s="12"/>
      <c r="SXP791" s="12"/>
      <c r="SXQ791" s="12"/>
      <c r="SXR791" s="12"/>
      <c r="SXS791" s="12"/>
      <c r="SXT791" s="12"/>
      <c r="SXU791" s="12"/>
      <c r="SXV791" s="12"/>
      <c r="SXW791" s="12"/>
      <c r="SXX791" s="12"/>
      <c r="SXY791" s="12"/>
      <c r="SXZ791" s="12"/>
      <c r="SYA791" s="12"/>
      <c r="SYB791" s="12"/>
      <c r="SYC791" s="12"/>
      <c r="SYD791" s="12"/>
      <c r="SYE791" s="12"/>
      <c r="SYF791" s="12"/>
      <c r="SYG791" s="12"/>
      <c r="SYH791" s="12"/>
      <c r="SYI791" s="12"/>
      <c r="SYJ791" s="12"/>
      <c r="SYK791" s="12"/>
      <c r="SYL791" s="12"/>
      <c r="SYM791" s="12"/>
      <c r="SYN791" s="12"/>
      <c r="SYO791" s="12"/>
      <c r="SYP791" s="12"/>
      <c r="SYQ791" s="12"/>
      <c r="SYR791" s="12"/>
      <c r="SYS791" s="12"/>
      <c r="SYT791" s="12"/>
      <c r="SYU791" s="12"/>
      <c r="SYV791" s="12"/>
      <c r="SYW791" s="12"/>
      <c r="SYX791" s="12"/>
      <c r="SYY791" s="12"/>
      <c r="SYZ791" s="12"/>
      <c r="SZA791" s="12"/>
      <c r="SZB791" s="12"/>
      <c r="SZC791" s="12"/>
      <c r="SZD791" s="12"/>
      <c r="SZE791" s="12"/>
      <c r="SZF791" s="12"/>
      <c r="SZG791" s="12"/>
      <c r="SZH791" s="12"/>
      <c r="SZI791" s="12"/>
      <c r="SZJ791" s="12"/>
      <c r="SZK791" s="12"/>
      <c r="SZL791" s="12"/>
      <c r="SZM791" s="12"/>
      <c r="SZN791" s="12"/>
      <c r="SZO791" s="12"/>
      <c r="SZP791" s="12"/>
      <c r="SZQ791" s="12"/>
      <c r="SZR791" s="12"/>
      <c r="SZS791" s="12"/>
      <c r="SZT791" s="12"/>
      <c r="SZU791" s="12"/>
      <c r="SZV791" s="12"/>
      <c r="SZW791" s="12"/>
      <c r="SZX791" s="12"/>
      <c r="SZY791" s="12"/>
      <c r="SZZ791" s="12"/>
      <c r="TAA791" s="12"/>
      <c r="TAB791" s="12"/>
      <c r="TAC791" s="12"/>
      <c r="TAD791" s="12"/>
      <c r="TAE791" s="12"/>
      <c r="TAF791" s="12"/>
      <c r="TAG791" s="12"/>
      <c r="TAH791" s="12"/>
      <c r="TAI791" s="12"/>
      <c r="TAJ791" s="12"/>
      <c r="TAK791" s="12"/>
      <c r="TAL791" s="12"/>
      <c r="TAM791" s="12"/>
      <c r="TAN791" s="12"/>
      <c r="TAO791" s="12"/>
      <c r="TAP791" s="12"/>
      <c r="TAQ791" s="12"/>
      <c r="TAR791" s="12"/>
      <c r="TAS791" s="12"/>
      <c r="TAT791" s="12"/>
      <c r="TAU791" s="12"/>
      <c r="TAV791" s="12"/>
      <c r="TAW791" s="12"/>
      <c r="TAX791" s="12"/>
      <c r="TAY791" s="12"/>
      <c r="TAZ791" s="12"/>
      <c r="TBA791" s="12"/>
      <c r="TBB791" s="12"/>
      <c r="TBC791" s="12"/>
      <c r="TBD791" s="12"/>
      <c r="TBE791" s="12"/>
      <c r="TBF791" s="12"/>
      <c r="TBG791" s="12"/>
      <c r="TBH791" s="12"/>
      <c r="TBI791" s="12"/>
      <c r="TBJ791" s="12"/>
      <c r="TBK791" s="12"/>
      <c r="TBL791" s="12"/>
      <c r="TBM791" s="12"/>
      <c r="TBN791" s="12"/>
      <c r="TBO791" s="12"/>
      <c r="TBP791" s="12"/>
      <c r="TBQ791" s="12"/>
      <c r="TBR791" s="12"/>
      <c r="TBS791" s="12"/>
      <c r="TBT791" s="12"/>
      <c r="TBU791" s="12"/>
      <c r="TBV791" s="12"/>
      <c r="TBW791" s="12"/>
      <c r="TBX791" s="12"/>
      <c r="TBY791" s="12"/>
      <c r="TBZ791" s="12"/>
      <c r="TCA791" s="12"/>
      <c r="TCB791" s="12"/>
      <c r="TCC791" s="12"/>
      <c r="TCD791" s="12"/>
      <c r="TCE791" s="12"/>
      <c r="TCF791" s="12"/>
      <c r="TCG791" s="12"/>
      <c r="TCH791" s="12"/>
      <c r="TCI791" s="12"/>
      <c r="TCJ791" s="12"/>
      <c r="TCK791" s="12"/>
      <c r="TCL791" s="12"/>
      <c r="TCM791" s="12"/>
      <c r="TCN791" s="12"/>
      <c r="TCO791" s="12"/>
      <c r="TCP791" s="12"/>
      <c r="TCQ791" s="12"/>
      <c r="TCR791" s="12"/>
      <c r="TCS791" s="12"/>
      <c r="TCT791" s="12"/>
      <c r="TCU791" s="12"/>
      <c r="TCV791" s="12"/>
      <c r="TCW791" s="12"/>
      <c r="TCX791" s="12"/>
      <c r="TCY791" s="12"/>
      <c r="TCZ791" s="12"/>
      <c r="TDA791" s="12"/>
      <c r="TDB791" s="12"/>
      <c r="TDC791" s="12"/>
      <c r="TDD791" s="12"/>
      <c r="TDE791" s="12"/>
      <c r="TDF791" s="12"/>
      <c r="TDG791" s="12"/>
      <c r="TDH791" s="12"/>
      <c r="TDI791" s="12"/>
      <c r="TDJ791" s="12"/>
      <c r="TDK791" s="12"/>
      <c r="TDL791" s="12"/>
      <c r="TDM791" s="12"/>
      <c r="TDN791" s="12"/>
      <c r="TDO791" s="12"/>
      <c r="TDP791" s="12"/>
      <c r="TDQ791" s="12"/>
      <c r="TDR791" s="12"/>
      <c r="TDS791" s="12"/>
      <c r="TDT791" s="12"/>
      <c r="TDU791" s="12"/>
      <c r="TDV791" s="12"/>
      <c r="TDW791" s="12"/>
      <c r="TDX791" s="12"/>
      <c r="TDY791" s="12"/>
      <c r="TDZ791" s="12"/>
      <c r="TEA791" s="12"/>
      <c r="TEB791" s="12"/>
      <c r="TEC791" s="12"/>
      <c r="TED791" s="12"/>
      <c r="TEE791" s="12"/>
      <c r="TEF791" s="12"/>
      <c r="TEG791" s="12"/>
      <c r="TEH791" s="12"/>
      <c r="TEI791" s="12"/>
      <c r="TEJ791" s="12"/>
      <c r="TEK791" s="12"/>
      <c r="TEL791" s="12"/>
      <c r="TEM791" s="12"/>
      <c r="TEN791" s="12"/>
      <c r="TEO791" s="12"/>
      <c r="TEP791" s="12"/>
      <c r="TEQ791" s="12"/>
      <c r="TER791" s="12"/>
      <c r="TES791" s="12"/>
      <c r="TET791" s="12"/>
      <c r="TEU791" s="12"/>
      <c r="TEV791" s="12"/>
      <c r="TEW791" s="12"/>
      <c r="TEX791" s="12"/>
      <c r="TEY791" s="12"/>
      <c r="TEZ791" s="12"/>
      <c r="TFA791" s="12"/>
      <c r="TFB791" s="12"/>
      <c r="TFC791" s="12"/>
      <c r="TFD791" s="12"/>
      <c r="TFE791" s="12"/>
      <c r="TFF791" s="12"/>
      <c r="TFG791" s="12"/>
      <c r="TFH791" s="12"/>
      <c r="TFI791" s="12"/>
      <c r="TFJ791" s="12"/>
      <c r="TFK791" s="12"/>
      <c r="TFL791" s="12"/>
      <c r="TFM791" s="12"/>
      <c r="TFN791" s="12"/>
      <c r="TFO791" s="12"/>
      <c r="TFP791" s="12"/>
      <c r="TFQ791" s="12"/>
      <c r="TFR791" s="12"/>
      <c r="TFS791" s="12"/>
      <c r="TFT791" s="12"/>
      <c r="TFU791" s="12"/>
      <c r="TFV791" s="12"/>
      <c r="TFW791" s="12"/>
      <c r="TFX791" s="12"/>
      <c r="TFY791" s="12"/>
      <c r="TFZ791" s="12"/>
      <c r="TGA791" s="12"/>
      <c r="TGB791" s="12"/>
      <c r="TGC791" s="12"/>
      <c r="TGD791" s="12"/>
      <c r="TGE791" s="12"/>
      <c r="TGF791" s="12"/>
      <c r="TGG791" s="12"/>
      <c r="TGH791" s="12"/>
      <c r="TGI791" s="12"/>
      <c r="TGJ791" s="12"/>
      <c r="TGK791" s="12"/>
      <c r="TGL791" s="12"/>
      <c r="TGM791" s="12"/>
      <c r="TGN791" s="12"/>
      <c r="TGO791" s="12"/>
      <c r="TGP791" s="12"/>
      <c r="TGQ791" s="12"/>
      <c r="TGR791" s="12"/>
      <c r="TGS791" s="12"/>
      <c r="TGT791" s="12"/>
      <c r="TGU791" s="12"/>
      <c r="TGV791" s="12"/>
      <c r="TGW791" s="12"/>
      <c r="TGX791" s="12"/>
      <c r="TGY791" s="12"/>
      <c r="TGZ791" s="12"/>
      <c r="THA791" s="12"/>
      <c r="THB791" s="12"/>
      <c r="THC791" s="12"/>
      <c r="THD791" s="12"/>
      <c r="THE791" s="12"/>
      <c r="THF791" s="12"/>
      <c r="THG791" s="12"/>
      <c r="THH791" s="12"/>
      <c r="THI791" s="12"/>
      <c r="THJ791" s="12"/>
      <c r="THK791" s="12"/>
      <c r="THL791" s="12"/>
      <c r="THM791" s="12"/>
      <c r="THN791" s="12"/>
      <c r="THO791" s="12"/>
      <c r="THP791" s="12"/>
      <c r="THQ791" s="12"/>
      <c r="THR791" s="12"/>
      <c r="THS791" s="12"/>
      <c r="THT791" s="12"/>
      <c r="THU791" s="12"/>
      <c r="THV791" s="12"/>
      <c r="THW791" s="12"/>
      <c r="THX791" s="12"/>
      <c r="THY791" s="12"/>
      <c r="THZ791" s="12"/>
      <c r="TIA791" s="12"/>
      <c r="TIB791" s="12"/>
      <c r="TIC791" s="12"/>
      <c r="TID791" s="12"/>
      <c r="TIE791" s="12"/>
      <c r="TIF791" s="12"/>
      <c r="TIG791" s="12"/>
      <c r="TIH791" s="12"/>
      <c r="TII791" s="12"/>
      <c r="TIJ791" s="12"/>
      <c r="TIK791" s="12"/>
      <c r="TIL791" s="12"/>
      <c r="TIM791" s="12"/>
      <c r="TIN791" s="12"/>
      <c r="TIO791" s="12"/>
      <c r="TIP791" s="12"/>
      <c r="TIQ791" s="12"/>
      <c r="TIR791" s="12"/>
      <c r="TIS791" s="12"/>
      <c r="TIT791" s="12"/>
      <c r="TIU791" s="12"/>
      <c r="TIV791" s="12"/>
      <c r="TIW791" s="12"/>
      <c r="TIX791" s="12"/>
      <c r="TIY791" s="12"/>
      <c r="TIZ791" s="12"/>
      <c r="TJA791" s="12"/>
      <c r="TJB791" s="12"/>
      <c r="TJC791" s="12"/>
      <c r="TJD791" s="12"/>
      <c r="TJE791" s="12"/>
      <c r="TJF791" s="12"/>
      <c r="TJG791" s="12"/>
      <c r="TJH791" s="12"/>
      <c r="TJI791" s="12"/>
      <c r="TJJ791" s="12"/>
      <c r="TJK791" s="12"/>
      <c r="TJL791" s="12"/>
      <c r="TJM791" s="12"/>
      <c r="TJN791" s="12"/>
      <c r="TJO791" s="12"/>
      <c r="TJP791" s="12"/>
      <c r="TJQ791" s="12"/>
      <c r="TJR791" s="12"/>
      <c r="TJS791" s="12"/>
      <c r="TJT791" s="12"/>
      <c r="TJU791" s="12"/>
      <c r="TJV791" s="12"/>
      <c r="TJW791" s="12"/>
      <c r="TJX791" s="12"/>
      <c r="TJY791" s="12"/>
      <c r="TJZ791" s="12"/>
      <c r="TKA791" s="12"/>
      <c r="TKB791" s="12"/>
      <c r="TKC791" s="12"/>
      <c r="TKD791" s="12"/>
      <c r="TKE791" s="12"/>
      <c r="TKF791" s="12"/>
      <c r="TKG791" s="12"/>
      <c r="TKH791" s="12"/>
      <c r="TKI791" s="12"/>
      <c r="TKJ791" s="12"/>
      <c r="TKK791" s="12"/>
      <c r="TKL791" s="12"/>
      <c r="TKM791" s="12"/>
      <c r="TKN791" s="12"/>
      <c r="TKO791" s="12"/>
      <c r="TKP791" s="12"/>
      <c r="TKQ791" s="12"/>
      <c r="TKR791" s="12"/>
      <c r="TKS791" s="12"/>
      <c r="TKT791" s="12"/>
      <c r="TKU791" s="12"/>
      <c r="TKV791" s="12"/>
      <c r="TKW791" s="12"/>
      <c r="TKX791" s="12"/>
      <c r="TKY791" s="12"/>
      <c r="TKZ791" s="12"/>
      <c r="TLA791" s="12"/>
      <c r="TLB791" s="12"/>
      <c r="TLC791" s="12"/>
      <c r="TLD791" s="12"/>
      <c r="TLE791" s="12"/>
      <c r="TLF791" s="12"/>
      <c r="TLG791" s="12"/>
      <c r="TLH791" s="12"/>
      <c r="TLI791" s="12"/>
      <c r="TLJ791" s="12"/>
      <c r="TLK791" s="12"/>
      <c r="TLL791" s="12"/>
      <c r="TLM791" s="12"/>
      <c r="TLN791" s="12"/>
      <c r="TLO791" s="12"/>
      <c r="TLP791" s="12"/>
      <c r="TLQ791" s="12"/>
      <c r="TLR791" s="12"/>
      <c r="TLS791" s="12"/>
      <c r="TLT791" s="12"/>
      <c r="TLU791" s="12"/>
      <c r="TLV791" s="12"/>
      <c r="TLW791" s="12"/>
      <c r="TLX791" s="12"/>
      <c r="TLY791" s="12"/>
      <c r="TLZ791" s="12"/>
      <c r="TMA791" s="12"/>
      <c r="TMB791" s="12"/>
      <c r="TMC791" s="12"/>
      <c r="TMD791" s="12"/>
      <c r="TME791" s="12"/>
      <c r="TMF791" s="12"/>
      <c r="TMG791" s="12"/>
      <c r="TMH791" s="12"/>
      <c r="TMI791" s="12"/>
      <c r="TMJ791" s="12"/>
      <c r="TMK791" s="12"/>
      <c r="TML791" s="12"/>
      <c r="TMM791" s="12"/>
      <c r="TMN791" s="12"/>
      <c r="TMO791" s="12"/>
      <c r="TMP791" s="12"/>
      <c r="TMQ791" s="12"/>
      <c r="TMR791" s="12"/>
      <c r="TMS791" s="12"/>
      <c r="TMT791" s="12"/>
      <c r="TMU791" s="12"/>
      <c r="TMV791" s="12"/>
      <c r="TMW791" s="12"/>
      <c r="TMX791" s="12"/>
      <c r="TMY791" s="12"/>
      <c r="TMZ791" s="12"/>
      <c r="TNA791" s="12"/>
      <c r="TNB791" s="12"/>
      <c r="TNC791" s="12"/>
      <c r="TND791" s="12"/>
      <c r="TNE791" s="12"/>
      <c r="TNF791" s="12"/>
      <c r="TNG791" s="12"/>
      <c r="TNH791" s="12"/>
      <c r="TNI791" s="12"/>
      <c r="TNJ791" s="12"/>
      <c r="TNK791" s="12"/>
      <c r="TNL791" s="12"/>
      <c r="TNM791" s="12"/>
      <c r="TNN791" s="12"/>
      <c r="TNO791" s="12"/>
      <c r="TNP791" s="12"/>
      <c r="TNQ791" s="12"/>
      <c r="TNR791" s="12"/>
      <c r="TNS791" s="12"/>
      <c r="TNT791" s="12"/>
      <c r="TNU791" s="12"/>
      <c r="TNV791" s="12"/>
      <c r="TNW791" s="12"/>
      <c r="TNX791" s="12"/>
      <c r="TNY791" s="12"/>
      <c r="TNZ791" s="12"/>
      <c r="TOA791" s="12"/>
      <c r="TOB791" s="12"/>
      <c r="TOC791" s="12"/>
      <c r="TOD791" s="12"/>
      <c r="TOE791" s="12"/>
      <c r="TOF791" s="12"/>
      <c r="TOG791" s="12"/>
      <c r="TOH791" s="12"/>
      <c r="TOI791" s="12"/>
      <c r="TOJ791" s="12"/>
      <c r="TOK791" s="12"/>
      <c r="TOL791" s="12"/>
      <c r="TOM791" s="12"/>
      <c r="TON791" s="12"/>
      <c r="TOO791" s="12"/>
      <c r="TOP791" s="12"/>
      <c r="TOQ791" s="12"/>
      <c r="TOR791" s="12"/>
      <c r="TOS791" s="12"/>
      <c r="TOT791" s="12"/>
      <c r="TOU791" s="12"/>
      <c r="TOV791" s="12"/>
      <c r="TOW791" s="12"/>
      <c r="TOX791" s="12"/>
      <c r="TOY791" s="12"/>
      <c r="TOZ791" s="12"/>
      <c r="TPA791" s="12"/>
      <c r="TPB791" s="12"/>
      <c r="TPC791" s="12"/>
      <c r="TPD791" s="12"/>
      <c r="TPE791" s="12"/>
      <c r="TPF791" s="12"/>
      <c r="TPG791" s="12"/>
      <c r="TPH791" s="12"/>
      <c r="TPI791" s="12"/>
      <c r="TPJ791" s="12"/>
      <c r="TPK791" s="12"/>
      <c r="TPL791" s="12"/>
      <c r="TPM791" s="12"/>
      <c r="TPN791" s="12"/>
      <c r="TPO791" s="12"/>
      <c r="TPP791" s="12"/>
      <c r="TPQ791" s="12"/>
      <c r="TPR791" s="12"/>
      <c r="TPS791" s="12"/>
      <c r="TPT791" s="12"/>
      <c r="TPU791" s="12"/>
      <c r="TPV791" s="12"/>
      <c r="TPW791" s="12"/>
      <c r="TPX791" s="12"/>
      <c r="TPY791" s="12"/>
      <c r="TPZ791" s="12"/>
      <c r="TQA791" s="12"/>
      <c r="TQB791" s="12"/>
      <c r="TQC791" s="12"/>
      <c r="TQD791" s="12"/>
      <c r="TQE791" s="12"/>
      <c r="TQF791" s="12"/>
      <c r="TQG791" s="12"/>
      <c r="TQH791" s="12"/>
      <c r="TQI791" s="12"/>
      <c r="TQJ791" s="12"/>
      <c r="TQK791" s="12"/>
      <c r="TQL791" s="12"/>
      <c r="TQM791" s="12"/>
      <c r="TQN791" s="12"/>
      <c r="TQO791" s="12"/>
      <c r="TQP791" s="12"/>
      <c r="TQQ791" s="12"/>
      <c r="TQR791" s="12"/>
      <c r="TQS791" s="12"/>
      <c r="TQT791" s="12"/>
      <c r="TQU791" s="12"/>
      <c r="TQV791" s="12"/>
      <c r="TQW791" s="12"/>
      <c r="TQX791" s="12"/>
      <c r="TQY791" s="12"/>
      <c r="TQZ791" s="12"/>
      <c r="TRA791" s="12"/>
      <c r="TRB791" s="12"/>
      <c r="TRC791" s="12"/>
      <c r="TRD791" s="12"/>
      <c r="TRE791" s="12"/>
      <c r="TRF791" s="12"/>
      <c r="TRG791" s="12"/>
      <c r="TRH791" s="12"/>
      <c r="TRI791" s="12"/>
      <c r="TRJ791" s="12"/>
      <c r="TRK791" s="12"/>
      <c r="TRL791" s="12"/>
      <c r="TRM791" s="12"/>
      <c r="TRN791" s="12"/>
      <c r="TRO791" s="12"/>
      <c r="TRP791" s="12"/>
      <c r="TRQ791" s="12"/>
      <c r="TRR791" s="12"/>
      <c r="TRS791" s="12"/>
      <c r="TRT791" s="12"/>
      <c r="TRU791" s="12"/>
      <c r="TRV791" s="12"/>
      <c r="TRW791" s="12"/>
      <c r="TRX791" s="12"/>
      <c r="TRY791" s="12"/>
      <c r="TRZ791" s="12"/>
      <c r="TSA791" s="12"/>
      <c r="TSB791" s="12"/>
      <c r="TSC791" s="12"/>
      <c r="TSD791" s="12"/>
      <c r="TSE791" s="12"/>
      <c r="TSF791" s="12"/>
      <c r="TSG791" s="12"/>
      <c r="TSH791" s="12"/>
      <c r="TSI791" s="12"/>
      <c r="TSJ791" s="12"/>
      <c r="TSK791" s="12"/>
      <c r="TSL791" s="12"/>
      <c r="TSM791" s="12"/>
      <c r="TSN791" s="12"/>
      <c r="TSO791" s="12"/>
      <c r="TSP791" s="12"/>
      <c r="TSQ791" s="12"/>
      <c r="TSR791" s="12"/>
      <c r="TSS791" s="12"/>
      <c r="TST791" s="12"/>
      <c r="TSU791" s="12"/>
      <c r="TSV791" s="12"/>
      <c r="TSW791" s="12"/>
      <c r="TSX791" s="12"/>
      <c r="TSY791" s="12"/>
      <c r="TSZ791" s="12"/>
      <c r="TTA791" s="12"/>
      <c r="TTB791" s="12"/>
      <c r="TTC791" s="12"/>
      <c r="TTD791" s="12"/>
      <c r="TTE791" s="12"/>
      <c r="TTF791" s="12"/>
      <c r="TTG791" s="12"/>
      <c r="TTH791" s="12"/>
      <c r="TTI791" s="12"/>
      <c r="TTJ791" s="12"/>
      <c r="TTK791" s="12"/>
      <c r="TTL791" s="12"/>
      <c r="TTM791" s="12"/>
      <c r="TTN791" s="12"/>
      <c r="TTO791" s="12"/>
      <c r="TTP791" s="12"/>
      <c r="TTQ791" s="12"/>
      <c r="TTR791" s="12"/>
      <c r="TTS791" s="12"/>
      <c r="TTT791" s="12"/>
      <c r="TTU791" s="12"/>
      <c r="TTV791" s="12"/>
      <c r="TTW791" s="12"/>
      <c r="TTX791" s="12"/>
      <c r="TTY791" s="12"/>
      <c r="TTZ791" s="12"/>
      <c r="TUA791" s="12"/>
      <c r="TUB791" s="12"/>
      <c r="TUC791" s="12"/>
      <c r="TUD791" s="12"/>
      <c r="TUE791" s="12"/>
      <c r="TUF791" s="12"/>
      <c r="TUG791" s="12"/>
      <c r="TUH791" s="12"/>
      <c r="TUI791" s="12"/>
      <c r="TUJ791" s="12"/>
      <c r="TUK791" s="12"/>
      <c r="TUL791" s="12"/>
      <c r="TUM791" s="12"/>
      <c r="TUN791" s="12"/>
      <c r="TUO791" s="12"/>
      <c r="TUP791" s="12"/>
      <c r="TUQ791" s="12"/>
      <c r="TUR791" s="12"/>
      <c r="TUS791" s="12"/>
      <c r="TUT791" s="12"/>
      <c r="TUU791" s="12"/>
      <c r="TUV791" s="12"/>
      <c r="TUW791" s="12"/>
      <c r="TUX791" s="12"/>
      <c r="TUY791" s="12"/>
      <c r="TUZ791" s="12"/>
      <c r="TVA791" s="12"/>
      <c r="TVB791" s="12"/>
      <c r="TVC791" s="12"/>
      <c r="TVD791" s="12"/>
      <c r="TVE791" s="12"/>
      <c r="TVF791" s="12"/>
      <c r="TVG791" s="12"/>
      <c r="TVH791" s="12"/>
      <c r="TVI791" s="12"/>
      <c r="TVJ791" s="12"/>
      <c r="TVK791" s="12"/>
      <c r="TVL791" s="12"/>
      <c r="TVM791" s="12"/>
      <c r="TVN791" s="12"/>
      <c r="TVO791" s="12"/>
      <c r="TVP791" s="12"/>
      <c r="TVQ791" s="12"/>
      <c r="TVR791" s="12"/>
      <c r="TVS791" s="12"/>
      <c r="TVT791" s="12"/>
      <c r="TVU791" s="12"/>
      <c r="TVV791" s="12"/>
      <c r="TVW791" s="12"/>
      <c r="TVX791" s="12"/>
      <c r="TVY791" s="12"/>
      <c r="TVZ791" s="12"/>
      <c r="TWA791" s="12"/>
      <c r="TWB791" s="12"/>
      <c r="TWC791" s="12"/>
      <c r="TWD791" s="12"/>
      <c r="TWE791" s="12"/>
      <c r="TWF791" s="12"/>
      <c r="TWG791" s="12"/>
      <c r="TWH791" s="12"/>
      <c r="TWI791" s="12"/>
      <c r="TWJ791" s="12"/>
      <c r="TWK791" s="12"/>
      <c r="TWL791" s="12"/>
      <c r="TWM791" s="12"/>
      <c r="TWN791" s="12"/>
      <c r="TWO791" s="12"/>
      <c r="TWP791" s="12"/>
      <c r="TWQ791" s="12"/>
      <c r="TWR791" s="12"/>
      <c r="TWS791" s="12"/>
      <c r="TWT791" s="12"/>
      <c r="TWU791" s="12"/>
      <c r="TWV791" s="12"/>
      <c r="TWW791" s="12"/>
      <c r="TWX791" s="12"/>
      <c r="TWY791" s="12"/>
      <c r="TWZ791" s="12"/>
      <c r="TXA791" s="12"/>
      <c r="TXB791" s="12"/>
      <c r="TXC791" s="12"/>
      <c r="TXD791" s="12"/>
      <c r="TXE791" s="12"/>
      <c r="TXF791" s="12"/>
      <c r="TXG791" s="12"/>
      <c r="TXH791" s="12"/>
      <c r="TXI791" s="12"/>
      <c r="TXJ791" s="12"/>
      <c r="TXK791" s="12"/>
      <c r="TXL791" s="12"/>
      <c r="TXM791" s="12"/>
      <c r="TXN791" s="12"/>
      <c r="TXO791" s="12"/>
      <c r="TXP791" s="12"/>
      <c r="TXQ791" s="12"/>
      <c r="TXR791" s="12"/>
      <c r="TXS791" s="12"/>
      <c r="TXT791" s="12"/>
      <c r="TXU791" s="12"/>
      <c r="TXV791" s="12"/>
      <c r="TXW791" s="12"/>
      <c r="TXX791" s="12"/>
      <c r="TXY791" s="12"/>
      <c r="TXZ791" s="12"/>
      <c r="TYA791" s="12"/>
      <c r="TYB791" s="12"/>
      <c r="TYC791" s="12"/>
      <c r="TYD791" s="12"/>
      <c r="TYE791" s="12"/>
      <c r="TYF791" s="12"/>
      <c r="TYG791" s="12"/>
      <c r="TYH791" s="12"/>
      <c r="TYI791" s="12"/>
      <c r="TYJ791" s="12"/>
      <c r="TYK791" s="12"/>
      <c r="TYL791" s="12"/>
      <c r="TYM791" s="12"/>
      <c r="TYN791" s="12"/>
      <c r="TYO791" s="12"/>
      <c r="TYP791" s="12"/>
      <c r="TYQ791" s="12"/>
      <c r="TYR791" s="12"/>
      <c r="TYS791" s="12"/>
      <c r="TYT791" s="12"/>
      <c r="TYU791" s="12"/>
      <c r="TYV791" s="12"/>
      <c r="TYW791" s="12"/>
      <c r="TYX791" s="12"/>
      <c r="TYY791" s="12"/>
      <c r="TYZ791" s="12"/>
      <c r="TZA791" s="12"/>
      <c r="TZB791" s="12"/>
      <c r="TZC791" s="12"/>
      <c r="TZD791" s="12"/>
      <c r="TZE791" s="12"/>
      <c r="TZF791" s="12"/>
      <c r="TZG791" s="12"/>
      <c r="TZH791" s="12"/>
      <c r="TZI791" s="12"/>
      <c r="TZJ791" s="12"/>
      <c r="TZK791" s="12"/>
      <c r="TZL791" s="12"/>
      <c r="TZM791" s="12"/>
      <c r="TZN791" s="12"/>
      <c r="TZO791" s="12"/>
      <c r="TZP791" s="12"/>
      <c r="TZQ791" s="12"/>
      <c r="TZR791" s="12"/>
      <c r="TZS791" s="12"/>
      <c r="TZT791" s="12"/>
      <c r="TZU791" s="12"/>
      <c r="TZV791" s="12"/>
      <c r="TZW791" s="12"/>
      <c r="TZX791" s="12"/>
      <c r="TZY791" s="12"/>
      <c r="TZZ791" s="12"/>
      <c r="UAA791" s="12"/>
      <c r="UAB791" s="12"/>
      <c r="UAC791" s="12"/>
      <c r="UAD791" s="12"/>
      <c r="UAE791" s="12"/>
      <c r="UAF791" s="12"/>
      <c r="UAG791" s="12"/>
      <c r="UAH791" s="12"/>
      <c r="UAI791" s="12"/>
      <c r="UAJ791" s="12"/>
      <c r="UAK791" s="12"/>
      <c r="UAL791" s="12"/>
      <c r="UAM791" s="12"/>
      <c r="UAN791" s="12"/>
      <c r="UAO791" s="12"/>
      <c r="UAP791" s="12"/>
      <c r="UAQ791" s="12"/>
      <c r="UAR791" s="12"/>
      <c r="UAS791" s="12"/>
      <c r="UAT791" s="12"/>
      <c r="UAU791" s="12"/>
      <c r="UAV791" s="12"/>
      <c r="UAW791" s="12"/>
      <c r="UAX791" s="12"/>
      <c r="UAY791" s="12"/>
      <c r="UAZ791" s="12"/>
      <c r="UBA791" s="12"/>
      <c r="UBB791" s="12"/>
      <c r="UBC791" s="12"/>
      <c r="UBD791" s="12"/>
      <c r="UBE791" s="12"/>
      <c r="UBF791" s="12"/>
      <c r="UBG791" s="12"/>
      <c r="UBH791" s="12"/>
      <c r="UBI791" s="12"/>
      <c r="UBJ791" s="12"/>
      <c r="UBK791" s="12"/>
      <c r="UBL791" s="12"/>
      <c r="UBM791" s="12"/>
      <c r="UBN791" s="12"/>
      <c r="UBO791" s="12"/>
      <c r="UBP791" s="12"/>
      <c r="UBQ791" s="12"/>
      <c r="UBR791" s="12"/>
      <c r="UBS791" s="12"/>
      <c r="UBT791" s="12"/>
      <c r="UBU791" s="12"/>
      <c r="UBV791" s="12"/>
      <c r="UBW791" s="12"/>
      <c r="UBX791" s="12"/>
      <c r="UBY791" s="12"/>
      <c r="UBZ791" s="12"/>
      <c r="UCA791" s="12"/>
      <c r="UCB791" s="12"/>
      <c r="UCC791" s="12"/>
      <c r="UCD791" s="12"/>
      <c r="UCE791" s="12"/>
      <c r="UCF791" s="12"/>
      <c r="UCG791" s="12"/>
      <c r="UCH791" s="12"/>
      <c r="UCI791" s="12"/>
      <c r="UCJ791" s="12"/>
      <c r="UCK791" s="12"/>
      <c r="UCL791" s="12"/>
      <c r="UCM791" s="12"/>
      <c r="UCN791" s="12"/>
      <c r="UCO791" s="12"/>
      <c r="UCP791" s="12"/>
      <c r="UCQ791" s="12"/>
      <c r="UCR791" s="12"/>
      <c r="UCS791" s="12"/>
      <c r="UCT791" s="12"/>
      <c r="UCU791" s="12"/>
      <c r="UCV791" s="12"/>
      <c r="UCW791" s="12"/>
      <c r="UCX791" s="12"/>
      <c r="UCY791" s="12"/>
      <c r="UCZ791" s="12"/>
      <c r="UDA791" s="12"/>
      <c r="UDB791" s="12"/>
      <c r="UDC791" s="12"/>
      <c r="UDD791" s="12"/>
      <c r="UDE791" s="12"/>
      <c r="UDF791" s="12"/>
      <c r="UDG791" s="12"/>
      <c r="UDH791" s="12"/>
      <c r="UDI791" s="12"/>
      <c r="UDJ791" s="12"/>
      <c r="UDK791" s="12"/>
      <c r="UDL791" s="12"/>
      <c r="UDM791" s="12"/>
      <c r="UDN791" s="12"/>
      <c r="UDO791" s="12"/>
      <c r="UDP791" s="12"/>
      <c r="UDQ791" s="12"/>
      <c r="UDR791" s="12"/>
      <c r="UDS791" s="12"/>
      <c r="UDT791" s="12"/>
      <c r="UDU791" s="12"/>
      <c r="UDV791" s="12"/>
      <c r="UDW791" s="12"/>
      <c r="UDX791" s="12"/>
      <c r="UDY791" s="12"/>
      <c r="UDZ791" s="12"/>
      <c r="UEA791" s="12"/>
      <c r="UEB791" s="12"/>
      <c r="UEC791" s="12"/>
      <c r="UED791" s="12"/>
      <c r="UEE791" s="12"/>
      <c r="UEF791" s="12"/>
      <c r="UEG791" s="12"/>
      <c r="UEH791" s="12"/>
      <c r="UEI791" s="12"/>
      <c r="UEJ791" s="12"/>
      <c r="UEK791" s="12"/>
      <c r="UEL791" s="12"/>
      <c r="UEM791" s="12"/>
      <c r="UEN791" s="12"/>
      <c r="UEO791" s="12"/>
      <c r="UEP791" s="12"/>
      <c r="UEQ791" s="12"/>
      <c r="UER791" s="12"/>
      <c r="UES791" s="12"/>
      <c r="UET791" s="12"/>
      <c r="UEU791" s="12"/>
      <c r="UEV791" s="12"/>
      <c r="UEW791" s="12"/>
      <c r="UEX791" s="12"/>
      <c r="UEY791" s="12"/>
      <c r="UEZ791" s="12"/>
      <c r="UFA791" s="12"/>
      <c r="UFB791" s="12"/>
      <c r="UFC791" s="12"/>
      <c r="UFD791" s="12"/>
      <c r="UFE791" s="12"/>
      <c r="UFF791" s="12"/>
      <c r="UFG791" s="12"/>
      <c r="UFH791" s="12"/>
      <c r="UFI791" s="12"/>
      <c r="UFJ791" s="12"/>
      <c r="UFK791" s="12"/>
      <c r="UFL791" s="12"/>
      <c r="UFM791" s="12"/>
      <c r="UFN791" s="12"/>
      <c r="UFO791" s="12"/>
      <c r="UFP791" s="12"/>
      <c r="UFQ791" s="12"/>
      <c r="UFR791" s="12"/>
      <c r="UFS791" s="12"/>
      <c r="UFT791" s="12"/>
      <c r="UFU791" s="12"/>
      <c r="UFV791" s="12"/>
      <c r="UFW791" s="12"/>
      <c r="UFX791" s="12"/>
      <c r="UFY791" s="12"/>
      <c r="UFZ791" s="12"/>
      <c r="UGA791" s="12"/>
      <c r="UGB791" s="12"/>
      <c r="UGC791" s="12"/>
      <c r="UGD791" s="12"/>
      <c r="UGE791" s="12"/>
      <c r="UGF791" s="12"/>
      <c r="UGG791" s="12"/>
      <c r="UGH791" s="12"/>
      <c r="UGI791" s="12"/>
      <c r="UGJ791" s="12"/>
      <c r="UGK791" s="12"/>
      <c r="UGL791" s="12"/>
      <c r="UGM791" s="12"/>
      <c r="UGN791" s="12"/>
      <c r="UGO791" s="12"/>
      <c r="UGP791" s="12"/>
      <c r="UGQ791" s="12"/>
      <c r="UGR791" s="12"/>
      <c r="UGS791" s="12"/>
      <c r="UGT791" s="12"/>
      <c r="UGU791" s="12"/>
      <c r="UGV791" s="12"/>
      <c r="UGW791" s="12"/>
      <c r="UGX791" s="12"/>
      <c r="UGY791" s="12"/>
      <c r="UGZ791" s="12"/>
      <c r="UHA791" s="12"/>
      <c r="UHB791" s="12"/>
      <c r="UHC791" s="12"/>
      <c r="UHD791" s="12"/>
      <c r="UHE791" s="12"/>
      <c r="UHF791" s="12"/>
      <c r="UHG791" s="12"/>
      <c r="UHH791" s="12"/>
      <c r="UHI791" s="12"/>
      <c r="UHJ791" s="12"/>
      <c r="UHK791" s="12"/>
      <c r="UHL791" s="12"/>
      <c r="UHM791" s="12"/>
      <c r="UHN791" s="12"/>
      <c r="UHO791" s="12"/>
      <c r="UHP791" s="12"/>
      <c r="UHQ791" s="12"/>
      <c r="UHR791" s="12"/>
      <c r="UHS791" s="12"/>
      <c r="UHT791" s="12"/>
      <c r="UHU791" s="12"/>
      <c r="UHV791" s="12"/>
      <c r="UHW791" s="12"/>
      <c r="UHX791" s="12"/>
      <c r="UHY791" s="12"/>
      <c r="UHZ791" s="12"/>
      <c r="UIA791" s="12"/>
      <c r="UIB791" s="12"/>
      <c r="UIC791" s="12"/>
      <c r="UID791" s="12"/>
      <c r="UIE791" s="12"/>
      <c r="UIF791" s="12"/>
      <c r="UIG791" s="12"/>
      <c r="UIH791" s="12"/>
      <c r="UII791" s="12"/>
      <c r="UIJ791" s="12"/>
      <c r="UIK791" s="12"/>
      <c r="UIL791" s="12"/>
      <c r="UIM791" s="12"/>
      <c r="UIN791" s="12"/>
      <c r="UIO791" s="12"/>
      <c r="UIP791" s="12"/>
      <c r="UIQ791" s="12"/>
      <c r="UIR791" s="12"/>
      <c r="UIS791" s="12"/>
      <c r="UIT791" s="12"/>
      <c r="UIU791" s="12"/>
      <c r="UIV791" s="12"/>
      <c r="UIW791" s="12"/>
      <c r="UIX791" s="12"/>
      <c r="UIY791" s="12"/>
      <c r="UIZ791" s="12"/>
      <c r="UJA791" s="12"/>
      <c r="UJB791" s="12"/>
      <c r="UJC791" s="12"/>
      <c r="UJD791" s="12"/>
      <c r="UJE791" s="12"/>
      <c r="UJF791" s="12"/>
      <c r="UJG791" s="12"/>
      <c r="UJH791" s="12"/>
      <c r="UJI791" s="12"/>
      <c r="UJJ791" s="12"/>
      <c r="UJK791" s="12"/>
      <c r="UJL791" s="12"/>
      <c r="UJM791" s="12"/>
      <c r="UJN791" s="12"/>
      <c r="UJO791" s="12"/>
      <c r="UJP791" s="12"/>
      <c r="UJQ791" s="12"/>
      <c r="UJR791" s="12"/>
      <c r="UJS791" s="12"/>
      <c r="UJT791" s="12"/>
      <c r="UJU791" s="12"/>
      <c r="UJV791" s="12"/>
      <c r="UJW791" s="12"/>
      <c r="UJX791" s="12"/>
      <c r="UJY791" s="12"/>
      <c r="UJZ791" s="12"/>
      <c r="UKA791" s="12"/>
      <c r="UKB791" s="12"/>
      <c r="UKC791" s="12"/>
      <c r="UKD791" s="12"/>
      <c r="UKE791" s="12"/>
      <c r="UKF791" s="12"/>
      <c r="UKG791" s="12"/>
      <c r="UKH791" s="12"/>
      <c r="UKI791" s="12"/>
      <c r="UKJ791" s="12"/>
      <c r="UKK791" s="12"/>
      <c r="UKL791" s="12"/>
      <c r="UKM791" s="12"/>
      <c r="UKN791" s="12"/>
      <c r="UKO791" s="12"/>
      <c r="UKP791" s="12"/>
      <c r="UKQ791" s="12"/>
      <c r="UKR791" s="12"/>
      <c r="UKS791" s="12"/>
      <c r="UKT791" s="12"/>
      <c r="UKU791" s="12"/>
      <c r="UKV791" s="12"/>
      <c r="UKW791" s="12"/>
      <c r="UKX791" s="12"/>
      <c r="UKY791" s="12"/>
      <c r="UKZ791" s="12"/>
      <c r="ULA791" s="12"/>
      <c r="ULB791" s="12"/>
      <c r="ULC791" s="12"/>
      <c r="ULD791" s="12"/>
      <c r="ULE791" s="12"/>
      <c r="ULF791" s="12"/>
      <c r="ULG791" s="12"/>
      <c r="ULH791" s="12"/>
      <c r="ULI791" s="12"/>
      <c r="ULJ791" s="12"/>
      <c r="ULK791" s="12"/>
      <c r="ULL791" s="12"/>
      <c r="ULM791" s="12"/>
      <c r="ULN791" s="12"/>
      <c r="ULO791" s="12"/>
      <c r="ULP791" s="12"/>
      <c r="ULQ791" s="12"/>
      <c r="ULR791" s="12"/>
      <c r="ULS791" s="12"/>
      <c r="ULT791" s="12"/>
      <c r="ULU791" s="12"/>
      <c r="ULV791" s="12"/>
      <c r="ULW791" s="12"/>
      <c r="ULX791" s="12"/>
      <c r="ULY791" s="12"/>
      <c r="ULZ791" s="12"/>
      <c r="UMA791" s="12"/>
      <c r="UMB791" s="12"/>
      <c r="UMC791" s="12"/>
      <c r="UMD791" s="12"/>
      <c r="UME791" s="12"/>
      <c r="UMF791" s="12"/>
      <c r="UMG791" s="12"/>
      <c r="UMH791" s="12"/>
      <c r="UMI791" s="12"/>
      <c r="UMJ791" s="12"/>
      <c r="UMK791" s="12"/>
      <c r="UML791" s="12"/>
      <c r="UMM791" s="12"/>
      <c r="UMN791" s="12"/>
      <c r="UMO791" s="12"/>
      <c r="UMP791" s="12"/>
      <c r="UMQ791" s="12"/>
      <c r="UMR791" s="12"/>
      <c r="UMS791" s="12"/>
      <c r="UMT791" s="12"/>
      <c r="UMU791" s="12"/>
      <c r="UMV791" s="12"/>
      <c r="UMW791" s="12"/>
      <c r="UMX791" s="12"/>
      <c r="UMY791" s="12"/>
      <c r="UMZ791" s="12"/>
      <c r="UNA791" s="12"/>
      <c r="UNB791" s="12"/>
      <c r="UNC791" s="12"/>
      <c r="UND791" s="12"/>
      <c r="UNE791" s="12"/>
      <c r="UNF791" s="12"/>
      <c r="UNG791" s="12"/>
      <c r="UNH791" s="12"/>
      <c r="UNI791" s="12"/>
      <c r="UNJ791" s="12"/>
      <c r="UNK791" s="12"/>
      <c r="UNL791" s="12"/>
      <c r="UNM791" s="12"/>
      <c r="UNN791" s="12"/>
      <c r="UNO791" s="12"/>
      <c r="UNP791" s="12"/>
      <c r="UNQ791" s="12"/>
      <c r="UNR791" s="12"/>
      <c r="UNS791" s="12"/>
      <c r="UNT791" s="12"/>
      <c r="UNU791" s="12"/>
      <c r="UNV791" s="12"/>
      <c r="UNW791" s="12"/>
      <c r="UNX791" s="12"/>
      <c r="UNY791" s="12"/>
      <c r="UNZ791" s="12"/>
      <c r="UOA791" s="12"/>
      <c r="UOB791" s="12"/>
      <c r="UOC791" s="12"/>
      <c r="UOD791" s="12"/>
      <c r="UOE791" s="12"/>
      <c r="UOF791" s="12"/>
      <c r="UOG791" s="12"/>
      <c r="UOH791" s="12"/>
      <c r="UOI791" s="12"/>
      <c r="UOJ791" s="12"/>
      <c r="UOK791" s="12"/>
      <c r="UOL791" s="12"/>
      <c r="UOM791" s="12"/>
      <c r="UON791" s="12"/>
      <c r="UOO791" s="12"/>
      <c r="UOP791" s="12"/>
      <c r="UOQ791" s="12"/>
      <c r="UOR791" s="12"/>
      <c r="UOS791" s="12"/>
      <c r="UOT791" s="12"/>
      <c r="UOU791" s="12"/>
      <c r="UOV791" s="12"/>
      <c r="UOW791" s="12"/>
      <c r="UOX791" s="12"/>
      <c r="UOY791" s="12"/>
      <c r="UOZ791" s="12"/>
      <c r="UPA791" s="12"/>
      <c r="UPB791" s="12"/>
      <c r="UPC791" s="12"/>
      <c r="UPD791" s="12"/>
      <c r="UPE791" s="12"/>
      <c r="UPF791" s="12"/>
      <c r="UPG791" s="12"/>
      <c r="UPH791" s="12"/>
      <c r="UPI791" s="12"/>
      <c r="UPJ791" s="12"/>
      <c r="UPK791" s="12"/>
      <c r="UPL791" s="12"/>
      <c r="UPM791" s="12"/>
      <c r="UPN791" s="12"/>
      <c r="UPO791" s="12"/>
      <c r="UPP791" s="12"/>
      <c r="UPQ791" s="12"/>
      <c r="UPR791" s="12"/>
      <c r="UPS791" s="12"/>
      <c r="UPT791" s="12"/>
      <c r="UPU791" s="12"/>
      <c r="UPV791" s="12"/>
      <c r="UPW791" s="12"/>
      <c r="UPX791" s="12"/>
      <c r="UPY791" s="12"/>
      <c r="UPZ791" s="12"/>
      <c r="UQA791" s="12"/>
      <c r="UQB791" s="12"/>
      <c r="UQC791" s="12"/>
      <c r="UQD791" s="12"/>
      <c r="UQE791" s="12"/>
      <c r="UQF791" s="12"/>
      <c r="UQG791" s="12"/>
      <c r="UQH791" s="12"/>
      <c r="UQI791" s="12"/>
      <c r="UQJ791" s="12"/>
      <c r="UQK791" s="12"/>
      <c r="UQL791" s="12"/>
      <c r="UQM791" s="12"/>
      <c r="UQN791" s="12"/>
      <c r="UQO791" s="12"/>
      <c r="UQP791" s="12"/>
      <c r="UQQ791" s="12"/>
      <c r="UQR791" s="12"/>
      <c r="UQS791" s="12"/>
      <c r="UQT791" s="12"/>
      <c r="UQU791" s="12"/>
      <c r="UQV791" s="12"/>
      <c r="UQW791" s="12"/>
      <c r="UQX791" s="12"/>
      <c r="UQY791" s="12"/>
      <c r="UQZ791" s="12"/>
      <c r="URA791" s="12"/>
      <c r="URB791" s="12"/>
      <c r="URC791" s="12"/>
      <c r="URD791" s="12"/>
      <c r="URE791" s="12"/>
      <c r="URF791" s="12"/>
      <c r="URG791" s="12"/>
      <c r="URH791" s="12"/>
      <c r="URI791" s="12"/>
      <c r="URJ791" s="12"/>
      <c r="URK791" s="12"/>
      <c r="URL791" s="12"/>
      <c r="URM791" s="12"/>
      <c r="URN791" s="12"/>
      <c r="URO791" s="12"/>
      <c r="URP791" s="12"/>
      <c r="URQ791" s="12"/>
      <c r="URR791" s="12"/>
      <c r="URS791" s="12"/>
      <c r="URT791" s="12"/>
      <c r="URU791" s="12"/>
      <c r="URV791" s="12"/>
      <c r="URW791" s="12"/>
      <c r="URX791" s="12"/>
      <c r="URY791" s="12"/>
      <c r="URZ791" s="12"/>
      <c r="USA791" s="12"/>
      <c r="USB791" s="12"/>
      <c r="USC791" s="12"/>
      <c r="USD791" s="12"/>
      <c r="USE791" s="12"/>
      <c r="USF791" s="12"/>
      <c r="USG791" s="12"/>
      <c r="USH791" s="12"/>
      <c r="USI791" s="12"/>
      <c r="USJ791" s="12"/>
      <c r="USK791" s="12"/>
      <c r="USL791" s="12"/>
      <c r="USM791" s="12"/>
      <c r="USN791" s="12"/>
      <c r="USO791" s="12"/>
      <c r="USP791" s="12"/>
      <c r="USQ791" s="12"/>
      <c r="USR791" s="12"/>
      <c r="USS791" s="12"/>
      <c r="UST791" s="12"/>
      <c r="USU791" s="12"/>
      <c r="USV791" s="12"/>
      <c r="USW791" s="12"/>
      <c r="USX791" s="12"/>
      <c r="USY791" s="12"/>
      <c r="USZ791" s="12"/>
      <c r="UTA791" s="12"/>
      <c r="UTB791" s="12"/>
      <c r="UTC791" s="12"/>
      <c r="UTD791" s="12"/>
      <c r="UTE791" s="12"/>
      <c r="UTF791" s="12"/>
      <c r="UTG791" s="12"/>
      <c r="UTH791" s="12"/>
      <c r="UTI791" s="12"/>
      <c r="UTJ791" s="12"/>
      <c r="UTK791" s="12"/>
      <c r="UTL791" s="12"/>
      <c r="UTM791" s="12"/>
      <c r="UTN791" s="12"/>
      <c r="UTO791" s="12"/>
      <c r="UTP791" s="12"/>
      <c r="UTQ791" s="12"/>
      <c r="UTR791" s="12"/>
      <c r="UTS791" s="12"/>
      <c r="UTT791" s="12"/>
      <c r="UTU791" s="12"/>
      <c r="UTV791" s="12"/>
      <c r="UTW791" s="12"/>
      <c r="UTX791" s="12"/>
      <c r="UTY791" s="12"/>
      <c r="UTZ791" s="12"/>
      <c r="UUA791" s="12"/>
      <c r="UUB791" s="12"/>
      <c r="UUC791" s="12"/>
      <c r="UUD791" s="12"/>
      <c r="UUE791" s="12"/>
      <c r="UUF791" s="12"/>
      <c r="UUG791" s="12"/>
      <c r="UUH791" s="12"/>
      <c r="UUI791" s="12"/>
      <c r="UUJ791" s="12"/>
      <c r="UUK791" s="12"/>
      <c r="UUL791" s="12"/>
      <c r="UUM791" s="12"/>
      <c r="UUN791" s="12"/>
      <c r="UUO791" s="12"/>
      <c r="UUP791" s="12"/>
      <c r="UUQ791" s="12"/>
      <c r="UUR791" s="12"/>
      <c r="UUS791" s="12"/>
      <c r="UUT791" s="12"/>
      <c r="UUU791" s="12"/>
      <c r="UUV791" s="12"/>
      <c r="UUW791" s="12"/>
      <c r="UUX791" s="12"/>
      <c r="UUY791" s="12"/>
      <c r="UUZ791" s="12"/>
      <c r="UVA791" s="12"/>
      <c r="UVB791" s="12"/>
      <c r="UVC791" s="12"/>
      <c r="UVD791" s="12"/>
      <c r="UVE791" s="12"/>
      <c r="UVF791" s="12"/>
      <c r="UVG791" s="12"/>
      <c r="UVH791" s="12"/>
      <c r="UVI791" s="12"/>
      <c r="UVJ791" s="12"/>
      <c r="UVK791" s="12"/>
      <c r="UVL791" s="12"/>
      <c r="UVM791" s="12"/>
      <c r="UVN791" s="12"/>
      <c r="UVO791" s="12"/>
      <c r="UVP791" s="12"/>
      <c r="UVQ791" s="12"/>
      <c r="UVR791" s="12"/>
      <c r="UVS791" s="12"/>
      <c r="UVT791" s="12"/>
      <c r="UVU791" s="12"/>
      <c r="UVV791" s="12"/>
      <c r="UVW791" s="12"/>
      <c r="UVX791" s="12"/>
      <c r="UVY791" s="12"/>
      <c r="UVZ791" s="12"/>
      <c r="UWA791" s="12"/>
      <c r="UWB791" s="12"/>
      <c r="UWC791" s="12"/>
      <c r="UWD791" s="12"/>
      <c r="UWE791" s="12"/>
      <c r="UWF791" s="12"/>
      <c r="UWG791" s="12"/>
      <c r="UWH791" s="12"/>
      <c r="UWI791" s="12"/>
      <c r="UWJ791" s="12"/>
      <c r="UWK791" s="12"/>
      <c r="UWL791" s="12"/>
      <c r="UWM791" s="12"/>
      <c r="UWN791" s="12"/>
      <c r="UWO791" s="12"/>
      <c r="UWP791" s="12"/>
      <c r="UWQ791" s="12"/>
      <c r="UWR791" s="12"/>
      <c r="UWS791" s="12"/>
      <c r="UWT791" s="12"/>
      <c r="UWU791" s="12"/>
      <c r="UWV791" s="12"/>
      <c r="UWW791" s="12"/>
      <c r="UWX791" s="12"/>
      <c r="UWY791" s="12"/>
      <c r="UWZ791" s="12"/>
      <c r="UXA791" s="12"/>
      <c r="UXB791" s="12"/>
      <c r="UXC791" s="12"/>
      <c r="UXD791" s="12"/>
      <c r="UXE791" s="12"/>
      <c r="UXF791" s="12"/>
      <c r="UXG791" s="12"/>
      <c r="UXH791" s="12"/>
      <c r="UXI791" s="12"/>
      <c r="UXJ791" s="12"/>
      <c r="UXK791" s="12"/>
      <c r="UXL791" s="12"/>
      <c r="UXM791" s="12"/>
      <c r="UXN791" s="12"/>
      <c r="UXO791" s="12"/>
      <c r="UXP791" s="12"/>
      <c r="UXQ791" s="12"/>
      <c r="UXR791" s="12"/>
      <c r="UXS791" s="12"/>
      <c r="UXT791" s="12"/>
      <c r="UXU791" s="12"/>
      <c r="UXV791" s="12"/>
      <c r="UXW791" s="12"/>
      <c r="UXX791" s="12"/>
      <c r="UXY791" s="12"/>
      <c r="UXZ791" s="12"/>
      <c r="UYA791" s="12"/>
      <c r="UYB791" s="12"/>
      <c r="UYC791" s="12"/>
      <c r="UYD791" s="12"/>
      <c r="UYE791" s="12"/>
      <c r="UYF791" s="12"/>
      <c r="UYG791" s="12"/>
      <c r="UYH791" s="12"/>
      <c r="UYI791" s="12"/>
      <c r="UYJ791" s="12"/>
      <c r="UYK791" s="12"/>
      <c r="UYL791" s="12"/>
      <c r="UYM791" s="12"/>
      <c r="UYN791" s="12"/>
      <c r="UYO791" s="12"/>
      <c r="UYP791" s="12"/>
      <c r="UYQ791" s="12"/>
      <c r="UYR791" s="12"/>
      <c r="UYS791" s="12"/>
      <c r="UYT791" s="12"/>
      <c r="UYU791" s="12"/>
      <c r="UYV791" s="12"/>
      <c r="UYW791" s="12"/>
      <c r="UYX791" s="12"/>
      <c r="UYY791" s="12"/>
      <c r="UYZ791" s="12"/>
      <c r="UZA791" s="12"/>
      <c r="UZB791" s="12"/>
      <c r="UZC791" s="12"/>
      <c r="UZD791" s="12"/>
      <c r="UZE791" s="12"/>
      <c r="UZF791" s="12"/>
      <c r="UZG791" s="12"/>
      <c r="UZH791" s="12"/>
      <c r="UZI791" s="12"/>
      <c r="UZJ791" s="12"/>
      <c r="UZK791" s="12"/>
      <c r="UZL791" s="12"/>
      <c r="UZM791" s="12"/>
      <c r="UZN791" s="12"/>
      <c r="UZO791" s="12"/>
      <c r="UZP791" s="12"/>
      <c r="UZQ791" s="12"/>
      <c r="UZR791" s="12"/>
      <c r="UZS791" s="12"/>
      <c r="UZT791" s="12"/>
      <c r="UZU791" s="12"/>
      <c r="UZV791" s="12"/>
      <c r="UZW791" s="12"/>
      <c r="UZX791" s="12"/>
      <c r="UZY791" s="12"/>
      <c r="UZZ791" s="12"/>
      <c r="VAA791" s="12"/>
      <c r="VAB791" s="12"/>
      <c r="VAC791" s="12"/>
      <c r="VAD791" s="12"/>
      <c r="VAE791" s="12"/>
      <c r="VAF791" s="12"/>
      <c r="VAG791" s="12"/>
      <c r="VAH791" s="12"/>
      <c r="VAI791" s="12"/>
      <c r="VAJ791" s="12"/>
      <c r="VAK791" s="12"/>
      <c r="VAL791" s="12"/>
      <c r="VAM791" s="12"/>
      <c r="VAN791" s="12"/>
      <c r="VAO791" s="12"/>
      <c r="VAP791" s="12"/>
      <c r="VAQ791" s="12"/>
      <c r="VAR791" s="12"/>
      <c r="VAS791" s="12"/>
      <c r="VAT791" s="12"/>
      <c r="VAU791" s="12"/>
      <c r="VAV791" s="12"/>
      <c r="VAW791" s="12"/>
      <c r="VAX791" s="12"/>
      <c r="VAY791" s="12"/>
      <c r="VAZ791" s="12"/>
      <c r="VBA791" s="12"/>
      <c r="VBB791" s="12"/>
      <c r="VBC791" s="12"/>
      <c r="VBD791" s="12"/>
      <c r="VBE791" s="12"/>
      <c r="VBF791" s="12"/>
      <c r="VBG791" s="12"/>
      <c r="VBH791" s="12"/>
      <c r="VBI791" s="12"/>
      <c r="VBJ791" s="12"/>
      <c r="VBK791" s="12"/>
      <c r="VBL791" s="12"/>
      <c r="VBM791" s="12"/>
      <c r="VBN791" s="12"/>
      <c r="VBO791" s="12"/>
      <c r="VBP791" s="12"/>
      <c r="VBQ791" s="12"/>
      <c r="VBR791" s="12"/>
      <c r="VBS791" s="12"/>
      <c r="VBT791" s="12"/>
      <c r="VBU791" s="12"/>
      <c r="VBV791" s="12"/>
      <c r="VBW791" s="12"/>
      <c r="VBX791" s="12"/>
      <c r="VBY791" s="12"/>
      <c r="VBZ791" s="12"/>
      <c r="VCA791" s="12"/>
      <c r="VCB791" s="12"/>
      <c r="VCC791" s="12"/>
      <c r="VCD791" s="12"/>
      <c r="VCE791" s="12"/>
      <c r="VCF791" s="12"/>
      <c r="VCG791" s="12"/>
      <c r="VCH791" s="12"/>
      <c r="VCI791" s="12"/>
      <c r="VCJ791" s="12"/>
      <c r="VCK791" s="12"/>
      <c r="VCL791" s="12"/>
      <c r="VCM791" s="12"/>
      <c r="VCN791" s="12"/>
      <c r="VCO791" s="12"/>
      <c r="VCP791" s="12"/>
      <c r="VCQ791" s="12"/>
      <c r="VCR791" s="12"/>
      <c r="VCS791" s="12"/>
      <c r="VCT791" s="12"/>
      <c r="VCU791" s="12"/>
      <c r="VCV791" s="12"/>
      <c r="VCW791" s="12"/>
      <c r="VCX791" s="12"/>
      <c r="VCY791" s="12"/>
      <c r="VCZ791" s="12"/>
      <c r="VDA791" s="12"/>
      <c r="VDB791" s="12"/>
      <c r="VDC791" s="12"/>
      <c r="VDD791" s="12"/>
      <c r="VDE791" s="12"/>
      <c r="VDF791" s="12"/>
      <c r="VDG791" s="12"/>
      <c r="VDH791" s="12"/>
      <c r="VDI791" s="12"/>
      <c r="VDJ791" s="12"/>
      <c r="VDK791" s="12"/>
      <c r="VDL791" s="12"/>
      <c r="VDM791" s="12"/>
      <c r="VDN791" s="12"/>
      <c r="VDO791" s="12"/>
      <c r="VDP791" s="12"/>
      <c r="VDQ791" s="12"/>
      <c r="VDR791" s="12"/>
      <c r="VDS791" s="12"/>
      <c r="VDT791" s="12"/>
      <c r="VDU791" s="12"/>
      <c r="VDV791" s="12"/>
      <c r="VDW791" s="12"/>
      <c r="VDX791" s="12"/>
      <c r="VDY791" s="12"/>
      <c r="VDZ791" s="12"/>
      <c r="VEA791" s="12"/>
      <c r="VEB791" s="12"/>
      <c r="VEC791" s="12"/>
      <c r="VED791" s="12"/>
      <c r="VEE791" s="12"/>
      <c r="VEF791" s="12"/>
      <c r="VEG791" s="12"/>
      <c r="VEH791" s="12"/>
      <c r="VEI791" s="12"/>
      <c r="VEJ791" s="12"/>
      <c r="VEK791" s="12"/>
      <c r="VEL791" s="12"/>
      <c r="VEM791" s="12"/>
      <c r="VEN791" s="12"/>
      <c r="VEO791" s="12"/>
      <c r="VEP791" s="12"/>
      <c r="VEQ791" s="12"/>
      <c r="VER791" s="12"/>
      <c r="VES791" s="12"/>
      <c r="VET791" s="12"/>
      <c r="VEU791" s="12"/>
      <c r="VEV791" s="12"/>
      <c r="VEW791" s="12"/>
      <c r="VEX791" s="12"/>
      <c r="VEY791" s="12"/>
      <c r="VEZ791" s="12"/>
      <c r="VFA791" s="12"/>
      <c r="VFB791" s="12"/>
      <c r="VFC791" s="12"/>
      <c r="VFD791" s="12"/>
      <c r="VFE791" s="12"/>
      <c r="VFF791" s="12"/>
      <c r="VFG791" s="12"/>
      <c r="VFH791" s="12"/>
      <c r="VFI791" s="12"/>
      <c r="VFJ791" s="12"/>
      <c r="VFK791" s="12"/>
      <c r="VFL791" s="12"/>
      <c r="VFM791" s="12"/>
      <c r="VFN791" s="12"/>
      <c r="VFO791" s="12"/>
      <c r="VFP791" s="12"/>
      <c r="VFQ791" s="12"/>
      <c r="VFR791" s="12"/>
      <c r="VFS791" s="12"/>
      <c r="VFT791" s="12"/>
      <c r="VFU791" s="12"/>
      <c r="VFV791" s="12"/>
      <c r="VFW791" s="12"/>
      <c r="VFX791" s="12"/>
      <c r="VFY791" s="12"/>
      <c r="VFZ791" s="12"/>
      <c r="VGA791" s="12"/>
      <c r="VGB791" s="12"/>
      <c r="VGC791" s="12"/>
      <c r="VGD791" s="12"/>
      <c r="VGE791" s="12"/>
      <c r="VGF791" s="12"/>
      <c r="VGG791" s="12"/>
      <c r="VGH791" s="12"/>
      <c r="VGI791" s="12"/>
      <c r="VGJ791" s="12"/>
      <c r="VGK791" s="12"/>
      <c r="VGL791" s="12"/>
      <c r="VGM791" s="12"/>
      <c r="VGN791" s="12"/>
      <c r="VGO791" s="12"/>
      <c r="VGP791" s="12"/>
      <c r="VGQ791" s="12"/>
      <c r="VGR791" s="12"/>
      <c r="VGS791" s="12"/>
      <c r="VGT791" s="12"/>
      <c r="VGU791" s="12"/>
      <c r="VGV791" s="12"/>
      <c r="VGW791" s="12"/>
      <c r="VGX791" s="12"/>
      <c r="VGY791" s="12"/>
      <c r="VGZ791" s="12"/>
      <c r="VHA791" s="12"/>
      <c r="VHB791" s="12"/>
      <c r="VHC791" s="12"/>
      <c r="VHD791" s="12"/>
      <c r="VHE791" s="12"/>
      <c r="VHF791" s="12"/>
      <c r="VHG791" s="12"/>
      <c r="VHH791" s="12"/>
      <c r="VHI791" s="12"/>
      <c r="VHJ791" s="12"/>
      <c r="VHK791" s="12"/>
      <c r="VHL791" s="12"/>
      <c r="VHM791" s="12"/>
      <c r="VHN791" s="12"/>
      <c r="VHO791" s="12"/>
      <c r="VHP791" s="12"/>
      <c r="VHQ791" s="12"/>
      <c r="VHR791" s="12"/>
      <c r="VHS791" s="12"/>
      <c r="VHT791" s="12"/>
      <c r="VHU791" s="12"/>
      <c r="VHV791" s="12"/>
      <c r="VHW791" s="12"/>
      <c r="VHX791" s="12"/>
      <c r="VHY791" s="12"/>
      <c r="VHZ791" s="12"/>
      <c r="VIA791" s="12"/>
      <c r="VIB791" s="12"/>
      <c r="VIC791" s="12"/>
      <c r="VID791" s="12"/>
      <c r="VIE791" s="12"/>
      <c r="VIF791" s="12"/>
      <c r="VIG791" s="12"/>
      <c r="VIH791" s="12"/>
      <c r="VII791" s="12"/>
      <c r="VIJ791" s="12"/>
      <c r="VIK791" s="12"/>
      <c r="VIL791" s="12"/>
      <c r="VIM791" s="12"/>
      <c r="VIN791" s="12"/>
      <c r="VIO791" s="12"/>
      <c r="VIP791" s="12"/>
      <c r="VIQ791" s="12"/>
      <c r="VIR791" s="12"/>
      <c r="VIS791" s="12"/>
      <c r="VIT791" s="12"/>
      <c r="VIU791" s="12"/>
      <c r="VIV791" s="12"/>
      <c r="VIW791" s="12"/>
      <c r="VIX791" s="12"/>
      <c r="VIY791" s="12"/>
      <c r="VIZ791" s="12"/>
      <c r="VJA791" s="12"/>
      <c r="VJB791" s="12"/>
      <c r="VJC791" s="12"/>
      <c r="VJD791" s="12"/>
      <c r="VJE791" s="12"/>
      <c r="VJF791" s="12"/>
      <c r="VJG791" s="12"/>
      <c r="VJH791" s="12"/>
      <c r="VJI791" s="12"/>
      <c r="VJJ791" s="12"/>
      <c r="VJK791" s="12"/>
      <c r="VJL791" s="12"/>
      <c r="VJM791" s="12"/>
      <c r="VJN791" s="12"/>
      <c r="VJO791" s="12"/>
      <c r="VJP791" s="12"/>
      <c r="VJQ791" s="12"/>
      <c r="VJR791" s="12"/>
      <c r="VJS791" s="12"/>
      <c r="VJT791" s="12"/>
      <c r="VJU791" s="12"/>
      <c r="VJV791" s="12"/>
      <c r="VJW791" s="12"/>
      <c r="VJX791" s="12"/>
      <c r="VJY791" s="12"/>
      <c r="VJZ791" s="12"/>
      <c r="VKA791" s="12"/>
      <c r="VKB791" s="12"/>
      <c r="VKC791" s="12"/>
      <c r="VKD791" s="12"/>
      <c r="VKE791" s="12"/>
      <c r="VKF791" s="12"/>
      <c r="VKG791" s="12"/>
      <c r="VKH791" s="12"/>
      <c r="VKI791" s="12"/>
      <c r="VKJ791" s="12"/>
      <c r="VKK791" s="12"/>
      <c r="VKL791" s="12"/>
      <c r="VKM791" s="12"/>
      <c r="VKN791" s="12"/>
      <c r="VKO791" s="12"/>
      <c r="VKP791" s="12"/>
      <c r="VKQ791" s="12"/>
      <c r="VKR791" s="12"/>
      <c r="VKS791" s="12"/>
      <c r="VKT791" s="12"/>
      <c r="VKU791" s="12"/>
      <c r="VKV791" s="12"/>
      <c r="VKW791" s="12"/>
      <c r="VKX791" s="12"/>
      <c r="VKY791" s="12"/>
      <c r="VKZ791" s="12"/>
      <c r="VLA791" s="12"/>
      <c r="VLB791" s="12"/>
      <c r="VLC791" s="12"/>
      <c r="VLD791" s="12"/>
      <c r="VLE791" s="12"/>
      <c r="VLF791" s="12"/>
      <c r="VLG791" s="12"/>
      <c r="VLH791" s="12"/>
      <c r="VLI791" s="12"/>
      <c r="VLJ791" s="12"/>
      <c r="VLK791" s="12"/>
      <c r="VLL791" s="12"/>
      <c r="VLM791" s="12"/>
      <c r="VLN791" s="12"/>
      <c r="VLO791" s="12"/>
      <c r="VLP791" s="12"/>
      <c r="VLQ791" s="12"/>
      <c r="VLR791" s="12"/>
      <c r="VLS791" s="12"/>
      <c r="VLT791" s="12"/>
      <c r="VLU791" s="12"/>
      <c r="VLV791" s="12"/>
      <c r="VLW791" s="12"/>
      <c r="VLX791" s="12"/>
      <c r="VLY791" s="12"/>
      <c r="VLZ791" s="12"/>
      <c r="VMA791" s="12"/>
      <c r="VMB791" s="12"/>
      <c r="VMC791" s="12"/>
      <c r="VMD791" s="12"/>
      <c r="VME791" s="12"/>
      <c r="VMF791" s="12"/>
      <c r="VMG791" s="12"/>
      <c r="VMH791" s="12"/>
      <c r="VMI791" s="12"/>
      <c r="VMJ791" s="12"/>
      <c r="VMK791" s="12"/>
      <c r="VML791" s="12"/>
      <c r="VMM791" s="12"/>
      <c r="VMN791" s="12"/>
      <c r="VMO791" s="12"/>
      <c r="VMP791" s="12"/>
      <c r="VMQ791" s="12"/>
      <c r="VMR791" s="12"/>
      <c r="VMS791" s="12"/>
      <c r="VMT791" s="12"/>
      <c r="VMU791" s="12"/>
      <c r="VMV791" s="12"/>
      <c r="VMW791" s="12"/>
      <c r="VMX791" s="12"/>
      <c r="VMY791" s="12"/>
      <c r="VMZ791" s="12"/>
      <c r="VNA791" s="12"/>
      <c r="VNB791" s="12"/>
      <c r="VNC791" s="12"/>
      <c r="VND791" s="12"/>
      <c r="VNE791" s="12"/>
      <c r="VNF791" s="12"/>
      <c r="VNG791" s="12"/>
      <c r="VNH791" s="12"/>
      <c r="VNI791" s="12"/>
      <c r="VNJ791" s="12"/>
      <c r="VNK791" s="12"/>
      <c r="VNL791" s="12"/>
      <c r="VNM791" s="12"/>
      <c r="VNN791" s="12"/>
      <c r="VNO791" s="12"/>
      <c r="VNP791" s="12"/>
      <c r="VNQ791" s="12"/>
      <c r="VNR791" s="12"/>
      <c r="VNS791" s="12"/>
      <c r="VNT791" s="12"/>
      <c r="VNU791" s="12"/>
      <c r="VNV791" s="12"/>
      <c r="VNW791" s="12"/>
      <c r="VNX791" s="12"/>
      <c r="VNY791" s="12"/>
      <c r="VNZ791" s="12"/>
      <c r="VOA791" s="12"/>
      <c r="VOB791" s="12"/>
      <c r="VOC791" s="12"/>
      <c r="VOD791" s="12"/>
      <c r="VOE791" s="12"/>
      <c r="VOF791" s="12"/>
      <c r="VOG791" s="12"/>
      <c r="VOH791" s="12"/>
      <c r="VOI791" s="12"/>
      <c r="VOJ791" s="12"/>
      <c r="VOK791" s="12"/>
      <c r="VOL791" s="12"/>
      <c r="VOM791" s="12"/>
      <c r="VON791" s="12"/>
      <c r="VOO791" s="12"/>
      <c r="VOP791" s="12"/>
      <c r="VOQ791" s="12"/>
      <c r="VOR791" s="12"/>
      <c r="VOS791" s="12"/>
      <c r="VOT791" s="12"/>
      <c r="VOU791" s="12"/>
      <c r="VOV791" s="12"/>
      <c r="VOW791" s="12"/>
      <c r="VOX791" s="12"/>
      <c r="VOY791" s="12"/>
      <c r="VOZ791" s="12"/>
      <c r="VPA791" s="12"/>
      <c r="VPB791" s="12"/>
      <c r="VPC791" s="12"/>
      <c r="VPD791" s="12"/>
      <c r="VPE791" s="12"/>
      <c r="VPF791" s="12"/>
      <c r="VPG791" s="12"/>
      <c r="VPH791" s="12"/>
      <c r="VPI791" s="12"/>
      <c r="VPJ791" s="12"/>
      <c r="VPK791" s="12"/>
      <c r="VPL791" s="12"/>
      <c r="VPM791" s="12"/>
      <c r="VPN791" s="12"/>
      <c r="VPO791" s="12"/>
      <c r="VPP791" s="12"/>
      <c r="VPQ791" s="12"/>
      <c r="VPR791" s="12"/>
      <c r="VPS791" s="12"/>
      <c r="VPT791" s="12"/>
      <c r="VPU791" s="12"/>
      <c r="VPV791" s="12"/>
      <c r="VPW791" s="12"/>
      <c r="VPX791" s="12"/>
      <c r="VPY791" s="12"/>
      <c r="VPZ791" s="12"/>
      <c r="VQA791" s="12"/>
      <c r="VQB791" s="12"/>
      <c r="VQC791" s="12"/>
      <c r="VQD791" s="12"/>
      <c r="VQE791" s="12"/>
      <c r="VQF791" s="12"/>
      <c r="VQG791" s="12"/>
      <c r="VQH791" s="12"/>
      <c r="VQI791" s="12"/>
      <c r="VQJ791" s="12"/>
      <c r="VQK791" s="12"/>
      <c r="VQL791" s="12"/>
      <c r="VQM791" s="12"/>
      <c r="VQN791" s="12"/>
      <c r="VQO791" s="12"/>
      <c r="VQP791" s="12"/>
      <c r="VQQ791" s="12"/>
      <c r="VQR791" s="12"/>
      <c r="VQS791" s="12"/>
      <c r="VQT791" s="12"/>
      <c r="VQU791" s="12"/>
      <c r="VQV791" s="12"/>
      <c r="VQW791" s="12"/>
      <c r="VQX791" s="12"/>
      <c r="VQY791" s="12"/>
      <c r="VQZ791" s="12"/>
      <c r="VRA791" s="12"/>
      <c r="VRB791" s="12"/>
      <c r="VRC791" s="12"/>
      <c r="VRD791" s="12"/>
      <c r="VRE791" s="12"/>
      <c r="VRF791" s="12"/>
      <c r="VRG791" s="12"/>
      <c r="VRH791" s="12"/>
      <c r="VRI791" s="12"/>
      <c r="VRJ791" s="12"/>
      <c r="VRK791" s="12"/>
      <c r="VRL791" s="12"/>
      <c r="VRM791" s="12"/>
      <c r="VRN791" s="12"/>
      <c r="VRO791" s="12"/>
      <c r="VRP791" s="12"/>
      <c r="VRQ791" s="12"/>
      <c r="VRR791" s="12"/>
      <c r="VRS791" s="12"/>
      <c r="VRT791" s="12"/>
      <c r="VRU791" s="12"/>
      <c r="VRV791" s="12"/>
      <c r="VRW791" s="12"/>
      <c r="VRX791" s="12"/>
      <c r="VRY791" s="12"/>
      <c r="VRZ791" s="12"/>
      <c r="VSA791" s="12"/>
      <c r="VSB791" s="12"/>
      <c r="VSC791" s="12"/>
      <c r="VSD791" s="12"/>
      <c r="VSE791" s="12"/>
      <c r="VSF791" s="12"/>
      <c r="VSG791" s="12"/>
      <c r="VSH791" s="12"/>
      <c r="VSI791" s="12"/>
      <c r="VSJ791" s="12"/>
      <c r="VSK791" s="12"/>
      <c r="VSL791" s="12"/>
      <c r="VSM791" s="12"/>
      <c r="VSN791" s="12"/>
      <c r="VSO791" s="12"/>
      <c r="VSP791" s="12"/>
      <c r="VSQ791" s="12"/>
      <c r="VSR791" s="12"/>
      <c r="VSS791" s="12"/>
      <c r="VST791" s="12"/>
      <c r="VSU791" s="12"/>
      <c r="VSV791" s="12"/>
      <c r="VSW791" s="12"/>
      <c r="VSX791" s="12"/>
      <c r="VSY791" s="12"/>
      <c r="VSZ791" s="12"/>
      <c r="VTA791" s="12"/>
      <c r="VTB791" s="12"/>
      <c r="VTC791" s="12"/>
      <c r="VTD791" s="12"/>
      <c r="VTE791" s="12"/>
      <c r="VTF791" s="12"/>
      <c r="VTG791" s="12"/>
      <c r="VTH791" s="12"/>
      <c r="VTI791" s="12"/>
      <c r="VTJ791" s="12"/>
      <c r="VTK791" s="12"/>
      <c r="VTL791" s="12"/>
      <c r="VTM791" s="12"/>
      <c r="VTN791" s="12"/>
      <c r="VTO791" s="12"/>
      <c r="VTP791" s="12"/>
      <c r="VTQ791" s="12"/>
      <c r="VTR791" s="12"/>
      <c r="VTS791" s="12"/>
      <c r="VTT791" s="12"/>
      <c r="VTU791" s="12"/>
      <c r="VTV791" s="12"/>
      <c r="VTW791" s="12"/>
      <c r="VTX791" s="12"/>
      <c r="VTY791" s="12"/>
      <c r="VTZ791" s="12"/>
      <c r="VUA791" s="12"/>
      <c r="VUB791" s="12"/>
      <c r="VUC791" s="12"/>
      <c r="VUD791" s="12"/>
      <c r="VUE791" s="12"/>
      <c r="VUF791" s="12"/>
      <c r="VUG791" s="12"/>
      <c r="VUH791" s="12"/>
      <c r="VUI791" s="12"/>
      <c r="VUJ791" s="12"/>
      <c r="VUK791" s="12"/>
      <c r="VUL791" s="12"/>
      <c r="VUM791" s="12"/>
      <c r="VUN791" s="12"/>
      <c r="VUO791" s="12"/>
      <c r="VUP791" s="12"/>
      <c r="VUQ791" s="12"/>
      <c r="VUR791" s="12"/>
      <c r="VUS791" s="12"/>
      <c r="VUT791" s="12"/>
      <c r="VUU791" s="12"/>
      <c r="VUV791" s="12"/>
      <c r="VUW791" s="12"/>
      <c r="VUX791" s="12"/>
      <c r="VUY791" s="12"/>
      <c r="VUZ791" s="12"/>
      <c r="VVA791" s="12"/>
      <c r="VVB791" s="12"/>
      <c r="VVC791" s="12"/>
      <c r="VVD791" s="12"/>
      <c r="VVE791" s="12"/>
      <c r="VVF791" s="12"/>
      <c r="VVG791" s="12"/>
      <c r="VVH791" s="12"/>
      <c r="VVI791" s="12"/>
      <c r="VVJ791" s="12"/>
      <c r="VVK791" s="12"/>
      <c r="VVL791" s="12"/>
      <c r="VVM791" s="12"/>
      <c r="VVN791" s="12"/>
      <c r="VVO791" s="12"/>
      <c r="VVP791" s="12"/>
      <c r="VVQ791" s="12"/>
      <c r="VVR791" s="12"/>
      <c r="VVS791" s="12"/>
      <c r="VVT791" s="12"/>
      <c r="VVU791" s="12"/>
      <c r="VVV791" s="12"/>
      <c r="VVW791" s="12"/>
      <c r="VVX791" s="12"/>
      <c r="VVY791" s="12"/>
      <c r="VVZ791" s="12"/>
      <c r="VWA791" s="12"/>
      <c r="VWB791" s="12"/>
      <c r="VWC791" s="12"/>
      <c r="VWD791" s="12"/>
      <c r="VWE791" s="12"/>
      <c r="VWF791" s="12"/>
      <c r="VWG791" s="12"/>
      <c r="VWH791" s="12"/>
      <c r="VWI791" s="12"/>
      <c r="VWJ791" s="12"/>
      <c r="VWK791" s="12"/>
      <c r="VWL791" s="12"/>
      <c r="VWM791" s="12"/>
      <c r="VWN791" s="12"/>
      <c r="VWO791" s="12"/>
      <c r="VWP791" s="12"/>
      <c r="VWQ791" s="12"/>
      <c r="VWR791" s="12"/>
      <c r="VWS791" s="12"/>
      <c r="VWT791" s="12"/>
      <c r="VWU791" s="12"/>
      <c r="VWV791" s="12"/>
      <c r="VWW791" s="12"/>
      <c r="VWX791" s="12"/>
      <c r="VWY791" s="12"/>
      <c r="VWZ791" s="12"/>
      <c r="VXA791" s="12"/>
      <c r="VXB791" s="12"/>
      <c r="VXC791" s="12"/>
      <c r="VXD791" s="12"/>
      <c r="VXE791" s="12"/>
      <c r="VXF791" s="12"/>
      <c r="VXG791" s="12"/>
      <c r="VXH791" s="12"/>
      <c r="VXI791" s="12"/>
      <c r="VXJ791" s="12"/>
      <c r="VXK791" s="12"/>
      <c r="VXL791" s="12"/>
      <c r="VXM791" s="12"/>
      <c r="VXN791" s="12"/>
      <c r="VXO791" s="12"/>
      <c r="VXP791" s="12"/>
      <c r="VXQ791" s="12"/>
      <c r="VXR791" s="12"/>
      <c r="VXS791" s="12"/>
      <c r="VXT791" s="12"/>
      <c r="VXU791" s="12"/>
      <c r="VXV791" s="12"/>
      <c r="VXW791" s="12"/>
      <c r="VXX791" s="12"/>
      <c r="VXY791" s="12"/>
      <c r="VXZ791" s="12"/>
      <c r="VYA791" s="12"/>
      <c r="VYB791" s="12"/>
      <c r="VYC791" s="12"/>
      <c r="VYD791" s="12"/>
      <c r="VYE791" s="12"/>
      <c r="VYF791" s="12"/>
      <c r="VYG791" s="12"/>
      <c r="VYH791" s="12"/>
      <c r="VYI791" s="12"/>
      <c r="VYJ791" s="12"/>
      <c r="VYK791" s="12"/>
      <c r="VYL791" s="12"/>
      <c r="VYM791" s="12"/>
      <c r="VYN791" s="12"/>
      <c r="VYO791" s="12"/>
      <c r="VYP791" s="12"/>
      <c r="VYQ791" s="12"/>
      <c r="VYR791" s="12"/>
      <c r="VYS791" s="12"/>
      <c r="VYT791" s="12"/>
      <c r="VYU791" s="12"/>
      <c r="VYV791" s="12"/>
      <c r="VYW791" s="12"/>
      <c r="VYX791" s="12"/>
      <c r="VYY791" s="12"/>
      <c r="VYZ791" s="12"/>
      <c r="VZA791" s="12"/>
      <c r="VZB791" s="12"/>
      <c r="VZC791" s="12"/>
      <c r="VZD791" s="12"/>
      <c r="VZE791" s="12"/>
      <c r="VZF791" s="12"/>
      <c r="VZG791" s="12"/>
      <c r="VZH791" s="12"/>
      <c r="VZI791" s="12"/>
      <c r="VZJ791" s="12"/>
      <c r="VZK791" s="12"/>
      <c r="VZL791" s="12"/>
      <c r="VZM791" s="12"/>
      <c r="VZN791" s="12"/>
      <c r="VZO791" s="12"/>
      <c r="VZP791" s="12"/>
      <c r="VZQ791" s="12"/>
      <c r="VZR791" s="12"/>
      <c r="VZS791" s="12"/>
      <c r="VZT791" s="12"/>
      <c r="VZU791" s="12"/>
      <c r="VZV791" s="12"/>
      <c r="VZW791" s="12"/>
      <c r="VZX791" s="12"/>
      <c r="VZY791" s="12"/>
      <c r="VZZ791" s="12"/>
      <c r="WAA791" s="12"/>
      <c r="WAB791" s="12"/>
      <c r="WAC791" s="12"/>
      <c r="WAD791" s="12"/>
      <c r="WAE791" s="12"/>
      <c r="WAF791" s="12"/>
      <c r="WAG791" s="12"/>
      <c r="WAH791" s="12"/>
      <c r="WAI791" s="12"/>
      <c r="WAJ791" s="12"/>
      <c r="WAK791" s="12"/>
      <c r="WAL791" s="12"/>
      <c r="WAM791" s="12"/>
      <c r="WAN791" s="12"/>
      <c r="WAO791" s="12"/>
      <c r="WAP791" s="12"/>
      <c r="WAQ791" s="12"/>
      <c r="WAR791" s="12"/>
      <c r="WAS791" s="12"/>
      <c r="WAT791" s="12"/>
      <c r="WAU791" s="12"/>
      <c r="WAV791" s="12"/>
      <c r="WAW791" s="12"/>
      <c r="WAX791" s="12"/>
      <c r="WAY791" s="12"/>
      <c r="WAZ791" s="12"/>
      <c r="WBA791" s="12"/>
      <c r="WBB791" s="12"/>
      <c r="WBC791" s="12"/>
      <c r="WBD791" s="12"/>
      <c r="WBE791" s="12"/>
      <c r="WBF791" s="12"/>
      <c r="WBG791" s="12"/>
      <c r="WBH791" s="12"/>
      <c r="WBI791" s="12"/>
      <c r="WBJ791" s="12"/>
      <c r="WBK791" s="12"/>
      <c r="WBL791" s="12"/>
      <c r="WBM791" s="12"/>
      <c r="WBN791" s="12"/>
      <c r="WBO791" s="12"/>
      <c r="WBP791" s="12"/>
      <c r="WBQ791" s="12"/>
      <c r="WBR791" s="12"/>
      <c r="WBS791" s="12"/>
      <c r="WBT791" s="12"/>
      <c r="WBU791" s="12"/>
      <c r="WBV791" s="12"/>
      <c r="WBW791" s="12"/>
      <c r="WBX791" s="12"/>
      <c r="WBY791" s="12"/>
      <c r="WBZ791" s="12"/>
      <c r="WCA791" s="12"/>
      <c r="WCB791" s="12"/>
      <c r="WCC791" s="12"/>
      <c r="WCD791" s="12"/>
      <c r="WCE791" s="12"/>
      <c r="WCF791" s="12"/>
      <c r="WCG791" s="12"/>
      <c r="WCH791" s="12"/>
      <c r="WCI791" s="12"/>
      <c r="WCJ791" s="12"/>
      <c r="WCK791" s="12"/>
      <c r="WCL791" s="12"/>
      <c r="WCM791" s="12"/>
      <c r="WCN791" s="12"/>
      <c r="WCO791" s="12"/>
      <c r="WCP791" s="12"/>
      <c r="WCQ791" s="12"/>
      <c r="WCR791" s="12"/>
      <c r="WCS791" s="12"/>
      <c r="WCT791" s="12"/>
      <c r="WCU791" s="12"/>
      <c r="WCV791" s="12"/>
      <c r="WCW791" s="12"/>
      <c r="WCX791" s="12"/>
      <c r="WCY791" s="12"/>
      <c r="WCZ791" s="12"/>
      <c r="WDA791" s="12"/>
      <c r="WDB791" s="12"/>
      <c r="WDC791" s="12"/>
      <c r="WDD791" s="12"/>
      <c r="WDE791" s="12"/>
      <c r="WDF791" s="12"/>
      <c r="WDG791" s="12"/>
      <c r="WDH791" s="12"/>
      <c r="WDI791" s="12"/>
      <c r="WDJ791" s="12"/>
      <c r="WDK791" s="12"/>
      <c r="WDL791" s="12"/>
      <c r="WDM791" s="12"/>
      <c r="WDN791" s="12"/>
      <c r="WDO791" s="12"/>
      <c r="WDP791" s="12"/>
      <c r="WDQ791" s="12"/>
      <c r="WDR791" s="12"/>
      <c r="WDS791" s="12"/>
      <c r="WDT791" s="12"/>
      <c r="WDU791" s="12"/>
      <c r="WDV791" s="12"/>
      <c r="WDW791" s="12"/>
      <c r="WDX791" s="12"/>
      <c r="WDY791" s="12"/>
      <c r="WDZ791" s="12"/>
      <c r="WEA791" s="12"/>
      <c r="WEB791" s="12"/>
      <c r="WEC791" s="12"/>
      <c r="WED791" s="12"/>
      <c r="WEE791" s="12"/>
      <c r="WEF791" s="12"/>
      <c r="WEG791" s="12"/>
      <c r="WEH791" s="12"/>
      <c r="WEI791" s="12"/>
      <c r="WEJ791" s="12"/>
      <c r="WEK791" s="12"/>
      <c r="WEL791" s="12"/>
      <c r="WEM791" s="12"/>
      <c r="WEN791" s="12"/>
      <c r="WEO791" s="12"/>
      <c r="WEP791" s="12"/>
      <c r="WEQ791" s="12"/>
      <c r="WER791" s="12"/>
      <c r="WES791" s="12"/>
      <c r="WET791" s="12"/>
      <c r="WEU791" s="12"/>
      <c r="WEV791" s="12"/>
      <c r="WEW791" s="12"/>
      <c r="WEX791" s="12"/>
      <c r="WEY791" s="12"/>
      <c r="WEZ791" s="12"/>
      <c r="WFA791" s="12"/>
      <c r="WFB791" s="12"/>
      <c r="WFC791" s="12"/>
      <c r="WFD791" s="12"/>
      <c r="WFE791" s="12"/>
      <c r="WFF791" s="12"/>
      <c r="WFG791" s="12"/>
      <c r="WFH791" s="12"/>
      <c r="WFI791" s="12"/>
      <c r="WFJ791" s="12"/>
      <c r="WFK791" s="12"/>
      <c r="WFL791" s="12"/>
      <c r="WFM791" s="12"/>
      <c r="WFN791" s="12"/>
      <c r="WFO791" s="12"/>
      <c r="WFP791" s="12"/>
      <c r="WFQ791" s="12"/>
      <c r="WFR791" s="12"/>
      <c r="WFS791" s="12"/>
      <c r="WFT791" s="12"/>
      <c r="WFU791" s="12"/>
      <c r="WFV791" s="12"/>
      <c r="WFW791" s="12"/>
      <c r="WFX791" s="12"/>
      <c r="WFY791" s="12"/>
      <c r="WFZ791" s="12"/>
      <c r="WGA791" s="12"/>
      <c r="WGB791" s="12"/>
      <c r="WGC791" s="12"/>
      <c r="WGD791" s="12"/>
      <c r="WGE791" s="12"/>
      <c r="WGF791" s="12"/>
      <c r="WGG791" s="12"/>
      <c r="WGH791" s="12"/>
      <c r="WGI791" s="12"/>
      <c r="WGJ791" s="12"/>
      <c r="WGK791" s="12"/>
      <c r="WGL791" s="12"/>
      <c r="WGM791" s="12"/>
      <c r="WGN791" s="12"/>
      <c r="WGO791" s="12"/>
      <c r="WGP791" s="12"/>
      <c r="WGQ791" s="12"/>
      <c r="WGR791" s="12"/>
      <c r="WGS791" s="12"/>
      <c r="WGT791" s="12"/>
      <c r="WGU791" s="12"/>
      <c r="WGV791" s="12"/>
      <c r="WGW791" s="12"/>
      <c r="WGX791" s="12"/>
      <c r="WGY791" s="12"/>
      <c r="WGZ791" s="12"/>
      <c r="WHA791" s="12"/>
      <c r="WHB791" s="12"/>
      <c r="WHC791" s="12"/>
      <c r="WHD791" s="12"/>
      <c r="WHE791" s="12"/>
      <c r="WHF791" s="12"/>
      <c r="WHG791" s="12"/>
      <c r="WHH791" s="12"/>
      <c r="WHI791" s="12"/>
      <c r="WHJ791" s="12"/>
      <c r="WHK791" s="12"/>
      <c r="WHL791" s="12"/>
      <c r="WHM791" s="12"/>
      <c r="WHN791" s="12"/>
      <c r="WHO791" s="12"/>
      <c r="WHP791" s="12"/>
      <c r="WHQ791" s="12"/>
      <c r="WHR791" s="12"/>
      <c r="WHS791" s="12"/>
      <c r="WHT791" s="12"/>
      <c r="WHU791" s="12"/>
      <c r="WHV791" s="12"/>
      <c r="WHW791" s="12"/>
      <c r="WHX791" s="12"/>
      <c r="WHY791" s="12"/>
      <c r="WHZ791" s="12"/>
      <c r="WIA791" s="12"/>
      <c r="WIB791" s="12"/>
      <c r="WIC791" s="12"/>
      <c r="WID791" s="12"/>
      <c r="WIE791" s="12"/>
      <c r="WIF791" s="12"/>
      <c r="WIG791" s="12"/>
      <c r="WIH791" s="12"/>
      <c r="WII791" s="12"/>
      <c r="WIJ791" s="12"/>
      <c r="WIK791" s="12"/>
      <c r="WIL791" s="12"/>
      <c r="WIM791" s="12"/>
      <c r="WIN791" s="12"/>
      <c r="WIO791" s="12"/>
      <c r="WIP791" s="12"/>
      <c r="WIQ791" s="12"/>
      <c r="WIR791" s="12"/>
      <c r="WIS791" s="12"/>
      <c r="WIT791" s="12"/>
      <c r="WIU791" s="12"/>
      <c r="WIV791" s="12"/>
      <c r="WIW791" s="12"/>
      <c r="WIX791" s="12"/>
      <c r="WIY791" s="12"/>
      <c r="WIZ791" s="12"/>
      <c r="WJA791" s="12"/>
      <c r="WJB791" s="12"/>
      <c r="WJC791" s="12"/>
      <c r="WJD791" s="12"/>
      <c r="WJE791" s="12"/>
      <c r="WJF791" s="12"/>
      <c r="WJG791" s="12"/>
      <c r="WJH791" s="12"/>
      <c r="WJI791" s="12"/>
      <c r="WJJ791" s="12"/>
      <c r="WJK791" s="12"/>
      <c r="WJL791" s="12"/>
      <c r="WJM791" s="12"/>
      <c r="WJN791" s="12"/>
      <c r="WJO791" s="12"/>
      <c r="WJP791" s="12"/>
      <c r="WJQ791" s="12"/>
      <c r="WJR791" s="12"/>
      <c r="WJS791" s="12"/>
      <c r="WJT791" s="12"/>
      <c r="WJU791" s="12"/>
      <c r="WJV791" s="12"/>
      <c r="WJW791" s="12"/>
      <c r="WJX791" s="12"/>
      <c r="WJY791" s="12"/>
      <c r="WJZ791" s="12"/>
      <c r="WKA791" s="12"/>
      <c r="WKB791" s="12"/>
      <c r="WKC791" s="12"/>
      <c r="WKD791" s="12"/>
      <c r="WKE791" s="12"/>
      <c r="WKF791" s="12"/>
      <c r="WKG791" s="12"/>
      <c r="WKH791" s="12"/>
      <c r="WKI791" s="12"/>
      <c r="WKJ791" s="12"/>
      <c r="WKK791" s="12"/>
      <c r="WKL791" s="12"/>
      <c r="WKM791" s="12"/>
      <c r="WKN791" s="12"/>
      <c r="WKO791" s="12"/>
      <c r="WKP791" s="12"/>
      <c r="WKQ791" s="12"/>
      <c r="WKR791" s="12"/>
      <c r="WKS791" s="12"/>
      <c r="WKT791" s="12"/>
      <c r="WKU791" s="12"/>
      <c r="WKV791" s="12"/>
      <c r="WKW791" s="12"/>
      <c r="WKX791" s="12"/>
      <c r="WKY791" s="12"/>
      <c r="WKZ791" s="12"/>
      <c r="WLA791" s="12"/>
      <c r="WLB791" s="12"/>
      <c r="WLC791" s="12"/>
      <c r="WLD791" s="12"/>
      <c r="WLE791" s="12"/>
      <c r="WLF791" s="12"/>
      <c r="WLG791" s="12"/>
      <c r="WLH791" s="12"/>
      <c r="WLI791" s="12"/>
      <c r="WLJ791" s="12"/>
      <c r="WLK791" s="12"/>
      <c r="WLL791" s="12"/>
      <c r="WLM791" s="12"/>
      <c r="WLN791" s="12"/>
      <c r="WLO791" s="12"/>
      <c r="WLP791" s="12"/>
      <c r="WLQ791" s="12"/>
      <c r="WLR791" s="12"/>
      <c r="WLS791" s="12"/>
      <c r="WLT791" s="12"/>
      <c r="WLU791" s="12"/>
      <c r="WLV791" s="12"/>
      <c r="WLW791" s="12"/>
      <c r="WLX791" s="12"/>
      <c r="WLY791" s="12"/>
      <c r="WLZ791" s="12"/>
      <c r="WMA791" s="12"/>
      <c r="WMB791" s="12"/>
      <c r="WMC791" s="12"/>
      <c r="WMD791" s="12"/>
      <c r="WME791" s="12"/>
      <c r="WMF791" s="12"/>
      <c r="WMG791" s="12"/>
      <c r="WMH791" s="12"/>
      <c r="WMI791" s="12"/>
      <c r="WMJ791" s="12"/>
      <c r="WMK791" s="12"/>
      <c r="WML791" s="12"/>
      <c r="WMM791" s="12"/>
      <c r="WMN791" s="12"/>
      <c r="WMO791" s="12"/>
      <c r="WMP791" s="12"/>
      <c r="WMQ791" s="12"/>
      <c r="WMR791" s="12"/>
      <c r="WMS791" s="12"/>
      <c r="WMT791" s="12"/>
      <c r="WMU791" s="12"/>
      <c r="WMV791" s="12"/>
      <c r="WMW791" s="12"/>
      <c r="WMX791" s="12"/>
      <c r="WMY791" s="12"/>
      <c r="WMZ791" s="12"/>
      <c r="WNA791" s="12"/>
      <c r="WNB791" s="12"/>
      <c r="WNC791" s="12"/>
      <c r="WND791" s="12"/>
      <c r="WNE791" s="12"/>
      <c r="WNF791" s="12"/>
      <c r="WNG791" s="12"/>
      <c r="WNH791" s="12"/>
      <c r="WNI791" s="12"/>
      <c r="WNJ791" s="12"/>
      <c r="WNK791" s="12"/>
      <c r="WNL791" s="12"/>
      <c r="WNM791" s="12"/>
      <c r="WNN791" s="12"/>
      <c r="WNO791" s="12"/>
      <c r="WNP791" s="12"/>
      <c r="WNQ791" s="12"/>
      <c r="WNR791" s="12"/>
      <c r="WNS791" s="12"/>
      <c r="WNT791" s="12"/>
      <c r="WNU791" s="12"/>
      <c r="WNV791" s="12"/>
      <c r="WNW791" s="12"/>
      <c r="WNX791" s="12"/>
      <c r="WNY791" s="12"/>
      <c r="WNZ791" s="12"/>
      <c r="WOA791" s="12"/>
      <c r="WOB791" s="12"/>
      <c r="WOC791" s="12"/>
      <c r="WOD791" s="12"/>
      <c r="WOE791" s="12"/>
      <c r="WOF791" s="12"/>
      <c r="WOG791" s="12"/>
      <c r="WOH791" s="12"/>
      <c r="WOI791" s="12"/>
      <c r="WOJ791" s="12"/>
      <c r="WOK791" s="12"/>
      <c r="WOL791" s="12"/>
      <c r="WOM791" s="12"/>
      <c r="WON791" s="12"/>
      <c r="WOO791" s="12"/>
      <c r="WOP791" s="12"/>
      <c r="WOQ791" s="12"/>
      <c r="WOR791" s="12"/>
      <c r="WOS791" s="12"/>
      <c r="WOT791" s="12"/>
      <c r="WOU791" s="12"/>
      <c r="WOV791" s="12"/>
      <c r="WOW791" s="12"/>
      <c r="WOX791" s="12"/>
      <c r="WOY791" s="12"/>
      <c r="WOZ791" s="12"/>
      <c r="WPA791" s="12"/>
      <c r="WPB791" s="12"/>
      <c r="WPC791" s="12"/>
      <c r="WPD791" s="12"/>
      <c r="WPE791" s="12"/>
      <c r="WPF791" s="12"/>
      <c r="WPG791" s="12"/>
      <c r="WPH791" s="12"/>
      <c r="WPI791" s="12"/>
      <c r="WPJ791" s="12"/>
      <c r="WPK791" s="12"/>
      <c r="WPL791" s="12"/>
      <c r="WPM791" s="12"/>
      <c r="WPN791" s="12"/>
      <c r="WPO791" s="12"/>
      <c r="WPP791" s="12"/>
      <c r="WPQ791" s="12"/>
      <c r="WPR791" s="12"/>
      <c r="WPS791" s="12"/>
      <c r="WPT791" s="12"/>
      <c r="WPU791" s="12"/>
      <c r="WPV791" s="12"/>
      <c r="WPW791" s="12"/>
      <c r="WPX791" s="12"/>
      <c r="WPY791" s="12"/>
      <c r="WPZ791" s="12"/>
      <c r="WQA791" s="12"/>
      <c r="WQB791" s="12"/>
      <c r="WQC791" s="12"/>
      <c r="WQD791" s="12"/>
      <c r="WQE791" s="12"/>
      <c r="WQF791" s="12"/>
      <c r="WQG791" s="12"/>
      <c r="WQH791" s="12"/>
      <c r="WQI791" s="12"/>
      <c r="WQJ791" s="12"/>
      <c r="WQK791" s="12"/>
      <c r="WQL791" s="12"/>
      <c r="WQM791" s="12"/>
      <c r="WQN791" s="12"/>
      <c r="WQO791" s="12"/>
      <c r="WQP791" s="12"/>
      <c r="WQQ791" s="12"/>
      <c r="WQR791" s="12"/>
      <c r="WQS791" s="12"/>
      <c r="WQT791" s="12"/>
      <c r="WQU791" s="12"/>
      <c r="WQV791" s="12"/>
      <c r="WQW791" s="12"/>
      <c r="WQX791" s="12"/>
      <c r="WQY791" s="12"/>
      <c r="WQZ791" s="12"/>
      <c r="WRA791" s="12"/>
      <c r="WRB791" s="12"/>
      <c r="WRC791" s="12"/>
      <c r="WRD791" s="12"/>
      <c r="WRE791" s="12"/>
      <c r="WRF791" s="12"/>
      <c r="WRG791" s="12"/>
      <c r="WRH791" s="12"/>
      <c r="WRI791" s="12"/>
      <c r="WRJ791" s="12"/>
      <c r="WRK791" s="12"/>
      <c r="WRL791" s="12"/>
      <c r="WRM791" s="12"/>
      <c r="WRN791" s="12"/>
      <c r="WRO791" s="12"/>
      <c r="WRP791" s="12"/>
      <c r="WRQ791" s="12"/>
      <c r="WRR791" s="12"/>
      <c r="WRS791" s="12"/>
      <c r="WRT791" s="12"/>
      <c r="WRU791" s="12"/>
      <c r="WRV791" s="12"/>
      <c r="WRW791" s="12"/>
      <c r="WRX791" s="12"/>
      <c r="WRY791" s="12"/>
      <c r="WRZ791" s="12"/>
      <c r="WSA791" s="12"/>
      <c r="WSB791" s="12"/>
      <c r="WSC791" s="12"/>
      <c r="WSD791" s="12"/>
      <c r="WSE791" s="12"/>
      <c r="WSF791" s="12"/>
      <c r="WSG791" s="12"/>
      <c r="WSH791" s="12"/>
      <c r="WSI791" s="12"/>
      <c r="WSJ791" s="12"/>
      <c r="WSK791" s="12"/>
      <c r="WSL791" s="12"/>
      <c r="WSM791" s="12"/>
      <c r="WSN791" s="12"/>
      <c r="WSO791" s="12"/>
      <c r="WSP791" s="12"/>
      <c r="WSQ791" s="12"/>
      <c r="WSR791" s="12"/>
      <c r="WSS791" s="12"/>
      <c r="WST791" s="12"/>
      <c r="WSU791" s="12"/>
      <c r="WSV791" s="12"/>
      <c r="WSW791" s="12"/>
      <c r="WSX791" s="12"/>
      <c r="WSY791" s="12"/>
      <c r="WSZ791" s="12"/>
      <c r="WTA791" s="12"/>
      <c r="WTB791" s="12"/>
      <c r="WTC791" s="12"/>
      <c r="WTD791" s="12"/>
      <c r="WTE791" s="12"/>
      <c r="WTF791" s="12"/>
      <c r="WTG791" s="12"/>
      <c r="WTH791" s="12"/>
      <c r="WTI791" s="12"/>
      <c r="WTJ791" s="12"/>
      <c r="WTK791" s="12"/>
      <c r="WTL791" s="12"/>
      <c r="WTM791" s="12"/>
      <c r="WTN791" s="12"/>
      <c r="WTO791" s="12"/>
      <c r="WTP791" s="12"/>
      <c r="WTQ791" s="12"/>
      <c r="WTR791" s="12"/>
      <c r="WTS791" s="12"/>
      <c r="WTT791" s="12"/>
      <c r="WTU791" s="12"/>
      <c r="WTV791" s="12"/>
      <c r="WTW791" s="12"/>
      <c r="WTX791" s="12"/>
      <c r="WTY791" s="12"/>
      <c r="WTZ791" s="12"/>
      <c r="WUA791" s="12"/>
      <c r="WUB791" s="12"/>
      <c r="WUC791" s="12"/>
      <c r="WUD791" s="12"/>
      <c r="WUE791" s="12"/>
      <c r="WUF791" s="12"/>
      <c r="WUG791" s="12"/>
      <c r="WUH791" s="12"/>
      <c r="WUI791" s="12"/>
      <c r="WUJ791" s="12"/>
      <c r="WUK791" s="12"/>
      <c r="WUL791" s="12"/>
      <c r="WUM791" s="12"/>
      <c r="WUN791" s="12"/>
      <c r="WUO791" s="12"/>
      <c r="WUP791" s="12"/>
      <c r="WUQ791" s="12"/>
      <c r="WUR791" s="12"/>
      <c r="WUS791" s="12"/>
      <c r="WUT791" s="12"/>
      <c r="WUU791" s="12"/>
      <c r="WUV791" s="12"/>
      <c r="WUW791" s="12"/>
      <c r="WUX791" s="12"/>
      <c r="WUY791" s="12"/>
      <c r="WUZ791" s="12"/>
      <c r="WVA791" s="12"/>
      <c r="WVB791" s="12"/>
      <c r="WVC791" s="12"/>
      <c r="WVD791" s="12"/>
      <c r="WVE791" s="12"/>
      <c r="WVF791" s="12"/>
      <c r="WVG791" s="12"/>
      <c r="WVH791" s="12"/>
      <c r="WVI791" s="12"/>
      <c r="WVJ791" s="12"/>
      <c r="WVK791" s="12"/>
      <c r="WVL791" s="12"/>
      <c r="WVM791" s="12"/>
      <c r="WVN791" s="12"/>
      <c r="WVO791" s="12"/>
      <c r="WVP791" s="12"/>
      <c r="WVQ791" s="12"/>
      <c r="WVR791" s="12"/>
      <c r="WVS791" s="12"/>
      <c r="WVT791" s="12"/>
      <c r="WVU791" s="12"/>
      <c r="WVV791" s="12"/>
      <c r="WVW791" s="12"/>
      <c r="WVX791" s="12"/>
      <c r="WVY791" s="12"/>
      <c r="WVZ791" s="12"/>
      <c r="WWA791" s="12"/>
      <c r="WWB791" s="12"/>
      <c r="WWC791" s="12"/>
      <c r="WWD791" s="12"/>
      <c r="WWE791" s="12"/>
      <c r="WWF791" s="12"/>
      <c r="WWG791" s="12"/>
      <c r="WWH791" s="12"/>
      <c r="WWI791" s="12"/>
      <c r="WWJ791" s="12"/>
      <c r="WWK791" s="12"/>
      <c r="WWL791" s="12"/>
      <c r="WWM791" s="12"/>
      <c r="WWN791" s="12"/>
      <c r="WWO791" s="12"/>
      <c r="WWP791" s="12"/>
      <c r="WWQ791" s="12"/>
      <c r="WWR791" s="12"/>
      <c r="WWS791" s="12"/>
      <c r="WWT791" s="12"/>
      <c r="WWU791" s="12"/>
      <c r="WWV791" s="12"/>
      <c r="WWW791" s="12"/>
      <c r="WWX791" s="12"/>
      <c r="WWY791" s="12"/>
      <c r="WWZ791" s="12"/>
      <c r="WXA791" s="12"/>
      <c r="WXB791" s="12"/>
      <c r="WXC791" s="12"/>
      <c r="WXD791" s="12"/>
      <c r="WXE791" s="12"/>
      <c r="WXF791" s="12"/>
      <c r="WXG791" s="12"/>
      <c r="WXH791" s="12"/>
      <c r="WXI791" s="12"/>
      <c r="WXJ791" s="12"/>
      <c r="WXK791" s="12"/>
      <c r="WXL791" s="12"/>
      <c r="WXM791" s="12"/>
      <c r="WXN791" s="12"/>
      <c r="WXO791" s="12"/>
      <c r="WXP791" s="12"/>
      <c r="WXQ791" s="12"/>
      <c r="WXR791" s="12"/>
      <c r="WXS791" s="12"/>
      <c r="WXT791" s="12"/>
      <c r="WXU791" s="12"/>
      <c r="WXV791" s="12"/>
      <c r="WXW791" s="12"/>
      <c r="WXX791" s="12"/>
      <c r="WXY791" s="12"/>
      <c r="WXZ791" s="12"/>
      <c r="WYA791" s="12"/>
      <c r="WYB791" s="12"/>
      <c r="WYC791" s="12"/>
      <c r="WYD791" s="12"/>
      <c r="WYE791" s="12"/>
      <c r="WYF791" s="12"/>
      <c r="WYG791" s="12"/>
      <c r="WYH791" s="12"/>
      <c r="WYI791" s="12"/>
      <c r="WYJ791" s="12"/>
      <c r="WYK791" s="12"/>
      <c r="WYL791" s="12"/>
      <c r="WYM791" s="12"/>
      <c r="WYN791" s="12"/>
      <c r="WYO791" s="12"/>
      <c r="WYP791" s="12"/>
      <c r="WYQ791" s="12"/>
      <c r="WYR791" s="12"/>
      <c r="WYS791" s="12"/>
      <c r="WYT791" s="12"/>
      <c r="WYU791" s="12"/>
      <c r="WYV791" s="12"/>
      <c r="WYW791" s="12"/>
      <c r="WYX791" s="12"/>
      <c r="WYY791" s="12"/>
      <c r="WYZ791" s="12"/>
      <c r="WZA791" s="12"/>
      <c r="WZB791" s="12"/>
      <c r="WZC791" s="12"/>
      <c r="WZD791" s="12"/>
      <c r="WZE791" s="12"/>
      <c r="WZF791" s="12"/>
      <c r="WZG791" s="12"/>
      <c r="WZH791" s="12"/>
      <c r="WZI791" s="12"/>
      <c r="WZJ791" s="12"/>
      <c r="WZK791" s="12"/>
      <c r="WZL791" s="12"/>
      <c r="WZM791" s="12"/>
      <c r="WZN791" s="12"/>
      <c r="WZO791" s="12"/>
      <c r="WZP791" s="12"/>
      <c r="WZQ791" s="12"/>
      <c r="WZR791" s="12"/>
      <c r="WZS791" s="12"/>
      <c r="WZT791" s="12"/>
      <c r="WZU791" s="12"/>
      <c r="WZV791" s="12"/>
      <c r="WZW791" s="12"/>
      <c r="WZX791" s="12"/>
      <c r="WZY791" s="12"/>
      <c r="WZZ791" s="12"/>
      <c r="XAA791" s="12"/>
      <c r="XAB791" s="12"/>
      <c r="XAC791" s="12"/>
      <c r="XAD791" s="12"/>
      <c r="XAE791" s="12"/>
      <c r="XAF791" s="12"/>
      <c r="XAG791" s="12"/>
      <c r="XAH791" s="12"/>
      <c r="XAI791" s="12"/>
      <c r="XAJ791" s="12"/>
      <c r="XAK791" s="12"/>
      <c r="XAL791" s="12"/>
      <c r="XAM791" s="12"/>
      <c r="XAN791" s="12"/>
      <c r="XAO791" s="12"/>
      <c r="XAP791" s="12"/>
      <c r="XAQ791" s="12"/>
      <c r="XAR791" s="12"/>
      <c r="XAS791" s="12"/>
      <c r="XAT791" s="12"/>
      <c r="XAU791" s="12"/>
      <c r="XAV791" s="12"/>
      <c r="XAW791" s="12"/>
      <c r="XAX791" s="12"/>
      <c r="XAY791" s="12"/>
      <c r="XAZ791" s="12"/>
      <c r="XBA791" s="12"/>
      <c r="XBB791" s="12"/>
      <c r="XBC791" s="12"/>
      <c r="XBD791" s="12"/>
      <c r="XBE791" s="12"/>
      <c r="XBF791" s="12"/>
      <c r="XBG791" s="12"/>
      <c r="XBH791" s="12"/>
      <c r="XBI791" s="12"/>
      <c r="XBJ791" s="12"/>
      <c r="XBK791" s="12"/>
      <c r="XBL791" s="12"/>
      <c r="XBM791" s="12"/>
      <c r="XBN791" s="12"/>
      <c r="XBO791" s="12"/>
      <c r="XBP791" s="12"/>
      <c r="XBQ791" s="12"/>
      <c r="XBR791" s="12"/>
      <c r="XBS791" s="12"/>
      <c r="XBT791" s="12"/>
      <c r="XBU791" s="12"/>
      <c r="XBV791" s="12"/>
      <c r="XBW791" s="12"/>
      <c r="XBX791" s="12"/>
      <c r="XBY791" s="12"/>
      <c r="XBZ791" s="12"/>
      <c r="XCA791" s="12"/>
      <c r="XCB791" s="12"/>
      <c r="XCC791" s="12"/>
      <c r="XCD791" s="12"/>
      <c r="XCE791" s="12"/>
      <c r="XCF791" s="12"/>
      <c r="XCG791" s="12"/>
      <c r="XCH791" s="12"/>
      <c r="XCI791" s="12"/>
      <c r="XCJ791" s="12"/>
      <c r="XCK791" s="12"/>
      <c r="XCL791" s="12"/>
      <c r="XCM791" s="12"/>
      <c r="XCN791" s="12"/>
      <c r="XCO791" s="12"/>
      <c r="XCP791" s="12"/>
      <c r="XCQ791" s="12"/>
      <c r="XCR791" s="12"/>
      <c r="XCS791" s="12"/>
      <c r="XCT791" s="12"/>
      <c r="XCU791" s="12"/>
      <c r="XCV791" s="12"/>
      <c r="XCW791" s="12"/>
      <c r="XCX791" s="12"/>
      <c r="XCY791" s="12"/>
      <c r="XCZ791" s="12"/>
      <c r="XDA791" s="12"/>
      <c r="XDB791" s="12"/>
      <c r="XDC791" s="12"/>
      <c r="XDD791" s="12"/>
      <c r="XDE791" s="12"/>
      <c r="XDF791" s="12"/>
      <c r="XDG791" s="12"/>
      <c r="XDH791" s="12"/>
      <c r="XDI791" s="12"/>
      <c r="XDJ791" s="12"/>
      <c r="XDK791" s="12"/>
      <c r="XDL791" s="12"/>
      <c r="XDM791" s="12"/>
      <c r="XDN791" s="12"/>
      <c r="XDO791" s="12"/>
      <c r="XDP791" s="12"/>
      <c r="XDQ791" s="12"/>
      <c r="XDR791" s="12"/>
      <c r="XDS791" s="12"/>
      <c r="XDT791" s="12"/>
      <c r="XDU791" s="12"/>
      <c r="XDV791" s="12"/>
      <c r="XDW791" s="12"/>
      <c r="XDX791" s="12"/>
      <c r="XDY791" s="12"/>
      <c r="XDZ791" s="12"/>
      <c r="XEA791" s="12"/>
      <c r="XEB791" s="12"/>
      <c r="XEC791" s="12"/>
      <c r="XED791" s="12"/>
      <c r="XEE791" s="12"/>
      <c r="XEF791" s="12"/>
      <c r="XEG791" s="12"/>
      <c r="XEH791" s="12"/>
      <c r="XEI791" s="12"/>
      <c r="XEJ791" s="12"/>
      <c r="XEK791" s="12"/>
      <c r="XEL791" s="12"/>
      <c r="XEM791" s="12"/>
      <c r="XEN791" s="12"/>
      <c r="XEO791" s="12"/>
      <c r="XEP791" s="12"/>
      <c r="XEQ791" s="12"/>
      <c r="XER791" s="12"/>
      <c r="XES791" s="12"/>
      <c r="XET791" s="12"/>
      <c r="XEU791" s="12"/>
      <c r="XEV791" s="12"/>
      <c r="XEW791" s="12"/>
      <c r="XEX791" s="12"/>
      <c r="XEY791" s="12"/>
      <c r="XEZ791" s="12"/>
      <c r="XFA791" s="12"/>
      <c r="XFB791" s="12"/>
      <c r="XFC791" s="12"/>
      <c r="XFD791" s="12"/>
    </row>
    <row r="792" spans="1:16384" ht="63.75" x14ac:dyDescent="0.2">
      <c r="A792" s="31" t="s">
        <v>1803</v>
      </c>
      <c r="B792" s="13" t="s">
        <v>1817</v>
      </c>
      <c r="C792" s="19">
        <v>0</v>
      </c>
      <c r="D792" s="19">
        <v>-294.82804999999996</v>
      </c>
      <c r="E792" s="18">
        <v>0</v>
      </c>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c r="AD792" s="12"/>
      <c r="AE792" s="12"/>
      <c r="AF792" s="12"/>
      <c r="AG792" s="12"/>
      <c r="AH792" s="12"/>
      <c r="AI792" s="12"/>
      <c r="AJ792" s="12"/>
      <c r="AK792" s="12"/>
      <c r="AL792" s="12"/>
      <c r="AM792" s="12"/>
      <c r="AN792" s="12"/>
      <c r="AO792" s="12"/>
      <c r="AP792" s="12"/>
      <c r="AQ792" s="12"/>
      <c r="AR792" s="12"/>
      <c r="AS792" s="12"/>
      <c r="AT792" s="12"/>
      <c r="AU792" s="12"/>
      <c r="AV792" s="12"/>
      <c r="AW792" s="12"/>
      <c r="AX792" s="12"/>
      <c r="AY792" s="12"/>
      <c r="AZ792" s="12"/>
      <c r="BA792" s="12"/>
      <c r="BB792" s="12"/>
      <c r="BC792" s="12"/>
      <c r="BD792" s="12"/>
      <c r="BE792" s="12"/>
      <c r="BF792" s="12"/>
      <c r="BG792" s="12"/>
      <c r="BH792" s="12"/>
      <c r="BI792" s="12"/>
      <c r="BJ792" s="12"/>
      <c r="BK792" s="12"/>
      <c r="BL792" s="12"/>
      <c r="BM792" s="12"/>
      <c r="BN792" s="12"/>
      <c r="BO792" s="12"/>
      <c r="BP792" s="12"/>
      <c r="BQ792" s="12"/>
      <c r="BR792" s="12"/>
      <c r="BS792" s="12"/>
      <c r="BT792" s="12"/>
      <c r="BU792" s="12"/>
      <c r="BV792" s="12"/>
      <c r="BW792" s="12"/>
      <c r="BX792" s="12"/>
      <c r="BY792" s="12"/>
      <c r="BZ792" s="12"/>
      <c r="CA792" s="12"/>
      <c r="CB792" s="12"/>
      <c r="CC792" s="12"/>
      <c r="CD792" s="12"/>
      <c r="CE792" s="12"/>
      <c r="CF792" s="12"/>
      <c r="CG792" s="12"/>
      <c r="CH792" s="12"/>
      <c r="CI792" s="12"/>
      <c r="CJ792" s="12"/>
      <c r="CK792" s="12"/>
      <c r="CL792" s="12"/>
      <c r="CM792" s="12"/>
      <c r="CN792" s="12"/>
      <c r="CO792" s="12"/>
      <c r="CP792" s="12"/>
      <c r="CQ792" s="12"/>
      <c r="CR792" s="12"/>
      <c r="CS792" s="12"/>
      <c r="CT792" s="12"/>
      <c r="CU792" s="12"/>
      <c r="CV792" s="12"/>
      <c r="CW792" s="12"/>
      <c r="CX792" s="12"/>
      <c r="CY792" s="12"/>
      <c r="CZ792" s="12"/>
      <c r="DA792" s="12"/>
      <c r="DB792" s="12"/>
      <c r="DC792" s="12"/>
      <c r="DD792" s="12"/>
      <c r="DE792" s="12"/>
      <c r="DF792" s="12"/>
      <c r="DG792" s="12"/>
      <c r="DH792" s="12"/>
      <c r="DI792" s="12"/>
      <c r="DJ792" s="12"/>
      <c r="DK792" s="12"/>
      <c r="DL792" s="12"/>
      <c r="DM792" s="12"/>
      <c r="DN792" s="12"/>
      <c r="DO792" s="12"/>
      <c r="DP792" s="12"/>
      <c r="DQ792" s="12"/>
      <c r="DR792" s="12"/>
      <c r="DS792" s="12"/>
      <c r="DT792" s="12"/>
      <c r="DU792" s="12"/>
      <c r="DV792" s="12"/>
      <c r="DW792" s="12"/>
      <c r="DX792" s="12"/>
      <c r="DY792" s="12"/>
      <c r="DZ792" s="12"/>
      <c r="EA792" s="12"/>
      <c r="EB792" s="12"/>
      <c r="EC792" s="12"/>
      <c r="ED792" s="12"/>
      <c r="EE792" s="12"/>
      <c r="EF792" s="12"/>
      <c r="EG792" s="12"/>
      <c r="EH792" s="12"/>
      <c r="EI792" s="12"/>
      <c r="EJ792" s="12"/>
      <c r="EK792" s="12"/>
      <c r="EL792" s="12"/>
      <c r="EM792" s="12"/>
      <c r="EN792" s="12"/>
      <c r="EO792" s="12"/>
      <c r="EP792" s="12"/>
      <c r="EQ792" s="12"/>
      <c r="ER792" s="12"/>
      <c r="ES792" s="12"/>
      <c r="ET792" s="12"/>
      <c r="EU792" s="12"/>
      <c r="EV792" s="12"/>
      <c r="EW792" s="12"/>
      <c r="EX792" s="12"/>
      <c r="EY792" s="12"/>
      <c r="EZ792" s="12"/>
      <c r="FA792" s="12"/>
      <c r="FB792" s="12"/>
      <c r="FC792" s="12"/>
      <c r="FD792" s="12"/>
      <c r="FE792" s="12"/>
      <c r="FF792" s="12"/>
      <c r="FG792" s="12"/>
      <c r="FH792" s="12"/>
      <c r="FI792" s="12"/>
      <c r="FJ792" s="12"/>
      <c r="FK792" s="12"/>
      <c r="FL792" s="12"/>
      <c r="FM792" s="12"/>
      <c r="FN792" s="12"/>
      <c r="FO792" s="12"/>
      <c r="FP792" s="12"/>
      <c r="FQ792" s="12"/>
      <c r="FR792" s="12"/>
      <c r="FS792" s="12"/>
      <c r="FT792" s="12"/>
      <c r="FU792" s="12"/>
      <c r="FV792" s="12"/>
      <c r="FW792" s="12"/>
      <c r="FX792" s="12"/>
      <c r="FY792" s="12"/>
      <c r="FZ792" s="12"/>
      <c r="GA792" s="12"/>
      <c r="GB792" s="12"/>
      <c r="GC792" s="12"/>
      <c r="GD792" s="12"/>
      <c r="GE792" s="12"/>
      <c r="GF792" s="12"/>
      <c r="GG792" s="12"/>
      <c r="GH792" s="12"/>
      <c r="GI792" s="12"/>
      <c r="GJ792" s="12"/>
      <c r="GK792" s="12"/>
      <c r="GL792" s="12"/>
      <c r="GM792" s="12"/>
      <c r="GN792" s="12"/>
      <c r="GO792" s="12"/>
      <c r="GP792" s="12"/>
      <c r="GQ792" s="12"/>
      <c r="GR792" s="12"/>
      <c r="GS792" s="12"/>
      <c r="GT792" s="12"/>
      <c r="GU792" s="12"/>
      <c r="GV792" s="12"/>
      <c r="GW792" s="12"/>
      <c r="GX792" s="12"/>
      <c r="GY792" s="12"/>
      <c r="GZ792" s="12"/>
      <c r="HA792" s="12"/>
      <c r="HB792" s="12"/>
      <c r="HC792" s="12"/>
      <c r="HD792" s="12"/>
      <c r="HE792" s="12"/>
      <c r="HF792" s="12"/>
      <c r="HG792" s="12"/>
      <c r="HH792" s="12"/>
      <c r="HI792" s="12"/>
      <c r="HJ792" s="12"/>
      <c r="HK792" s="12"/>
      <c r="HL792" s="12"/>
      <c r="HM792" s="12"/>
      <c r="HN792" s="12"/>
      <c r="HO792" s="12"/>
      <c r="HP792" s="12"/>
      <c r="HQ792" s="12"/>
      <c r="HR792" s="12"/>
      <c r="HS792" s="12"/>
      <c r="HT792" s="12"/>
      <c r="HU792" s="12"/>
      <c r="HV792" s="12"/>
      <c r="HW792" s="12"/>
      <c r="HX792" s="12"/>
      <c r="HY792" s="12"/>
      <c r="HZ792" s="12"/>
      <c r="IA792" s="12"/>
      <c r="IB792" s="12"/>
      <c r="IC792" s="12"/>
      <c r="ID792" s="12"/>
      <c r="IE792" s="12"/>
      <c r="IF792" s="12"/>
      <c r="IG792" s="12"/>
      <c r="IH792" s="12"/>
      <c r="II792" s="12"/>
      <c r="IJ792" s="12"/>
      <c r="IK792" s="12"/>
      <c r="IL792" s="12"/>
      <c r="IM792" s="12"/>
      <c r="IN792" s="12"/>
      <c r="IO792" s="12"/>
      <c r="IP792" s="12"/>
      <c r="IQ792" s="12"/>
      <c r="IR792" s="12"/>
      <c r="IS792" s="12"/>
      <c r="IT792" s="12"/>
      <c r="IU792" s="12"/>
      <c r="IV792" s="12"/>
      <c r="IW792" s="12"/>
      <c r="IX792" s="12"/>
      <c r="IY792" s="12"/>
      <c r="IZ792" s="12"/>
      <c r="JA792" s="12"/>
      <c r="JB792" s="12"/>
      <c r="JC792" s="12"/>
      <c r="JD792" s="12"/>
      <c r="JE792" s="12"/>
      <c r="JF792" s="12"/>
      <c r="JG792" s="12"/>
      <c r="JH792" s="12"/>
      <c r="JI792" s="12"/>
      <c r="JJ792" s="12"/>
      <c r="JK792" s="12"/>
      <c r="JL792" s="12"/>
      <c r="JM792" s="12"/>
      <c r="JN792" s="12"/>
      <c r="JO792" s="12"/>
      <c r="JP792" s="12"/>
      <c r="JQ792" s="12"/>
      <c r="JR792" s="12"/>
      <c r="JS792" s="12"/>
      <c r="JT792" s="12"/>
      <c r="JU792" s="12"/>
      <c r="JV792" s="12"/>
      <c r="JW792" s="12"/>
      <c r="JX792" s="12"/>
      <c r="JY792" s="12"/>
      <c r="JZ792" s="12"/>
      <c r="KA792" s="12"/>
      <c r="KB792" s="12"/>
      <c r="KC792" s="12"/>
      <c r="KD792" s="12"/>
      <c r="KE792" s="12"/>
      <c r="KF792" s="12"/>
      <c r="KG792" s="12"/>
      <c r="KH792" s="12"/>
      <c r="KI792" s="12"/>
      <c r="KJ792" s="12"/>
      <c r="KK792" s="12"/>
      <c r="KL792" s="12"/>
      <c r="KM792" s="12"/>
      <c r="KN792" s="12"/>
      <c r="KO792" s="12"/>
      <c r="KP792" s="12"/>
      <c r="KQ792" s="12"/>
      <c r="KR792" s="12"/>
      <c r="KS792" s="12"/>
      <c r="KT792" s="12"/>
      <c r="KU792" s="12"/>
      <c r="KV792" s="12"/>
      <c r="KW792" s="12"/>
      <c r="KX792" s="12"/>
      <c r="KY792" s="12"/>
      <c r="KZ792" s="12"/>
      <c r="LA792" s="12"/>
      <c r="LB792" s="12"/>
      <c r="LC792" s="12"/>
      <c r="LD792" s="12"/>
      <c r="LE792" s="12"/>
      <c r="LF792" s="12"/>
      <c r="LG792" s="12"/>
      <c r="LH792" s="12"/>
      <c r="LI792" s="12"/>
      <c r="LJ792" s="12"/>
      <c r="LK792" s="12"/>
      <c r="LL792" s="12"/>
      <c r="LM792" s="12"/>
      <c r="LN792" s="12"/>
      <c r="LO792" s="12"/>
      <c r="LP792" s="12"/>
      <c r="LQ792" s="12"/>
      <c r="LR792" s="12"/>
      <c r="LS792" s="12"/>
      <c r="LT792" s="12"/>
      <c r="LU792" s="12"/>
      <c r="LV792" s="12"/>
      <c r="LW792" s="12"/>
      <c r="LX792" s="12"/>
      <c r="LY792" s="12"/>
      <c r="LZ792" s="12"/>
      <c r="MA792" s="12"/>
      <c r="MB792" s="12"/>
      <c r="MC792" s="12"/>
      <c r="MD792" s="12"/>
      <c r="ME792" s="12"/>
      <c r="MF792" s="12"/>
      <c r="MG792" s="12"/>
      <c r="MH792" s="12"/>
      <c r="MI792" s="12"/>
      <c r="MJ792" s="12"/>
      <c r="MK792" s="12"/>
      <c r="ML792" s="12"/>
      <c r="MM792" s="12"/>
      <c r="MN792" s="12"/>
      <c r="MO792" s="12"/>
      <c r="MP792" s="12"/>
      <c r="MQ792" s="12"/>
      <c r="MR792" s="12"/>
      <c r="MS792" s="12"/>
      <c r="MT792" s="12"/>
      <c r="MU792" s="12"/>
      <c r="MV792" s="12"/>
      <c r="MW792" s="12"/>
      <c r="MX792" s="12"/>
      <c r="MY792" s="12"/>
      <c r="MZ792" s="12"/>
      <c r="NA792" s="12"/>
      <c r="NB792" s="12"/>
      <c r="NC792" s="12"/>
      <c r="ND792" s="12"/>
      <c r="NE792" s="12"/>
      <c r="NF792" s="12"/>
      <c r="NG792" s="12"/>
      <c r="NH792" s="12"/>
      <c r="NI792" s="12"/>
      <c r="NJ792" s="12"/>
      <c r="NK792" s="12"/>
      <c r="NL792" s="12"/>
      <c r="NM792" s="12"/>
      <c r="NN792" s="12"/>
      <c r="NO792" s="12"/>
      <c r="NP792" s="12"/>
      <c r="NQ792" s="12"/>
      <c r="NR792" s="12"/>
      <c r="NS792" s="12"/>
      <c r="NT792" s="12"/>
      <c r="NU792" s="12"/>
      <c r="NV792" s="12"/>
      <c r="NW792" s="12"/>
      <c r="NX792" s="12"/>
      <c r="NY792" s="12"/>
      <c r="NZ792" s="12"/>
      <c r="OA792" s="12"/>
      <c r="OB792" s="12"/>
      <c r="OC792" s="12"/>
      <c r="OD792" s="12"/>
      <c r="OE792" s="12"/>
      <c r="OF792" s="12"/>
      <c r="OG792" s="12"/>
      <c r="OH792" s="12"/>
      <c r="OI792" s="12"/>
      <c r="OJ792" s="12"/>
      <c r="OK792" s="12"/>
      <c r="OL792" s="12"/>
      <c r="OM792" s="12"/>
      <c r="ON792" s="12"/>
      <c r="OO792" s="12"/>
      <c r="OP792" s="12"/>
      <c r="OQ792" s="12"/>
      <c r="OR792" s="12"/>
      <c r="OS792" s="12"/>
      <c r="OT792" s="12"/>
      <c r="OU792" s="12"/>
      <c r="OV792" s="12"/>
      <c r="OW792" s="12"/>
      <c r="OX792" s="12"/>
      <c r="OY792" s="12"/>
      <c r="OZ792" s="12"/>
      <c r="PA792" s="12"/>
      <c r="PB792" s="12"/>
      <c r="PC792" s="12"/>
      <c r="PD792" s="12"/>
      <c r="PE792" s="12"/>
      <c r="PF792" s="12"/>
      <c r="PG792" s="12"/>
      <c r="PH792" s="12"/>
      <c r="PI792" s="12"/>
      <c r="PJ792" s="12"/>
      <c r="PK792" s="12"/>
      <c r="PL792" s="12"/>
      <c r="PM792" s="12"/>
      <c r="PN792" s="12"/>
      <c r="PO792" s="12"/>
      <c r="PP792" s="12"/>
      <c r="PQ792" s="12"/>
      <c r="PR792" s="12"/>
      <c r="PS792" s="12"/>
      <c r="PT792" s="12"/>
      <c r="PU792" s="12"/>
      <c r="PV792" s="12"/>
      <c r="PW792" s="12"/>
      <c r="PX792" s="12"/>
      <c r="PY792" s="12"/>
      <c r="PZ792" s="12"/>
      <c r="QA792" s="12"/>
      <c r="QB792" s="12"/>
      <c r="QC792" s="12"/>
      <c r="QD792" s="12"/>
      <c r="QE792" s="12"/>
      <c r="QF792" s="12"/>
      <c r="QG792" s="12"/>
      <c r="QH792" s="12"/>
      <c r="QI792" s="12"/>
      <c r="QJ792" s="12"/>
      <c r="QK792" s="12"/>
      <c r="QL792" s="12"/>
      <c r="QM792" s="12"/>
      <c r="QN792" s="12"/>
      <c r="QO792" s="12"/>
      <c r="QP792" s="12"/>
      <c r="QQ792" s="12"/>
      <c r="QR792" s="12"/>
      <c r="QS792" s="12"/>
      <c r="QT792" s="12"/>
      <c r="QU792" s="12"/>
      <c r="QV792" s="12"/>
      <c r="QW792" s="12"/>
      <c r="QX792" s="12"/>
      <c r="QY792" s="12"/>
      <c r="QZ792" s="12"/>
      <c r="RA792" s="12"/>
      <c r="RB792" s="12"/>
      <c r="RC792" s="12"/>
      <c r="RD792" s="12"/>
      <c r="RE792" s="12"/>
      <c r="RF792" s="12"/>
      <c r="RG792" s="12"/>
      <c r="RH792" s="12"/>
      <c r="RI792" s="12"/>
      <c r="RJ792" s="12"/>
      <c r="RK792" s="12"/>
      <c r="RL792" s="12"/>
      <c r="RM792" s="12"/>
      <c r="RN792" s="12"/>
      <c r="RO792" s="12"/>
      <c r="RP792" s="12"/>
      <c r="RQ792" s="12"/>
      <c r="RR792" s="12"/>
      <c r="RS792" s="12"/>
      <c r="RT792" s="12"/>
      <c r="RU792" s="12"/>
      <c r="RV792" s="12"/>
      <c r="RW792" s="12"/>
      <c r="RX792" s="12"/>
      <c r="RY792" s="12"/>
      <c r="RZ792" s="12"/>
      <c r="SA792" s="12"/>
      <c r="SB792" s="12"/>
      <c r="SC792" s="12"/>
      <c r="SD792" s="12"/>
      <c r="SE792" s="12"/>
      <c r="SF792" s="12"/>
      <c r="SG792" s="12"/>
      <c r="SH792" s="12"/>
      <c r="SI792" s="12"/>
      <c r="SJ792" s="12"/>
      <c r="SK792" s="12"/>
      <c r="SL792" s="12"/>
      <c r="SM792" s="12"/>
      <c r="SN792" s="12"/>
      <c r="SO792" s="12"/>
      <c r="SP792" s="12"/>
      <c r="SQ792" s="12"/>
      <c r="SR792" s="12"/>
      <c r="SS792" s="12"/>
      <c r="ST792" s="12"/>
      <c r="SU792" s="12"/>
      <c r="SV792" s="12"/>
      <c r="SW792" s="12"/>
      <c r="SX792" s="12"/>
      <c r="SY792" s="12"/>
      <c r="SZ792" s="12"/>
      <c r="TA792" s="12"/>
      <c r="TB792" s="12"/>
      <c r="TC792" s="12"/>
      <c r="TD792" s="12"/>
      <c r="TE792" s="12"/>
      <c r="TF792" s="12"/>
      <c r="TG792" s="12"/>
      <c r="TH792" s="12"/>
      <c r="TI792" s="12"/>
      <c r="TJ792" s="12"/>
      <c r="TK792" s="12"/>
      <c r="TL792" s="12"/>
      <c r="TM792" s="12"/>
      <c r="TN792" s="12"/>
      <c r="TO792" s="12"/>
      <c r="TP792" s="12"/>
      <c r="TQ792" s="12"/>
      <c r="TR792" s="12"/>
      <c r="TS792" s="12"/>
      <c r="TT792" s="12"/>
      <c r="TU792" s="12"/>
      <c r="TV792" s="12"/>
      <c r="TW792" s="12"/>
      <c r="TX792" s="12"/>
      <c r="TY792" s="12"/>
      <c r="TZ792" s="12"/>
      <c r="UA792" s="12"/>
      <c r="UB792" s="12"/>
      <c r="UC792" s="12"/>
      <c r="UD792" s="12"/>
      <c r="UE792" s="12"/>
      <c r="UF792" s="12"/>
      <c r="UG792" s="12"/>
      <c r="UH792" s="12"/>
      <c r="UI792" s="12"/>
      <c r="UJ792" s="12"/>
      <c r="UK792" s="12"/>
      <c r="UL792" s="12"/>
      <c r="UM792" s="12"/>
      <c r="UN792" s="12"/>
      <c r="UO792" s="12"/>
      <c r="UP792" s="12"/>
      <c r="UQ792" s="12"/>
      <c r="UR792" s="12"/>
      <c r="US792" s="12"/>
      <c r="UT792" s="12"/>
      <c r="UU792" s="12"/>
      <c r="UV792" s="12"/>
      <c r="UW792" s="12"/>
      <c r="UX792" s="12"/>
      <c r="UY792" s="12"/>
      <c r="UZ792" s="12"/>
      <c r="VA792" s="12"/>
      <c r="VB792" s="12"/>
      <c r="VC792" s="12"/>
      <c r="VD792" s="12"/>
      <c r="VE792" s="12"/>
      <c r="VF792" s="12"/>
      <c r="VG792" s="12"/>
      <c r="VH792" s="12"/>
      <c r="VI792" s="12"/>
      <c r="VJ792" s="12"/>
      <c r="VK792" s="12"/>
      <c r="VL792" s="12"/>
      <c r="VM792" s="12"/>
      <c r="VN792" s="12"/>
      <c r="VO792" s="12"/>
      <c r="VP792" s="12"/>
      <c r="VQ792" s="12"/>
      <c r="VR792" s="12"/>
      <c r="VS792" s="12"/>
      <c r="VT792" s="12"/>
      <c r="VU792" s="12"/>
      <c r="VV792" s="12"/>
      <c r="VW792" s="12"/>
      <c r="VX792" s="12"/>
      <c r="VY792" s="12"/>
      <c r="VZ792" s="12"/>
      <c r="WA792" s="12"/>
      <c r="WB792" s="12"/>
      <c r="WC792" s="12"/>
      <c r="WD792" s="12"/>
      <c r="WE792" s="12"/>
      <c r="WF792" s="12"/>
      <c r="WG792" s="12"/>
      <c r="WH792" s="12"/>
      <c r="WI792" s="12"/>
      <c r="WJ792" s="12"/>
      <c r="WK792" s="12"/>
      <c r="WL792" s="12"/>
      <c r="WM792" s="12"/>
      <c r="WN792" s="12"/>
      <c r="WO792" s="12"/>
      <c r="WP792" s="12"/>
      <c r="WQ792" s="12"/>
      <c r="WR792" s="12"/>
      <c r="WS792" s="12"/>
      <c r="WT792" s="12"/>
      <c r="WU792" s="12"/>
      <c r="WV792" s="12"/>
      <c r="WW792" s="12"/>
      <c r="WX792" s="12"/>
      <c r="WY792" s="12"/>
      <c r="WZ792" s="12"/>
      <c r="XA792" s="12"/>
      <c r="XB792" s="12"/>
      <c r="XC792" s="12"/>
      <c r="XD792" s="12"/>
      <c r="XE792" s="12"/>
      <c r="XF792" s="12"/>
      <c r="XG792" s="12"/>
      <c r="XH792" s="12"/>
      <c r="XI792" s="12"/>
      <c r="XJ792" s="12"/>
      <c r="XK792" s="12"/>
      <c r="XL792" s="12"/>
      <c r="XM792" s="12"/>
      <c r="XN792" s="12"/>
      <c r="XO792" s="12"/>
      <c r="XP792" s="12"/>
      <c r="XQ792" s="12"/>
      <c r="XR792" s="12"/>
      <c r="XS792" s="12"/>
      <c r="XT792" s="12"/>
      <c r="XU792" s="12"/>
      <c r="XV792" s="12"/>
      <c r="XW792" s="12"/>
      <c r="XX792" s="12"/>
      <c r="XY792" s="12"/>
      <c r="XZ792" s="12"/>
      <c r="YA792" s="12"/>
      <c r="YB792" s="12"/>
      <c r="YC792" s="12"/>
      <c r="YD792" s="12"/>
      <c r="YE792" s="12"/>
      <c r="YF792" s="12"/>
      <c r="YG792" s="12"/>
      <c r="YH792" s="12"/>
      <c r="YI792" s="12"/>
      <c r="YJ792" s="12"/>
      <c r="YK792" s="12"/>
      <c r="YL792" s="12"/>
      <c r="YM792" s="12"/>
      <c r="YN792" s="12"/>
      <c r="YO792" s="12"/>
      <c r="YP792" s="12"/>
      <c r="YQ792" s="12"/>
      <c r="YR792" s="12"/>
      <c r="YS792" s="12"/>
      <c r="YT792" s="12"/>
      <c r="YU792" s="12"/>
      <c r="YV792" s="12"/>
      <c r="YW792" s="12"/>
      <c r="YX792" s="12"/>
      <c r="YY792" s="12"/>
      <c r="YZ792" s="12"/>
      <c r="ZA792" s="12"/>
      <c r="ZB792" s="12"/>
      <c r="ZC792" s="12"/>
      <c r="ZD792" s="12"/>
      <c r="ZE792" s="12"/>
      <c r="ZF792" s="12"/>
      <c r="ZG792" s="12"/>
      <c r="ZH792" s="12"/>
      <c r="ZI792" s="12"/>
      <c r="ZJ792" s="12"/>
      <c r="ZK792" s="12"/>
      <c r="ZL792" s="12"/>
      <c r="ZM792" s="12"/>
      <c r="ZN792" s="12"/>
      <c r="ZO792" s="12"/>
      <c r="ZP792" s="12"/>
      <c r="ZQ792" s="12"/>
      <c r="ZR792" s="12"/>
      <c r="ZS792" s="12"/>
      <c r="ZT792" s="12"/>
      <c r="ZU792" s="12"/>
      <c r="ZV792" s="12"/>
      <c r="ZW792" s="12"/>
      <c r="ZX792" s="12"/>
      <c r="ZY792" s="12"/>
      <c r="ZZ792" s="12"/>
      <c r="AAA792" s="12"/>
      <c r="AAB792" s="12"/>
      <c r="AAC792" s="12"/>
      <c r="AAD792" s="12"/>
      <c r="AAE792" s="12"/>
      <c r="AAF792" s="12"/>
      <c r="AAG792" s="12"/>
      <c r="AAH792" s="12"/>
      <c r="AAI792" s="12"/>
      <c r="AAJ792" s="12"/>
      <c r="AAK792" s="12"/>
      <c r="AAL792" s="12"/>
      <c r="AAM792" s="12"/>
      <c r="AAN792" s="12"/>
      <c r="AAO792" s="12"/>
      <c r="AAP792" s="12"/>
      <c r="AAQ792" s="12"/>
      <c r="AAR792" s="12"/>
      <c r="AAS792" s="12"/>
      <c r="AAT792" s="12"/>
      <c r="AAU792" s="12"/>
      <c r="AAV792" s="12"/>
      <c r="AAW792" s="12"/>
      <c r="AAX792" s="12"/>
      <c r="AAY792" s="12"/>
      <c r="AAZ792" s="12"/>
      <c r="ABA792" s="12"/>
      <c r="ABB792" s="12"/>
      <c r="ABC792" s="12"/>
      <c r="ABD792" s="12"/>
      <c r="ABE792" s="12"/>
      <c r="ABF792" s="12"/>
      <c r="ABG792" s="12"/>
      <c r="ABH792" s="12"/>
      <c r="ABI792" s="12"/>
      <c r="ABJ792" s="12"/>
      <c r="ABK792" s="12"/>
      <c r="ABL792" s="12"/>
      <c r="ABM792" s="12"/>
      <c r="ABN792" s="12"/>
      <c r="ABO792" s="12"/>
      <c r="ABP792" s="12"/>
      <c r="ABQ792" s="12"/>
      <c r="ABR792" s="12"/>
      <c r="ABS792" s="12"/>
      <c r="ABT792" s="12"/>
      <c r="ABU792" s="12"/>
      <c r="ABV792" s="12"/>
      <c r="ABW792" s="12"/>
      <c r="ABX792" s="12"/>
      <c r="ABY792" s="12"/>
      <c r="ABZ792" s="12"/>
      <c r="ACA792" s="12"/>
      <c r="ACB792" s="12"/>
      <c r="ACC792" s="12"/>
      <c r="ACD792" s="12"/>
      <c r="ACE792" s="12"/>
      <c r="ACF792" s="12"/>
      <c r="ACG792" s="12"/>
      <c r="ACH792" s="12"/>
      <c r="ACI792" s="12"/>
      <c r="ACJ792" s="12"/>
      <c r="ACK792" s="12"/>
      <c r="ACL792" s="12"/>
      <c r="ACM792" s="12"/>
      <c r="ACN792" s="12"/>
      <c r="ACO792" s="12"/>
      <c r="ACP792" s="12"/>
      <c r="ACQ792" s="12"/>
      <c r="ACR792" s="12"/>
      <c r="ACS792" s="12"/>
      <c r="ACT792" s="12"/>
      <c r="ACU792" s="12"/>
      <c r="ACV792" s="12"/>
      <c r="ACW792" s="12"/>
      <c r="ACX792" s="12"/>
      <c r="ACY792" s="12"/>
      <c r="ACZ792" s="12"/>
      <c r="ADA792" s="12"/>
      <c r="ADB792" s="12"/>
      <c r="ADC792" s="12"/>
      <c r="ADD792" s="12"/>
      <c r="ADE792" s="12"/>
      <c r="ADF792" s="12"/>
      <c r="ADG792" s="12"/>
      <c r="ADH792" s="12"/>
      <c r="ADI792" s="12"/>
      <c r="ADJ792" s="12"/>
      <c r="ADK792" s="12"/>
      <c r="ADL792" s="12"/>
      <c r="ADM792" s="12"/>
      <c r="ADN792" s="12"/>
      <c r="ADO792" s="12"/>
      <c r="ADP792" s="12"/>
      <c r="ADQ792" s="12"/>
      <c r="ADR792" s="12"/>
      <c r="ADS792" s="12"/>
      <c r="ADT792" s="12"/>
      <c r="ADU792" s="12"/>
      <c r="ADV792" s="12"/>
      <c r="ADW792" s="12"/>
      <c r="ADX792" s="12"/>
      <c r="ADY792" s="12"/>
      <c r="ADZ792" s="12"/>
      <c r="AEA792" s="12"/>
      <c r="AEB792" s="12"/>
      <c r="AEC792" s="12"/>
      <c r="AED792" s="12"/>
      <c r="AEE792" s="12"/>
      <c r="AEF792" s="12"/>
      <c r="AEG792" s="12"/>
      <c r="AEH792" s="12"/>
      <c r="AEI792" s="12"/>
      <c r="AEJ792" s="12"/>
      <c r="AEK792" s="12"/>
      <c r="AEL792" s="12"/>
      <c r="AEM792" s="12"/>
      <c r="AEN792" s="12"/>
      <c r="AEO792" s="12"/>
      <c r="AEP792" s="12"/>
      <c r="AEQ792" s="12"/>
      <c r="AER792" s="12"/>
      <c r="AES792" s="12"/>
      <c r="AET792" s="12"/>
      <c r="AEU792" s="12"/>
      <c r="AEV792" s="12"/>
      <c r="AEW792" s="12"/>
      <c r="AEX792" s="12"/>
      <c r="AEY792" s="12"/>
      <c r="AEZ792" s="12"/>
      <c r="AFA792" s="12"/>
      <c r="AFB792" s="12"/>
      <c r="AFC792" s="12"/>
      <c r="AFD792" s="12"/>
      <c r="AFE792" s="12"/>
      <c r="AFF792" s="12"/>
      <c r="AFG792" s="12"/>
      <c r="AFH792" s="12"/>
      <c r="AFI792" s="12"/>
      <c r="AFJ792" s="12"/>
      <c r="AFK792" s="12"/>
      <c r="AFL792" s="12"/>
      <c r="AFM792" s="12"/>
      <c r="AFN792" s="12"/>
      <c r="AFO792" s="12"/>
      <c r="AFP792" s="12"/>
      <c r="AFQ792" s="12"/>
      <c r="AFR792" s="12"/>
      <c r="AFS792" s="12"/>
      <c r="AFT792" s="12"/>
      <c r="AFU792" s="12"/>
      <c r="AFV792" s="12"/>
      <c r="AFW792" s="12"/>
      <c r="AFX792" s="12"/>
      <c r="AFY792" s="12"/>
      <c r="AFZ792" s="12"/>
      <c r="AGA792" s="12"/>
      <c r="AGB792" s="12"/>
      <c r="AGC792" s="12"/>
      <c r="AGD792" s="12"/>
      <c r="AGE792" s="12"/>
      <c r="AGF792" s="12"/>
      <c r="AGG792" s="12"/>
      <c r="AGH792" s="12"/>
      <c r="AGI792" s="12"/>
      <c r="AGJ792" s="12"/>
      <c r="AGK792" s="12"/>
      <c r="AGL792" s="12"/>
      <c r="AGM792" s="12"/>
      <c r="AGN792" s="12"/>
      <c r="AGO792" s="12"/>
      <c r="AGP792" s="12"/>
      <c r="AGQ792" s="12"/>
      <c r="AGR792" s="12"/>
      <c r="AGS792" s="12"/>
      <c r="AGT792" s="12"/>
      <c r="AGU792" s="12"/>
      <c r="AGV792" s="12"/>
      <c r="AGW792" s="12"/>
      <c r="AGX792" s="12"/>
      <c r="AGY792" s="12"/>
      <c r="AGZ792" s="12"/>
      <c r="AHA792" s="12"/>
      <c r="AHB792" s="12"/>
      <c r="AHC792" s="12"/>
      <c r="AHD792" s="12"/>
      <c r="AHE792" s="12"/>
      <c r="AHF792" s="12"/>
      <c r="AHG792" s="12"/>
      <c r="AHH792" s="12"/>
      <c r="AHI792" s="12"/>
      <c r="AHJ792" s="12"/>
      <c r="AHK792" s="12"/>
      <c r="AHL792" s="12"/>
      <c r="AHM792" s="12"/>
      <c r="AHN792" s="12"/>
      <c r="AHO792" s="12"/>
      <c r="AHP792" s="12"/>
      <c r="AHQ792" s="12"/>
      <c r="AHR792" s="12"/>
      <c r="AHS792" s="12"/>
      <c r="AHT792" s="12"/>
      <c r="AHU792" s="12"/>
      <c r="AHV792" s="12"/>
      <c r="AHW792" s="12"/>
      <c r="AHX792" s="12"/>
      <c r="AHY792" s="12"/>
      <c r="AHZ792" s="12"/>
      <c r="AIA792" s="12"/>
      <c r="AIB792" s="12"/>
      <c r="AIC792" s="12"/>
      <c r="AID792" s="12"/>
      <c r="AIE792" s="12"/>
      <c r="AIF792" s="12"/>
      <c r="AIG792" s="12"/>
      <c r="AIH792" s="12"/>
      <c r="AII792" s="12"/>
      <c r="AIJ792" s="12"/>
      <c r="AIK792" s="12"/>
      <c r="AIL792" s="12"/>
      <c r="AIM792" s="12"/>
      <c r="AIN792" s="12"/>
      <c r="AIO792" s="12"/>
      <c r="AIP792" s="12"/>
      <c r="AIQ792" s="12"/>
      <c r="AIR792" s="12"/>
      <c r="AIS792" s="12"/>
      <c r="AIT792" s="12"/>
      <c r="AIU792" s="12"/>
      <c r="AIV792" s="12"/>
      <c r="AIW792" s="12"/>
      <c r="AIX792" s="12"/>
      <c r="AIY792" s="12"/>
      <c r="AIZ792" s="12"/>
      <c r="AJA792" s="12"/>
      <c r="AJB792" s="12"/>
      <c r="AJC792" s="12"/>
      <c r="AJD792" s="12"/>
      <c r="AJE792" s="12"/>
      <c r="AJF792" s="12"/>
      <c r="AJG792" s="12"/>
      <c r="AJH792" s="12"/>
      <c r="AJI792" s="12"/>
      <c r="AJJ792" s="12"/>
      <c r="AJK792" s="12"/>
      <c r="AJL792" s="12"/>
      <c r="AJM792" s="12"/>
      <c r="AJN792" s="12"/>
      <c r="AJO792" s="12"/>
      <c r="AJP792" s="12"/>
      <c r="AJQ792" s="12"/>
      <c r="AJR792" s="12"/>
      <c r="AJS792" s="12"/>
      <c r="AJT792" s="12"/>
      <c r="AJU792" s="12"/>
      <c r="AJV792" s="12"/>
      <c r="AJW792" s="12"/>
      <c r="AJX792" s="12"/>
      <c r="AJY792" s="12"/>
      <c r="AJZ792" s="12"/>
      <c r="AKA792" s="12"/>
      <c r="AKB792" s="12"/>
      <c r="AKC792" s="12"/>
      <c r="AKD792" s="12"/>
      <c r="AKE792" s="12"/>
      <c r="AKF792" s="12"/>
      <c r="AKG792" s="12"/>
      <c r="AKH792" s="12"/>
      <c r="AKI792" s="12"/>
      <c r="AKJ792" s="12"/>
      <c r="AKK792" s="12"/>
      <c r="AKL792" s="12"/>
      <c r="AKM792" s="12"/>
      <c r="AKN792" s="12"/>
      <c r="AKO792" s="12"/>
      <c r="AKP792" s="12"/>
      <c r="AKQ792" s="12"/>
      <c r="AKR792" s="12"/>
      <c r="AKS792" s="12"/>
      <c r="AKT792" s="12"/>
      <c r="AKU792" s="12"/>
      <c r="AKV792" s="12"/>
      <c r="AKW792" s="12"/>
      <c r="AKX792" s="12"/>
      <c r="AKY792" s="12"/>
      <c r="AKZ792" s="12"/>
      <c r="ALA792" s="12"/>
      <c r="ALB792" s="12"/>
      <c r="ALC792" s="12"/>
      <c r="ALD792" s="12"/>
      <c r="ALE792" s="12"/>
      <c r="ALF792" s="12"/>
      <c r="ALG792" s="12"/>
      <c r="ALH792" s="12"/>
      <c r="ALI792" s="12"/>
      <c r="ALJ792" s="12"/>
      <c r="ALK792" s="12"/>
      <c r="ALL792" s="12"/>
      <c r="ALM792" s="12"/>
      <c r="ALN792" s="12"/>
      <c r="ALO792" s="12"/>
      <c r="ALP792" s="12"/>
      <c r="ALQ792" s="12"/>
      <c r="ALR792" s="12"/>
      <c r="ALS792" s="12"/>
      <c r="ALT792" s="12"/>
      <c r="ALU792" s="12"/>
      <c r="ALV792" s="12"/>
      <c r="ALW792" s="12"/>
      <c r="ALX792" s="12"/>
      <c r="ALY792" s="12"/>
      <c r="ALZ792" s="12"/>
      <c r="AMA792" s="12"/>
      <c r="AMB792" s="12"/>
      <c r="AMC792" s="12"/>
      <c r="AMD792" s="12"/>
      <c r="AME792" s="12"/>
      <c r="AMF792" s="12"/>
      <c r="AMG792" s="12"/>
      <c r="AMH792" s="12"/>
      <c r="AMI792" s="12"/>
      <c r="AMJ792" s="12"/>
      <c r="AMK792" s="12"/>
      <c r="AML792" s="12"/>
      <c r="AMM792" s="12"/>
      <c r="AMN792" s="12"/>
      <c r="AMO792" s="12"/>
      <c r="AMP792" s="12"/>
      <c r="AMQ792" s="12"/>
      <c r="AMR792" s="12"/>
      <c r="AMS792" s="12"/>
      <c r="AMT792" s="12"/>
      <c r="AMU792" s="12"/>
      <c r="AMV792" s="12"/>
      <c r="AMW792" s="12"/>
      <c r="AMX792" s="12"/>
      <c r="AMY792" s="12"/>
      <c r="AMZ792" s="12"/>
      <c r="ANA792" s="12"/>
      <c r="ANB792" s="12"/>
      <c r="ANC792" s="12"/>
      <c r="AND792" s="12"/>
      <c r="ANE792" s="12"/>
      <c r="ANF792" s="12"/>
      <c r="ANG792" s="12"/>
      <c r="ANH792" s="12"/>
      <c r="ANI792" s="12"/>
      <c r="ANJ792" s="12"/>
      <c r="ANK792" s="12"/>
      <c r="ANL792" s="12"/>
      <c r="ANM792" s="12"/>
      <c r="ANN792" s="12"/>
      <c r="ANO792" s="12"/>
      <c r="ANP792" s="12"/>
      <c r="ANQ792" s="12"/>
      <c r="ANR792" s="12"/>
      <c r="ANS792" s="12"/>
      <c r="ANT792" s="12"/>
      <c r="ANU792" s="12"/>
      <c r="ANV792" s="12"/>
      <c r="ANW792" s="12"/>
      <c r="ANX792" s="12"/>
      <c r="ANY792" s="12"/>
      <c r="ANZ792" s="12"/>
      <c r="AOA792" s="12"/>
      <c r="AOB792" s="12"/>
      <c r="AOC792" s="12"/>
      <c r="AOD792" s="12"/>
      <c r="AOE792" s="12"/>
      <c r="AOF792" s="12"/>
      <c r="AOG792" s="12"/>
      <c r="AOH792" s="12"/>
      <c r="AOI792" s="12"/>
      <c r="AOJ792" s="12"/>
      <c r="AOK792" s="12"/>
      <c r="AOL792" s="12"/>
      <c r="AOM792" s="12"/>
      <c r="AON792" s="12"/>
      <c r="AOO792" s="12"/>
      <c r="AOP792" s="12"/>
      <c r="AOQ792" s="12"/>
      <c r="AOR792" s="12"/>
      <c r="AOS792" s="12"/>
      <c r="AOT792" s="12"/>
      <c r="AOU792" s="12"/>
      <c r="AOV792" s="12"/>
      <c r="AOW792" s="12"/>
      <c r="AOX792" s="12"/>
      <c r="AOY792" s="12"/>
      <c r="AOZ792" s="12"/>
      <c r="APA792" s="12"/>
      <c r="APB792" s="12"/>
      <c r="APC792" s="12"/>
      <c r="APD792" s="12"/>
      <c r="APE792" s="12"/>
      <c r="APF792" s="12"/>
      <c r="APG792" s="12"/>
      <c r="APH792" s="12"/>
      <c r="API792" s="12"/>
      <c r="APJ792" s="12"/>
      <c r="APK792" s="12"/>
      <c r="APL792" s="12"/>
      <c r="APM792" s="12"/>
      <c r="APN792" s="12"/>
      <c r="APO792" s="12"/>
      <c r="APP792" s="12"/>
      <c r="APQ792" s="12"/>
      <c r="APR792" s="12"/>
      <c r="APS792" s="12"/>
      <c r="APT792" s="12"/>
      <c r="APU792" s="12"/>
      <c r="APV792" s="12"/>
      <c r="APW792" s="12"/>
      <c r="APX792" s="12"/>
      <c r="APY792" s="12"/>
      <c r="APZ792" s="12"/>
      <c r="AQA792" s="12"/>
      <c r="AQB792" s="12"/>
      <c r="AQC792" s="12"/>
      <c r="AQD792" s="12"/>
      <c r="AQE792" s="12"/>
      <c r="AQF792" s="12"/>
      <c r="AQG792" s="12"/>
      <c r="AQH792" s="12"/>
      <c r="AQI792" s="12"/>
      <c r="AQJ792" s="12"/>
      <c r="AQK792" s="12"/>
      <c r="AQL792" s="12"/>
      <c r="AQM792" s="12"/>
      <c r="AQN792" s="12"/>
      <c r="AQO792" s="12"/>
      <c r="AQP792" s="12"/>
      <c r="AQQ792" s="12"/>
      <c r="AQR792" s="12"/>
      <c r="AQS792" s="12"/>
      <c r="AQT792" s="12"/>
      <c r="AQU792" s="12"/>
      <c r="AQV792" s="12"/>
      <c r="AQW792" s="12"/>
      <c r="AQX792" s="12"/>
      <c r="AQY792" s="12"/>
      <c r="AQZ792" s="12"/>
      <c r="ARA792" s="12"/>
      <c r="ARB792" s="12"/>
      <c r="ARC792" s="12"/>
      <c r="ARD792" s="12"/>
      <c r="ARE792" s="12"/>
      <c r="ARF792" s="12"/>
      <c r="ARG792" s="12"/>
      <c r="ARH792" s="12"/>
      <c r="ARI792" s="12"/>
      <c r="ARJ792" s="12"/>
      <c r="ARK792" s="12"/>
      <c r="ARL792" s="12"/>
      <c r="ARM792" s="12"/>
      <c r="ARN792" s="12"/>
      <c r="ARO792" s="12"/>
      <c r="ARP792" s="12"/>
      <c r="ARQ792" s="12"/>
      <c r="ARR792" s="12"/>
      <c r="ARS792" s="12"/>
      <c r="ART792" s="12"/>
      <c r="ARU792" s="12"/>
      <c r="ARV792" s="12"/>
      <c r="ARW792" s="12"/>
      <c r="ARX792" s="12"/>
      <c r="ARY792" s="12"/>
      <c r="ARZ792" s="12"/>
      <c r="ASA792" s="12"/>
      <c r="ASB792" s="12"/>
      <c r="ASC792" s="12"/>
      <c r="ASD792" s="12"/>
      <c r="ASE792" s="12"/>
      <c r="ASF792" s="12"/>
      <c r="ASG792" s="12"/>
      <c r="ASH792" s="12"/>
      <c r="ASI792" s="12"/>
      <c r="ASJ792" s="12"/>
      <c r="ASK792" s="12"/>
      <c r="ASL792" s="12"/>
      <c r="ASM792" s="12"/>
      <c r="ASN792" s="12"/>
      <c r="ASO792" s="12"/>
      <c r="ASP792" s="12"/>
      <c r="ASQ792" s="12"/>
      <c r="ASR792" s="12"/>
      <c r="ASS792" s="12"/>
      <c r="AST792" s="12"/>
      <c r="ASU792" s="12"/>
      <c r="ASV792" s="12"/>
      <c r="ASW792" s="12"/>
      <c r="ASX792" s="12"/>
      <c r="ASY792" s="12"/>
      <c r="ASZ792" s="12"/>
      <c r="ATA792" s="12"/>
      <c r="ATB792" s="12"/>
      <c r="ATC792" s="12"/>
      <c r="ATD792" s="12"/>
      <c r="ATE792" s="12"/>
      <c r="ATF792" s="12"/>
      <c r="ATG792" s="12"/>
      <c r="ATH792" s="12"/>
      <c r="ATI792" s="12"/>
      <c r="ATJ792" s="12"/>
      <c r="ATK792" s="12"/>
      <c r="ATL792" s="12"/>
      <c r="ATM792" s="12"/>
      <c r="ATN792" s="12"/>
      <c r="ATO792" s="12"/>
      <c r="ATP792" s="12"/>
      <c r="ATQ792" s="12"/>
      <c r="ATR792" s="12"/>
      <c r="ATS792" s="12"/>
      <c r="ATT792" s="12"/>
      <c r="ATU792" s="12"/>
      <c r="ATV792" s="12"/>
      <c r="ATW792" s="12"/>
      <c r="ATX792" s="12"/>
      <c r="ATY792" s="12"/>
      <c r="ATZ792" s="12"/>
      <c r="AUA792" s="12"/>
      <c r="AUB792" s="12"/>
      <c r="AUC792" s="12"/>
      <c r="AUD792" s="12"/>
      <c r="AUE792" s="12"/>
      <c r="AUF792" s="12"/>
      <c r="AUG792" s="12"/>
      <c r="AUH792" s="12"/>
      <c r="AUI792" s="12"/>
      <c r="AUJ792" s="12"/>
      <c r="AUK792" s="12"/>
      <c r="AUL792" s="12"/>
      <c r="AUM792" s="12"/>
      <c r="AUN792" s="12"/>
      <c r="AUO792" s="12"/>
      <c r="AUP792" s="12"/>
      <c r="AUQ792" s="12"/>
      <c r="AUR792" s="12"/>
      <c r="AUS792" s="12"/>
      <c r="AUT792" s="12"/>
      <c r="AUU792" s="12"/>
      <c r="AUV792" s="12"/>
      <c r="AUW792" s="12"/>
      <c r="AUX792" s="12"/>
      <c r="AUY792" s="12"/>
      <c r="AUZ792" s="12"/>
      <c r="AVA792" s="12"/>
      <c r="AVB792" s="12"/>
      <c r="AVC792" s="12"/>
      <c r="AVD792" s="12"/>
      <c r="AVE792" s="12"/>
      <c r="AVF792" s="12"/>
      <c r="AVG792" s="12"/>
      <c r="AVH792" s="12"/>
      <c r="AVI792" s="12"/>
      <c r="AVJ792" s="12"/>
      <c r="AVK792" s="12"/>
      <c r="AVL792" s="12"/>
      <c r="AVM792" s="12"/>
      <c r="AVN792" s="12"/>
      <c r="AVO792" s="12"/>
      <c r="AVP792" s="12"/>
      <c r="AVQ792" s="12"/>
      <c r="AVR792" s="12"/>
      <c r="AVS792" s="12"/>
      <c r="AVT792" s="12"/>
      <c r="AVU792" s="12"/>
      <c r="AVV792" s="12"/>
      <c r="AVW792" s="12"/>
      <c r="AVX792" s="12"/>
      <c r="AVY792" s="12"/>
      <c r="AVZ792" s="12"/>
      <c r="AWA792" s="12"/>
      <c r="AWB792" s="12"/>
      <c r="AWC792" s="12"/>
      <c r="AWD792" s="12"/>
      <c r="AWE792" s="12"/>
      <c r="AWF792" s="12"/>
      <c r="AWG792" s="12"/>
      <c r="AWH792" s="12"/>
      <c r="AWI792" s="12"/>
      <c r="AWJ792" s="12"/>
      <c r="AWK792" s="12"/>
      <c r="AWL792" s="12"/>
      <c r="AWM792" s="12"/>
      <c r="AWN792" s="12"/>
      <c r="AWO792" s="12"/>
      <c r="AWP792" s="12"/>
      <c r="AWQ792" s="12"/>
      <c r="AWR792" s="12"/>
      <c r="AWS792" s="12"/>
      <c r="AWT792" s="12"/>
      <c r="AWU792" s="12"/>
      <c r="AWV792" s="12"/>
      <c r="AWW792" s="12"/>
      <c r="AWX792" s="12"/>
      <c r="AWY792" s="12"/>
      <c r="AWZ792" s="12"/>
      <c r="AXA792" s="12"/>
      <c r="AXB792" s="12"/>
      <c r="AXC792" s="12"/>
      <c r="AXD792" s="12"/>
      <c r="AXE792" s="12"/>
      <c r="AXF792" s="12"/>
      <c r="AXG792" s="12"/>
      <c r="AXH792" s="12"/>
      <c r="AXI792" s="12"/>
      <c r="AXJ792" s="12"/>
      <c r="AXK792" s="12"/>
      <c r="AXL792" s="12"/>
      <c r="AXM792" s="12"/>
      <c r="AXN792" s="12"/>
      <c r="AXO792" s="12"/>
      <c r="AXP792" s="12"/>
      <c r="AXQ792" s="12"/>
      <c r="AXR792" s="12"/>
      <c r="AXS792" s="12"/>
      <c r="AXT792" s="12"/>
      <c r="AXU792" s="12"/>
      <c r="AXV792" s="12"/>
      <c r="AXW792" s="12"/>
      <c r="AXX792" s="12"/>
      <c r="AXY792" s="12"/>
      <c r="AXZ792" s="12"/>
      <c r="AYA792" s="12"/>
      <c r="AYB792" s="12"/>
      <c r="AYC792" s="12"/>
      <c r="AYD792" s="12"/>
      <c r="AYE792" s="12"/>
      <c r="AYF792" s="12"/>
      <c r="AYG792" s="12"/>
      <c r="AYH792" s="12"/>
      <c r="AYI792" s="12"/>
      <c r="AYJ792" s="12"/>
      <c r="AYK792" s="12"/>
      <c r="AYL792" s="12"/>
      <c r="AYM792" s="12"/>
      <c r="AYN792" s="12"/>
      <c r="AYO792" s="12"/>
      <c r="AYP792" s="12"/>
      <c r="AYQ792" s="12"/>
      <c r="AYR792" s="12"/>
      <c r="AYS792" s="12"/>
      <c r="AYT792" s="12"/>
      <c r="AYU792" s="12"/>
      <c r="AYV792" s="12"/>
      <c r="AYW792" s="12"/>
      <c r="AYX792" s="12"/>
      <c r="AYY792" s="12"/>
      <c r="AYZ792" s="12"/>
      <c r="AZA792" s="12"/>
      <c r="AZB792" s="12"/>
      <c r="AZC792" s="12"/>
      <c r="AZD792" s="12"/>
      <c r="AZE792" s="12"/>
      <c r="AZF792" s="12"/>
      <c r="AZG792" s="12"/>
      <c r="AZH792" s="12"/>
      <c r="AZI792" s="12"/>
      <c r="AZJ792" s="12"/>
      <c r="AZK792" s="12"/>
      <c r="AZL792" s="12"/>
      <c r="AZM792" s="12"/>
      <c r="AZN792" s="12"/>
      <c r="AZO792" s="12"/>
      <c r="AZP792" s="12"/>
      <c r="AZQ792" s="12"/>
      <c r="AZR792" s="12"/>
      <c r="AZS792" s="12"/>
      <c r="AZT792" s="12"/>
      <c r="AZU792" s="12"/>
      <c r="AZV792" s="12"/>
      <c r="AZW792" s="12"/>
      <c r="AZX792" s="12"/>
      <c r="AZY792" s="12"/>
      <c r="AZZ792" s="12"/>
      <c r="BAA792" s="12"/>
      <c r="BAB792" s="12"/>
      <c r="BAC792" s="12"/>
      <c r="BAD792" s="12"/>
      <c r="BAE792" s="12"/>
      <c r="BAF792" s="12"/>
      <c r="BAG792" s="12"/>
      <c r="BAH792" s="12"/>
      <c r="BAI792" s="12"/>
      <c r="BAJ792" s="12"/>
      <c r="BAK792" s="12"/>
      <c r="BAL792" s="12"/>
      <c r="BAM792" s="12"/>
      <c r="BAN792" s="12"/>
      <c r="BAO792" s="12"/>
      <c r="BAP792" s="12"/>
      <c r="BAQ792" s="12"/>
      <c r="BAR792" s="12"/>
      <c r="BAS792" s="12"/>
      <c r="BAT792" s="12"/>
      <c r="BAU792" s="12"/>
      <c r="BAV792" s="12"/>
      <c r="BAW792" s="12"/>
      <c r="BAX792" s="12"/>
      <c r="BAY792" s="12"/>
      <c r="BAZ792" s="12"/>
      <c r="BBA792" s="12"/>
      <c r="BBB792" s="12"/>
      <c r="BBC792" s="12"/>
      <c r="BBD792" s="12"/>
      <c r="BBE792" s="12"/>
      <c r="BBF792" s="12"/>
      <c r="BBG792" s="12"/>
      <c r="BBH792" s="12"/>
      <c r="BBI792" s="12"/>
      <c r="BBJ792" s="12"/>
      <c r="BBK792" s="12"/>
      <c r="BBL792" s="12"/>
      <c r="BBM792" s="12"/>
      <c r="BBN792" s="12"/>
      <c r="BBO792" s="12"/>
      <c r="BBP792" s="12"/>
      <c r="BBQ792" s="12"/>
      <c r="BBR792" s="12"/>
      <c r="BBS792" s="12"/>
      <c r="BBT792" s="12"/>
      <c r="BBU792" s="12"/>
      <c r="BBV792" s="12"/>
      <c r="BBW792" s="12"/>
      <c r="BBX792" s="12"/>
      <c r="BBY792" s="12"/>
      <c r="BBZ792" s="12"/>
      <c r="BCA792" s="12"/>
      <c r="BCB792" s="12"/>
      <c r="BCC792" s="12"/>
      <c r="BCD792" s="12"/>
      <c r="BCE792" s="12"/>
      <c r="BCF792" s="12"/>
      <c r="BCG792" s="12"/>
      <c r="BCH792" s="12"/>
      <c r="BCI792" s="12"/>
      <c r="BCJ792" s="12"/>
      <c r="BCK792" s="12"/>
      <c r="BCL792" s="12"/>
      <c r="BCM792" s="12"/>
      <c r="BCN792" s="12"/>
      <c r="BCO792" s="12"/>
      <c r="BCP792" s="12"/>
      <c r="BCQ792" s="12"/>
      <c r="BCR792" s="12"/>
      <c r="BCS792" s="12"/>
      <c r="BCT792" s="12"/>
      <c r="BCU792" s="12"/>
      <c r="BCV792" s="12"/>
      <c r="BCW792" s="12"/>
      <c r="BCX792" s="12"/>
      <c r="BCY792" s="12"/>
      <c r="BCZ792" s="12"/>
      <c r="BDA792" s="12"/>
      <c r="BDB792" s="12"/>
      <c r="BDC792" s="12"/>
      <c r="BDD792" s="12"/>
      <c r="BDE792" s="12"/>
      <c r="BDF792" s="12"/>
      <c r="BDG792" s="12"/>
      <c r="BDH792" s="12"/>
      <c r="BDI792" s="12"/>
      <c r="BDJ792" s="12"/>
      <c r="BDK792" s="12"/>
      <c r="BDL792" s="12"/>
      <c r="BDM792" s="12"/>
      <c r="BDN792" s="12"/>
      <c r="BDO792" s="12"/>
      <c r="BDP792" s="12"/>
      <c r="BDQ792" s="12"/>
      <c r="BDR792" s="12"/>
      <c r="BDS792" s="12"/>
      <c r="BDT792" s="12"/>
      <c r="BDU792" s="12"/>
      <c r="BDV792" s="12"/>
      <c r="BDW792" s="12"/>
      <c r="BDX792" s="12"/>
      <c r="BDY792" s="12"/>
      <c r="BDZ792" s="12"/>
      <c r="BEA792" s="12"/>
      <c r="BEB792" s="12"/>
      <c r="BEC792" s="12"/>
      <c r="BED792" s="12"/>
      <c r="BEE792" s="12"/>
      <c r="BEF792" s="12"/>
      <c r="BEG792" s="12"/>
      <c r="BEH792" s="12"/>
      <c r="BEI792" s="12"/>
      <c r="BEJ792" s="12"/>
      <c r="BEK792" s="12"/>
      <c r="BEL792" s="12"/>
      <c r="BEM792" s="12"/>
      <c r="BEN792" s="12"/>
      <c r="BEO792" s="12"/>
      <c r="BEP792" s="12"/>
      <c r="BEQ792" s="12"/>
      <c r="BER792" s="12"/>
      <c r="BES792" s="12"/>
      <c r="BET792" s="12"/>
      <c r="BEU792" s="12"/>
      <c r="BEV792" s="12"/>
      <c r="BEW792" s="12"/>
      <c r="BEX792" s="12"/>
      <c r="BEY792" s="12"/>
      <c r="BEZ792" s="12"/>
      <c r="BFA792" s="12"/>
      <c r="BFB792" s="12"/>
      <c r="BFC792" s="12"/>
      <c r="BFD792" s="12"/>
      <c r="BFE792" s="12"/>
      <c r="BFF792" s="12"/>
      <c r="BFG792" s="12"/>
      <c r="BFH792" s="12"/>
      <c r="BFI792" s="12"/>
      <c r="BFJ792" s="12"/>
      <c r="BFK792" s="12"/>
      <c r="BFL792" s="12"/>
      <c r="BFM792" s="12"/>
      <c r="BFN792" s="12"/>
      <c r="BFO792" s="12"/>
      <c r="BFP792" s="12"/>
      <c r="BFQ792" s="12"/>
      <c r="BFR792" s="12"/>
      <c r="BFS792" s="12"/>
      <c r="BFT792" s="12"/>
      <c r="BFU792" s="12"/>
      <c r="BFV792" s="12"/>
      <c r="BFW792" s="12"/>
      <c r="BFX792" s="12"/>
      <c r="BFY792" s="12"/>
      <c r="BFZ792" s="12"/>
      <c r="BGA792" s="12"/>
      <c r="BGB792" s="12"/>
      <c r="BGC792" s="12"/>
      <c r="BGD792" s="12"/>
      <c r="BGE792" s="12"/>
      <c r="BGF792" s="12"/>
      <c r="BGG792" s="12"/>
      <c r="BGH792" s="12"/>
      <c r="BGI792" s="12"/>
      <c r="BGJ792" s="12"/>
      <c r="BGK792" s="12"/>
      <c r="BGL792" s="12"/>
      <c r="BGM792" s="12"/>
      <c r="BGN792" s="12"/>
      <c r="BGO792" s="12"/>
      <c r="BGP792" s="12"/>
      <c r="BGQ792" s="12"/>
      <c r="BGR792" s="12"/>
      <c r="BGS792" s="12"/>
      <c r="BGT792" s="12"/>
      <c r="BGU792" s="12"/>
      <c r="BGV792" s="12"/>
      <c r="BGW792" s="12"/>
      <c r="BGX792" s="12"/>
      <c r="BGY792" s="12"/>
      <c r="BGZ792" s="12"/>
      <c r="BHA792" s="12"/>
      <c r="BHB792" s="12"/>
      <c r="BHC792" s="12"/>
      <c r="BHD792" s="12"/>
      <c r="BHE792" s="12"/>
      <c r="BHF792" s="12"/>
      <c r="BHG792" s="12"/>
      <c r="BHH792" s="12"/>
      <c r="BHI792" s="12"/>
      <c r="BHJ792" s="12"/>
      <c r="BHK792" s="12"/>
      <c r="BHL792" s="12"/>
      <c r="BHM792" s="12"/>
      <c r="BHN792" s="12"/>
      <c r="BHO792" s="12"/>
      <c r="BHP792" s="12"/>
      <c r="BHQ792" s="12"/>
      <c r="BHR792" s="12"/>
      <c r="BHS792" s="12"/>
      <c r="BHT792" s="12"/>
      <c r="BHU792" s="12"/>
      <c r="BHV792" s="12"/>
      <c r="BHW792" s="12"/>
      <c r="BHX792" s="12"/>
      <c r="BHY792" s="12"/>
      <c r="BHZ792" s="12"/>
      <c r="BIA792" s="12"/>
      <c r="BIB792" s="12"/>
      <c r="BIC792" s="12"/>
      <c r="BID792" s="12"/>
      <c r="BIE792" s="12"/>
      <c r="BIF792" s="12"/>
      <c r="BIG792" s="12"/>
      <c r="BIH792" s="12"/>
      <c r="BII792" s="12"/>
      <c r="BIJ792" s="12"/>
      <c r="BIK792" s="12"/>
      <c r="BIL792" s="12"/>
      <c r="BIM792" s="12"/>
      <c r="BIN792" s="12"/>
      <c r="BIO792" s="12"/>
      <c r="BIP792" s="12"/>
      <c r="BIQ792" s="12"/>
      <c r="BIR792" s="12"/>
      <c r="BIS792" s="12"/>
      <c r="BIT792" s="12"/>
      <c r="BIU792" s="12"/>
      <c r="BIV792" s="12"/>
      <c r="BIW792" s="12"/>
      <c r="BIX792" s="12"/>
      <c r="BIY792" s="12"/>
      <c r="BIZ792" s="12"/>
      <c r="BJA792" s="12"/>
      <c r="BJB792" s="12"/>
      <c r="BJC792" s="12"/>
      <c r="BJD792" s="12"/>
      <c r="BJE792" s="12"/>
      <c r="BJF792" s="12"/>
      <c r="BJG792" s="12"/>
      <c r="BJH792" s="12"/>
      <c r="BJI792" s="12"/>
      <c r="BJJ792" s="12"/>
      <c r="BJK792" s="12"/>
      <c r="BJL792" s="12"/>
      <c r="BJM792" s="12"/>
      <c r="BJN792" s="12"/>
      <c r="BJO792" s="12"/>
      <c r="BJP792" s="12"/>
      <c r="BJQ792" s="12"/>
      <c r="BJR792" s="12"/>
      <c r="BJS792" s="12"/>
      <c r="BJT792" s="12"/>
      <c r="BJU792" s="12"/>
      <c r="BJV792" s="12"/>
      <c r="BJW792" s="12"/>
      <c r="BJX792" s="12"/>
      <c r="BJY792" s="12"/>
      <c r="BJZ792" s="12"/>
      <c r="BKA792" s="12"/>
      <c r="BKB792" s="12"/>
      <c r="BKC792" s="12"/>
      <c r="BKD792" s="12"/>
      <c r="BKE792" s="12"/>
      <c r="BKF792" s="12"/>
      <c r="BKG792" s="12"/>
      <c r="BKH792" s="12"/>
      <c r="BKI792" s="12"/>
      <c r="BKJ792" s="12"/>
      <c r="BKK792" s="12"/>
      <c r="BKL792" s="12"/>
      <c r="BKM792" s="12"/>
      <c r="BKN792" s="12"/>
      <c r="BKO792" s="12"/>
      <c r="BKP792" s="12"/>
      <c r="BKQ792" s="12"/>
      <c r="BKR792" s="12"/>
      <c r="BKS792" s="12"/>
      <c r="BKT792" s="12"/>
      <c r="BKU792" s="12"/>
      <c r="BKV792" s="12"/>
      <c r="BKW792" s="12"/>
      <c r="BKX792" s="12"/>
      <c r="BKY792" s="12"/>
      <c r="BKZ792" s="12"/>
      <c r="BLA792" s="12"/>
      <c r="BLB792" s="12"/>
      <c r="BLC792" s="12"/>
      <c r="BLD792" s="12"/>
      <c r="BLE792" s="12"/>
      <c r="BLF792" s="12"/>
      <c r="BLG792" s="12"/>
      <c r="BLH792" s="12"/>
      <c r="BLI792" s="12"/>
      <c r="BLJ792" s="12"/>
      <c r="BLK792" s="12"/>
      <c r="BLL792" s="12"/>
      <c r="BLM792" s="12"/>
      <c r="BLN792" s="12"/>
      <c r="BLO792" s="12"/>
      <c r="BLP792" s="12"/>
      <c r="BLQ792" s="12"/>
      <c r="BLR792" s="12"/>
      <c r="BLS792" s="12"/>
      <c r="BLT792" s="12"/>
      <c r="BLU792" s="12"/>
      <c r="BLV792" s="12"/>
      <c r="BLW792" s="12"/>
      <c r="BLX792" s="12"/>
      <c r="BLY792" s="12"/>
      <c r="BLZ792" s="12"/>
      <c r="BMA792" s="12"/>
      <c r="BMB792" s="12"/>
      <c r="BMC792" s="12"/>
      <c r="BMD792" s="12"/>
      <c r="BME792" s="12"/>
      <c r="BMF792" s="12"/>
      <c r="BMG792" s="12"/>
      <c r="BMH792" s="12"/>
      <c r="BMI792" s="12"/>
      <c r="BMJ792" s="12"/>
      <c r="BMK792" s="12"/>
      <c r="BML792" s="12"/>
      <c r="BMM792" s="12"/>
      <c r="BMN792" s="12"/>
      <c r="BMO792" s="12"/>
      <c r="BMP792" s="12"/>
      <c r="BMQ792" s="12"/>
      <c r="BMR792" s="12"/>
      <c r="BMS792" s="12"/>
      <c r="BMT792" s="12"/>
      <c r="BMU792" s="12"/>
      <c r="BMV792" s="12"/>
      <c r="BMW792" s="12"/>
      <c r="BMX792" s="12"/>
      <c r="BMY792" s="12"/>
      <c r="BMZ792" s="12"/>
      <c r="BNA792" s="12"/>
      <c r="BNB792" s="12"/>
      <c r="BNC792" s="12"/>
      <c r="BND792" s="12"/>
      <c r="BNE792" s="12"/>
      <c r="BNF792" s="12"/>
      <c r="BNG792" s="12"/>
      <c r="BNH792" s="12"/>
      <c r="BNI792" s="12"/>
      <c r="BNJ792" s="12"/>
      <c r="BNK792" s="12"/>
      <c r="BNL792" s="12"/>
      <c r="BNM792" s="12"/>
      <c r="BNN792" s="12"/>
      <c r="BNO792" s="12"/>
      <c r="BNP792" s="12"/>
      <c r="BNQ792" s="12"/>
      <c r="BNR792" s="12"/>
      <c r="BNS792" s="12"/>
      <c r="BNT792" s="12"/>
      <c r="BNU792" s="12"/>
      <c r="BNV792" s="12"/>
      <c r="BNW792" s="12"/>
      <c r="BNX792" s="12"/>
      <c r="BNY792" s="12"/>
      <c r="BNZ792" s="12"/>
      <c r="BOA792" s="12"/>
      <c r="BOB792" s="12"/>
      <c r="BOC792" s="12"/>
      <c r="BOD792" s="12"/>
      <c r="BOE792" s="12"/>
      <c r="BOF792" s="12"/>
      <c r="BOG792" s="12"/>
      <c r="BOH792" s="12"/>
      <c r="BOI792" s="12"/>
      <c r="BOJ792" s="12"/>
      <c r="BOK792" s="12"/>
      <c r="BOL792" s="12"/>
      <c r="BOM792" s="12"/>
      <c r="BON792" s="12"/>
      <c r="BOO792" s="12"/>
      <c r="BOP792" s="12"/>
      <c r="BOQ792" s="12"/>
      <c r="BOR792" s="12"/>
      <c r="BOS792" s="12"/>
      <c r="BOT792" s="12"/>
      <c r="BOU792" s="12"/>
      <c r="BOV792" s="12"/>
      <c r="BOW792" s="12"/>
      <c r="BOX792" s="12"/>
      <c r="BOY792" s="12"/>
      <c r="BOZ792" s="12"/>
      <c r="BPA792" s="12"/>
      <c r="BPB792" s="12"/>
      <c r="BPC792" s="12"/>
      <c r="BPD792" s="12"/>
      <c r="BPE792" s="12"/>
      <c r="BPF792" s="12"/>
      <c r="BPG792" s="12"/>
      <c r="BPH792" s="12"/>
      <c r="BPI792" s="12"/>
      <c r="BPJ792" s="12"/>
      <c r="BPK792" s="12"/>
      <c r="BPL792" s="12"/>
      <c r="BPM792" s="12"/>
      <c r="BPN792" s="12"/>
      <c r="BPO792" s="12"/>
      <c r="BPP792" s="12"/>
      <c r="BPQ792" s="12"/>
      <c r="BPR792" s="12"/>
      <c r="BPS792" s="12"/>
      <c r="BPT792" s="12"/>
      <c r="BPU792" s="12"/>
      <c r="BPV792" s="12"/>
      <c r="BPW792" s="12"/>
      <c r="BPX792" s="12"/>
      <c r="BPY792" s="12"/>
      <c r="BPZ792" s="12"/>
      <c r="BQA792" s="12"/>
      <c r="BQB792" s="12"/>
      <c r="BQC792" s="12"/>
      <c r="BQD792" s="12"/>
      <c r="BQE792" s="12"/>
      <c r="BQF792" s="12"/>
      <c r="BQG792" s="12"/>
      <c r="BQH792" s="12"/>
      <c r="BQI792" s="12"/>
      <c r="BQJ792" s="12"/>
      <c r="BQK792" s="12"/>
      <c r="BQL792" s="12"/>
      <c r="BQM792" s="12"/>
      <c r="BQN792" s="12"/>
      <c r="BQO792" s="12"/>
      <c r="BQP792" s="12"/>
      <c r="BQQ792" s="12"/>
      <c r="BQR792" s="12"/>
      <c r="BQS792" s="12"/>
      <c r="BQT792" s="12"/>
      <c r="BQU792" s="12"/>
      <c r="BQV792" s="12"/>
      <c r="BQW792" s="12"/>
      <c r="BQX792" s="12"/>
      <c r="BQY792" s="12"/>
      <c r="BQZ792" s="12"/>
      <c r="BRA792" s="12"/>
      <c r="BRB792" s="12"/>
      <c r="BRC792" s="12"/>
      <c r="BRD792" s="12"/>
      <c r="BRE792" s="12"/>
      <c r="BRF792" s="12"/>
      <c r="BRG792" s="12"/>
      <c r="BRH792" s="12"/>
      <c r="BRI792" s="12"/>
      <c r="BRJ792" s="12"/>
      <c r="BRK792" s="12"/>
      <c r="BRL792" s="12"/>
      <c r="BRM792" s="12"/>
      <c r="BRN792" s="12"/>
      <c r="BRO792" s="12"/>
      <c r="BRP792" s="12"/>
      <c r="BRQ792" s="12"/>
      <c r="BRR792" s="12"/>
      <c r="BRS792" s="12"/>
      <c r="BRT792" s="12"/>
      <c r="BRU792" s="12"/>
      <c r="BRV792" s="12"/>
      <c r="BRW792" s="12"/>
      <c r="BRX792" s="12"/>
      <c r="BRY792" s="12"/>
      <c r="BRZ792" s="12"/>
      <c r="BSA792" s="12"/>
      <c r="BSB792" s="12"/>
      <c r="BSC792" s="12"/>
      <c r="BSD792" s="12"/>
      <c r="BSE792" s="12"/>
      <c r="BSF792" s="12"/>
      <c r="BSG792" s="12"/>
      <c r="BSH792" s="12"/>
      <c r="BSI792" s="12"/>
      <c r="BSJ792" s="12"/>
      <c r="BSK792" s="12"/>
      <c r="BSL792" s="12"/>
      <c r="BSM792" s="12"/>
      <c r="BSN792" s="12"/>
      <c r="BSO792" s="12"/>
      <c r="BSP792" s="12"/>
      <c r="BSQ792" s="12"/>
      <c r="BSR792" s="12"/>
      <c r="BSS792" s="12"/>
      <c r="BST792" s="12"/>
      <c r="BSU792" s="12"/>
      <c r="BSV792" s="12"/>
      <c r="BSW792" s="12"/>
      <c r="BSX792" s="12"/>
      <c r="BSY792" s="12"/>
      <c r="BSZ792" s="12"/>
      <c r="BTA792" s="12"/>
      <c r="BTB792" s="12"/>
      <c r="BTC792" s="12"/>
      <c r="BTD792" s="12"/>
      <c r="BTE792" s="12"/>
      <c r="BTF792" s="12"/>
      <c r="BTG792" s="12"/>
      <c r="BTH792" s="12"/>
      <c r="BTI792" s="12"/>
      <c r="BTJ792" s="12"/>
      <c r="BTK792" s="12"/>
      <c r="BTL792" s="12"/>
      <c r="BTM792" s="12"/>
      <c r="BTN792" s="12"/>
      <c r="BTO792" s="12"/>
      <c r="BTP792" s="12"/>
      <c r="BTQ792" s="12"/>
      <c r="BTR792" s="12"/>
      <c r="BTS792" s="12"/>
      <c r="BTT792" s="12"/>
      <c r="BTU792" s="12"/>
      <c r="BTV792" s="12"/>
      <c r="BTW792" s="12"/>
      <c r="BTX792" s="12"/>
      <c r="BTY792" s="12"/>
      <c r="BTZ792" s="12"/>
      <c r="BUA792" s="12"/>
      <c r="BUB792" s="12"/>
      <c r="BUC792" s="12"/>
      <c r="BUD792" s="12"/>
      <c r="BUE792" s="12"/>
      <c r="BUF792" s="12"/>
      <c r="BUG792" s="12"/>
      <c r="BUH792" s="12"/>
      <c r="BUI792" s="12"/>
      <c r="BUJ792" s="12"/>
      <c r="BUK792" s="12"/>
      <c r="BUL792" s="12"/>
      <c r="BUM792" s="12"/>
      <c r="BUN792" s="12"/>
      <c r="BUO792" s="12"/>
      <c r="BUP792" s="12"/>
      <c r="BUQ792" s="12"/>
      <c r="BUR792" s="12"/>
      <c r="BUS792" s="12"/>
      <c r="BUT792" s="12"/>
      <c r="BUU792" s="12"/>
      <c r="BUV792" s="12"/>
      <c r="BUW792" s="12"/>
      <c r="BUX792" s="12"/>
      <c r="BUY792" s="12"/>
      <c r="BUZ792" s="12"/>
      <c r="BVA792" s="12"/>
      <c r="BVB792" s="12"/>
      <c r="BVC792" s="12"/>
      <c r="BVD792" s="12"/>
      <c r="BVE792" s="12"/>
      <c r="BVF792" s="12"/>
      <c r="BVG792" s="12"/>
      <c r="BVH792" s="12"/>
      <c r="BVI792" s="12"/>
      <c r="BVJ792" s="12"/>
      <c r="BVK792" s="12"/>
      <c r="BVL792" s="12"/>
      <c r="BVM792" s="12"/>
      <c r="BVN792" s="12"/>
      <c r="BVO792" s="12"/>
      <c r="BVP792" s="12"/>
      <c r="BVQ792" s="12"/>
      <c r="BVR792" s="12"/>
      <c r="BVS792" s="12"/>
      <c r="BVT792" s="12"/>
      <c r="BVU792" s="12"/>
      <c r="BVV792" s="12"/>
      <c r="BVW792" s="12"/>
      <c r="BVX792" s="12"/>
      <c r="BVY792" s="12"/>
      <c r="BVZ792" s="12"/>
      <c r="BWA792" s="12"/>
      <c r="BWB792" s="12"/>
      <c r="BWC792" s="12"/>
      <c r="BWD792" s="12"/>
      <c r="BWE792" s="12"/>
      <c r="BWF792" s="12"/>
      <c r="BWG792" s="12"/>
      <c r="BWH792" s="12"/>
      <c r="BWI792" s="12"/>
      <c r="BWJ792" s="12"/>
      <c r="BWK792" s="12"/>
      <c r="BWL792" s="12"/>
      <c r="BWM792" s="12"/>
      <c r="BWN792" s="12"/>
      <c r="BWO792" s="12"/>
      <c r="BWP792" s="12"/>
      <c r="BWQ792" s="12"/>
      <c r="BWR792" s="12"/>
      <c r="BWS792" s="12"/>
      <c r="BWT792" s="12"/>
      <c r="BWU792" s="12"/>
      <c r="BWV792" s="12"/>
      <c r="BWW792" s="12"/>
      <c r="BWX792" s="12"/>
      <c r="BWY792" s="12"/>
      <c r="BWZ792" s="12"/>
      <c r="BXA792" s="12"/>
      <c r="BXB792" s="12"/>
      <c r="BXC792" s="12"/>
      <c r="BXD792" s="12"/>
      <c r="BXE792" s="12"/>
      <c r="BXF792" s="12"/>
      <c r="BXG792" s="12"/>
      <c r="BXH792" s="12"/>
      <c r="BXI792" s="12"/>
      <c r="BXJ792" s="12"/>
      <c r="BXK792" s="12"/>
      <c r="BXL792" s="12"/>
      <c r="BXM792" s="12"/>
      <c r="BXN792" s="12"/>
      <c r="BXO792" s="12"/>
      <c r="BXP792" s="12"/>
      <c r="BXQ792" s="12"/>
      <c r="BXR792" s="12"/>
      <c r="BXS792" s="12"/>
      <c r="BXT792" s="12"/>
      <c r="BXU792" s="12"/>
      <c r="BXV792" s="12"/>
      <c r="BXW792" s="12"/>
      <c r="BXX792" s="12"/>
      <c r="BXY792" s="12"/>
      <c r="BXZ792" s="12"/>
      <c r="BYA792" s="12"/>
      <c r="BYB792" s="12"/>
      <c r="BYC792" s="12"/>
      <c r="BYD792" s="12"/>
      <c r="BYE792" s="12"/>
      <c r="BYF792" s="12"/>
      <c r="BYG792" s="12"/>
      <c r="BYH792" s="12"/>
      <c r="BYI792" s="12"/>
      <c r="BYJ792" s="12"/>
      <c r="BYK792" s="12"/>
      <c r="BYL792" s="12"/>
      <c r="BYM792" s="12"/>
      <c r="BYN792" s="12"/>
      <c r="BYO792" s="12"/>
      <c r="BYP792" s="12"/>
      <c r="BYQ792" s="12"/>
      <c r="BYR792" s="12"/>
      <c r="BYS792" s="12"/>
      <c r="BYT792" s="12"/>
      <c r="BYU792" s="12"/>
      <c r="BYV792" s="12"/>
      <c r="BYW792" s="12"/>
      <c r="BYX792" s="12"/>
      <c r="BYY792" s="12"/>
      <c r="BYZ792" s="12"/>
      <c r="BZA792" s="12"/>
      <c r="BZB792" s="12"/>
      <c r="BZC792" s="12"/>
      <c r="BZD792" s="12"/>
      <c r="BZE792" s="12"/>
      <c r="BZF792" s="12"/>
      <c r="BZG792" s="12"/>
      <c r="BZH792" s="12"/>
      <c r="BZI792" s="12"/>
      <c r="BZJ792" s="12"/>
      <c r="BZK792" s="12"/>
      <c r="BZL792" s="12"/>
      <c r="BZM792" s="12"/>
      <c r="BZN792" s="12"/>
      <c r="BZO792" s="12"/>
      <c r="BZP792" s="12"/>
      <c r="BZQ792" s="12"/>
      <c r="BZR792" s="12"/>
      <c r="BZS792" s="12"/>
      <c r="BZT792" s="12"/>
      <c r="BZU792" s="12"/>
      <c r="BZV792" s="12"/>
      <c r="BZW792" s="12"/>
      <c r="BZX792" s="12"/>
      <c r="BZY792" s="12"/>
      <c r="BZZ792" s="12"/>
      <c r="CAA792" s="12"/>
      <c r="CAB792" s="12"/>
      <c r="CAC792" s="12"/>
      <c r="CAD792" s="12"/>
      <c r="CAE792" s="12"/>
      <c r="CAF792" s="12"/>
      <c r="CAG792" s="12"/>
      <c r="CAH792" s="12"/>
      <c r="CAI792" s="12"/>
      <c r="CAJ792" s="12"/>
      <c r="CAK792" s="12"/>
      <c r="CAL792" s="12"/>
      <c r="CAM792" s="12"/>
      <c r="CAN792" s="12"/>
      <c r="CAO792" s="12"/>
      <c r="CAP792" s="12"/>
      <c r="CAQ792" s="12"/>
      <c r="CAR792" s="12"/>
      <c r="CAS792" s="12"/>
      <c r="CAT792" s="12"/>
      <c r="CAU792" s="12"/>
      <c r="CAV792" s="12"/>
      <c r="CAW792" s="12"/>
      <c r="CAX792" s="12"/>
      <c r="CAY792" s="12"/>
      <c r="CAZ792" s="12"/>
      <c r="CBA792" s="12"/>
      <c r="CBB792" s="12"/>
      <c r="CBC792" s="12"/>
      <c r="CBD792" s="12"/>
      <c r="CBE792" s="12"/>
      <c r="CBF792" s="12"/>
      <c r="CBG792" s="12"/>
      <c r="CBH792" s="12"/>
      <c r="CBI792" s="12"/>
      <c r="CBJ792" s="12"/>
      <c r="CBK792" s="12"/>
      <c r="CBL792" s="12"/>
      <c r="CBM792" s="12"/>
      <c r="CBN792" s="12"/>
      <c r="CBO792" s="12"/>
      <c r="CBP792" s="12"/>
      <c r="CBQ792" s="12"/>
      <c r="CBR792" s="12"/>
      <c r="CBS792" s="12"/>
      <c r="CBT792" s="12"/>
      <c r="CBU792" s="12"/>
      <c r="CBV792" s="12"/>
      <c r="CBW792" s="12"/>
      <c r="CBX792" s="12"/>
      <c r="CBY792" s="12"/>
      <c r="CBZ792" s="12"/>
      <c r="CCA792" s="12"/>
      <c r="CCB792" s="12"/>
      <c r="CCC792" s="12"/>
      <c r="CCD792" s="12"/>
      <c r="CCE792" s="12"/>
      <c r="CCF792" s="12"/>
      <c r="CCG792" s="12"/>
      <c r="CCH792" s="12"/>
      <c r="CCI792" s="12"/>
      <c r="CCJ792" s="12"/>
      <c r="CCK792" s="12"/>
      <c r="CCL792" s="12"/>
      <c r="CCM792" s="12"/>
      <c r="CCN792" s="12"/>
      <c r="CCO792" s="12"/>
      <c r="CCP792" s="12"/>
      <c r="CCQ792" s="12"/>
      <c r="CCR792" s="12"/>
      <c r="CCS792" s="12"/>
      <c r="CCT792" s="12"/>
      <c r="CCU792" s="12"/>
      <c r="CCV792" s="12"/>
      <c r="CCW792" s="12"/>
      <c r="CCX792" s="12"/>
      <c r="CCY792" s="12"/>
      <c r="CCZ792" s="12"/>
      <c r="CDA792" s="12"/>
      <c r="CDB792" s="12"/>
      <c r="CDC792" s="12"/>
      <c r="CDD792" s="12"/>
      <c r="CDE792" s="12"/>
      <c r="CDF792" s="12"/>
      <c r="CDG792" s="12"/>
      <c r="CDH792" s="12"/>
      <c r="CDI792" s="12"/>
      <c r="CDJ792" s="12"/>
      <c r="CDK792" s="12"/>
      <c r="CDL792" s="12"/>
      <c r="CDM792" s="12"/>
      <c r="CDN792" s="12"/>
      <c r="CDO792" s="12"/>
      <c r="CDP792" s="12"/>
      <c r="CDQ792" s="12"/>
      <c r="CDR792" s="12"/>
      <c r="CDS792" s="12"/>
      <c r="CDT792" s="12"/>
      <c r="CDU792" s="12"/>
      <c r="CDV792" s="12"/>
      <c r="CDW792" s="12"/>
      <c r="CDX792" s="12"/>
      <c r="CDY792" s="12"/>
      <c r="CDZ792" s="12"/>
      <c r="CEA792" s="12"/>
      <c r="CEB792" s="12"/>
      <c r="CEC792" s="12"/>
      <c r="CED792" s="12"/>
      <c r="CEE792" s="12"/>
      <c r="CEF792" s="12"/>
      <c r="CEG792" s="12"/>
      <c r="CEH792" s="12"/>
      <c r="CEI792" s="12"/>
      <c r="CEJ792" s="12"/>
      <c r="CEK792" s="12"/>
      <c r="CEL792" s="12"/>
      <c r="CEM792" s="12"/>
      <c r="CEN792" s="12"/>
      <c r="CEO792" s="12"/>
      <c r="CEP792" s="12"/>
      <c r="CEQ792" s="12"/>
      <c r="CER792" s="12"/>
      <c r="CES792" s="12"/>
      <c r="CET792" s="12"/>
      <c r="CEU792" s="12"/>
      <c r="CEV792" s="12"/>
      <c r="CEW792" s="12"/>
      <c r="CEX792" s="12"/>
      <c r="CEY792" s="12"/>
      <c r="CEZ792" s="12"/>
      <c r="CFA792" s="12"/>
      <c r="CFB792" s="12"/>
      <c r="CFC792" s="12"/>
      <c r="CFD792" s="12"/>
      <c r="CFE792" s="12"/>
      <c r="CFF792" s="12"/>
      <c r="CFG792" s="12"/>
      <c r="CFH792" s="12"/>
      <c r="CFI792" s="12"/>
      <c r="CFJ792" s="12"/>
      <c r="CFK792" s="12"/>
      <c r="CFL792" s="12"/>
      <c r="CFM792" s="12"/>
      <c r="CFN792" s="12"/>
      <c r="CFO792" s="12"/>
      <c r="CFP792" s="12"/>
      <c r="CFQ792" s="12"/>
      <c r="CFR792" s="12"/>
      <c r="CFS792" s="12"/>
      <c r="CFT792" s="12"/>
      <c r="CFU792" s="12"/>
      <c r="CFV792" s="12"/>
      <c r="CFW792" s="12"/>
      <c r="CFX792" s="12"/>
      <c r="CFY792" s="12"/>
      <c r="CFZ792" s="12"/>
      <c r="CGA792" s="12"/>
      <c r="CGB792" s="12"/>
      <c r="CGC792" s="12"/>
      <c r="CGD792" s="12"/>
      <c r="CGE792" s="12"/>
      <c r="CGF792" s="12"/>
      <c r="CGG792" s="12"/>
      <c r="CGH792" s="12"/>
      <c r="CGI792" s="12"/>
      <c r="CGJ792" s="12"/>
      <c r="CGK792" s="12"/>
      <c r="CGL792" s="12"/>
      <c r="CGM792" s="12"/>
      <c r="CGN792" s="12"/>
      <c r="CGO792" s="12"/>
      <c r="CGP792" s="12"/>
      <c r="CGQ792" s="12"/>
      <c r="CGR792" s="12"/>
      <c r="CGS792" s="12"/>
      <c r="CGT792" s="12"/>
      <c r="CGU792" s="12"/>
      <c r="CGV792" s="12"/>
      <c r="CGW792" s="12"/>
      <c r="CGX792" s="12"/>
      <c r="CGY792" s="12"/>
      <c r="CGZ792" s="12"/>
      <c r="CHA792" s="12"/>
      <c r="CHB792" s="12"/>
      <c r="CHC792" s="12"/>
      <c r="CHD792" s="12"/>
      <c r="CHE792" s="12"/>
      <c r="CHF792" s="12"/>
      <c r="CHG792" s="12"/>
      <c r="CHH792" s="12"/>
      <c r="CHI792" s="12"/>
      <c r="CHJ792" s="12"/>
      <c r="CHK792" s="12"/>
      <c r="CHL792" s="12"/>
      <c r="CHM792" s="12"/>
      <c r="CHN792" s="12"/>
      <c r="CHO792" s="12"/>
      <c r="CHP792" s="12"/>
      <c r="CHQ792" s="12"/>
      <c r="CHR792" s="12"/>
      <c r="CHS792" s="12"/>
      <c r="CHT792" s="12"/>
      <c r="CHU792" s="12"/>
      <c r="CHV792" s="12"/>
      <c r="CHW792" s="12"/>
      <c r="CHX792" s="12"/>
      <c r="CHY792" s="12"/>
      <c r="CHZ792" s="12"/>
      <c r="CIA792" s="12"/>
      <c r="CIB792" s="12"/>
      <c r="CIC792" s="12"/>
      <c r="CID792" s="12"/>
      <c r="CIE792" s="12"/>
      <c r="CIF792" s="12"/>
      <c r="CIG792" s="12"/>
      <c r="CIH792" s="12"/>
      <c r="CII792" s="12"/>
      <c r="CIJ792" s="12"/>
      <c r="CIK792" s="12"/>
      <c r="CIL792" s="12"/>
      <c r="CIM792" s="12"/>
      <c r="CIN792" s="12"/>
      <c r="CIO792" s="12"/>
      <c r="CIP792" s="12"/>
      <c r="CIQ792" s="12"/>
      <c r="CIR792" s="12"/>
      <c r="CIS792" s="12"/>
      <c r="CIT792" s="12"/>
      <c r="CIU792" s="12"/>
      <c r="CIV792" s="12"/>
      <c r="CIW792" s="12"/>
      <c r="CIX792" s="12"/>
      <c r="CIY792" s="12"/>
      <c r="CIZ792" s="12"/>
      <c r="CJA792" s="12"/>
      <c r="CJB792" s="12"/>
      <c r="CJC792" s="12"/>
      <c r="CJD792" s="12"/>
      <c r="CJE792" s="12"/>
      <c r="CJF792" s="12"/>
      <c r="CJG792" s="12"/>
      <c r="CJH792" s="12"/>
      <c r="CJI792" s="12"/>
      <c r="CJJ792" s="12"/>
      <c r="CJK792" s="12"/>
      <c r="CJL792" s="12"/>
      <c r="CJM792" s="12"/>
      <c r="CJN792" s="12"/>
      <c r="CJO792" s="12"/>
      <c r="CJP792" s="12"/>
      <c r="CJQ792" s="12"/>
      <c r="CJR792" s="12"/>
      <c r="CJS792" s="12"/>
      <c r="CJT792" s="12"/>
      <c r="CJU792" s="12"/>
      <c r="CJV792" s="12"/>
      <c r="CJW792" s="12"/>
      <c r="CJX792" s="12"/>
      <c r="CJY792" s="12"/>
      <c r="CJZ792" s="12"/>
      <c r="CKA792" s="12"/>
      <c r="CKB792" s="12"/>
      <c r="CKC792" s="12"/>
      <c r="CKD792" s="12"/>
      <c r="CKE792" s="12"/>
      <c r="CKF792" s="12"/>
      <c r="CKG792" s="12"/>
      <c r="CKH792" s="12"/>
      <c r="CKI792" s="12"/>
      <c r="CKJ792" s="12"/>
      <c r="CKK792" s="12"/>
      <c r="CKL792" s="12"/>
      <c r="CKM792" s="12"/>
      <c r="CKN792" s="12"/>
      <c r="CKO792" s="12"/>
      <c r="CKP792" s="12"/>
      <c r="CKQ792" s="12"/>
      <c r="CKR792" s="12"/>
      <c r="CKS792" s="12"/>
      <c r="CKT792" s="12"/>
      <c r="CKU792" s="12"/>
      <c r="CKV792" s="12"/>
      <c r="CKW792" s="12"/>
      <c r="CKX792" s="12"/>
      <c r="CKY792" s="12"/>
      <c r="CKZ792" s="12"/>
      <c r="CLA792" s="12"/>
      <c r="CLB792" s="12"/>
      <c r="CLC792" s="12"/>
      <c r="CLD792" s="12"/>
      <c r="CLE792" s="12"/>
      <c r="CLF792" s="12"/>
      <c r="CLG792" s="12"/>
      <c r="CLH792" s="12"/>
      <c r="CLI792" s="12"/>
      <c r="CLJ792" s="12"/>
      <c r="CLK792" s="12"/>
      <c r="CLL792" s="12"/>
      <c r="CLM792" s="12"/>
      <c r="CLN792" s="12"/>
      <c r="CLO792" s="12"/>
      <c r="CLP792" s="12"/>
      <c r="CLQ792" s="12"/>
      <c r="CLR792" s="12"/>
      <c r="CLS792" s="12"/>
      <c r="CLT792" s="12"/>
      <c r="CLU792" s="12"/>
      <c r="CLV792" s="12"/>
      <c r="CLW792" s="12"/>
      <c r="CLX792" s="12"/>
      <c r="CLY792" s="12"/>
      <c r="CLZ792" s="12"/>
      <c r="CMA792" s="12"/>
      <c r="CMB792" s="12"/>
      <c r="CMC792" s="12"/>
      <c r="CMD792" s="12"/>
      <c r="CME792" s="12"/>
      <c r="CMF792" s="12"/>
      <c r="CMG792" s="12"/>
      <c r="CMH792" s="12"/>
      <c r="CMI792" s="12"/>
      <c r="CMJ792" s="12"/>
      <c r="CMK792" s="12"/>
      <c r="CML792" s="12"/>
      <c r="CMM792" s="12"/>
      <c r="CMN792" s="12"/>
      <c r="CMO792" s="12"/>
      <c r="CMP792" s="12"/>
      <c r="CMQ792" s="12"/>
      <c r="CMR792" s="12"/>
      <c r="CMS792" s="12"/>
      <c r="CMT792" s="12"/>
      <c r="CMU792" s="12"/>
      <c r="CMV792" s="12"/>
      <c r="CMW792" s="12"/>
      <c r="CMX792" s="12"/>
      <c r="CMY792" s="12"/>
      <c r="CMZ792" s="12"/>
      <c r="CNA792" s="12"/>
      <c r="CNB792" s="12"/>
      <c r="CNC792" s="12"/>
      <c r="CND792" s="12"/>
      <c r="CNE792" s="12"/>
      <c r="CNF792" s="12"/>
      <c r="CNG792" s="12"/>
      <c r="CNH792" s="12"/>
      <c r="CNI792" s="12"/>
      <c r="CNJ792" s="12"/>
      <c r="CNK792" s="12"/>
      <c r="CNL792" s="12"/>
      <c r="CNM792" s="12"/>
      <c r="CNN792" s="12"/>
      <c r="CNO792" s="12"/>
      <c r="CNP792" s="12"/>
      <c r="CNQ792" s="12"/>
      <c r="CNR792" s="12"/>
      <c r="CNS792" s="12"/>
      <c r="CNT792" s="12"/>
      <c r="CNU792" s="12"/>
      <c r="CNV792" s="12"/>
      <c r="CNW792" s="12"/>
      <c r="CNX792" s="12"/>
      <c r="CNY792" s="12"/>
      <c r="CNZ792" s="12"/>
      <c r="COA792" s="12"/>
      <c r="COB792" s="12"/>
      <c r="COC792" s="12"/>
      <c r="COD792" s="12"/>
      <c r="COE792" s="12"/>
      <c r="COF792" s="12"/>
      <c r="COG792" s="12"/>
      <c r="COH792" s="12"/>
      <c r="COI792" s="12"/>
      <c r="COJ792" s="12"/>
      <c r="COK792" s="12"/>
      <c r="COL792" s="12"/>
      <c r="COM792" s="12"/>
      <c r="CON792" s="12"/>
      <c r="COO792" s="12"/>
      <c r="COP792" s="12"/>
      <c r="COQ792" s="12"/>
      <c r="COR792" s="12"/>
      <c r="COS792" s="12"/>
      <c r="COT792" s="12"/>
      <c r="COU792" s="12"/>
      <c r="COV792" s="12"/>
      <c r="COW792" s="12"/>
      <c r="COX792" s="12"/>
      <c r="COY792" s="12"/>
      <c r="COZ792" s="12"/>
      <c r="CPA792" s="12"/>
      <c r="CPB792" s="12"/>
      <c r="CPC792" s="12"/>
      <c r="CPD792" s="12"/>
      <c r="CPE792" s="12"/>
      <c r="CPF792" s="12"/>
      <c r="CPG792" s="12"/>
      <c r="CPH792" s="12"/>
      <c r="CPI792" s="12"/>
      <c r="CPJ792" s="12"/>
      <c r="CPK792" s="12"/>
      <c r="CPL792" s="12"/>
      <c r="CPM792" s="12"/>
      <c r="CPN792" s="12"/>
      <c r="CPO792" s="12"/>
      <c r="CPP792" s="12"/>
      <c r="CPQ792" s="12"/>
      <c r="CPR792" s="12"/>
      <c r="CPS792" s="12"/>
      <c r="CPT792" s="12"/>
      <c r="CPU792" s="12"/>
      <c r="CPV792" s="12"/>
      <c r="CPW792" s="12"/>
      <c r="CPX792" s="12"/>
      <c r="CPY792" s="12"/>
      <c r="CPZ792" s="12"/>
      <c r="CQA792" s="12"/>
      <c r="CQB792" s="12"/>
      <c r="CQC792" s="12"/>
      <c r="CQD792" s="12"/>
      <c r="CQE792" s="12"/>
      <c r="CQF792" s="12"/>
      <c r="CQG792" s="12"/>
      <c r="CQH792" s="12"/>
      <c r="CQI792" s="12"/>
      <c r="CQJ792" s="12"/>
      <c r="CQK792" s="12"/>
      <c r="CQL792" s="12"/>
      <c r="CQM792" s="12"/>
      <c r="CQN792" s="12"/>
      <c r="CQO792" s="12"/>
      <c r="CQP792" s="12"/>
      <c r="CQQ792" s="12"/>
      <c r="CQR792" s="12"/>
      <c r="CQS792" s="12"/>
      <c r="CQT792" s="12"/>
      <c r="CQU792" s="12"/>
      <c r="CQV792" s="12"/>
      <c r="CQW792" s="12"/>
      <c r="CQX792" s="12"/>
      <c r="CQY792" s="12"/>
      <c r="CQZ792" s="12"/>
      <c r="CRA792" s="12"/>
      <c r="CRB792" s="12"/>
      <c r="CRC792" s="12"/>
      <c r="CRD792" s="12"/>
      <c r="CRE792" s="12"/>
      <c r="CRF792" s="12"/>
      <c r="CRG792" s="12"/>
      <c r="CRH792" s="12"/>
      <c r="CRI792" s="12"/>
      <c r="CRJ792" s="12"/>
      <c r="CRK792" s="12"/>
      <c r="CRL792" s="12"/>
      <c r="CRM792" s="12"/>
      <c r="CRN792" s="12"/>
      <c r="CRO792" s="12"/>
      <c r="CRP792" s="12"/>
      <c r="CRQ792" s="12"/>
      <c r="CRR792" s="12"/>
      <c r="CRS792" s="12"/>
      <c r="CRT792" s="12"/>
      <c r="CRU792" s="12"/>
      <c r="CRV792" s="12"/>
      <c r="CRW792" s="12"/>
      <c r="CRX792" s="12"/>
      <c r="CRY792" s="12"/>
      <c r="CRZ792" s="12"/>
      <c r="CSA792" s="12"/>
      <c r="CSB792" s="12"/>
      <c r="CSC792" s="12"/>
      <c r="CSD792" s="12"/>
      <c r="CSE792" s="12"/>
      <c r="CSF792" s="12"/>
      <c r="CSG792" s="12"/>
      <c r="CSH792" s="12"/>
      <c r="CSI792" s="12"/>
      <c r="CSJ792" s="12"/>
      <c r="CSK792" s="12"/>
      <c r="CSL792" s="12"/>
      <c r="CSM792" s="12"/>
      <c r="CSN792" s="12"/>
      <c r="CSO792" s="12"/>
      <c r="CSP792" s="12"/>
      <c r="CSQ792" s="12"/>
      <c r="CSR792" s="12"/>
      <c r="CSS792" s="12"/>
      <c r="CST792" s="12"/>
      <c r="CSU792" s="12"/>
      <c r="CSV792" s="12"/>
      <c r="CSW792" s="12"/>
      <c r="CSX792" s="12"/>
      <c r="CSY792" s="12"/>
      <c r="CSZ792" s="12"/>
      <c r="CTA792" s="12"/>
      <c r="CTB792" s="12"/>
      <c r="CTC792" s="12"/>
      <c r="CTD792" s="12"/>
      <c r="CTE792" s="12"/>
      <c r="CTF792" s="12"/>
      <c r="CTG792" s="12"/>
      <c r="CTH792" s="12"/>
      <c r="CTI792" s="12"/>
      <c r="CTJ792" s="12"/>
      <c r="CTK792" s="12"/>
      <c r="CTL792" s="12"/>
      <c r="CTM792" s="12"/>
      <c r="CTN792" s="12"/>
      <c r="CTO792" s="12"/>
      <c r="CTP792" s="12"/>
      <c r="CTQ792" s="12"/>
      <c r="CTR792" s="12"/>
      <c r="CTS792" s="12"/>
      <c r="CTT792" s="12"/>
      <c r="CTU792" s="12"/>
      <c r="CTV792" s="12"/>
      <c r="CTW792" s="12"/>
      <c r="CTX792" s="12"/>
      <c r="CTY792" s="12"/>
      <c r="CTZ792" s="12"/>
      <c r="CUA792" s="12"/>
      <c r="CUB792" s="12"/>
      <c r="CUC792" s="12"/>
      <c r="CUD792" s="12"/>
      <c r="CUE792" s="12"/>
      <c r="CUF792" s="12"/>
      <c r="CUG792" s="12"/>
      <c r="CUH792" s="12"/>
      <c r="CUI792" s="12"/>
      <c r="CUJ792" s="12"/>
      <c r="CUK792" s="12"/>
      <c r="CUL792" s="12"/>
      <c r="CUM792" s="12"/>
      <c r="CUN792" s="12"/>
      <c r="CUO792" s="12"/>
      <c r="CUP792" s="12"/>
      <c r="CUQ792" s="12"/>
      <c r="CUR792" s="12"/>
      <c r="CUS792" s="12"/>
      <c r="CUT792" s="12"/>
      <c r="CUU792" s="12"/>
      <c r="CUV792" s="12"/>
      <c r="CUW792" s="12"/>
      <c r="CUX792" s="12"/>
      <c r="CUY792" s="12"/>
      <c r="CUZ792" s="12"/>
      <c r="CVA792" s="12"/>
      <c r="CVB792" s="12"/>
      <c r="CVC792" s="12"/>
      <c r="CVD792" s="12"/>
      <c r="CVE792" s="12"/>
      <c r="CVF792" s="12"/>
      <c r="CVG792" s="12"/>
      <c r="CVH792" s="12"/>
      <c r="CVI792" s="12"/>
      <c r="CVJ792" s="12"/>
      <c r="CVK792" s="12"/>
      <c r="CVL792" s="12"/>
      <c r="CVM792" s="12"/>
      <c r="CVN792" s="12"/>
      <c r="CVO792" s="12"/>
      <c r="CVP792" s="12"/>
      <c r="CVQ792" s="12"/>
      <c r="CVR792" s="12"/>
      <c r="CVS792" s="12"/>
      <c r="CVT792" s="12"/>
      <c r="CVU792" s="12"/>
      <c r="CVV792" s="12"/>
      <c r="CVW792" s="12"/>
      <c r="CVX792" s="12"/>
      <c r="CVY792" s="12"/>
      <c r="CVZ792" s="12"/>
      <c r="CWA792" s="12"/>
      <c r="CWB792" s="12"/>
      <c r="CWC792" s="12"/>
      <c r="CWD792" s="12"/>
      <c r="CWE792" s="12"/>
      <c r="CWF792" s="12"/>
      <c r="CWG792" s="12"/>
      <c r="CWH792" s="12"/>
      <c r="CWI792" s="12"/>
      <c r="CWJ792" s="12"/>
      <c r="CWK792" s="12"/>
      <c r="CWL792" s="12"/>
      <c r="CWM792" s="12"/>
      <c r="CWN792" s="12"/>
      <c r="CWO792" s="12"/>
      <c r="CWP792" s="12"/>
      <c r="CWQ792" s="12"/>
      <c r="CWR792" s="12"/>
      <c r="CWS792" s="12"/>
      <c r="CWT792" s="12"/>
      <c r="CWU792" s="12"/>
      <c r="CWV792" s="12"/>
      <c r="CWW792" s="12"/>
      <c r="CWX792" s="12"/>
      <c r="CWY792" s="12"/>
      <c r="CWZ792" s="12"/>
      <c r="CXA792" s="12"/>
      <c r="CXB792" s="12"/>
      <c r="CXC792" s="12"/>
      <c r="CXD792" s="12"/>
      <c r="CXE792" s="12"/>
      <c r="CXF792" s="12"/>
      <c r="CXG792" s="12"/>
      <c r="CXH792" s="12"/>
      <c r="CXI792" s="12"/>
      <c r="CXJ792" s="12"/>
      <c r="CXK792" s="12"/>
      <c r="CXL792" s="12"/>
      <c r="CXM792" s="12"/>
      <c r="CXN792" s="12"/>
      <c r="CXO792" s="12"/>
      <c r="CXP792" s="12"/>
      <c r="CXQ792" s="12"/>
      <c r="CXR792" s="12"/>
      <c r="CXS792" s="12"/>
      <c r="CXT792" s="12"/>
      <c r="CXU792" s="12"/>
      <c r="CXV792" s="12"/>
      <c r="CXW792" s="12"/>
      <c r="CXX792" s="12"/>
      <c r="CXY792" s="12"/>
      <c r="CXZ792" s="12"/>
      <c r="CYA792" s="12"/>
      <c r="CYB792" s="12"/>
      <c r="CYC792" s="12"/>
      <c r="CYD792" s="12"/>
      <c r="CYE792" s="12"/>
      <c r="CYF792" s="12"/>
      <c r="CYG792" s="12"/>
      <c r="CYH792" s="12"/>
      <c r="CYI792" s="12"/>
      <c r="CYJ792" s="12"/>
      <c r="CYK792" s="12"/>
      <c r="CYL792" s="12"/>
      <c r="CYM792" s="12"/>
      <c r="CYN792" s="12"/>
      <c r="CYO792" s="12"/>
      <c r="CYP792" s="12"/>
      <c r="CYQ792" s="12"/>
      <c r="CYR792" s="12"/>
      <c r="CYS792" s="12"/>
      <c r="CYT792" s="12"/>
      <c r="CYU792" s="12"/>
      <c r="CYV792" s="12"/>
      <c r="CYW792" s="12"/>
      <c r="CYX792" s="12"/>
      <c r="CYY792" s="12"/>
      <c r="CYZ792" s="12"/>
      <c r="CZA792" s="12"/>
      <c r="CZB792" s="12"/>
      <c r="CZC792" s="12"/>
      <c r="CZD792" s="12"/>
      <c r="CZE792" s="12"/>
      <c r="CZF792" s="12"/>
      <c r="CZG792" s="12"/>
      <c r="CZH792" s="12"/>
      <c r="CZI792" s="12"/>
      <c r="CZJ792" s="12"/>
      <c r="CZK792" s="12"/>
      <c r="CZL792" s="12"/>
      <c r="CZM792" s="12"/>
      <c r="CZN792" s="12"/>
      <c r="CZO792" s="12"/>
      <c r="CZP792" s="12"/>
      <c r="CZQ792" s="12"/>
      <c r="CZR792" s="12"/>
      <c r="CZS792" s="12"/>
      <c r="CZT792" s="12"/>
      <c r="CZU792" s="12"/>
      <c r="CZV792" s="12"/>
      <c r="CZW792" s="12"/>
      <c r="CZX792" s="12"/>
      <c r="CZY792" s="12"/>
      <c r="CZZ792" s="12"/>
      <c r="DAA792" s="12"/>
      <c r="DAB792" s="12"/>
      <c r="DAC792" s="12"/>
      <c r="DAD792" s="12"/>
      <c r="DAE792" s="12"/>
      <c r="DAF792" s="12"/>
      <c r="DAG792" s="12"/>
      <c r="DAH792" s="12"/>
      <c r="DAI792" s="12"/>
      <c r="DAJ792" s="12"/>
      <c r="DAK792" s="12"/>
      <c r="DAL792" s="12"/>
      <c r="DAM792" s="12"/>
      <c r="DAN792" s="12"/>
      <c r="DAO792" s="12"/>
      <c r="DAP792" s="12"/>
      <c r="DAQ792" s="12"/>
      <c r="DAR792" s="12"/>
      <c r="DAS792" s="12"/>
      <c r="DAT792" s="12"/>
      <c r="DAU792" s="12"/>
      <c r="DAV792" s="12"/>
      <c r="DAW792" s="12"/>
      <c r="DAX792" s="12"/>
      <c r="DAY792" s="12"/>
      <c r="DAZ792" s="12"/>
      <c r="DBA792" s="12"/>
      <c r="DBB792" s="12"/>
      <c r="DBC792" s="12"/>
      <c r="DBD792" s="12"/>
      <c r="DBE792" s="12"/>
      <c r="DBF792" s="12"/>
      <c r="DBG792" s="12"/>
      <c r="DBH792" s="12"/>
      <c r="DBI792" s="12"/>
      <c r="DBJ792" s="12"/>
      <c r="DBK792" s="12"/>
      <c r="DBL792" s="12"/>
      <c r="DBM792" s="12"/>
      <c r="DBN792" s="12"/>
      <c r="DBO792" s="12"/>
      <c r="DBP792" s="12"/>
      <c r="DBQ792" s="12"/>
      <c r="DBR792" s="12"/>
      <c r="DBS792" s="12"/>
      <c r="DBT792" s="12"/>
      <c r="DBU792" s="12"/>
      <c r="DBV792" s="12"/>
      <c r="DBW792" s="12"/>
      <c r="DBX792" s="12"/>
      <c r="DBY792" s="12"/>
      <c r="DBZ792" s="12"/>
      <c r="DCA792" s="12"/>
      <c r="DCB792" s="12"/>
      <c r="DCC792" s="12"/>
      <c r="DCD792" s="12"/>
      <c r="DCE792" s="12"/>
      <c r="DCF792" s="12"/>
      <c r="DCG792" s="12"/>
      <c r="DCH792" s="12"/>
      <c r="DCI792" s="12"/>
      <c r="DCJ792" s="12"/>
      <c r="DCK792" s="12"/>
      <c r="DCL792" s="12"/>
      <c r="DCM792" s="12"/>
      <c r="DCN792" s="12"/>
      <c r="DCO792" s="12"/>
      <c r="DCP792" s="12"/>
      <c r="DCQ792" s="12"/>
      <c r="DCR792" s="12"/>
      <c r="DCS792" s="12"/>
      <c r="DCT792" s="12"/>
      <c r="DCU792" s="12"/>
      <c r="DCV792" s="12"/>
      <c r="DCW792" s="12"/>
      <c r="DCX792" s="12"/>
      <c r="DCY792" s="12"/>
      <c r="DCZ792" s="12"/>
      <c r="DDA792" s="12"/>
      <c r="DDB792" s="12"/>
      <c r="DDC792" s="12"/>
      <c r="DDD792" s="12"/>
      <c r="DDE792" s="12"/>
      <c r="DDF792" s="12"/>
      <c r="DDG792" s="12"/>
      <c r="DDH792" s="12"/>
      <c r="DDI792" s="12"/>
      <c r="DDJ792" s="12"/>
      <c r="DDK792" s="12"/>
      <c r="DDL792" s="12"/>
      <c r="DDM792" s="12"/>
      <c r="DDN792" s="12"/>
      <c r="DDO792" s="12"/>
      <c r="DDP792" s="12"/>
      <c r="DDQ792" s="12"/>
      <c r="DDR792" s="12"/>
      <c r="DDS792" s="12"/>
      <c r="DDT792" s="12"/>
      <c r="DDU792" s="12"/>
      <c r="DDV792" s="12"/>
      <c r="DDW792" s="12"/>
      <c r="DDX792" s="12"/>
      <c r="DDY792" s="12"/>
      <c r="DDZ792" s="12"/>
      <c r="DEA792" s="12"/>
      <c r="DEB792" s="12"/>
      <c r="DEC792" s="12"/>
      <c r="DED792" s="12"/>
      <c r="DEE792" s="12"/>
      <c r="DEF792" s="12"/>
      <c r="DEG792" s="12"/>
      <c r="DEH792" s="12"/>
      <c r="DEI792" s="12"/>
      <c r="DEJ792" s="12"/>
      <c r="DEK792" s="12"/>
      <c r="DEL792" s="12"/>
      <c r="DEM792" s="12"/>
      <c r="DEN792" s="12"/>
      <c r="DEO792" s="12"/>
      <c r="DEP792" s="12"/>
      <c r="DEQ792" s="12"/>
      <c r="DER792" s="12"/>
      <c r="DES792" s="12"/>
      <c r="DET792" s="12"/>
      <c r="DEU792" s="12"/>
      <c r="DEV792" s="12"/>
      <c r="DEW792" s="12"/>
      <c r="DEX792" s="12"/>
      <c r="DEY792" s="12"/>
      <c r="DEZ792" s="12"/>
      <c r="DFA792" s="12"/>
      <c r="DFB792" s="12"/>
      <c r="DFC792" s="12"/>
      <c r="DFD792" s="12"/>
      <c r="DFE792" s="12"/>
      <c r="DFF792" s="12"/>
      <c r="DFG792" s="12"/>
      <c r="DFH792" s="12"/>
      <c r="DFI792" s="12"/>
      <c r="DFJ792" s="12"/>
      <c r="DFK792" s="12"/>
      <c r="DFL792" s="12"/>
      <c r="DFM792" s="12"/>
      <c r="DFN792" s="12"/>
      <c r="DFO792" s="12"/>
      <c r="DFP792" s="12"/>
      <c r="DFQ792" s="12"/>
      <c r="DFR792" s="12"/>
      <c r="DFS792" s="12"/>
      <c r="DFT792" s="12"/>
      <c r="DFU792" s="12"/>
      <c r="DFV792" s="12"/>
      <c r="DFW792" s="12"/>
      <c r="DFX792" s="12"/>
      <c r="DFY792" s="12"/>
      <c r="DFZ792" s="12"/>
      <c r="DGA792" s="12"/>
      <c r="DGB792" s="12"/>
      <c r="DGC792" s="12"/>
      <c r="DGD792" s="12"/>
      <c r="DGE792" s="12"/>
      <c r="DGF792" s="12"/>
      <c r="DGG792" s="12"/>
      <c r="DGH792" s="12"/>
      <c r="DGI792" s="12"/>
      <c r="DGJ792" s="12"/>
      <c r="DGK792" s="12"/>
      <c r="DGL792" s="12"/>
      <c r="DGM792" s="12"/>
      <c r="DGN792" s="12"/>
      <c r="DGO792" s="12"/>
      <c r="DGP792" s="12"/>
      <c r="DGQ792" s="12"/>
      <c r="DGR792" s="12"/>
      <c r="DGS792" s="12"/>
      <c r="DGT792" s="12"/>
      <c r="DGU792" s="12"/>
      <c r="DGV792" s="12"/>
      <c r="DGW792" s="12"/>
      <c r="DGX792" s="12"/>
      <c r="DGY792" s="12"/>
      <c r="DGZ792" s="12"/>
      <c r="DHA792" s="12"/>
      <c r="DHB792" s="12"/>
      <c r="DHC792" s="12"/>
      <c r="DHD792" s="12"/>
      <c r="DHE792" s="12"/>
      <c r="DHF792" s="12"/>
      <c r="DHG792" s="12"/>
      <c r="DHH792" s="12"/>
      <c r="DHI792" s="12"/>
      <c r="DHJ792" s="12"/>
      <c r="DHK792" s="12"/>
      <c r="DHL792" s="12"/>
      <c r="DHM792" s="12"/>
      <c r="DHN792" s="12"/>
      <c r="DHO792" s="12"/>
      <c r="DHP792" s="12"/>
      <c r="DHQ792" s="12"/>
      <c r="DHR792" s="12"/>
      <c r="DHS792" s="12"/>
      <c r="DHT792" s="12"/>
      <c r="DHU792" s="12"/>
      <c r="DHV792" s="12"/>
      <c r="DHW792" s="12"/>
      <c r="DHX792" s="12"/>
      <c r="DHY792" s="12"/>
      <c r="DHZ792" s="12"/>
      <c r="DIA792" s="12"/>
      <c r="DIB792" s="12"/>
      <c r="DIC792" s="12"/>
      <c r="DID792" s="12"/>
      <c r="DIE792" s="12"/>
      <c r="DIF792" s="12"/>
      <c r="DIG792" s="12"/>
      <c r="DIH792" s="12"/>
      <c r="DII792" s="12"/>
      <c r="DIJ792" s="12"/>
      <c r="DIK792" s="12"/>
      <c r="DIL792" s="12"/>
      <c r="DIM792" s="12"/>
      <c r="DIN792" s="12"/>
      <c r="DIO792" s="12"/>
      <c r="DIP792" s="12"/>
      <c r="DIQ792" s="12"/>
      <c r="DIR792" s="12"/>
      <c r="DIS792" s="12"/>
      <c r="DIT792" s="12"/>
      <c r="DIU792" s="12"/>
      <c r="DIV792" s="12"/>
      <c r="DIW792" s="12"/>
      <c r="DIX792" s="12"/>
      <c r="DIY792" s="12"/>
      <c r="DIZ792" s="12"/>
      <c r="DJA792" s="12"/>
      <c r="DJB792" s="12"/>
      <c r="DJC792" s="12"/>
      <c r="DJD792" s="12"/>
      <c r="DJE792" s="12"/>
      <c r="DJF792" s="12"/>
      <c r="DJG792" s="12"/>
      <c r="DJH792" s="12"/>
      <c r="DJI792" s="12"/>
      <c r="DJJ792" s="12"/>
      <c r="DJK792" s="12"/>
      <c r="DJL792" s="12"/>
      <c r="DJM792" s="12"/>
      <c r="DJN792" s="12"/>
      <c r="DJO792" s="12"/>
      <c r="DJP792" s="12"/>
      <c r="DJQ792" s="12"/>
      <c r="DJR792" s="12"/>
      <c r="DJS792" s="12"/>
      <c r="DJT792" s="12"/>
      <c r="DJU792" s="12"/>
      <c r="DJV792" s="12"/>
      <c r="DJW792" s="12"/>
      <c r="DJX792" s="12"/>
      <c r="DJY792" s="12"/>
      <c r="DJZ792" s="12"/>
      <c r="DKA792" s="12"/>
      <c r="DKB792" s="12"/>
      <c r="DKC792" s="12"/>
      <c r="DKD792" s="12"/>
      <c r="DKE792" s="12"/>
      <c r="DKF792" s="12"/>
      <c r="DKG792" s="12"/>
      <c r="DKH792" s="12"/>
      <c r="DKI792" s="12"/>
      <c r="DKJ792" s="12"/>
      <c r="DKK792" s="12"/>
      <c r="DKL792" s="12"/>
      <c r="DKM792" s="12"/>
      <c r="DKN792" s="12"/>
      <c r="DKO792" s="12"/>
      <c r="DKP792" s="12"/>
      <c r="DKQ792" s="12"/>
      <c r="DKR792" s="12"/>
      <c r="DKS792" s="12"/>
      <c r="DKT792" s="12"/>
      <c r="DKU792" s="12"/>
      <c r="DKV792" s="12"/>
      <c r="DKW792" s="12"/>
      <c r="DKX792" s="12"/>
      <c r="DKY792" s="12"/>
      <c r="DKZ792" s="12"/>
      <c r="DLA792" s="12"/>
      <c r="DLB792" s="12"/>
      <c r="DLC792" s="12"/>
      <c r="DLD792" s="12"/>
      <c r="DLE792" s="12"/>
      <c r="DLF792" s="12"/>
      <c r="DLG792" s="12"/>
      <c r="DLH792" s="12"/>
      <c r="DLI792" s="12"/>
      <c r="DLJ792" s="12"/>
      <c r="DLK792" s="12"/>
      <c r="DLL792" s="12"/>
      <c r="DLM792" s="12"/>
      <c r="DLN792" s="12"/>
      <c r="DLO792" s="12"/>
      <c r="DLP792" s="12"/>
      <c r="DLQ792" s="12"/>
      <c r="DLR792" s="12"/>
      <c r="DLS792" s="12"/>
      <c r="DLT792" s="12"/>
      <c r="DLU792" s="12"/>
      <c r="DLV792" s="12"/>
      <c r="DLW792" s="12"/>
      <c r="DLX792" s="12"/>
      <c r="DLY792" s="12"/>
      <c r="DLZ792" s="12"/>
      <c r="DMA792" s="12"/>
      <c r="DMB792" s="12"/>
      <c r="DMC792" s="12"/>
      <c r="DMD792" s="12"/>
      <c r="DME792" s="12"/>
      <c r="DMF792" s="12"/>
      <c r="DMG792" s="12"/>
      <c r="DMH792" s="12"/>
      <c r="DMI792" s="12"/>
      <c r="DMJ792" s="12"/>
      <c r="DMK792" s="12"/>
      <c r="DML792" s="12"/>
      <c r="DMM792" s="12"/>
      <c r="DMN792" s="12"/>
      <c r="DMO792" s="12"/>
      <c r="DMP792" s="12"/>
      <c r="DMQ792" s="12"/>
      <c r="DMR792" s="12"/>
      <c r="DMS792" s="12"/>
      <c r="DMT792" s="12"/>
      <c r="DMU792" s="12"/>
      <c r="DMV792" s="12"/>
      <c r="DMW792" s="12"/>
      <c r="DMX792" s="12"/>
      <c r="DMY792" s="12"/>
      <c r="DMZ792" s="12"/>
      <c r="DNA792" s="12"/>
      <c r="DNB792" s="12"/>
      <c r="DNC792" s="12"/>
      <c r="DND792" s="12"/>
      <c r="DNE792" s="12"/>
      <c r="DNF792" s="12"/>
      <c r="DNG792" s="12"/>
      <c r="DNH792" s="12"/>
      <c r="DNI792" s="12"/>
      <c r="DNJ792" s="12"/>
      <c r="DNK792" s="12"/>
      <c r="DNL792" s="12"/>
      <c r="DNM792" s="12"/>
      <c r="DNN792" s="12"/>
      <c r="DNO792" s="12"/>
      <c r="DNP792" s="12"/>
      <c r="DNQ792" s="12"/>
      <c r="DNR792" s="12"/>
      <c r="DNS792" s="12"/>
      <c r="DNT792" s="12"/>
      <c r="DNU792" s="12"/>
      <c r="DNV792" s="12"/>
      <c r="DNW792" s="12"/>
      <c r="DNX792" s="12"/>
      <c r="DNY792" s="12"/>
      <c r="DNZ792" s="12"/>
      <c r="DOA792" s="12"/>
      <c r="DOB792" s="12"/>
      <c r="DOC792" s="12"/>
      <c r="DOD792" s="12"/>
      <c r="DOE792" s="12"/>
      <c r="DOF792" s="12"/>
      <c r="DOG792" s="12"/>
      <c r="DOH792" s="12"/>
      <c r="DOI792" s="12"/>
      <c r="DOJ792" s="12"/>
      <c r="DOK792" s="12"/>
      <c r="DOL792" s="12"/>
      <c r="DOM792" s="12"/>
      <c r="DON792" s="12"/>
      <c r="DOO792" s="12"/>
      <c r="DOP792" s="12"/>
      <c r="DOQ792" s="12"/>
      <c r="DOR792" s="12"/>
      <c r="DOS792" s="12"/>
      <c r="DOT792" s="12"/>
      <c r="DOU792" s="12"/>
      <c r="DOV792" s="12"/>
      <c r="DOW792" s="12"/>
      <c r="DOX792" s="12"/>
      <c r="DOY792" s="12"/>
      <c r="DOZ792" s="12"/>
      <c r="DPA792" s="12"/>
      <c r="DPB792" s="12"/>
      <c r="DPC792" s="12"/>
      <c r="DPD792" s="12"/>
      <c r="DPE792" s="12"/>
      <c r="DPF792" s="12"/>
      <c r="DPG792" s="12"/>
      <c r="DPH792" s="12"/>
      <c r="DPI792" s="12"/>
      <c r="DPJ792" s="12"/>
      <c r="DPK792" s="12"/>
      <c r="DPL792" s="12"/>
      <c r="DPM792" s="12"/>
      <c r="DPN792" s="12"/>
      <c r="DPO792" s="12"/>
      <c r="DPP792" s="12"/>
      <c r="DPQ792" s="12"/>
      <c r="DPR792" s="12"/>
      <c r="DPS792" s="12"/>
      <c r="DPT792" s="12"/>
      <c r="DPU792" s="12"/>
      <c r="DPV792" s="12"/>
      <c r="DPW792" s="12"/>
      <c r="DPX792" s="12"/>
      <c r="DPY792" s="12"/>
      <c r="DPZ792" s="12"/>
      <c r="DQA792" s="12"/>
      <c r="DQB792" s="12"/>
      <c r="DQC792" s="12"/>
      <c r="DQD792" s="12"/>
      <c r="DQE792" s="12"/>
      <c r="DQF792" s="12"/>
      <c r="DQG792" s="12"/>
      <c r="DQH792" s="12"/>
      <c r="DQI792" s="12"/>
      <c r="DQJ792" s="12"/>
      <c r="DQK792" s="12"/>
      <c r="DQL792" s="12"/>
      <c r="DQM792" s="12"/>
      <c r="DQN792" s="12"/>
      <c r="DQO792" s="12"/>
      <c r="DQP792" s="12"/>
      <c r="DQQ792" s="12"/>
      <c r="DQR792" s="12"/>
      <c r="DQS792" s="12"/>
      <c r="DQT792" s="12"/>
      <c r="DQU792" s="12"/>
      <c r="DQV792" s="12"/>
      <c r="DQW792" s="12"/>
      <c r="DQX792" s="12"/>
      <c r="DQY792" s="12"/>
      <c r="DQZ792" s="12"/>
      <c r="DRA792" s="12"/>
      <c r="DRB792" s="12"/>
      <c r="DRC792" s="12"/>
      <c r="DRD792" s="12"/>
      <c r="DRE792" s="12"/>
      <c r="DRF792" s="12"/>
      <c r="DRG792" s="12"/>
      <c r="DRH792" s="12"/>
      <c r="DRI792" s="12"/>
      <c r="DRJ792" s="12"/>
      <c r="DRK792" s="12"/>
      <c r="DRL792" s="12"/>
      <c r="DRM792" s="12"/>
      <c r="DRN792" s="12"/>
      <c r="DRO792" s="12"/>
      <c r="DRP792" s="12"/>
      <c r="DRQ792" s="12"/>
      <c r="DRR792" s="12"/>
      <c r="DRS792" s="12"/>
      <c r="DRT792" s="12"/>
      <c r="DRU792" s="12"/>
      <c r="DRV792" s="12"/>
      <c r="DRW792" s="12"/>
      <c r="DRX792" s="12"/>
      <c r="DRY792" s="12"/>
      <c r="DRZ792" s="12"/>
      <c r="DSA792" s="12"/>
      <c r="DSB792" s="12"/>
      <c r="DSC792" s="12"/>
      <c r="DSD792" s="12"/>
      <c r="DSE792" s="12"/>
      <c r="DSF792" s="12"/>
      <c r="DSG792" s="12"/>
      <c r="DSH792" s="12"/>
      <c r="DSI792" s="12"/>
      <c r="DSJ792" s="12"/>
      <c r="DSK792" s="12"/>
      <c r="DSL792" s="12"/>
      <c r="DSM792" s="12"/>
      <c r="DSN792" s="12"/>
      <c r="DSO792" s="12"/>
      <c r="DSP792" s="12"/>
      <c r="DSQ792" s="12"/>
      <c r="DSR792" s="12"/>
      <c r="DSS792" s="12"/>
      <c r="DST792" s="12"/>
      <c r="DSU792" s="12"/>
      <c r="DSV792" s="12"/>
      <c r="DSW792" s="12"/>
      <c r="DSX792" s="12"/>
      <c r="DSY792" s="12"/>
      <c r="DSZ792" s="12"/>
      <c r="DTA792" s="12"/>
      <c r="DTB792" s="12"/>
      <c r="DTC792" s="12"/>
      <c r="DTD792" s="12"/>
      <c r="DTE792" s="12"/>
      <c r="DTF792" s="12"/>
      <c r="DTG792" s="12"/>
      <c r="DTH792" s="12"/>
      <c r="DTI792" s="12"/>
      <c r="DTJ792" s="12"/>
      <c r="DTK792" s="12"/>
      <c r="DTL792" s="12"/>
      <c r="DTM792" s="12"/>
      <c r="DTN792" s="12"/>
      <c r="DTO792" s="12"/>
      <c r="DTP792" s="12"/>
      <c r="DTQ792" s="12"/>
      <c r="DTR792" s="12"/>
      <c r="DTS792" s="12"/>
      <c r="DTT792" s="12"/>
      <c r="DTU792" s="12"/>
      <c r="DTV792" s="12"/>
      <c r="DTW792" s="12"/>
      <c r="DTX792" s="12"/>
      <c r="DTY792" s="12"/>
      <c r="DTZ792" s="12"/>
      <c r="DUA792" s="12"/>
      <c r="DUB792" s="12"/>
      <c r="DUC792" s="12"/>
      <c r="DUD792" s="12"/>
      <c r="DUE792" s="12"/>
      <c r="DUF792" s="12"/>
      <c r="DUG792" s="12"/>
      <c r="DUH792" s="12"/>
      <c r="DUI792" s="12"/>
      <c r="DUJ792" s="12"/>
      <c r="DUK792" s="12"/>
      <c r="DUL792" s="12"/>
      <c r="DUM792" s="12"/>
      <c r="DUN792" s="12"/>
      <c r="DUO792" s="12"/>
      <c r="DUP792" s="12"/>
      <c r="DUQ792" s="12"/>
      <c r="DUR792" s="12"/>
      <c r="DUS792" s="12"/>
      <c r="DUT792" s="12"/>
      <c r="DUU792" s="12"/>
      <c r="DUV792" s="12"/>
      <c r="DUW792" s="12"/>
      <c r="DUX792" s="12"/>
      <c r="DUY792" s="12"/>
      <c r="DUZ792" s="12"/>
      <c r="DVA792" s="12"/>
      <c r="DVB792" s="12"/>
      <c r="DVC792" s="12"/>
      <c r="DVD792" s="12"/>
      <c r="DVE792" s="12"/>
      <c r="DVF792" s="12"/>
      <c r="DVG792" s="12"/>
      <c r="DVH792" s="12"/>
      <c r="DVI792" s="12"/>
      <c r="DVJ792" s="12"/>
      <c r="DVK792" s="12"/>
      <c r="DVL792" s="12"/>
      <c r="DVM792" s="12"/>
      <c r="DVN792" s="12"/>
      <c r="DVO792" s="12"/>
      <c r="DVP792" s="12"/>
      <c r="DVQ792" s="12"/>
      <c r="DVR792" s="12"/>
      <c r="DVS792" s="12"/>
      <c r="DVT792" s="12"/>
      <c r="DVU792" s="12"/>
      <c r="DVV792" s="12"/>
      <c r="DVW792" s="12"/>
      <c r="DVX792" s="12"/>
      <c r="DVY792" s="12"/>
      <c r="DVZ792" s="12"/>
      <c r="DWA792" s="12"/>
      <c r="DWB792" s="12"/>
      <c r="DWC792" s="12"/>
      <c r="DWD792" s="12"/>
      <c r="DWE792" s="12"/>
      <c r="DWF792" s="12"/>
      <c r="DWG792" s="12"/>
      <c r="DWH792" s="12"/>
      <c r="DWI792" s="12"/>
      <c r="DWJ792" s="12"/>
      <c r="DWK792" s="12"/>
      <c r="DWL792" s="12"/>
      <c r="DWM792" s="12"/>
      <c r="DWN792" s="12"/>
      <c r="DWO792" s="12"/>
      <c r="DWP792" s="12"/>
      <c r="DWQ792" s="12"/>
      <c r="DWR792" s="12"/>
      <c r="DWS792" s="12"/>
      <c r="DWT792" s="12"/>
      <c r="DWU792" s="12"/>
      <c r="DWV792" s="12"/>
      <c r="DWW792" s="12"/>
      <c r="DWX792" s="12"/>
      <c r="DWY792" s="12"/>
      <c r="DWZ792" s="12"/>
      <c r="DXA792" s="12"/>
      <c r="DXB792" s="12"/>
      <c r="DXC792" s="12"/>
      <c r="DXD792" s="12"/>
      <c r="DXE792" s="12"/>
      <c r="DXF792" s="12"/>
      <c r="DXG792" s="12"/>
      <c r="DXH792" s="12"/>
      <c r="DXI792" s="12"/>
      <c r="DXJ792" s="12"/>
      <c r="DXK792" s="12"/>
      <c r="DXL792" s="12"/>
      <c r="DXM792" s="12"/>
      <c r="DXN792" s="12"/>
      <c r="DXO792" s="12"/>
      <c r="DXP792" s="12"/>
      <c r="DXQ792" s="12"/>
      <c r="DXR792" s="12"/>
      <c r="DXS792" s="12"/>
      <c r="DXT792" s="12"/>
      <c r="DXU792" s="12"/>
      <c r="DXV792" s="12"/>
      <c r="DXW792" s="12"/>
      <c r="DXX792" s="12"/>
      <c r="DXY792" s="12"/>
      <c r="DXZ792" s="12"/>
      <c r="DYA792" s="12"/>
      <c r="DYB792" s="12"/>
      <c r="DYC792" s="12"/>
      <c r="DYD792" s="12"/>
      <c r="DYE792" s="12"/>
      <c r="DYF792" s="12"/>
      <c r="DYG792" s="12"/>
      <c r="DYH792" s="12"/>
      <c r="DYI792" s="12"/>
      <c r="DYJ792" s="12"/>
      <c r="DYK792" s="12"/>
      <c r="DYL792" s="12"/>
      <c r="DYM792" s="12"/>
      <c r="DYN792" s="12"/>
      <c r="DYO792" s="12"/>
      <c r="DYP792" s="12"/>
      <c r="DYQ792" s="12"/>
      <c r="DYR792" s="12"/>
      <c r="DYS792" s="12"/>
      <c r="DYT792" s="12"/>
      <c r="DYU792" s="12"/>
      <c r="DYV792" s="12"/>
      <c r="DYW792" s="12"/>
      <c r="DYX792" s="12"/>
      <c r="DYY792" s="12"/>
      <c r="DYZ792" s="12"/>
      <c r="DZA792" s="12"/>
      <c r="DZB792" s="12"/>
      <c r="DZC792" s="12"/>
      <c r="DZD792" s="12"/>
      <c r="DZE792" s="12"/>
      <c r="DZF792" s="12"/>
      <c r="DZG792" s="12"/>
      <c r="DZH792" s="12"/>
      <c r="DZI792" s="12"/>
      <c r="DZJ792" s="12"/>
      <c r="DZK792" s="12"/>
      <c r="DZL792" s="12"/>
      <c r="DZM792" s="12"/>
      <c r="DZN792" s="12"/>
      <c r="DZO792" s="12"/>
      <c r="DZP792" s="12"/>
      <c r="DZQ792" s="12"/>
      <c r="DZR792" s="12"/>
      <c r="DZS792" s="12"/>
      <c r="DZT792" s="12"/>
      <c r="DZU792" s="12"/>
      <c r="DZV792" s="12"/>
      <c r="DZW792" s="12"/>
      <c r="DZX792" s="12"/>
      <c r="DZY792" s="12"/>
      <c r="DZZ792" s="12"/>
      <c r="EAA792" s="12"/>
      <c r="EAB792" s="12"/>
      <c r="EAC792" s="12"/>
      <c r="EAD792" s="12"/>
      <c r="EAE792" s="12"/>
      <c r="EAF792" s="12"/>
      <c r="EAG792" s="12"/>
      <c r="EAH792" s="12"/>
      <c r="EAI792" s="12"/>
      <c r="EAJ792" s="12"/>
      <c r="EAK792" s="12"/>
      <c r="EAL792" s="12"/>
      <c r="EAM792" s="12"/>
      <c r="EAN792" s="12"/>
      <c r="EAO792" s="12"/>
      <c r="EAP792" s="12"/>
      <c r="EAQ792" s="12"/>
      <c r="EAR792" s="12"/>
      <c r="EAS792" s="12"/>
      <c r="EAT792" s="12"/>
      <c r="EAU792" s="12"/>
      <c r="EAV792" s="12"/>
      <c r="EAW792" s="12"/>
      <c r="EAX792" s="12"/>
      <c r="EAY792" s="12"/>
      <c r="EAZ792" s="12"/>
      <c r="EBA792" s="12"/>
      <c r="EBB792" s="12"/>
      <c r="EBC792" s="12"/>
      <c r="EBD792" s="12"/>
      <c r="EBE792" s="12"/>
      <c r="EBF792" s="12"/>
      <c r="EBG792" s="12"/>
      <c r="EBH792" s="12"/>
      <c r="EBI792" s="12"/>
      <c r="EBJ792" s="12"/>
      <c r="EBK792" s="12"/>
      <c r="EBL792" s="12"/>
      <c r="EBM792" s="12"/>
      <c r="EBN792" s="12"/>
      <c r="EBO792" s="12"/>
      <c r="EBP792" s="12"/>
      <c r="EBQ792" s="12"/>
      <c r="EBR792" s="12"/>
      <c r="EBS792" s="12"/>
      <c r="EBT792" s="12"/>
      <c r="EBU792" s="12"/>
      <c r="EBV792" s="12"/>
      <c r="EBW792" s="12"/>
      <c r="EBX792" s="12"/>
      <c r="EBY792" s="12"/>
      <c r="EBZ792" s="12"/>
      <c r="ECA792" s="12"/>
      <c r="ECB792" s="12"/>
      <c r="ECC792" s="12"/>
      <c r="ECD792" s="12"/>
      <c r="ECE792" s="12"/>
      <c r="ECF792" s="12"/>
      <c r="ECG792" s="12"/>
      <c r="ECH792" s="12"/>
      <c r="ECI792" s="12"/>
      <c r="ECJ792" s="12"/>
      <c r="ECK792" s="12"/>
      <c r="ECL792" s="12"/>
      <c r="ECM792" s="12"/>
      <c r="ECN792" s="12"/>
      <c r="ECO792" s="12"/>
      <c r="ECP792" s="12"/>
      <c r="ECQ792" s="12"/>
      <c r="ECR792" s="12"/>
      <c r="ECS792" s="12"/>
      <c r="ECT792" s="12"/>
      <c r="ECU792" s="12"/>
      <c r="ECV792" s="12"/>
      <c r="ECW792" s="12"/>
      <c r="ECX792" s="12"/>
      <c r="ECY792" s="12"/>
      <c r="ECZ792" s="12"/>
      <c r="EDA792" s="12"/>
      <c r="EDB792" s="12"/>
      <c r="EDC792" s="12"/>
      <c r="EDD792" s="12"/>
      <c r="EDE792" s="12"/>
      <c r="EDF792" s="12"/>
      <c r="EDG792" s="12"/>
      <c r="EDH792" s="12"/>
      <c r="EDI792" s="12"/>
      <c r="EDJ792" s="12"/>
      <c r="EDK792" s="12"/>
      <c r="EDL792" s="12"/>
      <c r="EDM792" s="12"/>
      <c r="EDN792" s="12"/>
      <c r="EDO792" s="12"/>
      <c r="EDP792" s="12"/>
      <c r="EDQ792" s="12"/>
      <c r="EDR792" s="12"/>
      <c r="EDS792" s="12"/>
      <c r="EDT792" s="12"/>
      <c r="EDU792" s="12"/>
      <c r="EDV792" s="12"/>
      <c r="EDW792" s="12"/>
      <c r="EDX792" s="12"/>
      <c r="EDY792" s="12"/>
      <c r="EDZ792" s="12"/>
      <c r="EEA792" s="12"/>
      <c r="EEB792" s="12"/>
      <c r="EEC792" s="12"/>
      <c r="EED792" s="12"/>
      <c r="EEE792" s="12"/>
      <c r="EEF792" s="12"/>
      <c r="EEG792" s="12"/>
      <c r="EEH792" s="12"/>
      <c r="EEI792" s="12"/>
      <c r="EEJ792" s="12"/>
      <c r="EEK792" s="12"/>
      <c r="EEL792" s="12"/>
      <c r="EEM792" s="12"/>
      <c r="EEN792" s="12"/>
      <c r="EEO792" s="12"/>
      <c r="EEP792" s="12"/>
      <c r="EEQ792" s="12"/>
      <c r="EER792" s="12"/>
      <c r="EES792" s="12"/>
      <c r="EET792" s="12"/>
      <c r="EEU792" s="12"/>
      <c r="EEV792" s="12"/>
      <c r="EEW792" s="12"/>
      <c r="EEX792" s="12"/>
      <c r="EEY792" s="12"/>
      <c r="EEZ792" s="12"/>
      <c r="EFA792" s="12"/>
      <c r="EFB792" s="12"/>
      <c r="EFC792" s="12"/>
      <c r="EFD792" s="12"/>
      <c r="EFE792" s="12"/>
      <c r="EFF792" s="12"/>
      <c r="EFG792" s="12"/>
      <c r="EFH792" s="12"/>
      <c r="EFI792" s="12"/>
      <c r="EFJ792" s="12"/>
      <c r="EFK792" s="12"/>
      <c r="EFL792" s="12"/>
      <c r="EFM792" s="12"/>
      <c r="EFN792" s="12"/>
      <c r="EFO792" s="12"/>
      <c r="EFP792" s="12"/>
      <c r="EFQ792" s="12"/>
      <c r="EFR792" s="12"/>
      <c r="EFS792" s="12"/>
      <c r="EFT792" s="12"/>
      <c r="EFU792" s="12"/>
      <c r="EFV792" s="12"/>
      <c r="EFW792" s="12"/>
      <c r="EFX792" s="12"/>
      <c r="EFY792" s="12"/>
      <c r="EFZ792" s="12"/>
      <c r="EGA792" s="12"/>
      <c r="EGB792" s="12"/>
      <c r="EGC792" s="12"/>
      <c r="EGD792" s="12"/>
      <c r="EGE792" s="12"/>
      <c r="EGF792" s="12"/>
      <c r="EGG792" s="12"/>
      <c r="EGH792" s="12"/>
      <c r="EGI792" s="12"/>
      <c r="EGJ792" s="12"/>
      <c r="EGK792" s="12"/>
      <c r="EGL792" s="12"/>
      <c r="EGM792" s="12"/>
      <c r="EGN792" s="12"/>
      <c r="EGO792" s="12"/>
      <c r="EGP792" s="12"/>
      <c r="EGQ792" s="12"/>
      <c r="EGR792" s="12"/>
      <c r="EGS792" s="12"/>
      <c r="EGT792" s="12"/>
      <c r="EGU792" s="12"/>
      <c r="EGV792" s="12"/>
      <c r="EGW792" s="12"/>
      <c r="EGX792" s="12"/>
      <c r="EGY792" s="12"/>
      <c r="EGZ792" s="12"/>
      <c r="EHA792" s="12"/>
      <c r="EHB792" s="12"/>
      <c r="EHC792" s="12"/>
      <c r="EHD792" s="12"/>
      <c r="EHE792" s="12"/>
      <c r="EHF792" s="12"/>
      <c r="EHG792" s="12"/>
      <c r="EHH792" s="12"/>
      <c r="EHI792" s="12"/>
      <c r="EHJ792" s="12"/>
      <c r="EHK792" s="12"/>
      <c r="EHL792" s="12"/>
      <c r="EHM792" s="12"/>
      <c r="EHN792" s="12"/>
      <c r="EHO792" s="12"/>
      <c r="EHP792" s="12"/>
      <c r="EHQ792" s="12"/>
      <c r="EHR792" s="12"/>
      <c r="EHS792" s="12"/>
      <c r="EHT792" s="12"/>
      <c r="EHU792" s="12"/>
      <c r="EHV792" s="12"/>
      <c r="EHW792" s="12"/>
      <c r="EHX792" s="12"/>
      <c r="EHY792" s="12"/>
      <c r="EHZ792" s="12"/>
      <c r="EIA792" s="12"/>
      <c r="EIB792" s="12"/>
      <c r="EIC792" s="12"/>
      <c r="EID792" s="12"/>
      <c r="EIE792" s="12"/>
      <c r="EIF792" s="12"/>
      <c r="EIG792" s="12"/>
      <c r="EIH792" s="12"/>
      <c r="EII792" s="12"/>
      <c r="EIJ792" s="12"/>
      <c r="EIK792" s="12"/>
      <c r="EIL792" s="12"/>
      <c r="EIM792" s="12"/>
      <c r="EIN792" s="12"/>
      <c r="EIO792" s="12"/>
      <c r="EIP792" s="12"/>
      <c r="EIQ792" s="12"/>
      <c r="EIR792" s="12"/>
      <c r="EIS792" s="12"/>
      <c r="EIT792" s="12"/>
      <c r="EIU792" s="12"/>
      <c r="EIV792" s="12"/>
      <c r="EIW792" s="12"/>
      <c r="EIX792" s="12"/>
      <c r="EIY792" s="12"/>
      <c r="EIZ792" s="12"/>
      <c r="EJA792" s="12"/>
      <c r="EJB792" s="12"/>
      <c r="EJC792" s="12"/>
      <c r="EJD792" s="12"/>
      <c r="EJE792" s="12"/>
      <c r="EJF792" s="12"/>
      <c r="EJG792" s="12"/>
      <c r="EJH792" s="12"/>
      <c r="EJI792" s="12"/>
      <c r="EJJ792" s="12"/>
      <c r="EJK792" s="12"/>
      <c r="EJL792" s="12"/>
      <c r="EJM792" s="12"/>
      <c r="EJN792" s="12"/>
      <c r="EJO792" s="12"/>
      <c r="EJP792" s="12"/>
      <c r="EJQ792" s="12"/>
      <c r="EJR792" s="12"/>
      <c r="EJS792" s="12"/>
      <c r="EJT792" s="12"/>
      <c r="EJU792" s="12"/>
      <c r="EJV792" s="12"/>
      <c r="EJW792" s="12"/>
      <c r="EJX792" s="12"/>
      <c r="EJY792" s="12"/>
      <c r="EJZ792" s="12"/>
      <c r="EKA792" s="12"/>
      <c r="EKB792" s="12"/>
      <c r="EKC792" s="12"/>
      <c r="EKD792" s="12"/>
      <c r="EKE792" s="12"/>
      <c r="EKF792" s="12"/>
      <c r="EKG792" s="12"/>
      <c r="EKH792" s="12"/>
      <c r="EKI792" s="12"/>
      <c r="EKJ792" s="12"/>
      <c r="EKK792" s="12"/>
      <c r="EKL792" s="12"/>
      <c r="EKM792" s="12"/>
      <c r="EKN792" s="12"/>
      <c r="EKO792" s="12"/>
      <c r="EKP792" s="12"/>
      <c r="EKQ792" s="12"/>
      <c r="EKR792" s="12"/>
      <c r="EKS792" s="12"/>
      <c r="EKT792" s="12"/>
      <c r="EKU792" s="12"/>
      <c r="EKV792" s="12"/>
      <c r="EKW792" s="12"/>
      <c r="EKX792" s="12"/>
      <c r="EKY792" s="12"/>
      <c r="EKZ792" s="12"/>
      <c r="ELA792" s="12"/>
      <c r="ELB792" s="12"/>
      <c r="ELC792" s="12"/>
      <c r="ELD792" s="12"/>
      <c r="ELE792" s="12"/>
      <c r="ELF792" s="12"/>
      <c r="ELG792" s="12"/>
      <c r="ELH792" s="12"/>
      <c r="ELI792" s="12"/>
      <c r="ELJ792" s="12"/>
      <c r="ELK792" s="12"/>
      <c r="ELL792" s="12"/>
      <c r="ELM792" s="12"/>
      <c r="ELN792" s="12"/>
      <c r="ELO792" s="12"/>
      <c r="ELP792" s="12"/>
      <c r="ELQ792" s="12"/>
      <c r="ELR792" s="12"/>
      <c r="ELS792" s="12"/>
      <c r="ELT792" s="12"/>
      <c r="ELU792" s="12"/>
      <c r="ELV792" s="12"/>
      <c r="ELW792" s="12"/>
      <c r="ELX792" s="12"/>
      <c r="ELY792" s="12"/>
      <c r="ELZ792" s="12"/>
      <c r="EMA792" s="12"/>
      <c r="EMB792" s="12"/>
      <c r="EMC792" s="12"/>
      <c r="EMD792" s="12"/>
      <c r="EME792" s="12"/>
      <c r="EMF792" s="12"/>
      <c r="EMG792" s="12"/>
      <c r="EMH792" s="12"/>
      <c r="EMI792" s="12"/>
      <c r="EMJ792" s="12"/>
      <c r="EMK792" s="12"/>
      <c r="EML792" s="12"/>
      <c r="EMM792" s="12"/>
      <c r="EMN792" s="12"/>
      <c r="EMO792" s="12"/>
      <c r="EMP792" s="12"/>
      <c r="EMQ792" s="12"/>
      <c r="EMR792" s="12"/>
      <c r="EMS792" s="12"/>
      <c r="EMT792" s="12"/>
      <c r="EMU792" s="12"/>
      <c r="EMV792" s="12"/>
      <c r="EMW792" s="12"/>
      <c r="EMX792" s="12"/>
      <c r="EMY792" s="12"/>
      <c r="EMZ792" s="12"/>
      <c r="ENA792" s="12"/>
      <c r="ENB792" s="12"/>
      <c r="ENC792" s="12"/>
      <c r="END792" s="12"/>
      <c r="ENE792" s="12"/>
      <c r="ENF792" s="12"/>
      <c r="ENG792" s="12"/>
      <c r="ENH792" s="12"/>
      <c r="ENI792" s="12"/>
      <c r="ENJ792" s="12"/>
      <c r="ENK792" s="12"/>
      <c r="ENL792" s="12"/>
      <c r="ENM792" s="12"/>
      <c r="ENN792" s="12"/>
      <c r="ENO792" s="12"/>
      <c r="ENP792" s="12"/>
      <c r="ENQ792" s="12"/>
      <c r="ENR792" s="12"/>
      <c r="ENS792" s="12"/>
      <c r="ENT792" s="12"/>
      <c r="ENU792" s="12"/>
      <c r="ENV792" s="12"/>
      <c r="ENW792" s="12"/>
      <c r="ENX792" s="12"/>
      <c r="ENY792" s="12"/>
      <c r="ENZ792" s="12"/>
      <c r="EOA792" s="12"/>
      <c r="EOB792" s="12"/>
      <c r="EOC792" s="12"/>
      <c r="EOD792" s="12"/>
      <c r="EOE792" s="12"/>
      <c r="EOF792" s="12"/>
      <c r="EOG792" s="12"/>
      <c r="EOH792" s="12"/>
      <c r="EOI792" s="12"/>
      <c r="EOJ792" s="12"/>
      <c r="EOK792" s="12"/>
      <c r="EOL792" s="12"/>
      <c r="EOM792" s="12"/>
      <c r="EON792" s="12"/>
      <c r="EOO792" s="12"/>
      <c r="EOP792" s="12"/>
      <c r="EOQ792" s="12"/>
      <c r="EOR792" s="12"/>
      <c r="EOS792" s="12"/>
      <c r="EOT792" s="12"/>
      <c r="EOU792" s="12"/>
      <c r="EOV792" s="12"/>
      <c r="EOW792" s="12"/>
      <c r="EOX792" s="12"/>
      <c r="EOY792" s="12"/>
      <c r="EOZ792" s="12"/>
      <c r="EPA792" s="12"/>
      <c r="EPB792" s="12"/>
      <c r="EPC792" s="12"/>
      <c r="EPD792" s="12"/>
      <c r="EPE792" s="12"/>
      <c r="EPF792" s="12"/>
      <c r="EPG792" s="12"/>
      <c r="EPH792" s="12"/>
      <c r="EPI792" s="12"/>
      <c r="EPJ792" s="12"/>
      <c r="EPK792" s="12"/>
      <c r="EPL792" s="12"/>
      <c r="EPM792" s="12"/>
      <c r="EPN792" s="12"/>
      <c r="EPO792" s="12"/>
      <c r="EPP792" s="12"/>
      <c r="EPQ792" s="12"/>
      <c r="EPR792" s="12"/>
      <c r="EPS792" s="12"/>
      <c r="EPT792" s="12"/>
      <c r="EPU792" s="12"/>
      <c r="EPV792" s="12"/>
      <c r="EPW792" s="12"/>
      <c r="EPX792" s="12"/>
      <c r="EPY792" s="12"/>
      <c r="EPZ792" s="12"/>
      <c r="EQA792" s="12"/>
      <c r="EQB792" s="12"/>
      <c r="EQC792" s="12"/>
      <c r="EQD792" s="12"/>
      <c r="EQE792" s="12"/>
      <c r="EQF792" s="12"/>
      <c r="EQG792" s="12"/>
      <c r="EQH792" s="12"/>
      <c r="EQI792" s="12"/>
      <c r="EQJ792" s="12"/>
      <c r="EQK792" s="12"/>
      <c r="EQL792" s="12"/>
      <c r="EQM792" s="12"/>
      <c r="EQN792" s="12"/>
      <c r="EQO792" s="12"/>
      <c r="EQP792" s="12"/>
      <c r="EQQ792" s="12"/>
      <c r="EQR792" s="12"/>
      <c r="EQS792" s="12"/>
      <c r="EQT792" s="12"/>
      <c r="EQU792" s="12"/>
      <c r="EQV792" s="12"/>
      <c r="EQW792" s="12"/>
      <c r="EQX792" s="12"/>
      <c r="EQY792" s="12"/>
      <c r="EQZ792" s="12"/>
      <c r="ERA792" s="12"/>
      <c r="ERB792" s="12"/>
      <c r="ERC792" s="12"/>
      <c r="ERD792" s="12"/>
      <c r="ERE792" s="12"/>
      <c r="ERF792" s="12"/>
      <c r="ERG792" s="12"/>
      <c r="ERH792" s="12"/>
      <c r="ERI792" s="12"/>
      <c r="ERJ792" s="12"/>
      <c r="ERK792" s="12"/>
      <c r="ERL792" s="12"/>
      <c r="ERM792" s="12"/>
      <c r="ERN792" s="12"/>
      <c r="ERO792" s="12"/>
      <c r="ERP792" s="12"/>
      <c r="ERQ792" s="12"/>
      <c r="ERR792" s="12"/>
      <c r="ERS792" s="12"/>
      <c r="ERT792" s="12"/>
      <c r="ERU792" s="12"/>
      <c r="ERV792" s="12"/>
      <c r="ERW792" s="12"/>
      <c r="ERX792" s="12"/>
      <c r="ERY792" s="12"/>
      <c r="ERZ792" s="12"/>
      <c r="ESA792" s="12"/>
      <c r="ESB792" s="12"/>
      <c r="ESC792" s="12"/>
      <c r="ESD792" s="12"/>
      <c r="ESE792" s="12"/>
      <c r="ESF792" s="12"/>
      <c r="ESG792" s="12"/>
      <c r="ESH792" s="12"/>
      <c r="ESI792" s="12"/>
      <c r="ESJ792" s="12"/>
      <c r="ESK792" s="12"/>
      <c r="ESL792" s="12"/>
      <c r="ESM792" s="12"/>
      <c r="ESN792" s="12"/>
      <c r="ESO792" s="12"/>
      <c r="ESP792" s="12"/>
      <c r="ESQ792" s="12"/>
      <c r="ESR792" s="12"/>
      <c r="ESS792" s="12"/>
      <c r="EST792" s="12"/>
      <c r="ESU792" s="12"/>
      <c r="ESV792" s="12"/>
      <c r="ESW792" s="12"/>
      <c r="ESX792" s="12"/>
      <c r="ESY792" s="12"/>
      <c r="ESZ792" s="12"/>
      <c r="ETA792" s="12"/>
      <c r="ETB792" s="12"/>
      <c r="ETC792" s="12"/>
      <c r="ETD792" s="12"/>
      <c r="ETE792" s="12"/>
      <c r="ETF792" s="12"/>
      <c r="ETG792" s="12"/>
      <c r="ETH792" s="12"/>
      <c r="ETI792" s="12"/>
      <c r="ETJ792" s="12"/>
      <c r="ETK792" s="12"/>
      <c r="ETL792" s="12"/>
      <c r="ETM792" s="12"/>
      <c r="ETN792" s="12"/>
      <c r="ETO792" s="12"/>
      <c r="ETP792" s="12"/>
      <c r="ETQ792" s="12"/>
      <c r="ETR792" s="12"/>
      <c r="ETS792" s="12"/>
      <c r="ETT792" s="12"/>
      <c r="ETU792" s="12"/>
      <c r="ETV792" s="12"/>
      <c r="ETW792" s="12"/>
      <c r="ETX792" s="12"/>
      <c r="ETY792" s="12"/>
      <c r="ETZ792" s="12"/>
      <c r="EUA792" s="12"/>
      <c r="EUB792" s="12"/>
      <c r="EUC792" s="12"/>
      <c r="EUD792" s="12"/>
      <c r="EUE792" s="12"/>
      <c r="EUF792" s="12"/>
      <c r="EUG792" s="12"/>
      <c r="EUH792" s="12"/>
      <c r="EUI792" s="12"/>
      <c r="EUJ792" s="12"/>
      <c r="EUK792" s="12"/>
      <c r="EUL792" s="12"/>
      <c r="EUM792" s="12"/>
      <c r="EUN792" s="12"/>
      <c r="EUO792" s="12"/>
      <c r="EUP792" s="12"/>
      <c r="EUQ792" s="12"/>
      <c r="EUR792" s="12"/>
      <c r="EUS792" s="12"/>
      <c r="EUT792" s="12"/>
      <c r="EUU792" s="12"/>
      <c r="EUV792" s="12"/>
      <c r="EUW792" s="12"/>
      <c r="EUX792" s="12"/>
      <c r="EUY792" s="12"/>
      <c r="EUZ792" s="12"/>
      <c r="EVA792" s="12"/>
      <c r="EVB792" s="12"/>
      <c r="EVC792" s="12"/>
      <c r="EVD792" s="12"/>
      <c r="EVE792" s="12"/>
      <c r="EVF792" s="12"/>
      <c r="EVG792" s="12"/>
      <c r="EVH792" s="12"/>
      <c r="EVI792" s="12"/>
      <c r="EVJ792" s="12"/>
      <c r="EVK792" s="12"/>
      <c r="EVL792" s="12"/>
      <c r="EVM792" s="12"/>
      <c r="EVN792" s="12"/>
      <c r="EVO792" s="12"/>
      <c r="EVP792" s="12"/>
      <c r="EVQ792" s="12"/>
      <c r="EVR792" s="12"/>
      <c r="EVS792" s="12"/>
      <c r="EVT792" s="12"/>
      <c r="EVU792" s="12"/>
      <c r="EVV792" s="12"/>
      <c r="EVW792" s="12"/>
      <c r="EVX792" s="12"/>
      <c r="EVY792" s="12"/>
      <c r="EVZ792" s="12"/>
      <c r="EWA792" s="12"/>
      <c r="EWB792" s="12"/>
      <c r="EWC792" s="12"/>
      <c r="EWD792" s="12"/>
      <c r="EWE792" s="12"/>
      <c r="EWF792" s="12"/>
      <c r="EWG792" s="12"/>
      <c r="EWH792" s="12"/>
      <c r="EWI792" s="12"/>
      <c r="EWJ792" s="12"/>
      <c r="EWK792" s="12"/>
      <c r="EWL792" s="12"/>
      <c r="EWM792" s="12"/>
      <c r="EWN792" s="12"/>
      <c r="EWO792" s="12"/>
      <c r="EWP792" s="12"/>
      <c r="EWQ792" s="12"/>
      <c r="EWR792" s="12"/>
      <c r="EWS792" s="12"/>
      <c r="EWT792" s="12"/>
      <c r="EWU792" s="12"/>
      <c r="EWV792" s="12"/>
      <c r="EWW792" s="12"/>
      <c r="EWX792" s="12"/>
      <c r="EWY792" s="12"/>
      <c r="EWZ792" s="12"/>
      <c r="EXA792" s="12"/>
      <c r="EXB792" s="12"/>
      <c r="EXC792" s="12"/>
      <c r="EXD792" s="12"/>
      <c r="EXE792" s="12"/>
      <c r="EXF792" s="12"/>
      <c r="EXG792" s="12"/>
      <c r="EXH792" s="12"/>
      <c r="EXI792" s="12"/>
      <c r="EXJ792" s="12"/>
      <c r="EXK792" s="12"/>
      <c r="EXL792" s="12"/>
      <c r="EXM792" s="12"/>
      <c r="EXN792" s="12"/>
      <c r="EXO792" s="12"/>
      <c r="EXP792" s="12"/>
      <c r="EXQ792" s="12"/>
      <c r="EXR792" s="12"/>
      <c r="EXS792" s="12"/>
      <c r="EXT792" s="12"/>
      <c r="EXU792" s="12"/>
      <c r="EXV792" s="12"/>
      <c r="EXW792" s="12"/>
      <c r="EXX792" s="12"/>
      <c r="EXY792" s="12"/>
      <c r="EXZ792" s="12"/>
      <c r="EYA792" s="12"/>
      <c r="EYB792" s="12"/>
      <c r="EYC792" s="12"/>
      <c r="EYD792" s="12"/>
      <c r="EYE792" s="12"/>
      <c r="EYF792" s="12"/>
      <c r="EYG792" s="12"/>
      <c r="EYH792" s="12"/>
      <c r="EYI792" s="12"/>
      <c r="EYJ792" s="12"/>
      <c r="EYK792" s="12"/>
      <c r="EYL792" s="12"/>
      <c r="EYM792" s="12"/>
      <c r="EYN792" s="12"/>
      <c r="EYO792" s="12"/>
      <c r="EYP792" s="12"/>
      <c r="EYQ792" s="12"/>
      <c r="EYR792" s="12"/>
      <c r="EYS792" s="12"/>
      <c r="EYT792" s="12"/>
      <c r="EYU792" s="12"/>
      <c r="EYV792" s="12"/>
      <c r="EYW792" s="12"/>
      <c r="EYX792" s="12"/>
      <c r="EYY792" s="12"/>
      <c r="EYZ792" s="12"/>
      <c r="EZA792" s="12"/>
      <c r="EZB792" s="12"/>
      <c r="EZC792" s="12"/>
      <c r="EZD792" s="12"/>
      <c r="EZE792" s="12"/>
      <c r="EZF792" s="12"/>
      <c r="EZG792" s="12"/>
      <c r="EZH792" s="12"/>
      <c r="EZI792" s="12"/>
      <c r="EZJ792" s="12"/>
      <c r="EZK792" s="12"/>
      <c r="EZL792" s="12"/>
      <c r="EZM792" s="12"/>
      <c r="EZN792" s="12"/>
      <c r="EZO792" s="12"/>
      <c r="EZP792" s="12"/>
      <c r="EZQ792" s="12"/>
      <c r="EZR792" s="12"/>
      <c r="EZS792" s="12"/>
      <c r="EZT792" s="12"/>
      <c r="EZU792" s="12"/>
      <c r="EZV792" s="12"/>
      <c r="EZW792" s="12"/>
      <c r="EZX792" s="12"/>
      <c r="EZY792" s="12"/>
      <c r="EZZ792" s="12"/>
      <c r="FAA792" s="12"/>
      <c r="FAB792" s="12"/>
      <c r="FAC792" s="12"/>
      <c r="FAD792" s="12"/>
      <c r="FAE792" s="12"/>
      <c r="FAF792" s="12"/>
      <c r="FAG792" s="12"/>
      <c r="FAH792" s="12"/>
      <c r="FAI792" s="12"/>
      <c r="FAJ792" s="12"/>
      <c r="FAK792" s="12"/>
      <c r="FAL792" s="12"/>
      <c r="FAM792" s="12"/>
      <c r="FAN792" s="12"/>
      <c r="FAO792" s="12"/>
      <c r="FAP792" s="12"/>
      <c r="FAQ792" s="12"/>
      <c r="FAR792" s="12"/>
      <c r="FAS792" s="12"/>
      <c r="FAT792" s="12"/>
      <c r="FAU792" s="12"/>
      <c r="FAV792" s="12"/>
      <c r="FAW792" s="12"/>
      <c r="FAX792" s="12"/>
      <c r="FAY792" s="12"/>
      <c r="FAZ792" s="12"/>
      <c r="FBA792" s="12"/>
      <c r="FBB792" s="12"/>
      <c r="FBC792" s="12"/>
      <c r="FBD792" s="12"/>
      <c r="FBE792" s="12"/>
      <c r="FBF792" s="12"/>
      <c r="FBG792" s="12"/>
      <c r="FBH792" s="12"/>
      <c r="FBI792" s="12"/>
      <c r="FBJ792" s="12"/>
      <c r="FBK792" s="12"/>
      <c r="FBL792" s="12"/>
      <c r="FBM792" s="12"/>
      <c r="FBN792" s="12"/>
      <c r="FBO792" s="12"/>
      <c r="FBP792" s="12"/>
      <c r="FBQ792" s="12"/>
      <c r="FBR792" s="12"/>
      <c r="FBS792" s="12"/>
      <c r="FBT792" s="12"/>
      <c r="FBU792" s="12"/>
      <c r="FBV792" s="12"/>
      <c r="FBW792" s="12"/>
      <c r="FBX792" s="12"/>
      <c r="FBY792" s="12"/>
      <c r="FBZ792" s="12"/>
      <c r="FCA792" s="12"/>
      <c r="FCB792" s="12"/>
      <c r="FCC792" s="12"/>
      <c r="FCD792" s="12"/>
      <c r="FCE792" s="12"/>
      <c r="FCF792" s="12"/>
      <c r="FCG792" s="12"/>
      <c r="FCH792" s="12"/>
      <c r="FCI792" s="12"/>
      <c r="FCJ792" s="12"/>
      <c r="FCK792" s="12"/>
      <c r="FCL792" s="12"/>
      <c r="FCM792" s="12"/>
      <c r="FCN792" s="12"/>
      <c r="FCO792" s="12"/>
      <c r="FCP792" s="12"/>
      <c r="FCQ792" s="12"/>
      <c r="FCR792" s="12"/>
      <c r="FCS792" s="12"/>
      <c r="FCT792" s="12"/>
      <c r="FCU792" s="12"/>
      <c r="FCV792" s="12"/>
      <c r="FCW792" s="12"/>
      <c r="FCX792" s="12"/>
      <c r="FCY792" s="12"/>
      <c r="FCZ792" s="12"/>
      <c r="FDA792" s="12"/>
      <c r="FDB792" s="12"/>
      <c r="FDC792" s="12"/>
      <c r="FDD792" s="12"/>
      <c r="FDE792" s="12"/>
      <c r="FDF792" s="12"/>
      <c r="FDG792" s="12"/>
      <c r="FDH792" s="12"/>
      <c r="FDI792" s="12"/>
      <c r="FDJ792" s="12"/>
      <c r="FDK792" s="12"/>
      <c r="FDL792" s="12"/>
      <c r="FDM792" s="12"/>
      <c r="FDN792" s="12"/>
      <c r="FDO792" s="12"/>
      <c r="FDP792" s="12"/>
      <c r="FDQ792" s="12"/>
      <c r="FDR792" s="12"/>
      <c r="FDS792" s="12"/>
      <c r="FDT792" s="12"/>
      <c r="FDU792" s="12"/>
      <c r="FDV792" s="12"/>
      <c r="FDW792" s="12"/>
      <c r="FDX792" s="12"/>
      <c r="FDY792" s="12"/>
      <c r="FDZ792" s="12"/>
      <c r="FEA792" s="12"/>
      <c r="FEB792" s="12"/>
      <c r="FEC792" s="12"/>
      <c r="FED792" s="12"/>
      <c r="FEE792" s="12"/>
      <c r="FEF792" s="12"/>
      <c r="FEG792" s="12"/>
      <c r="FEH792" s="12"/>
      <c r="FEI792" s="12"/>
      <c r="FEJ792" s="12"/>
      <c r="FEK792" s="12"/>
      <c r="FEL792" s="12"/>
      <c r="FEM792" s="12"/>
      <c r="FEN792" s="12"/>
      <c r="FEO792" s="12"/>
      <c r="FEP792" s="12"/>
      <c r="FEQ792" s="12"/>
      <c r="FER792" s="12"/>
      <c r="FES792" s="12"/>
      <c r="FET792" s="12"/>
      <c r="FEU792" s="12"/>
      <c r="FEV792" s="12"/>
      <c r="FEW792" s="12"/>
      <c r="FEX792" s="12"/>
      <c r="FEY792" s="12"/>
      <c r="FEZ792" s="12"/>
      <c r="FFA792" s="12"/>
      <c r="FFB792" s="12"/>
      <c r="FFC792" s="12"/>
      <c r="FFD792" s="12"/>
      <c r="FFE792" s="12"/>
      <c r="FFF792" s="12"/>
      <c r="FFG792" s="12"/>
      <c r="FFH792" s="12"/>
      <c r="FFI792" s="12"/>
      <c r="FFJ792" s="12"/>
      <c r="FFK792" s="12"/>
      <c r="FFL792" s="12"/>
      <c r="FFM792" s="12"/>
      <c r="FFN792" s="12"/>
      <c r="FFO792" s="12"/>
      <c r="FFP792" s="12"/>
      <c r="FFQ792" s="12"/>
      <c r="FFR792" s="12"/>
      <c r="FFS792" s="12"/>
      <c r="FFT792" s="12"/>
      <c r="FFU792" s="12"/>
      <c r="FFV792" s="12"/>
      <c r="FFW792" s="12"/>
      <c r="FFX792" s="12"/>
      <c r="FFY792" s="12"/>
      <c r="FFZ792" s="12"/>
      <c r="FGA792" s="12"/>
      <c r="FGB792" s="12"/>
      <c r="FGC792" s="12"/>
      <c r="FGD792" s="12"/>
      <c r="FGE792" s="12"/>
      <c r="FGF792" s="12"/>
      <c r="FGG792" s="12"/>
      <c r="FGH792" s="12"/>
      <c r="FGI792" s="12"/>
      <c r="FGJ792" s="12"/>
      <c r="FGK792" s="12"/>
      <c r="FGL792" s="12"/>
      <c r="FGM792" s="12"/>
      <c r="FGN792" s="12"/>
      <c r="FGO792" s="12"/>
      <c r="FGP792" s="12"/>
      <c r="FGQ792" s="12"/>
      <c r="FGR792" s="12"/>
      <c r="FGS792" s="12"/>
      <c r="FGT792" s="12"/>
      <c r="FGU792" s="12"/>
      <c r="FGV792" s="12"/>
      <c r="FGW792" s="12"/>
      <c r="FGX792" s="12"/>
      <c r="FGY792" s="12"/>
      <c r="FGZ792" s="12"/>
      <c r="FHA792" s="12"/>
      <c r="FHB792" s="12"/>
      <c r="FHC792" s="12"/>
      <c r="FHD792" s="12"/>
      <c r="FHE792" s="12"/>
      <c r="FHF792" s="12"/>
      <c r="FHG792" s="12"/>
      <c r="FHH792" s="12"/>
      <c r="FHI792" s="12"/>
      <c r="FHJ792" s="12"/>
      <c r="FHK792" s="12"/>
      <c r="FHL792" s="12"/>
      <c r="FHM792" s="12"/>
      <c r="FHN792" s="12"/>
      <c r="FHO792" s="12"/>
      <c r="FHP792" s="12"/>
      <c r="FHQ792" s="12"/>
      <c r="FHR792" s="12"/>
      <c r="FHS792" s="12"/>
      <c r="FHT792" s="12"/>
      <c r="FHU792" s="12"/>
      <c r="FHV792" s="12"/>
      <c r="FHW792" s="12"/>
      <c r="FHX792" s="12"/>
      <c r="FHY792" s="12"/>
      <c r="FHZ792" s="12"/>
      <c r="FIA792" s="12"/>
      <c r="FIB792" s="12"/>
      <c r="FIC792" s="12"/>
      <c r="FID792" s="12"/>
      <c r="FIE792" s="12"/>
      <c r="FIF792" s="12"/>
      <c r="FIG792" s="12"/>
      <c r="FIH792" s="12"/>
      <c r="FII792" s="12"/>
      <c r="FIJ792" s="12"/>
      <c r="FIK792" s="12"/>
      <c r="FIL792" s="12"/>
      <c r="FIM792" s="12"/>
      <c r="FIN792" s="12"/>
      <c r="FIO792" s="12"/>
      <c r="FIP792" s="12"/>
      <c r="FIQ792" s="12"/>
      <c r="FIR792" s="12"/>
      <c r="FIS792" s="12"/>
      <c r="FIT792" s="12"/>
      <c r="FIU792" s="12"/>
      <c r="FIV792" s="12"/>
      <c r="FIW792" s="12"/>
      <c r="FIX792" s="12"/>
      <c r="FIY792" s="12"/>
      <c r="FIZ792" s="12"/>
      <c r="FJA792" s="12"/>
      <c r="FJB792" s="12"/>
      <c r="FJC792" s="12"/>
      <c r="FJD792" s="12"/>
      <c r="FJE792" s="12"/>
      <c r="FJF792" s="12"/>
      <c r="FJG792" s="12"/>
      <c r="FJH792" s="12"/>
      <c r="FJI792" s="12"/>
      <c r="FJJ792" s="12"/>
      <c r="FJK792" s="12"/>
      <c r="FJL792" s="12"/>
      <c r="FJM792" s="12"/>
      <c r="FJN792" s="12"/>
      <c r="FJO792" s="12"/>
      <c r="FJP792" s="12"/>
      <c r="FJQ792" s="12"/>
      <c r="FJR792" s="12"/>
      <c r="FJS792" s="12"/>
      <c r="FJT792" s="12"/>
      <c r="FJU792" s="12"/>
      <c r="FJV792" s="12"/>
      <c r="FJW792" s="12"/>
      <c r="FJX792" s="12"/>
      <c r="FJY792" s="12"/>
      <c r="FJZ792" s="12"/>
      <c r="FKA792" s="12"/>
      <c r="FKB792" s="12"/>
      <c r="FKC792" s="12"/>
      <c r="FKD792" s="12"/>
      <c r="FKE792" s="12"/>
      <c r="FKF792" s="12"/>
      <c r="FKG792" s="12"/>
      <c r="FKH792" s="12"/>
      <c r="FKI792" s="12"/>
      <c r="FKJ792" s="12"/>
      <c r="FKK792" s="12"/>
      <c r="FKL792" s="12"/>
      <c r="FKM792" s="12"/>
      <c r="FKN792" s="12"/>
      <c r="FKO792" s="12"/>
      <c r="FKP792" s="12"/>
      <c r="FKQ792" s="12"/>
      <c r="FKR792" s="12"/>
      <c r="FKS792" s="12"/>
      <c r="FKT792" s="12"/>
      <c r="FKU792" s="12"/>
      <c r="FKV792" s="12"/>
      <c r="FKW792" s="12"/>
      <c r="FKX792" s="12"/>
      <c r="FKY792" s="12"/>
      <c r="FKZ792" s="12"/>
      <c r="FLA792" s="12"/>
      <c r="FLB792" s="12"/>
      <c r="FLC792" s="12"/>
      <c r="FLD792" s="12"/>
      <c r="FLE792" s="12"/>
      <c r="FLF792" s="12"/>
      <c r="FLG792" s="12"/>
      <c r="FLH792" s="12"/>
      <c r="FLI792" s="12"/>
      <c r="FLJ792" s="12"/>
      <c r="FLK792" s="12"/>
      <c r="FLL792" s="12"/>
      <c r="FLM792" s="12"/>
      <c r="FLN792" s="12"/>
      <c r="FLO792" s="12"/>
      <c r="FLP792" s="12"/>
      <c r="FLQ792" s="12"/>
      <c r="FLR792" s="12"/>
      <c r="FLS792" s="12"/>
      <c r="FLT792" s="12"/>
      <c r="FLU792" s="12"/>
      <c r="FLV792" s="12"/>
      <c r="FLW792" s="12"/>
      <c r="FLX792" s="12"/>
      <c r="FLY792" s="12"/>
      <c r="FLZ792" s="12"/>
      <c r="FMA792" s="12"/>
      <c r="FMB792" s="12"/>
      <c r="FMC792" s="12"/>
      <c r="FMD792" s="12"/>
      <c r="FME792" s="12"/>
      <c r="FMF792" s="12"/>
      <c r="FMG792" s="12"/>
      <c r="FMH792" s="12"/>
      <c r="FMI792" s="12"/>
      <c r="FMJ792" s="12"/>
      <c r="FMK792" s="12"/>
      <c r="FML792" s="12"/>
      <c r="FMM792" s="12"/>
      <c r="FMN792" s="12"/>
      <c r="FMO792" s="12"/>
      <c r="FMP792" s="12"/>
      <c r="FMQ792" s="12"/>
      <c r="FMR792" s="12"/>
      <c r="FMS792" s="12"/>
      <c r="FMT792" s="12"/>
      <c r="FMU792" s="12"/>
      <c r="FMV792" s="12"/>
      <c r="FMW792" s="12"/>
      <c r="FMX792" s="12"/>
      <c r="FMY792" s="12"/>
      <c r="FMZ792" s="12"/>
      <c r="FNA792" s="12"/>
      <c r="FNB792" s="12"/>
      <c r="FNC792" s="12"/>
      <c r="FND792" s="12"/>
      <c r="FNE792" s="12"/>
      <c r="FNF792" s="12"/>
      <c r="FNG792" s="12"/>
      <c r="FNH792" s="12"/>
      <c r="FNI792" s="12"/>
      <c r="FNJ792" s="12"/>
      <c r="FNK792" s="12"/>
      <c r="FNL792" s="12"/>
      <c r="FNM792" s="12"/>
      <c r="FNN792" s="12"/>
      <c r="FNO792" s="12"/>
      <c r="FNP792" s="12"/>
      <c r="FNQ792" s="12"/>
      <c r="FNR792" s="12"/>
      <c r="FNS792" s="12"/>
      <c r="FNT792" s="12"/>
      <c r="FNU792" s="12"/>
      <c r="FNV792" s="12"/>
      <c r="FNW792" s="12"/>
      <c r="FNX792" s="12"/>
      <c r="FNY792" s="12"/>
      <c r="FNZ792" s="12"/>
      <c r="FOA792" s="12"/>
      <c r="FOB792" s="12"/>
      <c r="FOC792" s="12"/>
      <c r="FOD792" s="12"/>
      <c r="FOE792" s="12"/>
      <c r="FOF792" s="12"/>
      <c r="FOG792" s="12"/>
      <c r="FOH792" s="12"/>
      <c r="FOI792" s="12"/>
      <c r="FOJ792" s="12"/>
      <c r="FOK792" s="12"/>
      <c r="FOL792" s="12"/>
      <c r="FOM792" s="12"/>
      <c r="FON792" s="12"/>
      <c r="FOO792" s="12"/>
      <c r="FOP792" s="12"/>
      <c r="FOQ792" s="12"/>
      <c r="FOR792" s="12"/>
      <c r="FOS792" s="12"/>
      <c r="FOT792" s="12"/>
      <c r="FOU792" s="12"/>
      <c r="FOV792" s="12"/>
      <c r="FOW792" s="12"/>
      <c r="FOX792" s="12"/>
      <c r="FOY792" s="12"/>
      <c r="FOZ792" s="12"/>
      <c r="FPA792" s="12"/>
      <c r="FPB792" s="12"/>
      <c r="FPC792" s="12"/>
      <c r="FPD792" s="12"/>
      <c r="FPE792" s="12"/>
      <c r="FPF792" s="12"/>
      <c r="FPG792" s="12"/>
      <c r="FPH792" s="12"/>
      <c r="FPI792" s="12"/>
      <c r="FPJ792" s="12"/>
      <c r="FPK792" s="12"/>
      <c r="FPL792" s="12"/>
      <c r="FPM792" s="12"/>
      <c r="FPN792" s="12"/>
      <c r="FPO792" s="12"/>
      <c r="FPP792" s="12"/>
      <c r="FPQ792" s="12"/>
      <c r="FPR792" s="12"/>
      <c r="FPS792" s="12"/>
      <c r="FPT792" s="12"/>
      <c r="FPU792" s="12"/>
      <c r="FPV792" s="12"/>
      <c r="FPW792" s="12"/>
      <c r="FPX792" s="12"/>
      <c r="FPY792" s="12"/>
      <c r="FPZ792" s="12"/>
      <c r="FQA792" s="12"/>
      <c r="FQB792" s="12"/>
      <c r="FQC792" s="12"/>
      <c r="FQD792" s="12"/>
      <c r="FQE792" s="12"/>
      <c r="FQF792" s="12"/>
      <c r="FQG792" s="12"/>
      <c r="FQH792" s="12"/>
      <c r="FQI792" s="12"/>
      <c r="FQJ792" s="12"/>
      <c r="FQK792" s="12"/>
      <c r="FQL792" s="12"/>
      <c r="FQM792" s="12"/>
      <c r="FQN792" s="12"/>
      <c r="FQO792" s="12"/>
      <c r="FQP792" s="12"/>
      <c r="FQQ792" s="12"/>
      <c r="FQR792" s="12"/>
      <c r="FQS792" s="12"/>
      <c r="FQT792" s="12"/>
      <c r="FQU792" s="12"/>
      <c r="FQV792" s="12"/>
      <c r="FQW792" s="12"/>
      <c r="FQX792" s="12"/>
      <c r="FQY792" s="12"/>
      <c r="FQZ792" s="12"/>
      <c r="FRA792" s="12"/>
      <c r="FRB792" s="12"/>
      <c r="FRC792" s="12"/>
      <c r="FRD792" s="12"/>
      <c r="FRE792" s="12"/>
      <c r="FRF792" s="12"/>
      <c r="FRG792" s="12"/>
      <c r="FRH792" s="12"/>
      <c r="FRI792" s="12"/>
      <c r="FRJ792" s="12"/>
      <c r="FRK792" s="12"/>
      <c r="FRL792" s="12"/>
      <c r="FRM792" s="12"/>
      <c r="FRN792" s="12"/>
      <c r="FRO792" s="12"/>
      <c r="FRP792" s="12"/>
      <c r="FRQ792" s="12"/>
      <c r="FRR792" s="12"/>
      <c r="FRS792" s="12"/>
      <c r="FRT792" s="12"/>
      <c r="FRU792" s="12"/>
      <c r="FRV792" s="12"/>
      <c r="FRW792" s="12"/>
      <c r="FRX792" s="12"/>
      <c r="FRY792" s="12"/>
      <c r="FRZ792" s="12"/>
      <c r="FSA792" s="12"/>
      <c r="FSB792" s="12"/>
      <c r="FSC792" s="12"/>
      <c r="FSD792" s="12"/>
      <c r="FSE792" s="12"/>
      <c r="FSF792" s="12"/>
      <c r="FSG792" s="12"/>
      <c r="FSH792" s="12"/>
      <c r="FSI792" s="12"/>
      <c r="FSJ792" s="12"/>
      <c r="FSK792" s="12"/>
      <c r="FSL792" s="12"/>
      <c r="FSM792" s="12"/>
      <c r="FSN792" s="12"/>
      <c r="FSO792" s="12"/>
      <c r="FSP792" s="12"/>
      <c r="FSQ792" s="12"/>
      <c r="FSR792" s="12"/>
      <c r="FSS792" s="12"/>
      <c r="FST792" s="12"/>
      <c r="FSU792" s="12"/>
      <c r="FSV792" s="12"/>
      <c r="FSW792" s="12"/>
      <c r="FSX792" s="12"/>
      <c r="FSY792" s="12"/>
      <c r="FSZ792" s="12"/>
      <c r="FTA792" s="12"/>
      <c r="FTB792" s="12"/>
      <c r="FTC792" s="12"/>
      <c r="FTD792" s="12"/>
      <c r="FTE792" s="12"/>
      <c r="FTF792" s="12"/>
      <c r="FTG792" s="12"/>
      <c r="FTH792" s="12"/>
      <c r="FTI792" s="12"/>
      <c r="FTJ792" s="12"/>
      <c r="FTK792" s="12"/>
      <c r="FTL792" s="12"/>
      <c r="FTM792" s="12"/>
      <c r="FTN792" s="12"/>
      <c r="FTO792" s="12"/>
      <c r="FTP792" s="12"/>
      <c r="FTQ792" s="12"/>
      <c r="FTR792" s="12"/>
      <c r="FTS792" s="12"/>
      <c r="FTT792" s="12"/>
      <c r="FTU792" s="12"/>
      <c r="FTV792" s="12"/>
      <c r="FTW792" s="12"/>
      <c r="FTX792" s="12"/>
      <c r="FTY792" s="12"/>
      <c r="FTZ792" s="12"/>
      <c r="FUA792" s="12"/>
      <c r="FUB792" s="12"/>
      <c r="FUC792" s="12"/>
      <c r="FUD792" s="12"/>
      <c r="FUE792" s="12"/>
      <c r="FUF792" s="12"/>
      <c r="FUG792" s="12"/>
      <c r="FUH792" s="12"/>
      <c r="FUI792" s="12"/>
      <c r="FUJ792" s="12"/>
      <c r="FUK792" s="12"/>
      <c r="FUL792" s="12"/>
      <c r="FUM792" s="12"/>
      <c r="FUN792" s="12"/>
      <c r="FUO792" s="12"/>
      <c r="FUP792" s="12"/>
      <c r="FUQ792" s="12"/>
      <c r="FUR792" s="12"/>
      <c r="FUS792" s="12"/>
      <c r="FUT792" s="12"/>
      <c r="FUU792" s="12"/>
      <c r="FUV792" s="12"/>
      <c r="FUW792" s="12"/>
      <c r="FUX792" s="12"/>
      <c r="FUY792" s="12"/>
      <c r="FUZ792" s="12"/>
      <c r="FVA792" s="12"/>
      <c r="FVB792" s="12"/>
      <c r="FVC792" s="12"/>
      <c r="FVD792" s="12"/>
      <c r="FVE792" s="12"/>
      <c r="FVF792" s="12"/>
      <c r="FVG792" s="12"/>
      <c r="FVH792" s="12"/>
      <c r="FVI792" s="12"/>
      <c r="FVJ792" s="12"/>
      <c r="FVK792" s="12"/>
      <c r="FVL792" s="12"/>
      <c r="FVM792" s="12"/>
      <c r="FVN792" s="12"/>
      <c r="FVO792" s="12"/>
      <c r="FVP792" s="12"/>
      <c r="FVQ792" s="12"/>
      <c r="FVR792" s="12"/>
      <c r="FVS792" s="12"/>
      <c r="FVT792" s="12"/>
      <c r="FVU792" s="12"/>
      <c r="FVV792" s="12"/>
      <c r="FVW792" s="12"/>
      <c r="FVX792" s="12"/>
      <c r="FVY792" s="12"/>
      <c r="FVZ792" s="12"/>
      <c r="FWA792" s="12"/>
      <c r="FWB792" s="12"/>
      <c r="FWC792" s="12"/>
      <c r="FWD792" s="12"/>
      <c r="FWE792" s="12"/>
      <c r="FWF792" s="12"/>
      <c r="FWG792" s="12"/>
      <c r="FWH792" s="12"/>
      <c r="FWI792" s="12"/>
      <c r="FWJ792" s="12"/>
      <c r="FWK792" s="12"/>
      <c r="FWL792" s="12"/>
      <c r="FWM792" s="12"/>
      <c r="FWN792" s="12"/>
      <c r="FWO792" s="12"/>
      <c r="FWP792" s="12"/>
      <c r="FWQ792" s="12"/>
      <c r="FWR792" s="12"/>
      <c r="FWS792" s="12"/>
      <c r="FWT792" s="12"/>
      <c r="FWU792" s="12"/>
      <c r="FWV792" s="12"/>
      <c r="FWW792" s="12"/>
      <c r="FWX792" s="12"/>
      <c r="FWY792" s="12"/>
      <c r="FWZ792" s="12"/>
      <c r="FXA792" s="12"/>
      <c r="FXB792" s="12"/>
      <c r="FXC792" s="12"/>
      <c r="FXD792" s="12"/>
      <c r="FXE792" s="12"/>
      <c r="FXF792" s="12"/>
      <c r="FXG792" s="12"/>
      <c r="FXH792" s="12"/>
      <c r="FXI792" s="12"/>
      <c r="FXJ792" s="12"/>
      <c r="FXK792" s="12"/>
      <c r="FXL792" s="12"/>
      <c r="FXM792" s="12"/>
      <c r="FXN792" s="12"/>
      <c r="FXO792" s="12"/>
      <c r="FXP792" s="12"/>
      <c r="FXQ792" s="12"/>
      <c r="FXR792" s="12"/>
      <c r="FXS792" s="12"/>
      <c r="FXT792" s="12"/>
      <c r="FXU792" s="12"/>
      <c r="FXV792" s="12"/>
      <c r="FXW792" s="12"/>
      <c r="FXX792" s="12"/>
      <c r="FXY792" s="12"/>
      <c r="FXZ792" s="12"/>
      <c r="FYA792" s="12"/>
      <c r="FYB792" s="12"/>
      <c r="FYC792" s="12"/>
      <c r="FYD792" s="12"/>
      <c r="FYE792" s="12"/>
      <c r="FYF792" s="12"/>
      <c r="FYG792" s="12"/>
      <c r="FYH792" s="12"/>
      <c r="FYI792" s="12"/>
      <c r="FYJ792" s="12"/>
      <c r="FYK792" s="12"/>
      <c r="FYL792" s="12"/>
      <c r="FYM792" s="12"/>
      <c r="FYN792" s="12"/>
      <c r="FYO792" s="12"/>
      <c r="FYP792" s="12"/>
      <c r="FYQ792" s="12"/>
      <c r="FYR792" s="12"/>
      <c r="FYS792" s="12"/>
      <c r="FYT792" s="12"/>
      <c r="FYU792" s="12"/>
      <c r="FYV792" s="12"/>
      <c r="FYW792" s="12"/>
      <c r="FYX792" s="12"/>
      <c r="FYY792" s="12"/>
      <c r="FYZ792" s="12"/>
      <c r="FZA792" s="12"/>
      <c r="FZB792" s="12"/>
      <c r="FZC792" s="12"/>
      <c r="FZD792" s="12"/>
      <c r="FZE792" s="12"/>
      <c r="FZF792" s="12"/>
      <c r="FZG792" s="12"/>
      <c r="FZH792" s="12"/>
      <c r="FZI792" s="12"/>
      <c r="FZJ792" s="12"/>
      <c r="FZK792" s="12"/>
      <c r="FZL792" s="12"/>
      <c r="FZM792" s="12"/>
      <c r="FZN792" s="12"/>
      <c r="FZO792" s="12"/>
      <c r="FZP792" s="12"/>
      <c r="FZQ792" s="12"/>
      <c r="FZR792" s="12"/>
      <c r="FZS792" s="12"/>
      <c r="FZT792" s="12"/>
      <c r="FZU792" s="12"/>
      <c r="FZV792" s="12"/>
      <c r="FZW792" s="12"/>
      <c r="FZX792" s="12"/>
      <c r="FZY792" s="12"/>
      <c r="FZZ792" s="12"/>
      <c r="GAA792" s="12"/>
      <c r="GAB792" s="12"/>
      <c r="GAC792" s="12"/>
      <c r="GAD792" s="12"/>
      <c r="GAE792" s="12"/>
      <c r="GAF792" s="12"/>
      <c r="GAG792" s="12"/>
      <c r="GAH792" s="12"/>
      <c r="GAI792" s="12"/>
      <c r="GAJ792" s="12"/>
      <c r="GAK792" s="12"/>
      <c r="GAL792" s="12"/>
      <c r="GAM792" s="12"/>
      <c r="GAN792" s="12"/>
      <c r="GAO792" s="12"/>
      <c r="GAP792" s="12"/>
      <c r="GAQ792" s="12"/>
      <c r="GAR792" s="12"/>
      <c r="GAS792" s="12"/>
      <c r="GAT792" s="12"/>
      <c r="GAU792" s="12"/>
      <c r="GAV792" s="12"/>
      <c r="GAW792" s="12"/>
      <c r="GAX792" s="12"/>
      <c r="GAY792" s="12"/>
      <c r="GAZ792" s="12"/>
      <c r="GBA792" s="12"/>
      <c r="GBB792" s="12"/>
      <c r="GBC792" s="12"/>
      <c r="GBD792" s="12"/>
      <c r="GBE792" s="12"/>
      <c r="GBF792" s="12"/>
      <c r="GBG792" s="12"/>
      <c r="GBH792" s="12"/>
      <c r="GBI792" s="12"/>
      <c r="GBJ792" s="12"/>
      <c r="GBK792" s="12"/>
      <c r="GBL792" s="12"/>
      <c r="GBM792" s="12"/>
      <c r="GBN792" s="12"/>
      <c r="GBO792" s="12"/>
      <c r="GBP792" s="12"/>
      <c r="GBQ792" s="12"/>
      <c r="GBR792" s="12"/>
      <c r="GBS792" s="12"/>
      <c r="GBT792" s="12"/>
      <c r="GBU792" s="12"/>
      <c r="GBV792" s="12"/>
      <c r="GBW792" s="12"/>
      <c r="GBX792" s="12"/>
      <c r="GBY792" s="12"/>
      <c r="GBZ792" s="12"/>
      <c r="GCA792" s="12"/>
      <c r="GCB792" s="12"/>
      <c r="GCC792" s="12"/>
      <c r="GCD792" s="12"/>
      <c r="GCE792" s="12"/>
      <c r="GCF792" s="12"/>
      <c r="GCG792" s="12"/>
      <c r="GCH792" s="12"/>
      <c r="GCI792" s="12"/>
      <c r="GCJ792" s="12"/>
      <c r="GCK792" s="12"/>
      <c r="GCL792" s="12"/>
      <c r="GCM792" s="12"/>
      <c r="GCN792" s="12"/>
      <c r="GCO792" s="12"/>
      <c r="GCP792" s="12"/>
      <c r="GCQ792" s="12"/>
      <c r="GCR792" s="12"/>
      <c r="GCS792" s="12"/>
      <c r="GCT792" s="12"/>
      <c r="GCU792" s="12"/>
      <c r="GCV792" s="12"/>
      <c r="GCW792" s="12"/>
      <c r="GCX792" s="12"/>
      <c r="GCY792" s="12"/>
      <c r="GCZ792" s="12"/>
      <c r="GDA792" s="12"/>
      <c r="GDB792" s="12"/>
      <c r="GDC792" s="12"/>
      <c r="GDD792" s="12"/>
      <c r="GDE792" s="12"/>
      <c r="GDF792" s="12"/>
      <c r="GDG792" s="12"/>
      <c r="GDH792" s="12"/>
      <c r="GDI792" s="12"/>
      <c r="GDJ792" s="12"/>
      <c r="GDK792" s="12"/>
      <c r="GDL792" s="12"/>
      <c r="GDM792" s="12"/>
      <c r="GDN792" s="12"/>
      <c r="GDO792" s="12"/>
      <c r="GDP792" s="12"/>
      <c r="GDQ792" s="12"/>
      <c r="GDR792" s="12"/>
      <c r="GDS792" s="12"/>
      <c r="GDT792" s="12"/>
      <c r="GDU792" s="12"/>
      <c r="GDV792" s="12"/>
      <c r="GDW792" s="12"/>
      <c r="GDX792" s="12"/>
      <c r="GDY792" s="12"/>
      <c r="GDZ792" s="12"/>
      <c r="GEA792" s="12"/>
      <c r="GEB792" s="12"/>
      <c r="GEC792" s="12"/>
      <c r="GED792" s="12"/>
      <c r="GEE792" s="12"/>
      <c r="GEF792" s="12"/>
      <c r="GEG792" s="12"/>
      <c r="GEH792" s="12"/>
      <c r="GEI792" s="12"/>
      <c r="GEJ792" s="12"/>
      <c r="GEK792" s="12"/>
      <c r="GEL792" s="12"/>
      <c r="GEM792" s="12"/>
      <c r="GEN792" s="12"/>
      <c r="GEO792" s="12"/>
      <c r="GEP792" s="12"/>
      <c r="GEQ792" s="12"/>
      <c r="GER792" s="12"/>
      <c r="GES792" s="12"/>
      <c r="GET792" s="12"/>
      <c r="GEU792" s="12"/>
      <c r="GEV792" s="12"/>
      <c r="GEW792" s="12"/>
      <c r="GEX792" s="12"/>
      <c r="GEY792" s="12"/>
      <c r="GEZ792" s="12"/>
      <c r="GFA792" s="12"/>
      <c r="GFB792" s="12"/>
      <c r="GFC792" s="12"/>
      <c r="GFD792" s="12"/>
      <c r="GFE792" s="12"/>
      <c r="GFF792" s="12"/>
      <c r="GFG792" s="12"/>
      <c r="GFH792" s="12"/>
      <c r="GFI792" s="12"/>
      <c r="GFJ792" s="12"/>
      <c r="GFK792" s="12"/>
      <c r="GFL792" s="12"/>
      <c r="GFM792" s="12"/>
      <c r="GFN792" s="12"/>
      <c r="GFO792" s="12"/>
      <c r="GFP792" s="12"/>
      <c r="GFQ792" s="12"/>
      <c r="GFR792" s="12"/>
      <c r="GFS792" s="12"/>
      <c r="GFT792" s="12"/>
      <c r="GFU792" s="12"/>
      <c r="GFV792" s="12"/>
      <c r="GFW792" s="12"/>
      <c r="GFX792" s="12"/>
      <c r="GFY792" s="12"/>
      <c r="GFZ792" s="12"/>
      <c r="GGA792" s="12"/>
      <c r="GGB792" s="12"/>
      <c r="GGC792" s="12"/>
      <c r="GGD792" s="12"/>
      <c r="GGE792" s="12"/>
      <c r="GGF792" s="12"/>
      <c r="GGG792" s="12"/>
      <c r="GGH792" s="12"/>
      <c r="GGI792" s="12"/>
      <c r="GGJ792" s="12"/>
      <c r="GGK792" s="12"/>
      <c r="GGL792" s="12"/>
      <c r="GGM792" s="12"/>
      <c r="GGN792" s="12"/>
      <c r="GGO792" s="12"/>
      <c r="GGP792" s="12"/>
      <c r="GGQ792" s="12"/>
      <c r="GGR792" s="12"/>
      <c r="GGS792" s="12"/>
      <c r="GGT792" s="12"/>
      <c r="GGU792" s="12"/>
      <c r="GGV792" s="12"/>
      <c r="GGW792" s="12"/>
      <c r="GGX792" s="12"/>
      <c r="GGY792" s="12"/>
      <c r="GGZ792" s="12"/>
      <c r="GHA792" s="12"/>
      <c r="GHB792" s="12"/>
      <c r="GHC792" s="12"/>
      <c r="GHD792" s="12"/>
      <c r="GHE792" s="12"/>
      <c r="GHF792" s="12"/>
      <c r="GHG792" s="12"/>
      <c r="GHH792" s="12"/>
      <c r="GHI792" s="12"/>
      <c r="GHJ792" s="12"/>
      <c r="GHK792" s="12"/>
      <c r="GHL792" s="12"/>
      <c r="GHM792" s="12"/>
      <c r="GHN792" s="12"/>
      <c r="GHO792" s="12"/>
      <c r="GHP792" s="12"/>
      <c r="GHQ792" s="12"/>
      <c r="GHR792" s="12"/>
      <c r="GHS792" s="12"/>
      <c r="GHT792" s="12"/>
      <c r="GHU792" s="12"/>
      <c r="GHV792" s="12"/>
      <c r="GHW792" s="12"/>
      <c r="GHX792" s="12"/>
      <c r="GHY792" s="12"/>
      <c r="GHZ792" s="12"/>
      <c r="GIA792" s="12"/>
      <c r="GIB792" s="12"/>
      <c r="GIC792" s="12"/>
      <c r="GID792" s="12"/>
      <c r="GIE792" s="12"/>
      <c r="GIF792" s="12"/>
      <c r="GIG792" s="12"/>
      <c r="GIH792" s="12"/>
      <c r="GII792" s="12"/>
      <c r="GIJ792" s="12"/>
      <c r="GIK792" s="12"/>
      <c r="GIL792" s="12"/>
      <c r="GIM792" s="12"/>
      <c r="GIN792" s="12"/>
      <c r="GIO792" s="12"/>
      <c r="GIP792" s="12"/>
      <c r="GIQ792" s="12"/>
      <c r="GIR792" s="12"/>
      <c r="GIS792" s="12"/>
      <c r="GIT792" s="12"/>
      <c r="GIU792" s="12"/>
      <c r="GIV792" s="12"/>
      <c r="GIW792" s="12"/>
      <c r="GIX792" s="12"/>
      <c r="GIY792" s="12"/>
      <c r="GIZ792" s="12"/>
      <c r="GJA792" s="12"/>
      <c r="GJB792" s="12"/>
      <c r="GJC792" s="12"/>
      <c r="GJD792" s="12"/>
      <c r="GJE792" s="12"/>
      <c r="GJF792" s="12"/>
      <c r="GJG792" s="12"/>
      <c r="GJH792" s="12"/>
      <c r="GJI792" s="12"/>
      <c r="GJJ792" s="12"/>
      <c r="GJK792" s="12"/>
      <c r="GJL792" s="12"/>
      <c r="GJM792" s="12"/>
      <c r="GJN792" s="12"/>
      <c r="GJO792" s="12"/>
      <c r="GJP792" s="12"/>
      <c r="GJQ792" s="12"/>
      <c r="GJR792" s="12"/>
      <c r="GJS792" s="12"/>
      <c r="GJT792" s="12"/>
      <c r="GJU792" s="12"/>
      <c r="GJV792" s="12"/>
      <c r="GJW792" s="12"/>
      <c r="GJX792" s="12"/>
      <c r="GJY792" s="12"/>
      <c r="GJZ792" s="12"/>
      <c r="GKA792" s="12"/>
      <c r="GKB792" s="12"/>
      <c r="GKC792" s="12"/>
      <c r="GKD792" s="12"/>
      <c r="GKE792" s="12"/>
      <c r="GKF792" s="12"/>
      <c r="GKG792" s="12"/>
      <c r="GKH792" s="12"/>
      <c r="GKI792" s="12"/>
      <c r="GKJ792" s="12"/>
      <c r="GKK792" s="12"/>
      <c r="GKL792" s="12"/>
      <c r="GKM792" s="12"/>
      <c r="GKN792" s="12"/>
      <c r="GKO792" s="12"/>
      <c r="GKP792" s="12"/>
      <c r="GKQ792" s="12"/>
      <c r="GKR792" s="12"/>
      <c r="GKS792" s="12"/>
      <c r="GKT792" s="12"/>
      <c r="GKU792" s="12"/>
      <c r="GKV792" s="12"/>
      <c r="GKW792" s="12"/>
      <c r="GKX792" s="12"/>
      <c r="GKY792" s="12"/>
      <c r="GKZ792" s="12"/>
      <c r="GLA792" s="12"/>
      <c r="GLB792" s="12"/>
      <c r="GLC792" s="12"/>
      <c r="GLD792" s="12"/>
      <c r="GLE792" s="12"/>
      <c r="GLF792" s="12"/>
      <c r="GLG792" s="12"/>
      <c r="GLH792" s="12"/>
      <c r="GLI792" s="12"/>
      <c r="GLJ792" s="12"/>
      <c r="GLK792" s="12"/>
      <c r="GLL792" s="12"/>
      <c r="GLM792" s="12"/>
      <c r="GLN792" s="12"/>
      <c r="GLO792" s="12"/>
      <c r="GLP792" s="12"/>
      <c r="GLQ792" s="12"/>
      <c r="GLR792" s="12"/>
      <c r="GLS792" s="12"/>
      <c r="GLT792" s="12"/>
      <c r="GLU792" s="12"/>
      <c r="GLV792" s="12"/>
      <c r="GLW792" s="12"/>
      <c r="GLX792" s="12"/>
      <c r="GLY792" s="12"/>
      <c r="GLZ792" s="12"/>
      <c r="GMA792" s="12"/>
      <c r="GMB792" s="12"/>
      <c r="GMC792" s="12"/>
      <c r="GMD792" s="12"/>
      <c r="GME792" s="12"/>
      <c r="GMF792" s="12"/>
      <c r="GMG792" s="12"/>
      <c r="GMH792" s="12"/>
      <c r="GMI792" s="12"/>
      <c r="GMJ792" s="12"/>
      <c r="GMK792" s="12"/>
      <c r="GML792" s="12"/>
      <c r="GMM792" s="12"/>
      <c r="GMN792" s="12"/>
      <c r="GMO792" s="12"/>
      <c r="GMP792" s="12"/>
      <c r="GMQ792" s="12"/>
      <c r="GMR792" s="12"/>
      <c r="GMS792" s="12"/>
      <c r="GMT792" s="12"/>
      <c r="GMU792" s="12"/>
      <c r="GMV792" s="12"/>
      <c r="GMW792" s="12"/>
      <c r="GMX792" s="12"/>
      <c r="GMY792" s="12"/>
      <c r="GMZ792" s="12"/>
      <c r="GNA792" s="12"/>
      <c r="GNB792" s="12"/>
      <c r="GNC792" s="12"/>
      <c r="GND792" s="12"/>
      <c r="GNE792" s="12"/>
      <c r="GNF792" s="12"/>
      <c r="GNG792" s="12"/>
      <c r="GNH792" s="12"/>
      <c r="GNI792" s="12"/>
      <c r="GNJ792" s="12"/>
      <c r="GNK792" s="12"/>
      <c r="GNL792" s="12"/>
      <c r="GNM792" s="12"/>
      <c r="GNN792" s="12"/>
      <c r="GNO792" s="12"/>
      <c r="GNP792" s="12"/>
      <c r="GNQ792" s="12"/>
      <c r="GNR792" s="12"/>
      <c r="GNS792" s="12"/>
      <c r="GNT792" s="12"/>
      <c r="GNU792" s="12"/>
      <c r="GNV792" s="12"/>
      <c r="GNW792" s="12"/>
      <c r="GNX792" s="12"/>
      <c r="GNY792" s="12"/>
      <c r="GNZ792" s="12"/>
      <c r="GOA792" s="12"/>
      <c r="GOB792" s="12"/>
      <c r="GOC792" s="12"/>
      <c r="GOD792" s="12"/>
      <c r="GOE792" s="12"/>
      <c r="GOF792" s="12"/>
      <c r="GOG792" s="12"/>
      <c r="GOH792" s="12"/>
      <c r="GOI792" s="12"/>
      <c r="GOJ792" s="12"/>
      <c r="GOK792" s="12"/>
      <c r="GOL792" s="12"/>
      <c r="GOM792" s="12"/>
      <c r="GON792" s="12"/>
      <c r="GOO792" s="12"/>
      <c r="GOP792" s="12"/>
      <c r="GOQ792" s="12"/>
      <c r="GOR792" s="12"/>
      <c r="GOS792" s="12"/>
      <c r="GOT792" s="12"/>
      <c r="GOU792" s="12"/>
      <c r="GOV792" s="12"/>
      <c r="GOW792" s="12"/>
      <c r="GOX792" s="12"/>
      <c r="GOY792" s="12"/>
      <c r="GOZ792" s="12"/>
      <c r="GPA792" s="12"/>
      <c r="GPB792" s="12"/>
      <c r="GPC792" s="12"/>
      <c r="GPD792" s="12"/>
      <c r="GPE792" s="12"/>
      <c r="GPF792" s="12"/>
      <c r="GPG792" s="12"/>
      <c r="GPH792" s="12"/>
      <c r="GPI792" s="12"/>
      <c r="GPJ792" s="12"/>
      <c r="GPK792" s="12"/>
      <c r="GPL792" s="12"/>
      <c r="GPM792" s="12"/>
      <c r="GPN792" s="12"/>
      <c r="GPO792" s="12"/>
      <c r="GPP792" s="12"/>
      <c r="GPQ792" s="12"/>
      <c r="GPR792" s="12"/>
      <c r="GPS792" s="12"/>
      <c r="GPT792" s="12"/>
      <c r="GPU792" s="12"/>
      <c r="GPV792" s="12"/>
      <c r="GPW792" s="12"/>
      <c r="GPX792" s="12"/>
      <c r="GPY792" s="12"/>
      <c r="GPZ792" s="12"/>
      <c r="GQA792" s="12"/>
      <c r="GQB792" s="12"/>
      <c r="GQC792" s="12"/>
      <c r="GQD792" s="12"/>
      <c r="GQE792" s="12"/>
      <c r="GQF792" s="12"/>
      <c r="GQG792" s="12"/>
      <c r="GQH792" s="12"/>
      <c r="GQI792" s="12"/>
      <c r="GQJ792" s="12"/>
      <c r="GQK792" s="12"/>
      <c r="GQL792" s="12"/>
      <c r="GQM792" s="12"/>
      <c r="GQN792" s="12"/>
      <c r="GQO792" s="12"/>
      <c r="GQP792" s="12"/>
      <c r="GQQ792" s="12"/>
      <c r="GQR792" s="12"/>
      <c r="GQS792" s="12"/>
      <c r="GQT792" s="12"/>
      <c r="GQU792" s="12"/>
      <c r="GQV792" s="12"/>
      <c r="GQW792" s="12"/>
      <c r="GQX792" s="12"/>
      <c r="GQY792" s="12"/>
      <c r="GQZ792" s="12"/>
      <c r="GRA792" s="12"/>
      <c r="GRB792" s="12"/>
      <c r="GRC792" s="12"/>
      <c r="GRD792" s="12"/>
      <c r="GRE792" s="12"/>
      <c r="GRF792" s="12"/>
      <c r="GRG792" s="12"/>
      <c r="GRH792" s="12"/>
      <c r="GRI792" s="12"/>
      <c r="GRJ792" s="12"/>
      <c r="GRK792" s="12"/>
      <c r="GRL792" s="12"/>
      <c r="GRM792" s="12"/>
      <c r="GRN792" s="12"/>
      <c r="GRO792" s="12"/>
      <c r="GRP792" s="12"/>
      <c r="GRQ792" s="12"/>
      <c r="GRR792" s="12"/>
      <c r="GRS792" s="12"/>
      <c r="GRT792" s="12"/>
      <c r="GRU792" s="12"/>
      <c r="GRV792" s="12"/>
      <c r="GRW792" s="12"/>
      <c r="GRX792" s="12"/>
      <c r="GRY792" s="12"/>
      <c r="GRZ792" s="12"/>
      <c r="GSA792" s="12"/>
      <c r="GSB792" s="12"/>
      <c r="GSC792" s="12"/>
      <c r="GSD792" s="12"/>
      <c r="GSE792" s="12"/>
      <c r="GSF792" s="12"/>
      <c r="GSG792" s="12"/>
      <c r="GSH792" s="12"/>
      <c r="GSI792" s="12"/>
      <c r="GSJ792" s="12"/>
      <c r="GSK792" s="12"/>
      <c r="GSL792" s="12"/>
      <c r="GSM792" s="12"/>
      <c r="GSN792" s="12"/>
      <c r="GSO792" s="12"/>
      <c r="GSP792" s="12"/>
      <c r="GSQ792" s="12"/>
      <c r="GSR792" s="12"/>
      <c r="GSS792" s="12"/>
      <c r="GST792" s="12"/>
      <c r="GSU792" s="12"/>
      <c r="GSV792" s="12"/>
      <c r="GSW792" s="12"/>
      <c r="GSX792" s="12"/>
      <c r="GSY792" s="12"/>
      <c r="GSZ792" s="12"/>
      <c r="GTA792" s="12"/>
      <c r="GTB792" s="12"/>
      <c r="GTC792" s="12"/>
      <c r="GTD792" s="12"/>
      <c r="GTE792" s="12"/>
      <c r="GTF792" s="12"/>
      <c r="GTG792" s="12"/>
      <c r="GTH792" s="12"/>
      <c r="GTI792" s="12"/>
      <c r="GTJ792" s="12"/>
      <c r="GTK792" s="12"/>
      <c r="GTL792" s="12"/>
      <c r="GTM792" s="12"/>
      <c r="GTN792" s="12"/>
      <c r="GTO792" s="12"/>
      <c r="GTP792" s="12"/>
      <c r="GTQ792" s="12"/>
      <c r="GTR792" s="12"/>
      <c r="GTS792" s="12"/>
      <c r="GTT792" s="12"/>
      <c r="GTU792" s="12"/>
      <c r="GTV792" s="12"/>
      <c r="GTW792" s="12"/>
      <c r="GTX792" s="12"/>
      <c r="GTY792" s="12"/>
      <c r="GTZ792" s="12"/>
      <c r="GUA792" s="12"/>
      <c r="GUB792" s="12"/>
      <c r="GUC792" s="12"/>
      <c r="GUD792" s="12"/>
      <c r="GUE792" s="12"/>
      <c r="GUF792" s="12"/>
      <c r="GUG792" s="12"/>
      <c r="GUH792" s="12"/>
      <c r="GUI792" s="12"/>
      <c r="GUJ792" s="12"/>
      <c r="GUK792" s="12"/>
      <c r="GUL792" s="12"/>
      <c r="GUM792" s="12"/>
      <c r="GUN792" s="12"/>
      <c r="GUO792" s="12"/>
      <c r="GUP792" s="12"/>
      <c r="GUQ792" s="12"/>
      <c r="GUR792" s="12"/>
      <c r="GUS792" s="12"/>
      <c r="GUT792" s="12"/>
      <c r="GUU792" s="12"/>
      <c r="GUV792" s="12"/>
      <c r="GUW792" s="12"/>
      <c r="GUX792" s="12"/>
      <c r="GUY792" s="12"/>
      <c r="GUZ792" s="12"/>
      <c r="GVA792" s="12"/>
      <c r="GVB792" s="12"/>
      <c r="GVC792" s="12"/>
      <c r="GVD792" s="12"/>
      <c r="GVE792" s="12"/>
      <c r="GVF792" s="12"/>
      <c r="GVG792" s="12"/>
      <c r="GVH792" s="12"/>
      <c r="GVI792" s="12"/>
      <c r="GVJ792" s="12"/>
      <c r="GVK792" s="12"/>
      <c r="GVL792" s="12"/>
      <c r="GVM792" s="12"/>
      <c r="GVN792" s="12"/>
      <c r="GVO792" s="12"/>
      <c r="GVP792" s="12"/>
      <c r="GVQ792" s="12"/>
      <c r="GVR792" s="12"/>
      <c r="GVS792" s="12"/>
      <c r="GVT792" s="12"/>
      <c r="GVU792" s="12"/>
      <c r="GVV792" s="12"/>
      <c r="GVW792" s="12"/>
      <c r="GVX792" s="12"/>
      <c r="GVY792" s="12"/>
      <c r="GVZ792" s="12"/>
      <c r="GWA792" s="12"/>
      <c r="GWB792" s="12"/>
      <c r="GWC792" s="12"/>
      <c r="GWD792" s="12"/>
      <c r="GWE792" s="12"/>
      <c r="GWF792" s="12"/>
      <c r="GWG792" s="12"/>
      <c r="GWH792" s="12"/>
      <c r="GWI792" s="12"/>
      <c r="GWJ792" s="12"/>
      <c r="GWK792" s="12"/>
      <c r="GWL792" s="12"/>
      <c r="GWM792" s="12"/>
      <c r="GWN792" s="12"/>
      <c r="GWO792" s="12"/>
      <c r="GWP792" s="12"/>
      <c r="GWQ792" s="12"/>
      <c r="GWR792" s="12"/>
      <c r="GWS792" s="12"/>
      <c r="GWT792" s="12"/>
      <c r="GWU792" s="12"/>
      <c r="GWV792" s="12"/>
      <c r="GWW792" s="12"/>
      <c r="GWX792" s="12"/>
      <c r="GWY792" s="12"/>
      <c r="GWZ792" s="12"/>
      <c r="GXA792" s="12"/>
      <c r="GXB792" s="12"/>
      <c r="GXC792" s="12"/>
      <c r="GXD792" s="12"/>
      <c r="GXE792" s="12"/>
      <c r="GXF792" s="12"/>
      <c r="GXG792" s="12"/>
      <c r="GXH792" s="12"/>
      <c r="GXI792" s="12"/>
      <c r="GXJ792" s="12"/>
      <c r="GXK792" s="12"/>
      <c r="GXL792" s="12"/>
      <c r="GXM792" s="12"/>
      <c r="GXN792" s="12"/>
      <c r="GXO792" s="12"/>
      <c r="GXP792" s="12"/>
      <c r="GXQ792" s="12"/>
      <c r="GXR792" s="12"/>
      <c r="GXS792" s="12"/>
      <c r="GXT792" s="12"/>
      <c r="GXU792" s="12"/>
      <c r="GXV792" s="12"/>
      <c r="GXW792" s="12"/>
      <c r="GXX792" s="12"/>
      <c r="GXY792" s="12"/>
      <c r="GXZ792" s="12"/>
      <c r="GYA792" s="12"/>
      <c r="GYB792" s="12"/>
      <c r="GYC792" s="12"/>
      <c r="GYD792" s="12"/>
      <c r="GYE792" s="12"/>
      <c r="GYF792" s="12"/>
      <c r="GYG792" s="12"/>
      <c r="GYH792" s="12"/>
      <c r="GYI792" s="12"/>
      <c r="GYJ792" s="12"/>
      <c r="GYK792" s="12"/>
      <c r="GYL792" s="12"/>
      <c r="GYM792" s="12"/>
      <c r="GYN792" s="12"/>
      <c r="GYO792" s="12"/>
      <c r="GYP792" s="12"/>
      <c r="GYQ792" s="12"/>
      <c r="GYR792" s="12"/>
      <c r="GYS792" s="12"/>
      <c r="GYT792" s="12"/>
      <c r="GYU792" s="12"/>
      <c r="GYV792" s="12"/>
      <c r="GYW792" s="12"/>
      <c r="GYX792" s="12"/>
      <c r="GYY792" s="12"/>
      <c r="GYZ792" s="12"/>
      <c r="GZA792" s="12"/>
      <c r="GZB792" s="12"/>
      <c r="GZC792" s="12"/>
      <c r="GZD792" s="12"/>
      <c r="GZE792" s="12"/>
      <c r="GZF792" s="12"/>
      <c r="GZG792" s="12"/>
      <c r="GZH792" s="12"/>
      <c r="GZI792" s="12"/>
      <c r="GZJ792" s="12"/>
      <c r="GZK792" s="12"/>
      <c r="GZL792" s="12"/>
      <c r="GZM792" s="12"/>
      <c r="GZN792" s="12"/>
      <c r="GZO792" s="12"/>
      <c r="GZP792" s="12"/>
      <c r="GZQ792" s="12"/>
      <c r="GZR792" s="12"/>
      <c r="GZS792" s="12"/>
      <c r="GZT792" s="12"/>
      <c r="GZU792" s="12"/>
      <c r="GZV792" s="12"/>
      <c r="GZW792" s="12"/>
      <c r="GZX792" s="12"/>
      <c r="GZY792" s="12"/>
      <c r="GZZ792" s="12"/>
      <c r="HAA792" s="12"/>
      <c r="HAB792" s="12"/>
      <c r="HAC792" s="12"/>
      <c r="HAD792" s="12"/>
      <c r="HAE792" s="12"/>
      <c r="HAF792" s="12"/>
      <c r="HAG792" s="12"/>
      <c r="HAH792" s="12"/>
      <c r="HAI792" s="12"/>
      <c r="HAJ792" s="12"/>
      <c r="HAK792" s="12"/>
      <c r="HAL792" s="12"/>
      <c r="HAM792" s="12"/>
      <c r="HAN792" s="12"/>
      <c r="HAO792" s="12"/>
      <c r="HAP792" s="12"/>
      <c r="HAQ792" s="12"/>
      <c r="HAR792" s="12"/>
      <c r="HAS792" s="12"/>
      <c r="HAT792" s="12"/>
      <c r="HAU792" s="12"/>
      <c r="HAV792" s="12"/>
      <c r="HAW792" s="12"/>
      <c r="HAX792" s="12"/>
      <c r="HAY792" s="12"/>
      <c r="HAZ792" s="12"/>
      <c r="HBA792" s="12"/>
      <c r="HBB792" s="12"/>
      <c r="HBC792" s="12"/>
      <c r="HBD792" s="12"/>
      <c r="HBE792" s="12"/>
      <c r="HBF792" s="12"/>
      <c r="HBG792" s="12"/>
      <c r="HBH792" s="12"/>
      <c r="HBI792" s="12"/>
      <c r="HBJ792" s="12"/>
      <c r="HBK792" s="12"/>
      <c r="HBL792" s="12"/>
      <c r="HBM792" s="12"/>
      <c r="HBN792" s="12"/>
      <c r="HBO792" s="12"/>
      <c r="HBP792" s="12"/>
      <c r="HBQ792" s="12"/>
      <c r="HBR792" s="12"/>
      <c r="HBS792" s="12"/>
      <c r="HBT792" s="12"/>
      <c r="HBU792" s="12"/>
      <c r="HBV792" s="12"/>
      <c r="HBW792" s="12"/>
      <c r="HBX792" s="12"/>
      <c r="HBY792" s="12"/>
      <c r="HBZ792" s="12"/>
      <c r="HCA792" s="12"/>
      <c r="HCB792" s="12"/>
      <c r="HCC792" s="12"/>
      <c r="HCD792" s="12"/>
      <c r="HCE792" s="12"/>
      <c r="HCF792" s="12"/>
      <c r="HCG792" s="12"/>
      <c r="HCH792" s="12"/>
      <c r="HCI792" s="12"/>
      <c r="HCJ792" s="12"/>
      <c r="HCK792" s="12"/>
      <c r="HCL792" s="12"/>
      <c r="HCM792" s="12"/>
      <c r="HCN792" s="12"/>
      <c r="HCO792" s="12"/>
      <c r="HCP792" s="12"/>
      <c r="HCQ792" s="12"/>
      <c r="HCR792" s="12"/>
      <c r="HCS792" s="12"/>
      <c r="HCT792" s="12"/>
      <c r="HCU792" s="12"/>
      <c r="HCV792" s="12"/>
      <c r="HCW792" s="12"/>
      <c r="HCX792" s="12"/>
      <c r="HCY792" s="12"/>
      <c r="HCZ792" s="12"/>
      <c r="HDA792" s="12"/>
      <c r="HDB792" s="12"/>
      <c r="HDC792" s="12"/>
      <c r="HDD792" s="12"/>
      <c r="HDE792" s="12"/>
      <c r="HDF792" s="12"/>
      <c r="HDG792" s="12"/>
      <c r="HDH792" s="12"/>
      <c r="HDI792" s="12"/>
      <c r="HDJ792" s="12"/>
      <c r="HDK792" s="12"/>
      <c r="HDL792" s="12"/>
      <c r="HDM792" s="12"/>
      <c r="HDN792" s="12"/>
      <c r="HDO792" s="12"/>
      <c r="HDP792" s="12"/>
      <c r="HDQ792" s="12"/>
      <c r="HDR792" s="12"/>
      <c r="HDS792" s="12"/>
      <c r="HDT792" s="12"/>
      <c r="HDU792" s="12"/>
      <c r="HDV792" s="12"/>
      <c r="HDW792" s="12"/>
      <c r="HDX792" s="12"/>
      <c r="HDY792" s="12"/>
      <c r="HDZ792" s="12"/>
      <c r="HEA792" s="12"/>
      <c r="HEB792" s="12"/>
      <c r="HEC792" s="12"/>
      <c r="HED792" s="12"/>
      <c r="HEE792" s="12"/>
      <c r="HEF792" s="12"/>
      <c r="HEG792" s="12"/>
      <c r="HEH792" s="12"/>
      <c r="HEI792" s="12"/>
      <c r="HEJ792" s="12"/>
      <c r="HEK792" s="12"/>
      <c r="HEL792" s="12"/>
      <c r="HEM792" s="12"/>
      <c r="HEN792" s="12"/>
      <c r="HEO792" s="12"/>
      <c r="HEP792" s="12"/>
      <c r="HEQ792" s="12"/>
      <c r="HER792" s="12"/>
      <c r="HES792" s="12"/>
      <c r="HET792" s="12"/>
      <c r="HEU792" s="12"/>
      <c r="HEV792" s="12"/>
      <c r="HEW792" s="12"/>
      <c r="HEX792" s="12"/>
      <c r="HEY792" s="12"/>
      <c r="HEZ792" s="12"/>
      <c r="HFA792" s="12"/>
      <c r="HFB792" s="12"/>
      <c r="HFC792" s="12"/>
      <c r="HFD792" s="12"/>
      <c r="HFE792" s="12"/>
      <c r="HFF792" s="12"/>
      <c r="HFG792" s="12"/>
      <c r="HFH792" s="12"/>
      <c r="HFI792" s="12"/>
      <c r="HFJ792" s="12"/>
      <c r="HFK792" s="12"/>
      <c r="HFL792" s="12"/>
      <c r="HFM792" s="12"/>
      <c r="HFN792" s="12"/>
      <c r="HFO792" s="12"/>
      <c r="HFP792" s="12"/>
      <c r="HFQ792" s="12"/>
      <c r="HFR792" s="12"/>
      <c r="HFS792" s="12"/>
      <c r="HFT792" s="12"/>
      <c r="HFU792" s="12"/>
      <c r="HFV792" s="12"/>
      <c r="HFW792" s="12"/>
      <c r="HFX792" s="12"/>
      <c r="HFY792" s="12"/>
      <c r="HFZ792" s="12"/>
      <c r="HGA792" s="12"/>
      <c r="HGB792" s="12"/>
      <c r="HGC792" s="12"/>
      <c r="HGD792" s="12"/>
      <c r="HGE792" s="12"/>
      <c r="HGF792" s="12"/>
      <c r="HGG792" s="12"/>
      <c r="HGH792" s="12"/>
      <c r="HGI792" s="12"/>
      <c r="HGJ792" s="12"/>
      <c r="HGK792" s="12"/>
      <c r="HGL792" s="12"/>
      <c r="HGM792" s="12"/>
      <c r="HGN792" s="12"/>
      <c r="HGO792" s="12"/>
      <c r="HGP792" s="12"/>
      <c r="HGQ792" s="12"/>
      <c r="HGR792" s="12"/>
      <c r="HGS792" s="12"/>
      <c r="HGT792" s="12"/>
      <c r="HGU792" s="12"/>
      <c r="HGV792" s="12"/>
      <c r="HGW792" s="12"/>
      <c r="HGX792" s="12"/>
      <c r="HGY792" s="12"/>
      <c r="HGZ792" s="12"/>
      <c r="HHA792" s="12"/>
      <c r="HHB792" s="12"/>
      <c r="HHC792" s="12"/>
      <c r="HHD792" s="12"/>
      <c r="HHE792" s="12"/>
      <c r="HHF792" s="12"/>
      <c r="HHG792" s="12"/>
      <c r="HHH792" s="12"/>
      <c r="HHI792" s="12"/>
      <c r="HHJ792" s="12"/>
      <c r="HHK792" s="12"/>
      <c r="HHL792" s="12"/>
      <c r="HHM792" s="12"/>
      <c r="HHN792" s="12"/>
      <c r="HHO792" s="12"/>
      <c r="HHP792" s="12"/>
      <c r="HHQ792" s="12"/>
      <c r="HHR792" s="12"/>
      <c r="HHS792" s="12"/>
      <c r="HHT792" s="12"/>
      <c r="HHU792" s="12"/>
      <c r="HHV792" s="12"/>
      <c r="HHW792" s="12"/>
      <c r="HHX792" s="12"/>
      <c r="HHY792" s="12"/>
      <c r="HHZ792" s="12"/>
      <c r="HIA792" s="12"/>
      <c r="HIB792" s="12"/>
      <c r="HIC792" s="12"/>
      <c r="HID792" s="12"/>
      <c r="HIE792" s="12"/>
      <c r="HIF792" s="12"/>
      <c r="HIG792" s="12"/>
      <c r="HIH792" s="12"/>
      <c r="HII792" s="12"/>
      <c r="HIJ792" s="12"/>
      <c r="HIK792" s="12"/>
      <c r="HIL792" s="12"/>
      <c r="HIM792" s="12"/>
      <c r="HIN792" s="12"/>
      <c r="HIO792" s="12"/>
      <c r="HIP792" s="12"/>
      <c r="HIQ792" s="12"/>
      <c r="HIR792" s="12"/>
      <c r="HIS792" s="12"/>
      <c r="HIT792" s="12"/>
      <c r="HIU792" s="12"/>
      <c r="HIV792" s="12"/>
      <c r="HIW792" s="12"/>
      <c r="HIX792" s="12"/>
      <c r="HIY792" s="12"/>
      <c r="HIZ792" s="12"/>
      <c r="HJA792" s="12"/>
      <c r="HJB792" s="12"/>
      <c r="HJC792" s="12"/>
      <c r="HJD792" s="12"/>
      <c r="HJE792" s="12"/>
      <c r="HJF792" s="12"/>
      <c r="HJG792" s="12"/>
      <c r="HJH792" s="12"/>
      <c r="HJI792" s="12"/>
      <c r="HJJ792" s="12"/>
      <c r="HJK792" s="12"/>
      <c r="HJL792" s="12"/>
      <c r="HJM792" s="12"/>
      <c r="HJN792" s="12"/>
      <c r="HJO792" s="12"/>
      <c r="HJP792" s="12"/>
      <c r="HJQ792" s="12"/>
      <c r="HJR792" s="12"/>
      <c r="HJS792" s="12"/>
      <c r="HJT792" s="12"/>
      <c r="HJU792" s="12"/>
      <c r="HJV792" s="12"/>
      <c r="HJW792" s="12"/>
      <c r="HJX792" s="12"/>
      <c r="HJY792" s="12"/>
      <c r="HJZ792" s="12"/>
      <c r="HKA792" s="12"/>
      <c r="HKB792" s="12"/>
      <c r="HKC792" s="12"/>
      <c r="HKD792" s="12"/>
      <c r="HKE792" s="12"/>
      <c r="HKF792" s="12"/>
      <c r="HKG792" s="12"/>
      <c r="HKH792" s="12"/>
      <c r="HKI792" s="12"/>
      <c r="HKJ792" s="12"/>
      <c r="HKK792" s="12"/>
      <c r="HKL792" s="12"/>
      <c r="HKM792" s="12"/>
      <c r="HKN792" s="12"/>
      <c r="HKO792" s="12"/>
      <c r="HKP792" s="12"/>
      <c r="HKQ792" s="12"/>
      <c r="HKR792" s="12"/>
      <c r="HKS792" s="12"/>
      <c r="HKT792" s="12"/>
      <c r="HKU792" s="12"/>
      <c r="HKV792" s="12"/>
      <c r="HKW792" s="12"/>
      <c r="HKX792" s="12"/>
      <c r="HKY792" s="12"/>
      <c r="HKZ792" s="12"/>
      <c r="HLA792" s="12"/>
      <c r="HLB792" s="12"/>
      <c r="HLC792" s="12"/>
      <c r="HLD792" s="12"/>
      <c r="HLE792" s="12"/>
      <c r="HLF792" s="12"/>
      <c r="HLG792" s="12"/>
      <c r="HLH792" s="12"/>
      <c r="HLI792" s="12"/>
      <c r="HLJ792" s="12"/>
      <c r="HLK792" s="12"/>
      <c r="HLL792" s="12"/>
      <c r="HLM792" s="12"/>
      <c r="HLN792" s="12"/>
      <c r="HLO792" s="12"/>
      <c r="HLP792" s="12"/>
      <c r="HLQ792" s="12"/>
      <c r="HLR792" s="12"/>
      <c r="HLS792" s="12"/>
      <c r="HLT792" s="12"/>
      <c r="HLU792" s="12"/>
      <c r="HLV792" s="12"/>
      <c r="HLW792" s="12"/>
      <c r="HLX792" s="12"/>
      <c r="HLY792" s="12"/>
      <c r="HLZ792" s="12"/>
      <c r="HMA792" s="12"/>
      <c r="HMB792" s="12"/>
      <c r="HMC792" s="12"/>
      <c r="HMD792" s="12"/>
      <c r="HME792" s="12"/>
      <c r="HMF792" s="12"/>
      <c r="HMG792" s="12"/>
      <c r="HMH792" s="12"/>
      <c r="HMI792" s="12"/>
      <c r="HMJ792" s="12"/>
      <c r="HMK792" s="12"/>
      <c r="HML792" s="12"/>
      <c r="HMM792" s="12"/>
      <c r="HMN792" s="12"/>
      <c r="HMO792" s="12"/>
      <c r="HMP792" s="12"/>
      <c r="HMQ792" s="12"/>
      <c r="HMR792" s="12"/>
      <c r="HMS792" s="12"/>
      <c r="HMT792" s="12"/>
      <c r="HMU792" s="12"/>
      <c r="HMV792" s="12"/>
      <c r="HMW792" s="12"/>
      <c r="HMX792" s="12"/>
      <c r="HMY792" s="12"/>
      <c r="HMZ792" s="12"/>
      <c r="HNA792" s="12"/>
      <c r="HNB792" s="12"/>
      <c r="HNC792" s="12"/>
      <c r="HND792" s="12"/>
      <c r="HNE792" s="12"/>
      <c r="HNF792" s="12"/>
      <c r="HNG792" s="12"/>
      <c r="HNH792" s="12"/>
      <c r="HNI792" s="12"/>
      <c r="HNJ792" s="12"/>
      <c r="HNK792" s="12"/>
      <c r="HNL792" s="12"/>
      <c r="HNM792" s="12"/>
      <c r="HNN792" s="12"/>
      <c r="HNO792" s="12"/>
      <c r="HNP792" s="12"/>
      <c r="HNQ792" s="12"/>
      <c r="HNR792" s="12"/>
      <c r="HNS792" s="12"/>
      <c r="HNT792" s="12"/>
      <c r="HNU792" s="12"/>
      <c r="HNV792" s="12"/>
      <c r="HNW792" s="12"/>
      <c r="HNX792" s="12"/>
      <c r="HNY792" s="12"/>
      <c r="HNZ792" s="12"/>
      <c r="HOA792" s="12"/>
      <c r="HOB792" s="12"/>
      <c r="HOC792" s="12"/>
      <c r="HOD792" s="12"/>
      <c r="HOE792" s="12"/>
      <c r="HOF792" s="12"/>
      <c r="HOG792" s="12"/>
      <c r="HOH792" s="12"/>
      <c r="HOI792" s="12"/>
      <c r="HOJ792" s="12"/>
      <c r="HOK792" s="12"/>
      <c r="HOL792" s="12"/>
      <c r="HOM792" s="12"/>
      <c r="HON792" s="12"/>
      <c r="HOO792" s="12"/>
      <c r="HOP792" s="12"/>
      <c r="HOQ792" s="12"/>
      <c r="HOR792" s="12"/>
      <c r="HOS792" s="12"/>
      <c r="HOT792" s="12"/>
      <c r="HOU792" s="12"/>
      <c r="HOV792" s="12"/>
      <c r="HOW792" s="12"/>
      <c r="HOX792" s="12"/>
      <c r="HOY792" s="12"/>
      <c r="HOZ792" s="12"/>
      <c r="HPA792" s="12"/>
      <c r="HPB792" s="12"/>
      <c r="HPC792" s="12"/>
      <c r="HPD792" s="12"/>
      <c r="HPE792" s="12"/>
      <c r="HPF792" s="12"/>
      <c r="HPG792" s="12"/>
      <c r="HPH792" s="12"/>
      <c r="HPI792" s="12"/>
      <c r="HPJ792" s="12"/>
      <c r="HPK792" s="12"/>
      <c r="HPL792" s="12"/>
      <c r="HPM792" s="12"/>
      <c r="HPN792" s="12"/>
      <c r="HPO792" s="12"/>
      <c r="HPP792" s="12"/>
      <c r="HPQ792" s="12"/>
      <c r="HPR792" s="12"/>
      <c r="HPS792" s="12"/>
      <c r="HPT792" s="12"/>
      <c r="HPU792" s="12"/>
      <c r="HPV792" s="12"/>
      <c r="HPW792" s="12"/>
      <c r="HPX792" s="12"/>
      <c r="HPY792" s="12"/>
      <c r="HPZ792" s="12"/>
      <c r="HQA792" s="12"/>
      <c r="HQB792" s="12"/>
      <c r="HQC792" s="12"/>
      <c r="HQD792" s="12"/>
      <c r="HQE792" s="12"/>
      <c r="HQF792" s="12"/>
      <c r="HQG792" s="12"/>
      <c r="HQH792" s="12"/>
      <c r="HQI792" s="12"/>
      <c r="HQJ792" s="12"/>
      <c r="HQK792" s="12"/>
      <c r="HQL792" s="12"/>
      <c r="HQM792" s="12"/>
      <c r="HQN792" s="12"/>
      <c r="HQO792" s="12"/>
      <c r="HQP792" s="12"/>
      <c r="HQQ792" s="12"/>
      <c r="HQR792" s="12"/>
      <c r="HQS792" s="12"/>
      <c r="HQT792" s="12"/>
      <c r="HQU792" s="12"/>
      <c r="HQV792" s="12"/>
      <c r="HQW792" s="12"/>
      <c r="HQX792" s="12"/>
      <c r="HQY792" s="12"/>
      <c r="HQZ792" s="12"/>
      <c r="HRA792" s="12"/>
      <c r="HRB792" s="12"/>
      <c r="HRC792" s="12"/>
      <c r="HRD792" s="12"/>
      <c r="HRE792" s="12"/>
      <c r="HRF792" s="12"/>
      <c r="HRG792" s="12"/>
      <c r="HRH792" s="12"/>
      <c r="HRI792" s="12"/>
      <c r="HRJ792" s="12"/>
      <c r="HRK792" s="12"/>
      <c r="HRL792" s="12"/>
      <c r="HRM792" s="12"/>
      <c r="HRN792" s="12"/>
      <c r="HRO792" s="12"/>
      <c r="HRP792" s="12"/>
      <c r="HRQ792" s="12"/>
      <c r="HRR792" s="12"/>
      <c r="HRS792" s="12"/>
      <c r="HRT792" s="12"/>
      <c r="HRU792" s="12"/>
      <c r="HRV792" s="12"/>
      <c r="HRW792" s="12"/>
      <c r="HRX792" s="12"/>
      <c r="HRY792" s="12"/>
      <c r="HRZ792" s="12"/>
      <c r="HSA792" s="12"/>
      <c r="HSB792" s="12"/>
      <c r="HSC792" s="12"/>
      <c r="HSD792" s="12"/>
      <c r="HSE792" s="12"/>
      <c r="HSF792" s="12"/>
      <c r="HSG792" s="12"/>
      <c r="HSH792" s="12"/>
      <c r="HSI792" s="12"/>
      <c r="HSJ792" s="12"/>
      <c r="HSK792" s="12"/>
      <c r="HSL792" s="12"/>
      <c r="HSM792" s="12"/>
      <c r="HSN792" s="12"/>
      <c r="HSO792" s="12"/>
      <c r="HSP792" s="12"/>
      <c r="HSQ792" s="12"/>
      <c r="HSR792" s="12"/>
      <c r="HSS792" s="12"/>
      <c r="HST792" s="12"/>
      <c r="HSU792" s="12"/>
      <c r="HSV792" s="12"/>
      <c r="HSW792" s="12"/>
      <c r="HSX792" s="12"/>
      <c r="HSY792" s="12"/>
      <c r="HSZ792" s="12"/>
      <c r="HTA792" s="12"/>
      <c r="HTB792" s="12"/>
      <c r="HTC792" s="12"/>
      <c r="HTD792" s="12"/>
      <c r="HTE792" s="12"/>
      <c r="HTF792" s="12"/>
      <c r="HTG792" s="12"/>
      <c r="HTH792" s="12"/>
      <c r="HTI792" s="12"/>
      <c r="HTJ792" s="12"/>
      <c r="HTK792" s="12"/>
      <c r="HTL792" s="12"/>
      <c r="HTM792" s="12"/>
      <c r="HTN792" s="12"/>
      <c r="HTO792" s="12"/>
      <c r="HTP792" s="12"/>
      <c r="HTQ792" s="12"/>
      <c r="HTR792" s="12"/>
      <c r="HTS792" s="12"/>
      <c r="HTT792" s="12"/>
      <c r="HTU792" s="12"/>
      <c r="HTV792" s="12"/>
      <c r="HTW792" s="12"/>
      <c r="HTX792" s="12"/>
      <c r="HTY792" s="12"/>
      <c r="HTZ792" s="12"/>
      <c r="HUA792" s="12"/>
      <c r="HUB792" s="12"/>
      <c r="HUC792" s="12"/>
      <c r="HUD792" s="12"/>
      <c r="HUE792" s="12"/>
      <c r="HUF792" s="12"/>
      <c r="HUG792" s="12"/>
      <c r="HUH792" s="12"/>
      <c r="HUI792" s="12"/>
      <c r="HUJ792" s="12"/>
      <c r="HUK792" s="12"/>
      <c r="HUL792" s="12"/>
      <c r="HUM792" s="12"/>
      <c r="HUN792" s="12"/>
      <c r="HUO792" s="12"/>
      <c r="HUP792" s="12"/>
      <c r="HUQ792" s="12"/>
      <c r="HUR792" s="12"/>
      <c r="HUS792" s="12"/>
      <c r="HUT792" s="12"/>
      <c r="HUU792" s="12"/>
      <c r="HUV792" s="12"/>
      <c r="HUW792" s="12"/>
      <c r="HUX792" s="12"/>
      <c r="HUY792" s="12"/>
      <c r="HUZ792" s="12"/>
      <c r="HVA792" s="12"/>
      <c r="HVB792" s="12"/>
      <c r="HVC792" s="12"/>
      <c r="HVD792" s="12"/>
      <c r="HVE792" s="12"/>
      <c r="HVF792" s="12"/>
      <c r="HVG792" s="12"/>
      <c r="HVH792" s="12"/>
      <c r="HVI792" s="12"/>
      <c r="HVJ792" s="12"/>
      <c r="HVK792" s="12"/>
      <c r="HVL792" s="12"/>
      <c r="HVM792" s="12"/>
      <c r="HVN792" s="12"/>
      <c r="HVO792" s="12"/>
      <c r="HVP792" s="12"/>
      <c r="HVQ792" s="12"/>
      <c r="HVR792" s="12"/>
      <c r="HVS792" s="12"/>
      <c r="HVT792" s="12"/>
      <c r="HVU792" s="12"/>
      <c r="HVV792" s="12"/>
      <c r="HVW792" s="12"/>
      <c r="HVX792" s="12"/>
      <c r="HVY792" s="12"/>
      <c r="HVZ792" s="12"/>
      <c r="HWA792" s="12"/>
      <c r="HWB792" s="12"/>
      <c r="HWC792" s="12"/>
      <c r="HWD792" s="12"/>
      <c r="HWE792" s="12"/>
      <c r="HWF792" s="12"/>
      <c r="HWG792" s="12"/>
      <c r="HWH792" s="12"/>
      <c r="HWI792" s="12"/>
      <c r="HWJ792" s="12"/>
      <c r="HWK792" s="12"/>
      <c r="HWL792" s="12"/>
      <c r="HWM792" s="12"/>
      <c r="HWN792" s="12"/>
      <c r="HWO792" s="12"/>
      <c r="HWP792" s="12"/>
      <c r="HWQ792" s="12"/>
      <c r="HWR792" s="12"/>
      <c r="HWS792" s="12"/>
      <c r="HWT792" s="12"/>
      <c r="HWU792" s="12"/>
      <c r="HWV792" s="12"/>
      <c r="HWW792" s="12"/>
      <c r="HWX792" s="12"/>
      <c r="HWY792" s="12"/>
      <c r="HWZ792" s="12"/>
      <c r="HXA792" s="12"/>
      <c r="HXB792" s="12"/>
      <c r="HXC792" s="12"/>
      <c r="HXD792" s="12"/>
      <c r="HXE792" s="12"/>
      <c r="HXF792" s="12"/>
      <c r="HXG792" s="12"/>
      <c r="HXH792" s="12"/>
      <c r="HXI792" s="12"/>
      <c r="HXJ792" s="12"/>
      <c r="HXK792" s="12"/>
      <c r="HXL792" s="12"/>
      <c r="HXM792" s="12"/>
      <c r="HXN792" s="12"/>
      <c r="HXO792" s="12"/>
      <c r="HXP792" s="12"/>
      <c r="HXQ792" s="12"/>
      <c r="HXR792" s="12"/>
      <c r="HXS792" s="12"/>
      <c r="HXT792" s="12"/>
      <c r="HXU792" s="12"/>
      <c r="HXV792" s="12"/>
      <c r="HXW792" s="12"/>
      <c r="HXX792" s="12"/>
      <c r="HXY792" s="12"/>
      <c r="HXZ792" s="12"/>
      <c r="HYA792" s="12"/>
      <c r="HYB792" s="12"/>
      <c r="HYC792" s="12"/>
      <c r="HYD792" s="12"/>
      <c r="HYE792" s="12"/>
      <c r="HYF792" s="12"/>
      <c r="HYG792" s="12"/>
      <c r="HYH792" s="12"/>
      <c r="HYI792" s="12"/>
      <c r="HYJ792" s="12"/>
      <c r="HYK792" s="12"/>
      <c r="HYL792" s="12"/>
      <c r="HYM792" s="12"/>
      <c r="HYN792" s="12"/>
      <c r="HYO792" s="12"/>
      <c r="HYP792" s="12"/>
      <c r="HYQ792" s="12"/>
      <c r="HYR792" s="12"/>
      <c r="HYS792" s="12"/>
      <c r="HYT792" s="12"/>
      <c r="HYU792" s="12"/>
      <c r="HYV792" s="12"/>
      <c r="HYW792" s="12"/>
      <c r="HYX792" s="12"/>
      <c r="HYY792" s="12"/>
      <c r="HYZ792" s="12"/>
      <c r="HZA792" s="12"/>
      <c r="HZB792" s="12"/>
      <c r="HZC792" s="12"/>
      <c r="HZD792" s="12"/>
      <c r="HZE792" s="12"/>
      <c r="HZF792" s="12"/>
      <c r="HZG792" s="12"/>
      <c r="HZH792" s="12"/>
      <c r="HZI792" s="12"/>
      <c r="HZJ792" s="12"/>
      <c r="HZK792" s="12"/>
      <c r="HZL792" s="12"/>
      <c r="HZM792" s="12"/>
      <c r="HZN792" s="12"/>
      <c r="HZO792" s="12"/>
      <c r="HZP792" s="12"/>
      <c r="HZQ792" s="12"/>
      <c r="HZR792" s="12"/>
      <c r="HZS792" s="12"/>
      <c r="HZT792" s="12"/>
      <c r="HZU792" s="12"/>
      <c r="HZV792" s="12"/>
      <c r="HZW792" s="12"/>
      <c r="HZX792" s="12"/>
      <c r="HZY792" s="12"/>
      <c r="HZZ792" s="12"/>
      <c r="IAA792" s="12"/>
      <c r="IAB792" s="12"/>
      <c r="IAC792" s="12"/>
      <c r="IAD792" s="12"/>
      <c r="IAE792" s="12"/>
      <c r="IAF792" s="12"/>
      <c r="IAG792" s="12"/>
      <c r="IAH792" s="12"/>
      <c r="IAI792" s="12"/>
      <c r="IAJ792" s="12"/>
      <c r="IAK792" s="12"/>
      <c r="IAL792" s="12"/>
      <c r="IAM792" s="12"/>
      <c r="IAN792" s="12"/>
      <c r="IAO792" s="12"/>
      <c r="IAP792" s="12"/>
      <c r="IAQ792" s="12"/>
      <c r="IAR792" s="12"/>
      <c r="IAS792" s="12"/>
      <c r="IAT792" s="12"/>
      <c r="IAU792" s="12"/>
      <c r="IAV792" s="12"/>
      <c r="IAW792" s="12"/>
      <c r="IAX792" s="12"/>
      <c r="IAY792" s="12"/>
      <c r="IAZ792" s="12"/>
      <c r="IBA792" s="12"/>
      <c r="IBB792" s="12"/>
      <c r="IBC792" s="12"/>
      <c r="IBD792" s="12"/>
      <c r="IBE792" s="12"/>
      <c r="IBF792" s="12"/>
      <c r="IBG792" s="12"/>
      <c r="IBH792" s="12"/>
      <c r="IBI792" s="12"/>
      <c r="IBJ792" s="12"/>
      <c r="IBK792" s="12"/>
      <c r="IBL792" s="12"/>
      <c r="IBM792" s="12"/>
      <c r="IBN792" s="12"/>
      <c r="IBO792" s="12"/>
      <c r="IBP792" s="12"/>
      <c r="IBQ792" s="12"/>
      <c r="IBR792" s="12"/>
      <c r="IBS792" s="12"/>
      <c r="IBT792" s="12"/>
      <c r="IBU792" s="12"/>
      <c r="IBV792" s="12"/>
      <c r="IBW792" s="12"/>
      <c r="IBX792" s="12"/>
      <c r="IBY792" s="12"/>
      <c r="IBZ792" s="12"/>
      <c r="ICA792" s="12"/>
      <c r="ICB792" s="12"/>
      <c r="ICC792" s="12"/>
      <c r="ICD792" s="12"/>
      <c r="ICE792" s="12"/>
      <c r="ICF792" s="12"/>
      <c r="ICG792" s="12"/>
      <c r="ICH792" s="12"/>
      <c r="ICI792" s="12"/>
      <c r="ICJ792" s="12"/>
      <c r="ICK792" s="12"/>
      <c r="ICL792" s="12"/>
      <c r="ICM792" s="12"/>
      <c r="ICN792" s="12"/>
      <c r="ICO792" s="12"/>
      <c r="ICP792" s="12"/>
      <c r="ICQ792" s="12"/>
      <c r="ICR792" s="12"/>
      <c r="ICS792" s="12"/>
      <c r="ICT792" s="12"/>
      <c r="ICU792" s="12"/>
      <c r="ICV792" s="12"/>
      <c r="ICW792" s="12"/>
      <c r="ICX792" s="12"/>
      <c r="ICY792" s="12"/>
      <c r="ICZ792" s="12"/>
      <c r="IDA792" s="12"/>
      <c r="IDB792" s="12"/>
      <c r="IDC792" s="12"/>
      <c r="IDD792" s="12"/>
      <c r="IDE792" s="12"/>
      <c r="IDF792" s="12"/>
      <c r="IDG792" s="12"/>
      <c r="IDH792" s="12"/>
      <c r="IDI792" s="12"/>
      <c r="IDJ792" s="12"/>
      <c r="IDK792" s="12"/>
      <c r="IDL792" s="12"/>
      <c r="IDM792" s="12"/>
      <c r="IDN792" s="12"/>
      <c r="IDO792" s="12"/>
      <c r="IDP792" s="12"/>
      <c r="IDQ792" s="12"/>
      <c r="IDR792" s="12"/>
      <c r="IDS792" s="12"/>
      <c r="IDT792" s="12"/>
      <c r="IDU792" s="12"/>
      <c r="IDV792" s="12"/>
      <c r="IDW792" s="12"/>
      <c r="IDX792" s="12"/>
      <c r="IDY792" s="12"/>
      <c r="IDZ792" s="12"/>
      <c r="IEA792" s="12"/>
      <c r="IEB792" s="12"/>
      <c r="IEC792" s="12"/>
      <c r="IED792" s="12"/>
      <c r="IEE792" s="12"/>
      <c r="IEF792" s="12"/>
      <c r="IEG792" s="12"/>
      <c r="IEH792" s="12"/>
      <c r="IEI792" s="12"/>
      <c r="IEJ792" s="12"/>
      <c r="IEK792" s="12"/>
      <c r="IEL792" s="12"/>
      <c r="IEM792" s="12"/>
      <c r="IEN792" s="12"/>
      <c r="IEO792" s="12"/>
      <c r="IEP792" s="12"/>
      <c r="IEQ792" s="12"/>
      <c r="IER792" s="12"/>
      <c r="IES792" s="12"/>
      <c r="IET792" s="12"/>
      <c r="IEU792" s="12"/>
      <c r="IEV792" s="12"/>
      <c r="IEW792" s="12"/>
      <c r="IEX792" s="12"/>
      <c r="IEY792" s="12"/>
      <c r="IEZ792" s="12"/>
      <c r="IFA792" s="12"/>
      <c r="IFB792" s="12"/>
      <c r="IFC792" s="12"/>
      <c r="IFD792" s="12"/>
      <c r="IFE792" s="12"/>
      <c r="IFF792" s="12"/>
      <c r="IFG792" s="12"/>
      <c r="IFH792" s="12"/>
      <c r="IFI792" s="12"/>
      <c r="IFJ792" s="12"/>
      <c r="IFK792" s="12"/>
      <c r="IFL792" s="12"/>
      <c r="IFM792" s="12"/>
      <c r="IFN792" s="12"/>
      <c r="IFO792" s="12"/>
      <c r="IFP792" s="12"/>
      <c r="IFQ792" s="12"/>
      <c r="IFR792" s="12"/>
      <c r="IFS792" s="12"/>
      <c r="IFT792" s="12"/>
      <c r="IFU792" s="12"/>
      <c r="IFV792" s="12"/>
      <c r="IFW792" s="12"/>
      <c r="IFX792" s="12"/>
      <c r="IFY792" s="12"/>
      <c r="IFZ792" s="12"/>
      <c r="IGA792" s="12"/>
      <c r="IGB792" s="12"/>
      <c r="IGC792" s="12"/>
      <c r="IGD792" s="12"/>
      <c r="IGE792" s="12"/>
      <c r="IGF792" s="12"/>
      <c r="IGG792" s="12"/>
      <c r="IGH792" s="12"/>
      <c r="IGI792" s="12"/>
      <c r="IGJ792" s="12"/>
      <c r="IGK792" s="12"/>
      <c r="IGL792" s="12"/>
      <c r="IGM792" s="12"/>
      <c r="IGN792" s="12"/>
      <c r="IGO792" s="12"/>
      <c r="IGP792" s="12"/>
      <c r="IGQ792" s="12"/>
      <c r="IGR792" s="12"/>
      <c r="IGS792" s="12"/>
      <c r="IGT792" s="12"/>
      <c r="IGU792" s="12"/>
      <c r="IGV792" s="12"/>
      <c r="IGW792" s="12"/>
      <c r="IGX792" s="12"/>
      <c r="IGY792" s="12"/>
      <c r="IGZ792" s="12"/>
      <c r="IHA792" s="12"/>
      <c r="IHB792" s="12"/>
      <c r="IHC792" s="12"/>
      <c r="IHD792" s="12"/>
      <c r="IHE792" s="12"/>
      <c r="IHF792" s="12"/>
      <c r="IHG792" s="12"/>
      <c r="IHH792" s="12"/>
      <c r="IHI792" s="12"/>
      <c r="IHJ792" s="12"/>
      <c r="IHK792" s="12"/>
      <c r="IHL792" s="12"/>
      <c r="IHM792" s="12"/>
      <c r="IHN792" s="12"/>
      <c r="IHO792" s="12"/>
      <c r="IHP792" s="12"/>
      <c r="IHQ792" s="12"/>
      <c r="IHR792" s="12"/>
      <c r="IHS792" s="12"/>
      <c r="IHT792" s="12"/>
      <c r="IHU792" s="12"/>
      <c r="IHV792" s="12"/>
      <c r="IHW792" s="12"/>
      <c r="IHX792" s="12"/>
      <c r="IHY792" s="12"/>
      <c r="IHZ792" s="12"/>
      <c r="IIA792" s="12"/>
      <c r="IIB792" s="12"/>
      <c r="IIC792" s="12"/>
      <c r="IID792" s="12"/>
      <c r="IIE792" s="12"/>
      <c r="IIF792" s="12"/>
      <c r="IIG792" s="12"/>
      <c r="IIH792" s="12"/>
      <c r="III792" s="12"/>
      <c r="IIJ792" s="12"/>
      <c r="IIK792" s="12"/>
      <c r="IIL792" s="12"/>
      <c r="IIM792" s="12"/>
      <c r="IIN792" s="12"/>
      <c r="IIO792" s="12"/>
      <c r="IIP792" s="12"/>
      <c r="IIQ792" s="12"/>
      <c r="IIR792" s="12"/>
      <c r="IIS792" s="12"/>
      <c r="IIT792" s="12"/>
      <c r="IIU792" s="12"/>
      <c r="IIV792" s="12"/>
      <c r="IIW792" s="12"/>
      <c r="IIX792" s="12"/>
      <c r="IIY792" s="12"/>
      <c r="IIZ792" s="12"/>
      <c r="IJA792" s="12"/>
      <c r="IJB792" s="12"/>
      <c r="IJC792" s="12"/>
      <c r="IJD792" s="12"/>
      <c r="IJE792" s="12"/>
      <c r="IJF792" s="12"/>
      <c r="IJG792" s="12"/>
      <c r="IJH792" s="12"/>
      <c r="IJI792" s="12"/>
      <c r="IJJ792" s="12"/>
      <c r="IJK792" s="12"/>
      <c r="IJL792" s="12"/>
      <c r="IJM792" s="12"/>
      <c r="IJN792" s="12"/>
      <c r="IJO792" s="12"/>
      <c r="IJP792" s="12"/>
      <c r="IJQ792" s="12"/>
      <c r="IJR792" s="12"/>
      <c r="IJS792" s="12"/>
      <c r="IJT792" s="12"/>
      <c r="IJU792" s="12"/>
      <c r="IJV792" s="12"/>
      <c r="IJW792" s="12"/>
      <c r="IJX792" s="12"/>
      <c r="IJY792" s="12"/>
      <c r="IJZ792" s="12"/>
      <c r="IKA792" s="12"/>
      <c r="IKB792" s="12"/>
      <c r="IKC792" s="12"/>
      <c r="IKD792" s="12"/>
      <c r="IKE792" s="12"/>
      <c r="IKF792" s="12"/>
      <c r="IKG792" s="12"/>
      <c r="IKH792" s="12"/>
      <c r="IKI792" s="12"/>
      <c r="IKJ792" s="12"/>
      <c r="IKK792" s="12"/>
      <c r="IKL792" s="12"/>
      <c r="IKM792" s="12"/>
      <c r="IKN792" s="12"/>
      <c r="IKO792" s="12"/>
      <c r="IKP792" s="12"/>
      <c r="IKQ792" s="12"/>
      <c r="IKR792" s="12"/>
      <c r="IKS792" s="12"/>
      <c r="IKT792" s="12"/>
      <c r="IKU792" s="12"/>
      <c r="IKV792" s="12"/>
      <c r="IKW792" s="12"/>
      <c r="IKX792" s="12"/>
      <c r="IKY792" s="12"/>
      <c r="IKZ792" s="12"/>
      <c r="ILA792" s="12"/>
      <c r="ILB792" s="12"/>
      <c r="ILC792" s="12"/>
      <c r="ILD792" s="12"/>
      <c r="ILE792" s="12"/>
      <c r="ILF792" s="12"/>
      <c r="ILG792" s="12"/>
      <c r="ILH792" s="12"/>
      <c r="ILI792" s="12"/>
      <c r="ILJ792" s="12"/>
      <c r="ILK792" s="12"/>
      <c r="ILL792" s="12"/>
      <c r="ILM792" s="12"/>
      <c r="ILN792" s="12"/>
      <c r="ILO792" s="12"/>
      <c r="ILP792" s="12"/>
      <c r="ILQ792" s="12"/>
      <c r="ILR792" s="12"/>
      <c r="ILS792" s="12"/>
      <c r="ILT792" s="12"/>
      <c r="ILU792" s="12"/>
      <c r="ILV792" s="12"/>
      <c r="ILW792" s="12"/>
      <c r="ILX792" s="12"/>
      <c r="ILY792" s="12"/>
      <c r="ILZ792" s="12"/>
      <c r="IMA792" s="12"/>
      <c r="IMB792" s="12"/>
      <c r="IMC792" s="12"/>
      <c r="IMD792" s="12"/>
      <c r="IME792" s="12"/>
      <c r="IMF792" s="12"/>
      <c r="IMG792" s="12"/>
      <c r="IMH792" s="12"/>
      <c r="IMI792" s="12"/>
      <c r="IMJ792" s="12"/>
      <c r="IMK792" s="12"/>
      <c r="IML792" s="12"/>
      <c r="IMM792" s="12"/>
      <c r="IMN792" s="12"/>
      <c r="IMO792" s="12"/>
      <c r="IMP792" s="12"/>
      <c r="IMQ792" s="12"/>
      <c r="IMR792" s="12"/>
      <c r="IMS792" s="12"/>
      <c r="IMT792" s="12"/>
      <c r="IMU792" s="12"/>
      <c r="IMV792" s="12"/>
      <c r="IMW792" s="12"/>
      <c r="IMX792" s="12"/>
      <c r="IMY792" s="12"/>
      <c r="IMZ792" s="12"/>
      <c r="INA792" s="12"/>
      <c r="INB792" s="12"/>
      <c r="INC792" s="12"/>
      <c r="IND792" s="12"/>
      <c r="INE792" s="12"/>
      <c r="INF792" s="12"/>
      <c r="ING792" s="12"/>
      <c r="INH792" s="12"/>
      <c r="INI792" s="12"/>
      <c r="INJ792" s="12"/>
      <c r="INK792" s="12"/>
      <c r="INL792" s="12"/>
      <c r="INM792" s="12"/>
      <c r="INN792" s="12"/>
      <c r="INO792" s="12"/>
      <c r="INP792" s="12"/>
      <c r="INQ792" s="12"/>
      <c r="INR792" s="12"/>
      <c r="INS792" s="12"/>
      <c r="INT792" s="12"/>
      <c r="INU792" s="12"/>
      <c r="INV792" s="12"/>
      <c r="INW792" s="12"/>
      <c r="INX792" s="12"/>
      <c r="INY792" s="12"/>
      <c r="INZ792" s="12"/>
      <c r="IOA792" s="12"/>
      <c r="IOB792" s="12"/>
      <c r="IOC792" s="12"/>
      <c r="IOD792" s="12"/>
      <c r="IOE792" s="12"/>
      <c r="IOF792" s="12"/>
      <c r="IOG792" s="12"/>
      <c r="IOH792" s="12"/>
      <c r="IOI792" s="12"/>
      <c r="IOJ792" s="12"/>
      <c r="IOK792" s="12"/>
      <c r="IOL792" s="12"/>
      <c r="IOM792" s="12"/>
      <c r="ION792" s="12"/>
      <c r="IOO792" s="12"/>
      <c r="IOP792" s="12"/>
      <c r="IOQ792" s="12"/>
      <c r="IOR792" s="12"/>
      <c r="IOS792" s="12"/>
      <c r="IOT792" s="12"/>
      <c r="IOU792" s="12"/>
      <c r="IOV792" s="12"/>
      <c r="IOW792" s="12"/>
      <c r="IOX792" s="12"/>
      <c r="IOY792" s="12"/>
      <c r="IOZ792" s="12"/>
      <c r="IPA792" s="12"/>
      <c r="IPB792" s="12"/>
      <c r="IPC792" s="12"/>
      <c r="IPD792" s="12"/>
      <c r="IPE792" s="12"/>
      <c r="IPF792" s="12"/>
      <c r="IPG792" s="12"/>
      <c r="IPH792" s="12"/>
      <c r="IPI792" s="12"/>
      <c r="IPJ792" s="12"/>
      <c r="IPK792" s="12"/>
      <c r="IPL792" s="12"/>
      <c r="IPM792" s="12"/>
      <c r="IPN792" s="12"/>
      <c r="IPO792" s="12"/>
      <c r="IPP792" s="12"/>
      <c r="IPQ792" s="12"/>
      <c r="IPR792" s="12"/>
      <c r="IPS792" s="12"/>
      <c r="IPT792" s="12"/>
      <c r="IPU792" s="12"/>
      <c r="IPV792" s="12"/>
      <c r="IPW792" s="12"/>
      <c r="IPX792" s="12"/>
      <c r="IPY792" s="12"/>
      <c r="IPZ792" s="12"/>
      <c r="IQA792" s="12"/>
      <c r="IQB792" s="12"/>
      <c r="IQC792" s="12"/>
      <c r="IQD792" s="12"/>
      <c r="IQE792" s="12"/>
      <c r="IQF792" s="12"/>
      <c r="IQG792" s="12"/>
      <c r="IQH792" s="12"/>
      <c r="IQI792" s="12"/>
      <c r="IQJ792" s="12"/>
      <c r="IQK792" s="12"/>
      <c r="IQL792" s="12"/>
      <c r="IQM792" s="12"/>
      <c r="IQN792" s="12"/>
      <c r="IQO792" s="12"/>
      <c r="IQP792" s="12"/>
      <c r="IQQ792" s="12"/>
      <c r="IQR792" s="12"/>
      <c r="IQS792" s="12"/>
      <c r="IQT792" s="12"/>
      <c r="IQU792" s="12"/>
      <c r="IQV792" s="12"/>
      <c r="IQW792" s="12"/>
      <c r="IQX792" s="12"/>
      <c r="IQY792" s="12"/>
      <c r="IQZ792" s="12"/>
      <c r="IRA792" s="12"/>
      <c r="IRB792" s="12"/>
      <c r="IRC792" s="12"/>
      <c r="IRD792" s="12"/>
      <c r="IRE792" s="12"/>
      <c r="IRF792" s="12"/>
      <c r="IRG792" s="12"/>
      <c r="IRH792" s="12"/>
      <c r="IRI792" s="12"/>
      <c r="IRJ792" s="12"/>
      <c r="IRK792" s="12"/>
      <c r="IRL792" s="12"/>
      <c r="IRM792" s="12"/>
      <c r="IRN792" s="12"/>
      <c r="IRO792" s="12"/>
      <c r="IRP792" s="12"/>
      <c r="IRQ792" s="12"/>
      <c r="IRR792" s="12"/>
      <c r="IRS792" s="12"/>
      <c r="IRT792" s="12"/>
      <c r="IRU792" s="12"/>
      <c r="IRV792" s="12"/>
      <c r="IRW792" s="12"/>
      <c r="IRX792" s="12"/>
      <c r="IRY792" s="12"/>
      <c r="IRZ792" s="12"/>
      <c r="ISA792" s="12"/>
      <c r="ISB792" s="12"/>
      <c r="ISC792" s="12"/>
      <c r="ISD792" s="12"/>
      <c r="ISE792" s="12"/>
      <c r="ISF792" s="12"/>
      <c r="ISG792" s="12"/>
      <c r="ISH792" s="12"/>
      <c r="ISI792" s="12"/>
      <c r="ISJ792" s="12"/>
      <c r="ISK792" s="12"/>
      <c r="ISL792" s="12"/>
      <c r="ISM792" s="12"/>
      <c r="ISN792" s="12"/>
      <c r="ISO792" s="12"/>
      <c r="ISP792" s="12"/>
      <c r="ISQ792" s="12"/>
      <c r="ISR792" s="12"/>
      <c r="ISS792" s="12"/>
      <c r="IST792" s="12"/>
      <c r="ISU792" s="12"/>
      <c r="ISV792" s="12"/>
      <c r="ISW792" s="12"/>
      <c r="ISX792" s="12"/>
      <c r="ISY792" s="12"/>
      <c r="ISZ792" s="12"/>
      <c r="ITA792" s="12"/>
      <c r="ITB792" s="12"/>
      <c r="ITC792" s="12"/>
      <c r="ITD792" s="12"/>
      <c r="ITE792" s="12"/>
      <c r="ITF792" s="12"/>
      <c r="ITG792" s="12"/>
      <c r="ITH792" s="12"/>
      <c r="ITI792" s="12"/>
      <c r="ITJ792" s="12"/>
      <c r="ITK792" s="12"/>
      <c r="ITL792" s="12"/>
      <c r="ITM792" s="12"/>
      <c r="ITN792" s="12"/>
      <c r="ITO792" s="12"/>
      <c r="ITP792" s="12"/>
      <c r="ITQ792" s="12"/>
      <c r="ITR792" s="12"/>
      <c r="ITS792" s="12"/>
      <c r="ITT792" s="12"/>
      <c r="ITU792" s="12"/>
      <c r="ITV792" s="12"/>
      <c r="ITW792" s="12"/>
      <c r="ITX792" s="12"/>
      <c r="ITY792" s="12"/>
      <c r="ITZ792" s="12"/>
      <c r="IUA792" s="12"/>
      <c r="IUB792" s="12"/>
      <c r="IUC792" s="12"/>
      <c r="IUD792" s="12"/>
      <c r="IUE792" s="12"/>
      <c r="IUF792" s="12"/>
      <c r="IUG792" s="12"/>
      <c r="IUH792" s="12"/>
      <c r="IUI792" s="12"/>
      <c r="IUJ792" s="12"/>
      <c r="IUK792" s="12"/>
      <c r="IUL792" s="12"/>
      <c r="IUM792" s="12"/>
      <c r="IUN792" s="12"/>
      <c r="IUO792" s="12"/>
      <c r="IUP792" s="12"/>
      <c r="IUQ792" s="12"/>
      <c r="IUR792" s="12"/>
      <c r="IUS792" s="12"/>
      <c r="IUT792" s="12"/>
      <c r="IUU792" s="12"/>
      <c r="IUV792" s="12"/>
      <c r="IUW792" s="12"/>
      <c r="IUX792" s="12"/>
      <c r="IUY792" s="12"/>
      <c r="IUZ792" s="12"/>
      <c r="IVA792" s="12"/>
      <c r="IVB792" s="12"/>
      <c r="IVC792" s="12"/>
      <c r="IVD792" s="12"/>
      <c r="IVE792" s="12"/>
      <c r="IVF792" s="12"/>
      <c r="IVG792" s="12"/>
      <c r="IVH792" s="12"/>
      <c r="IVI792" s="12"/>
      <c r="IVJ792" s="12"/>
      <c r="IVK792" s="12"/>
      <c r="IVL792" s="12"/>
      <c r="IVM792" s="12"/>
      <c r="IVN792" s="12"/>
      <c r="IVO792" s="12"/>
      <c r="IVP792" s="12"/>
      <c r="IVQ792" s="12"/>
      <c r="IVR792" s="12"/>
      <c r="IVS792" s="12"/>
      <c r="IVT792" s="12"/>
      <c r="IVU792" s="12"/>
      <c r="IVV792" s="12"/>
      <c r="IVW792" s="12"/>
      <c r="IVX792" s="12"/>
      <c r="IVY792" s="12"/>
      <c r="IVZ792" s="12"/>
      <c r="IWA792" s="12"/>
      <c r="IWB792" s="12"/>
      <c r="IWC792" s="12"/>
      <c r="IWD792" s="12"/>
      <c r="IWE792" s="12"/>
      <c r="IWF792" s="12"/>
      <c r="IWG792" s="12"/>
      <c r="IWH792" s="12"/>
      <c r="IWI792" s="12"/>
      <c r="IWJ792" s="12"/>
      <c r="IWK792" s="12"/>
      <c r="IWL792" s="12"/>
      <c r="IWM792" s="12"/>
      <c r="IWN792" s="12"/>
      <c r="IWO792" s="12"/>
      <c r="IWP792" s="12"/>
      <c r="IWQ792" s="12"/>
      <c r="IWR792" s="12"/>
      <c r="IWS792" s="12"/>
      <c r="IWT792" s="12"/>
      <c r="IWU792" s="12"/>
      <c r="IWV792" s="12"/>
      <c r="IWW792" s="12"/>
      <c r="IWX792" s="12"/>
      <c r="IWY792" s="12"/>
      <c r="IWZ792" s="12"/>
      <c r="IXA792" s="12"/>
      <c r="IXB792" s="12"/>
      <c r="IXC792" s="12"/>
      <c r="IXD792" s="12"/>
      <c r="IXE792" s="12"/>
      <c r="IXF792" s="12"/>
      <c r="IXG792" s="12"/>
      <c r="IXH792" s="12"/>
      <c r="IXI792" s="12"/>
      <c r="IXJ792" s="12"/>
      <c r="IXK792" s="12"/>
      <c r="IXL792" s="12"/>
      <c r="IXM792" s="12"/>
      <c r="IXN792" s="12"/>
      <c r="IXO792" s="12"/>
      <c r="IXP792" s="12"/>
      <c r="IXQ792" s="12"/>
      <c r="IXR792" s="12"/>
      <c r="IXS792" s="12"/>
      <c r="IXT792" s="12"/>
      <c r="IXU792" s="12"/>
      <c r="IXV792" s="12"/>
      <c r="IXW792" s="12"/>
      <c r="IXX792" s="12"/>
      <c r="IXY792" s="12"/>
      <c r="IXZ792" s="12"/>
      <c r="IYA792" s="12"/>
      <c r="IYB792" s="12"/>
      <c r="IYC792" s="12"/>
      <c r="IYD792" s="12"/>
      <c r="IYE792" s="12"/>
      <c r="IYF792" s="12"/>
      <c r="IYG792" s="12"/>
      <c r="IYH792" s="12"/>
      <c r="IYI792" s="12"/>
      <c r="IYJ792" s="12"/>
      <c r="IYK792" s="12"/>
      <c r="IYL792" s="12"/>
      <c r="IYM792" s="12"/>
      <c r="IYN792" s="12"/>
      <c r="IYO792" s="12"/>
      <c r="IYP792" s="12"/>
      <c r="IYQ792" s="12"/>
      <c r="IYR792" s="12"/>
      <c r="IYS792" s="12"/>
      <c r="IYT792" s="12"/>
      <c r="IYU792" s="12"/>
      <c r="IYV792" s="12"/>
      <c r="IYW792" s="12"/>
      <c r="IYX792" s="12"/>
      <c r="IYY792" s="12"/>
      <c r="IYZ792" s="12"/>
      <c r="IZA792" s="12"/>
      <c r="IZB792" s="12"/>
      <c r="IZC792" s="12"/>
      <c r="IZD792" s="12"/>
      <c r="IZE792" s="12"/>
      <c r="IZF792" s="12"/>
      <c r="IZG792" s="12"/>
      <c r="IZH792" s="12"/>
      <c r="IZI792" s="12"/>
      <c r="IZJ792" s="12"/>
      <c r="IZK792" s="12"/>
      <c r="IZL792" s="12"/>
      <c r="IZM792" s="12"/>
      <c r="IZN792" s="12"/>
      <c r="IZO792" s="12"/>
      <c r="IZP792" s="12"/>
      <c r="IZQ792" s="12"/>
      <c r="IZR792" s="12"/>
      <c r="IZS792" s="12"/>
      <c r="IZT792" s="12"/>
      <c r="IZU792" s="12"/>
      <c r="IZV792" s="12"/>
      <c r="IZW792" s="12"/>
      <c r="IZX792" s="12"/>
      <c r="IZY792" s="12"/>
      <c r="IZZ792" s="12"/>
      <c r="JAA792" s="12"/>
      <c r="JAB792" s="12"/>
      <c r="JAC792" s="12"/>
      <c r="JAD792" s="12"/>
      <c r="JAE792" s="12"/>
      <c r="JAF792" s="12"/>
      <c r="JAG792" s="12"/>
      <c r="JAH792" s="12"/>
      <c r="JAI792" s="12"/>
      <c r="JAJ792" s="12"/>
      <c r="JAK792" s="12"/>
      <c r="JAL792" s="12"/>
      <c r="JAM792" s="12"/>
      <c r="JAN792" s="12"/>
      <c r="JAO792" s="12"/>
      <c r="JAP792" s="12"/>
      <c r="JAQ792" s="12"/>
      <c r="JAR792" s="12"/>
      <c r="JAS792" s="12"/>
      <c r="JAT792" s="12"/>
      <c r="JAU792" s="12"/>
      <c r="JAV792" s="12"/>
      <c r="JAW792" s="12"/>
      <c r="JAX792" s="12"/>
      <c r="JAY792" s="12"/>
      <c r="JAZ792" s="12"/>
      <c r="JBA792" s="12"/>
      <c r="JBB792" s="12"/>
      <c r="JBC792" s="12"/>
      <c r="JBD792" s="12"/>
      <c r="JBE792" s="12"/>
      <c r="JBF792" s="12"/>
      <c r="JBG792" s="12"/>
      <c r="JBH792" s="12"/>
      <c r="JBI792" s="12"/>
      <c r="JBJ792" s="12"/>
      <c r="JBK792" s="12"/>
      <c r="JBL792" s="12"/>
      <c r="JBM792" s="12"/>
      <c r="JBN792" s="12"/>
      <c r="JBO792" s="12"/>
      <c r="JBP792" s="12"/>
      <c r="JBQ792" s="12"/>
      <c r="JBR792" s="12"/>
      <c r="JBS792" s="12"/>
      <c r="JBT792" s="12"/>
      <c r="JBU792" s="12"/>
      <c r="JBV792" s="12"/>
      <c r="JBW792" s="12"/>
      <c r="JBX792" s="12"/>
      <c r="JBY792" s="12"/>
      <c r="JBZ792" s="12"/>
      <c r="JCA792" s="12"/>
      <c r="JCB792" s="12"/>
      <c r="JCC792" s="12"/>
      <c r="JCD792" s="12"/>
      <c r="JCE792" s="12"/>
      <c r="JCF792" s="12"/>
      <c r="JCG792" s="12"/>
      <c r="JCH792" s="12"/>
      <c r="JCI792" s="12"/>
      <c r="JCJ792" s="12"/>
      <c r="JCK792" s="12"/>
      <c r="JCL792" s="12"/>
      <c r="JCM792" s="12"/>
      <c r="JCN792" s="12"/>
      <c r="JCO792" s="12"/>
      <c r="JCP792" s="12"/>
      <c r="JCQ792" s="12"/>
      <c r="JCR792" s="12"/>
      <c r="JCS792" s="12"/>
      <c r="JCT792" s="12"/>
      <c r="JCU792" s="12"/>
      <c r="JCV792" s="12"/>
      <c r="JCW792" s="12"/>
      <c r="JCX792" s="12"/>
      <c r="JCY792" s="12"/>
      <c r="JCZ792" s="12"/>
      <c r="JDA792" s="12"/>
      <c r="JDB792" s="12"/>
      <c r="JDC792" s="12"/>
      <c r="JDD792" s="12"/>
      <c r="JDE792" s="12"/>
      <c r="JDF792" s="12"/>
      <c r="JDG792" s="12"/>
      <c r="JDH792" s="12"/>
      <c r="JDI792" s="12"/>
      <c r="JDJ792" s="12"/>
      <c r="JDK792" s="12"/>
      <c r="JDL792" s="12"/>
      <c r="JDM792" s="12"/>
      <c r="JDN792" s="12"/>
      <c r="JDO792" s="12"/>
      <c r="JDP792" s="12"/>
      <c r="JDQ792" s="12"/>
      <c r="JDR792" s="12"/>
      <c r="JDS792" s="12"/>
      <c r="JDT792" s="12"/>
      <c r="JDU792" s="12"/>
      <c r="JDV792" s="12"/>
      <c r="JDW792" s="12"/>
      <c r="JDX792" s="12"/>
      <c r="JDY792" s="12"/>
      <c r="JDZ792" s="12"/>
      <c r="JEA792" s="12"/>
      <c r="JEB792" s="12"/>
      <c r="JEC792" s="12"/>
      <c r="JED792" s="12"/>
      <c r="JEE792" s="12"/>
      <c r="JEF792" s="12"/>
      <c r="JEG792" s="12"/>
      <c r="JEH792" s="12"/>
      <c r="JEI792" s="12"/>
      <c r="JEJ792" s="12"/>
      <c r="JEK792" s="12"/>
      <c r="JEL792" s="12"/>
      <c r="JEM792" s="12"/>
      <c r="JEN792" s="12"/>
      <c r="JEO792" s="12"/>
      <c r="JEP792" s="12"/>
      <c r="JEQ792" s="12"/>
      <c r="JER792" s="12"/>
      <c r="JES792" s="12"/>
      <c r="JET792" s="12"/>
      <c r="JEU792" s="12"/>
      <c r="JEV792" s="12"/>
      <c r="JEW792" s="12"/>
      <c r="JEX792" s="12"/>
      <c r="JEY792" s="12"/>
      <c r="JEZ792" s="12"/>
      <c r="JFA792" s="12"/>
      <c r="JFB792" s="12"/>
      <c r="JFC792" s="12"/>
      <c r="JFD792" s="12"/>
      <c r="JFE792" s="12"/>
      <c r="JFF792" s="12"/>
      <c r="JFG792" s="12"/>
      <c r="JFH792" s="12"/>
      <c r="JFI792" s="12"/>
      <c r="JFJ792" s="12"/>
      <c r="JFK792" s="12"/>
      <c r="JFL792" s="12"/>
      <c r="JFM792" s="12"/>
      <c r="JFN792" s="12"/>
      <c r="JFO792" s="12"/>
      <c r="JFP792" s="12"/>
      <c r="JFQ792" s="12"/>
      <c r="JFR792" s="12"/>
      <c r="JFS792" s="12"/>
      <c r="JFT792" s="12"/>
      <c r="JFU792" s="12"/>
      <c r="JFV792" s="12"/>
      <c r="JFW792" s="12"/>
      <c r="JFX792" s="12"/>
      <c r="JFY792" s="12"/>
      <c r="JFZ792" s="12"/>
      <c r="JGA792" s="12"/>
      <c r="JGB792" s="12"/>
      <c r="JGC792" s="12"/>
      <c r="JGD792" s="12"/>
      <c r="JGE792" s="12"/>
      <c r="JGF792" s="12"/>
      <c r="JGG792" s="12"/>
      <c r="JGH792" s="12"/>
      <c r="JGI792" s="12"/>
      <c r="JGJ792" s="12"/>
      <c r="JGK792" s="12"/>
      <c r="JGL792" s="12"/>
      <c r="JGM792" s="12"/>
      <c r="JGN792" s="12"/>
      <c r="JGO792" s="12"/>
      <c r="JGP792" s="12"/>
      <c r="JGQ792" s="12"/>
      <c r="JGR792" s="12"/>
      <c r="JGS792" s="12"/>
      <c r="JGT792" s="12"/>
      <c r="JGU792" s="12"/>
      <c r="JGV792" s="12"/>
      <c r="JGW792" s="12"/>
      <c r="JGX792" s="12"/>
      <c r="JGY792" s="12"/>
      <c r="JGZ792" s="12"/>
      <c r="JHA792" s="12"/>
      <c r="JHB792" s="12"/>
      <c r="JHC792" s="12"/>
      <c r="JHD792" s="12"/>
      <c r="JHE792" s="12"/>
      <c r="JHF792" s="12"/>
      <c r="JHG792" s="12"/>
      <c r="JHH792" s="12"/>
      <c r="JHI792" s="12"/>
      <c r="JHJ792" s="12"/>
      <c r="JHK792" s="12"/>
      <c r="JHL792" s="12"/>
      <c r="JHM792" s="12"/>
      <c r="JHN792" s="12"/>
      <c r="JHO792" s="12"/>
      <c r="JHP792" s="12"/>
      <c r="JHQ792" s="12"/>
      <c r="JHR792" s="12"/>
      <c r="JHS792" s="12"/>
      <c r="JHT792" s="12"/>
      <c r="JHU792" s="12"/>
      <c r="JHV792" s="12"/>
      <c r="JHW792" s="12"/>
      <c r="JHX792" s="12"/>
      <c r="JHY792" s="12"/>
      <c r="JHZ792" s="12"/>
      <c r="JIA792" s="12"/>
      <c r="JIB792" s="12"/>
      <c r="JIC792" s="12"/>
      <c r="JID792" s="12"/>
      <c r="JIE792" s="12"/>
      <c r="JIF792" s="12"/>
      <c r="JIG792" s="12"/>
      <c r="JIH792" s="12"/>
      <c r="JII792" s="12"/>
      <c r="JIJ792" s="12"/>
      <c r="JIK792" s="12"/>
      <c r="JIL792" s="12"/>
      <c r="JIM792" s="12"/>
      <c r="JIN792" s="12"/>
      <c r="JIO792" s="12"/>
      <c r="JIP792" s="12"/>
      <c r="JIQ792" s="12"/>
      <c r="JIR792" s="12"/>
      <c r="JIS792" s="12"/>
      <c r="JIT792" s="12"/>
      <c r="JIU792" s="12"/>
      <c r="JIV792" s="12"/>
      <c r="JIW792" s="12"/>
      <c r="JIX792" s="12"/>
      <c r="JIY792" s="12"/>
      <c r="JIZ792" s="12"/>
      <c r="JJA792" s="12"/>
      <c r="JJB792" s="12"/>
      <c r="JJC792" s="12"/>
      <c r="JJD792" s="12"/>
      <c r="JJE792" s="12"/>
      <c r="JJF792" s="12"/>
      <c r="JJG792" s="12"/>
      <c r="JJH792" s="12"/>
      <c r="JJI792" s="12"/>
      <c r="JJJ792" s="12"/>
      <c r="JJK792" s="12"/>
      <c r="JJL792" s="12"/>
      <c r="JJM792" s="12"/>
      <c r="JJN792" s="12"/>
      <c r="JJO792" s="12"/>
      <c r="JJP792" s="12"/>
      <c r="JJQ792" s="12"/>
      <c r="JJR792" s="12"/>
      <c r="JJS792" s="12"/>
      <c r="JJT792" s="12"/>
      <c r="JJU792" s="12"/>
      <c r="JJV792" s="12"/>
      <c r="JJW792" s="12"/>
      <c r="JJX792" s="12"/>
      <c r="JJY792" s="12"/>
      <c r="JJZ792" s="12"/>
      <c r="JKA792" s="12"/>
      <c r="JKB792" s="12"/>
      <c r="JKC792" s="12"/>
      <c r="JKD792" s="12"/>
      <c r="JKE792" s="12"/>
      <c r="JKF792" s="12"/>
      <c r="JKG792" s="12"/>
      <c r="JKH792" s="12"/>
      <c r="JKI792" s="12"/>
      <c r="JKJ792" s="12"/>
      <c r="JKK792" s="12"/>
      <c r="JKL792" s="12"/>
      <c r="JKM792" s="12"/>
      <c r="JKN792" s="12"/>
      <c r="JKO792" s="12"/>
      <c r="JKP792" s="12"/>
      <c r="JKQ792" s="12"/>
      <c r="JKR792" s="12"/>
      <c r="JKS792" s="12"/>
      <c r="JKT792" s="12"/>
      <c r="JKU792" s="12"/>
      <c r="JKV792" s="12"/>
      <c r="JKW792" s="12"/>
      <c r="JKX792" s="12"/>
      <c r="JKY792" s="12"/>
      <c r="JKZ792" s="12"/>
      <c r="JLA792" s="12"/>
      <c r="JLB792" s="12"/>
      <c r="JLC792" s="12"/>
      <c r="JLD792" s="12"/>
      <c r="JLE792" s="12"/>
      <c r="JLF792" s="12"/>
      <c r="JLG792" s="12"/>
      <c r="JLH792" s="12"/>
      <c r="JLI792" s="12"/>
      <c r="JLJ792" s="12"/>
      <c r="JLK792" s="12"/>
      <c r="JLL792" s="12"/>
      <c r="JLM792" s="12"/>
      <c r="JLN792" s="12"/>
      <c r="JLO792" s="12"/>
      <c r="JLP792" s="12"/>
      <c r="JLQ792" s="12"/>
      <c r="JLR792" s="12"/>
      <c r="JLS792" s="12"/>
      <c r="JLT792" s="12"/>
      <c r="JLU792" s="12"/>
      <c r="JLV792" s="12"/>
      <c r="JLW792" s="12"/>
      <c r="JLX792" s="12"/>
      <c r="JLY792" s="12"/>
      <c r="JLZ792" s="12"/>
      <c r="JMA792" s="12"/>
      <c r="JMB792" s="12"/>
      <c r="JMC792" s="12"/>
      <c r="JMD792" s="12"/>
      <c r="JME792" s="12"/>
      <c r="JMF792" s="12"/>
      <c r="JMG792" s="12"/>
      <c r="JMH792" s="12"/>
      <c r="JMI792" s="12"/>
      <c r="JMJ792" s="12"/>
      <c r="JMK792" s="12"/>
      <c r="JML792" s="12"/>
      <c r="JMM792" s="12"/>
      <c r="JMN792" s="12"/>
      <c r="JMO792" s="12"/>
      <c r="JMP792" s="12"/>
      <c r="JMQ792" s="12"/>
      <c r="JMR792" s="12"/>
      <c r="JMS792" s="12"/>
      <c r="JMT792" s="12"/>
      <c r="JMU792" s="12"/>
      <c r="JMV792" s="12"/>
      <c r="JMW792" s="12"/>
      <c r="JMX792" s="12"/>
      <c r="JMY792" s="12"/>
      <c r="JMZ792" s="12"/>
      <c r="JNA792" s="12"/>
      <c r="JNB792" s="12"/>
      <c r="JNC792" s="12"/>
      <c r="JND792" s="12"/>
      <c r="JNE792" s="12"/>
      <c r="JNF792" s="12"/>
      <c r="JNG792" s="12"/>
      <c r="JNH792" s="12"/>
      <c r="JNI792" s="12"/>
      <c r="JNJ792" s="12"/>
      <c r="JNK792" s="12"/>
      <c r="JNL792" s="12"/>
      <c r="JNM792" s="12"/>
      <c r="JNN792" s="12"/>
      <c r="JNO792" s="12"/>
      <c r="JNP792" s="12"/>
      <c r="JNQ792" s="12"/>
      <c r="JNR792" s="12"/>
      <c r="JNS792" s="12"/>
      <c r="JNT792" s="12"/>
      <c r="JNU792" s="12"/>
      <c r="JNV792" s="12"/>
      <c r="JNW792" s="12"/>
      <c r="JNX792" s="12"/>
      <c r="JNY792" s="12"/>
      <c r="JNZ792" s="12"/>
      <c r="JOA792" s="12"/>
      <c r="JOB792" s="12"/>
      <c r="JOC792" s="12"/>
      <c r="JOD792" s="12"/>
      <c r="JOE792" s="12"/>
      <c r="JOF792" s="12"/>
      <c r="JOG792" s="12"/>
      <c r="JOH792" s="12"/>
      <c r="JOI792" s="12"/>
      <c r="JOJ792" s="12"/>
      <c r="JOK792" s="12"/>
      <c r="JOL792" s="12"/>
      <c r="JOM792" s="12"/>
      <c r="JON792" s="12"/>
      <c r="JOO792" s="12"/>
      <c r="JOP792" s="12"/>
      <c r="JOQ792" s="12"/>
      <c r="JOR792" s="12"/>
      <c r="JOS792" s="12"/>
      <c r="JOT792" s="12"/>
      <c r="JOU792" s="12"/>
      <c r="JOV792" s="12"/>
      <c r="JOW792" s="12"/>
      <c r="JOX792" s="12"/>
      <c r="JOY792" s="12"/>
      <c r="JOZ792" s="12"/>
      <c r="JPA792" s="12"/>
      <c r="JPB792" s="12"/>
      <c r="JPC792" s="12"/>
      <c r="JPD792" s="12"/>
      <c r="JPE792" s="12"/>
      <c r="JPF792" s="12"/>
      <c r="JPG792" s="12"/>
      <c r="JPH792" s="12"/>
      <c r="JPI792" s="12"/>
      <c r="JPJ792" s="12"/>
      <c r="JPK792" s="12"/>
      <c r="JPL792" s="12"/>
      <c r="JPM792" s="12"/>
      <c r="JPN792" s="12"/>
      <c r="JPO792" s="12"/>
      <c r="JPP792" s="12"/>
      <c r="JPQ792" s="12"/>
      <c r="JPR792" s="12"/>
      <c r="JPS792" s="12"/>
      <c r="JPT792" s="12"/>
      <c r="JPU792" s="12"/>
      <c r="JPV792" s="12"/>
      <c r="JPW792" s="12"/>
      <c r="JPX792" s="12"/>
      <c r="JPY792" s="12"/>
      <c r="JPZ792" s="12"/>
      <c r="JQA792" s="12"/>
      <c r="JQB792" s="12"/>
      <c r="JQC792" s="12"/>
      <c r="JQD792" s="12"/>
      <c r="JQE792" s="12"/>
      <c r="JQF792" s="12"/>
      <c r="JQG792" s="12"/>
      <c r="JQH792" s="12"/>
      <c r="JQI792" s="12"/>
      <c r="JQJ792" s="12"/>
      <c r="JQK792" s="12"/>
      <c r="JQL792" s="12"/>
      <c r="JQM792" s="12"/>
      <c r="JQN792" s="12"/>
      <c r="JQO792" s="12"/>
      <c r="JQP792" s="12"/>
      <c r="JQQ792" s="12"/>
      <c r="JQR792" s="12"/>
      <c r="JQS792" s="12"/>
      <c r="JQT792" s="12"/>
      <c r="JQU792" s="12"/>
      <c r="JQV792" s="12"/>
      <c r="JQW792" s="12"/>
      <c r="JQX792" s="12"/>
      <c r="JQY792" s="12"/>
      <c r="JQZ792" s="12"/>
      <c r="JRA792" s="12"/>
      <c r="JRB792" s="12"/>
      <c r="JRC792" s="12"/>
      <c r="JRD792" s="12"/>
      <c r="JRE792" s="12"/>
      <c r="JRF792" s="12"/>
      <c r="JRG792" s="12"/>
      <c r="JRH792" s="12"/>
      <c r="JRI792" s="12"/>
      <c r="JRJ792" s="12"/>
      <c r="JRK792" s="12"/>
      <c r="JRL792" s="12"/>
      <c r="JRM792" s="12"/>
      <c r="JRN792" s="12"/>
      <c r="JRO792" s="12"/>
      <c r="JRP792" s="12"/>
      <c r="JRQ792" s="12"/>
      <c r="JRR792" s="12"/>
      <c r="JRS792" s="12"/>
      <c r="JRT792" s="12"/>
      <c r="JRU792" s="12"/>
      <c r="JRV792" s="12"/>
      <c r="JRW792" s="12"/>
      <c r="JRX792" s="12"/>
      <c r="JRY792" s="12"/>
      <c r="JRZ792" s="12"/>
      <c r="JSA792" s="12"/>
      <c r="JSB792" s="12"/>
      <c r="JSC792" s="12"/>
      <c r="JSD792" s="12"/>
      <c r="JSE792" s="12"/>
      <c r="JSF792" s="12"/>
      <c r="JSG792" s="12"/>
      <c r="JSH792" s="12"/>
      <c r="JSI792" s="12"/>
      <c r="JSJ792" s="12"/>
      <c r="JSK792" s="12"/>
      <c r="JSL792" s="12"/>
      <c r="JSM792" s="12"/>
      <c r="JSN792" s="12"/>
      <c r="JSO792" s="12"/>
      <c r="JSP792" s="12"/>
      <c r="JSQ792" s="12"/>
      <c r="JSR792" s="12"/>
      <c r="JSS792" s="12"/>
      <c r="JST792" s="12"/>
      <c r="JSU792" s="12"/>
      <c r="JSV792" s="12"/>
      <c r="JSW792" s="12"/>
      <c r="JSX792" s="12"/>
      <c r="JSY792" s="12"/>
      <c r="JSZ792" s="12"/>
      <c r="JTA792" s="12"/>
      <c r="JTB792" s="12"/>
      <c r="JTC792" s="12"/>
      <c r="JTD792" s="12"/>
      <c r="JTE792" s="12"/>
      <c r="JTF792" s="12"/>
      <c r="JTG792" s="12"/>
      <c r="JTH792" s="12"/>
      <c r="JTI792" s="12"/>
      <c r="JTJ792" s="12"/>
      <c r="JTK792" s="12"/>
      <c r="JTL792" s="12"/>
      <c r="JTM792" s="12"/>
      <c r="JTN792" s="12"/>
      <c r="JTO792" s="12"/>
      <c r="JTP792" s="12"/>
      <c r="JTQ792" s="12"/>
      <c r="JTR792" s="12"/>
      <c r="JTS792" s="12"/>
      <c r="JTT792" s="12"/>
      <c r="JTU792" s="12"/>
      <c r="JTV792" s="12"/>
      <c r="JTW792" s="12"/>
      <c r="JTX792" s="12"/>
      <c r="JTY792" s="12"/>
      <c r="JTZ792" s="12"/>
      <c r="JUA792" s="12"/>
      <c r="JUB792" s="12"/>
      <c r="JUC792" s="12"/>
      <c r="JUD792" s="12"/>
      <c r="JUE792" s="12"/>
      <c r="JUF792" s="12"/>
      <c r="JUG792" s="12"/>
      <c r="JUH792" s="12"/>
      <c r="JUI792" s="12"/>
      <c r="JUJ792" s="12"/>
      <c r="JUK792" s="12"/>
      <c r="JUL792" s="12"/>
      <c r="JUM792" s="12"/>
      <c r="JUN792" s="12"/>
      <c r="JUO792" s="12"/>
      <c r="JUP792" s="12"/>
      <c r="JUQ792" s="12"/>
      <c r="JUR792" s="12"/>
      <c r="JUS792" s="12"/>
      <c r="JUT792" s="12"/>
      <c r="JUU792" s="12"/>
      <c r="JUV792" s="12"/>
      <c r="JUW792" s="12"/>
      <c r="JUX792" s="12"/>
      <c r="JUY792" s="12"/>
      <c r="JUZ792" s="12"/>
      <c r="JVA792" s="12"/>
      <c r="JVB792" s="12"/>
      <c r="JVC792" s="12"/>
      <c r="JVD792" s="12"/>
      <c r="JVE792" s="12"/>
      <c r="JVF792" s="12"/>
      <c r="JVG792" s="12"/>
      <c r="JVH792" s="12"/>
      <c r="JVI792" s="12"/>
      <c r="JVJ792" s="12"/>
      <c r="JVK792" s="12"/>
      <c r="JVL792" s="12"/>
      <c r="JVM792" s="12"/>
      <c r="JVN792" s="12"/>
      <c r="JVO792" s="12"/>
      <c r="JVP792" s="12"/>
      <c r="JVQ792" s="12"/>
      <c r="JVR792" s="12"/>
      <c r="JVS792" s="12"/>
      <c r="JVT792" s="12"/>
      <c r="JVU792" s="12"/>
      <c r="JVV792" s="12"/>
      <c r="JVW792" s="12"/>
      <c r="JVX792" s="12"/>
      <c r="JVY792" s="12"/>
      <c r="JVZ792" s="12"/>
      <c r="JWA792" s="12"/>
      <c r="JWB792" s="12"/>
      <c r="JWC792" s="12"/>
      <c r="JWD792" s="12"/>
      <c r="JWE792" s="12"/>
      <c r="JWF792" s="12"/>
      <c r="JWG792" s="12"/>
      <c r="JWH792" s="12"/>
      <c r="JWI792" s="12"/>
      <c r="JWJ792" s="12"/>
      <c r="JWK792" s="12"/>
      <c r="JWL792" s="12"/>
      <c r="JWM792" s="12"/>
      <c r="JWN792" s="12"/>
      <c r="JWO792" s="12"/>
      <c r="JWP792" s="12"/>
      <c r="JWQ792" s="12"/>
      <c r="JWR792" s="12"/>
      <c r="JWS792" s="12"/>
      <c r="JWT792" s="12"/>
      <c r="JWU792" s="12"/>
      <c r="JWV792" s="12"/>
      <c r="JWW792" s="12"/>
      <c r="JWX792" s="12"/>
      <c r="JWY792" s="12"/>
      <c r="JWZ792" s="12"/>
      <c r="JXA792" s="12"/>
      <c r="JXB792" s="12"/>
      <c r="JXC792" s="12"/>
      <c r="JXD792" s="12"/>
      <c r="JXE792" s="12"/>
      <c r="JXF792" s="12"/>
      <c r="JXG792" s="12"/>
      <c r="JXH792" s="12"/>
      <c r="JXI792" s="12"/>
      <c r="JXJ792" s="12"/>
      <c r="JXK792" s="12"/>
      <c r="JXL792" s="12"/>
      <c r="JXM792" s="12"/>
      <c r="JXN792" s="12"/>
      <c r="JXO792" s="12"/>
      <c r="JXP792" s="12"/>
      <c r="JXQ792" s="12"/>
      <c r="JXR792" s="12"/>
      <c r="JXS792" s="12"/>
      <c r="JXT792" s="12"/>
      <c r="JXU792" s="12"/>
      <c r="JXV792" s="12"/>
      <c r="JXW792" s="12"/>
      <c r="JXX792" s="12"/>
      <c r="JXY792" s="12"/>
      <c r="JXZ792" s="12"/>
      <c r="JYA792" s="12"/>
      <c r="JYB792" s="12"/>
      <c r="JYC792" s="12"/>
      <c r="JYD792" s="12"/>
      <c r="JYE792" s="12"/>
      <c r="JYF792" s="12"/>
      <c r="JYG792" s="12"/>
      <c r="JYH792" s="12"/>
      <c r="JYI792" s="12"/>
      <c r="JYJ792" s="12"/>
      <c r="JYK792" s="12"/>
      <c r="JYL792" s="12"/>
      <c r="JYM792" s="12"/>
      <c r="JYN792" s="12"/>
      <c r="JYO792" s="12"/>
      <c r="JYP792" s="12"/>
      <c r="JYQ792" s="12"/>
      <c r="JYR792" s="12"/>
      <c r="JYS792" s="12"/>
      <c r="JYT792" s="12"/>
      <c r="JYU792" s="12"/>
      <c r="JYV792" s="12"/>
      <c r="JYW792" s="12"/>
      <c r="JYX792" s="12"/>
      <c r="JYY792" s="12"/>
      <c r="JYZ792" s="12"/>
      <c r="JZA792" s="12"/>
      <c r="JZB792" s="12"/>
      <c r="JZC792" s="12"/>
      <c r="JZD792" s="12"/>
      <c r="JZE792" s="12"/>
      <c r="JZF792" s="12"/>
      <c r="JZG792" s="12"/>
      <c r="JZH792" s="12"/>
      <c r="JZI792" s="12"/>
      <c r="JZJ792" s="12"/>
      <c r="JZK792" s="12"/>
      <c r="JZL792" s="12"/>
      <c r="JZM792" s="12"/>
      <c r="JZN792" s="12"/>
      <c r="JZO792" s="12"/>
      <c r="JZP792" s="12"/>
      <c r="JZQ792" s="12"/>
      <c r="JZR792" s="12"/>
      <c r="JZS792" s="12"/>
      <c r="JZT792" s="12"/>
      <c r="JZU792" s="12"/>
      <c r="JZV792" s="12"/>
      <c r="JZW792" s="12"/>
      <c r="JZX792" s="12"/>
      <c r="JZY792" s="12"/>
      <c r="JZZ792" s="12"/>
      <c r="KAA792" s="12"/>
      <c r="KAB792" s="12"/>
      <c r="KAC792" s="12"/>
      <c r="KAD792" s="12"/>
      <c r="KAE792" s="12"/>
      <c r="KAF792" s="12"/>
      <c r="KAG792" s="12"/>
      <c r="KAH792" s="12"/>
      <c r="KAI792" s="12"/>
      <c r="KAJ792" s="12"/>
      <c r="KAK792" s="12"/>
      <c r="KAL792" s="12"/>
      <c r="KAM792" s="12"/>
      <c r="KAN792" s="12"/>
      <c r="KAO792" s="12"/>
      <c r="KAP792" s="12"/>
      <c r="KAQ792" s="12"/>
      <c r="KAR792" s="12"/>
      <c r="KAS792" s="12"/>
      <c r="KAT792" s="12"/>
      <c r="KAU792" s="12"/>
      <c r="KAV792" s="12"/>
      <c r="KAW792" s="12"/>
      <c r="KAX792" s="12"/>
      <c r="KAY792" s="12"/>
      <c r="KAZ792" s="12"/>
      <c r="KBA792" s="12"/>
      <c r="KBB792" s="12"/>
      <c r="KBC792" s="12"/>
      <c r="KBD792" s="12"/>
      <c r="KBE792" s="12"/>
      <c r="KBF792" s="12"/>
      <c r="KBG792" s="12"/>
      <c r="KBH792" s="12"/>
      <c r="KBI792" s="12"/>
      <c r="KBJ792" s="12"/>
      <c r="KBK792" s="12"/>
      <c r="KBL792" s="12"/>
      <c r="KBM792" s="12"/>
      <c r="KBN792" s="12"/>
      <c r="KBO792" s="12"/>
      <c r="KBP792" s="12"/>
      <c r="KBQ792" s="12"/>
      <c r="KBR792" s="12"/>
      <c r="KBS792" s="12"/>
      <c r="KBT792" s="12"/>
      <c r="KBU792" s="12"/>
      <c r="KBV792" s="12"/>
      <c r="KBW792" s="12"/>
      <c r="KBX792" s="12"/>
      <c r="KBY792" s="12"/>
      <c r="KBZ792" s="12"/>
      <c r="KCA792" s="12"/>
      <c r="KCB792" s="12"/>
      <c r="KCC792" s="12"/>
      <c r="KCD792" s="12"/>
      <c r="KCE792" s="12"/>
      <c r="KCF792" s="12"/>
      <c r="KCG792" s="12"/>
      <c r="KCH792" s="12"/>
      <c r="KCI792" s="12"/>
      <c r="KCJ792" s="12"/>
      <c r="KCK792" s="12"/>
      <c r="KCL792" s="12"/>
      <c r="KCM792" s="12"/>
      <c r="KCN792" s="12"/>
      <c r="KCO792" s="12"/>
      <c r="KCP792" s="12"/>
      <c r="KCQ792" s="12"/>
      <c r="KCR792" s="12"/>
      <c r="KCS792" s="12"/>
      <c r="KCT792" s="12"/>
      <c r="KCU792" s="12"/>
      <c r="KCV792" s="12"/>
      <c r="KCW792" s="12"/>
      <c r="KCX792" s="12"/>
      <c r="KCY792" s="12"/>
      <c r="KCZ792" s="12"/>
      <c r="KDA792" s="12"/>
      <c r="KDB792" s="12"/>
      <c r="KDC792" s="12"/>
      <c r="KDD792" s="12"/>
      <c r="KDE792" s="12"/>
      <c r="KDF792" s="12"/>
      <c r="KDG792" s="12"/>
      <c r="KDH792" s="12"/>
      <c r="KDI792" s="12"/>
      <c r="KDJ792" s="12"/>
      <c r="KDK792" s="12"/>
      <c r="KDL792" s="12"/>
      <c r="KDM792" s="12"/>
      <c r="KDN792" s="12"/>
      <c r="KDO792" s="12"/>
      <c r="KDP792" s="12"/>
      <c r="KDQ792" s="12"/>
      <c r="KDR792" s="12"/>
      <c r="KDS792" s="12"/>
      <c r="KDT792" s="12"/>
      <c r="KDU792" s="12"/>
      <c r="KDV792" s="12"/>
      <c r="KDW792" s="12"/>
      <c r="KDX792" s="12"/>
      <c r="KDY792" s="12"/>
      <c r="KDZ792" s="12"/>
      <c r="KEA792" s="12"/>
      <c r="KEB792" s="12"/>
      <c r="KEC792" s="12"/>
      <c r="KED792" s="12"/>
      <c r="KEE792" s="12"/>
      <c r="KEF792" s="12"/>
      <c r="KEG792" s="12"/>
      <c r="KEH792" s="12"/>
      <c r="KEI792" s="12"/>
      <c r="KEJ792" s="12"/>
      <c r="KEK792" s="12"/>
      <c r="KEL792" s="12"/>
      <c r="KEM792" s="12"/>
      <c r="KEN792" s="12"/>
      <c r="KEO792" s="12"/>
      <c r="KEP792" s="12"/>
      <c r="KEQ792" s="12"/>
      <c r="KER792" s="12"/>
      <c r="KES792" s="12"/>
      <c r="KET792" s="12"/>
      <c r="KEU792" s="12"/>
      <c r="KEV792" s="12"/>
      <c r="KEW792" s="12"/>
      <c r="KEX792" s="12"/>
      <c r="KEY792" s="12"/>
      <c r="KEZ792" s="12"/>
      <c r="KFA792" s="12"/>
      <c r="KFB792" s="12"/>
      <c r="KFC792" s="12"/>
      <c r="KFD792" s="12"/>
      <c r="KFE792" s="12"/>
      <c r="KFF792" s="12"/>
      <c r="KFG792" s="12"/>
      <c r="KFH792" s="12"/>
      <c r="KFI792" s="12"/>
      <c r="KFJ792" s="12"/>
      <c r="KFK792" s="12"/>
      <c r="KFL792" s="12"/>
      <c r="KFM792" s="12"/>
      <c r="KFN792" s="12"/>
      <c r="KFO792" s="12"/>
      <c r="KFP792" s="12"/>
      <c r="KFQ792" s="12"/>
      <c r="KFR792" s="12"/>
      <c r="KFS792" s="12"/>
      <c r="KFT792" s="12"/>
      <c r="KFU792" s="12"/>
      <c r="KFV792" s="12"/>
      <c r="KFW792" s="12"/>
      <c r="KFX792" s="12"/>
      <c r="KFY792" s="12"/>
      <c r="KFZ792" s="12"/>
      <c r="KGA792" s="12"/>
      <c r="KGB792" s="12"/>
      <c r="KGC792" s="12"/>
      <c r="KGD792" s="12"/>
      <c r="KGE792" s="12"/>
      <c r="KGF792" s="12"/>
      <c r="KGG792" s="12"/>
      <c r="KGH792" s="12"/>
      <c r="KGI792" s="12"/>
      <c r="KGJ792" s="12"/>
      <c r="KGK792" s="12"/>
      <c r="KGL792" s="12"/>
      <c r="KGM792" s="12"/>
      <c r="KGN792" s="12"/>
      <c r="KGO792" s="12"/>
      <c r="KGP792" s="12"/>
      <c r="KGQ792" s="12"/>
      <c r="KGR792" s="12"/>
      <c r="KGS792" s="12"/>
      <c r="KGT792" s="12"/>
      <c r="KGU792" s="12"/>
      <c r="KGV792" s="12"/>
      <c r="KGW792" s="12"/>
      <c r="KGX792" s="12"/>
      <c r="KGY792" s="12"/>
      <c r="KGZ792" s="12"/>
      <c r="KHA792" s="12"/>
      <c r="KHB792" s="12"/>
      <c r="KHC792" s="12"/>
      <c r="KHD792" s="12"/>
      <c r="KHE792" s="12"/>
      <c r="KHF792" s="12"/>
      <c r="KHG792" s="12"/>
      <c r="KHH792" s="12"/>
      <c r="KHI792" s="12"/>
      <c r="KHJ792" s="12"/>
      <c r="KHK792" s="12"/>
      <c r="KHL792" s="12"/>
      <c r="KHM792" s="12"/>
      <c r="KHN792" s="12"/>
      <c r="KHO792" s="12"/>
      <c r="KHP792" s="12"/>
      <c r="KHQ792" s="12"/>
      <c r="KHR792" s="12"/>
      <c r="KHS792" s="12"/>
      <c r="KHT792" s="12"/>
      <c r="KHU792" s="12"/>
      <c r="KHV792" s="12"/>
      <c r="KHW792" s="12"/>
      <c r="KHX792" s="12"/>
      <c r="KHY792" s="12"/>
      <c r="KHZ792" s="12"/>
      <c r="KIA792" s="12"/>
      <c r="KIB792" s="12"/>
      <c r="KIC792" s="12"/>
      <c r="KID792" s="12"/>
      <c r="KIE792" s="12"/>
      <c r="KIF792" s="12"/>
      <c r="KIG792" s="12"/>
      <c r="KIH792" s="12"/>
      <c r="KII792" s="12"/>
      <c r="KIJ792" s="12"/>
      <c r="KIK792" s="12"/>
      <c r="KIL792" s="12"/>
      <c r="KIM792" s="12"/>
      <c r="KIN792" s="12"/>
      <c r="KIO792" s="12"/>
      <c r="KIP792" s="12"/>
      <c r="KIQ792" s="12"/>
      <c r="KIR792" s="12"/>
      <c r="KIS792" s="12"/>
      <c r="KIT792" s="12"/>
      <c r="KIU792" s="12"/>
      <c r="KIV792" s="12"/>
      <c r="KIW792" s="12"/>
      <c r="KIX792" s="12"/>
      <c r="KIY792" s="12"/>
      <c r="KIZ792" s="12"/>
      <c r="KJA792" s="12"/>
      <c r="KJB792" s="12"/>
      <c r="KJC792" s="12"/>
      <c r="KJD792" s="12"/>
      <c r="KJE792" s="12"/>
      <c r="KJF792" s="12"/>
      <c r="KJG792" s="12"/>
      <c r="KJH792" s="12"/>
      <c r="KJI792" s="12"/>
      <c r="KJJ792" s="12"/>
      <c r="KJK792" s="12"/>
      <c r="KJL792" s="12"/>
      <c r="KJM792" s="12"/>
      <c r="KJN792" s="12"/>
      <c r="KJO792" s="12"/>
      <c r="KJP792" s="12"/>
      <c r="KJQ792" s="12"/>
      <c r="KJR792" s="12"/>
      <c r="KJS792" s="12"/>
      <c r="KJT792" s="12"/>
      <c r="KJU792" s="12"/>
      <c r="KJV792" s="12"/>
      <c r="KJW792" s="12"/>
      <c r="KJX792" s="12"/>
      <c r="KJY792" s="12"/>
      <c r="KJZ792" s="12"/>
      <c r="KKA792" s="12"/>
      <c r="KKB792" s="12"/>
      <c r="KKC792" s="12"/>
      <c r="KKD792" s="12"/>
      <c r="KKE792" s="12"/>
      <c r="KKF792" s="12"/>
      <c r="KKG792" s="12"/>
      <c r="KKH792" s="12"/>
      <c r="KKI792" s="12"/>
      <c r="KKJ792" s="12"/>
      <c r="KKK792" s="12"/>
      <c r="KKL792" s="12"/>
      <c r="KKM792" s="12"/>
      <c r="KKN792" s="12"/>
      <c r="KKO792" s="12"/>
      <c r="KKP792" s="12"/>
      <c r="KKQ792" s="12"/>
      <c r="KKR792" s="12"/>
      <c r="KKS792" s="12"/>
      <c r="KKT792" s="12"/>
      <c r="KKU792" s="12"/>
      <c r="KKV792" s="12"/>
      <c r="KKW792" s="12"/>
      <c r="KKX792" s="12"/>
      <c r="KKY792" s="12"/>
      <c r="KKZ792" s="12"/>
      <c r="KLA792" s="12"/>
      <c r="KLB792" s="12"/>
      <c r="KLC792" s="12"/>
      <c r="KLD792" s="12"/>
      <c r="KLE792" s="12"/>
      <c r="KLF792" s="12"/>
      <c r="KLG792" s="12"/>
      <c r="KLH792" s="12"/>
      <c r="KLI792" s="12"/>
      <c r="KLJ792" s="12"/>
      <c r="KLK792" s="12"/>
      <c r="KLL792" s="12"/>
      <c r="KLM792" s="12"/>
      <c r="KLN792" s="12"/>
      <c r="KLO792" s="12"/>
      <c r="KLP792" s="12"/>
      <c r="KLQ792" s="12"/>
      <c r="KLR792" s="12"/>
      <c r="KLS792" s="12"/>
      <c r="KLT792" s="12"/>
      <c r="KLU792" s="12"/>
      <c r="KLV792" s="12"/>
      <c r="KLW792" s="12"/>
      <c r="KLX792" s="12"/>
      <c r="KLY792" s="12"/>
      <c r="KLZ792" s="12"/>
      <c r="KMA792" s="12"/>
      <c r="KMB792" s="12"/>
      <c r="KMC792" s="12"/>
      <c r="KMD792" s="12"/>
      <c r="KME792" s="12"/>
      <c r="KMF792" s="12"/>
      <c r="KMG792" s="12"/>
      <c r="KMH792" s="12"/>
      <c r="KMI792" s="12"/>
      <c r="KMJ792" s="12"/>
      <c r="KMK792" s="12"/>
      <c r="KML792" s="12"/>
      <c r="KMM792" s="12"/>
      <c r="KMN792" s="12"/>
      <c r="KMO792" s="12"/>
      <c r="KMP792" s="12"/>
      <c r="KMQ792" s="12"/>
      <c r="KMR792" s="12"/>
      <c r="KMS792" s="12"/>
      <c r="KMT792" s="12"/>
      <c r="KMU792" s="12"/>
      <c r="KMV792" s="12"/>
      <c r="KMW792" s="12"/>
      <c r="KMX792" s="12"/>
      <c r="KMY792" s="12"/>
      <c r="KMZ792" s="12"/>
      <c r="KNA792" s="12"/>
      <c r="KNB792" s="12"/>
      <c r="KNC792" s="12"/>
      <c r="KND792" s="12"/>
      <c r="KNE792" s="12"/>
      <c r="KNF792" s="12"/>
      <c r="KNG792" s="12"/>
      <c r="KNH792" s="12"/>
      <c r="KNI792" s="12"/>
      <c r="KNJ792" s="12"/>
      <c r="KNK792" s="12"/>
      <c r="KNL792" s="12"/>
      <c r="KNM792" s="12"/>
      <c r="KNN792" s="12"/>
      <c r="KNO792" s="12"/>
      <c r="KNP792" s="12"/>
      <c r="KNQ792" s="12"/>
      <c r="KNR792" s="12"/>
      <c r="KNS792" s="12"/>
      <c r="KNT792" s="12"/>
      <c r="KNU792" s="12"/>
      <c r="KNV792" s="12"/>
      <c r="KNW792" s="12"/>
      <c r="KNX792" s="12"/>
      <c r="KNY792" s="12"/>
      <c r="KNZ792" s="12"/>
      <c r="KOA792" s="12"/>
      <c r="KOB792" s="12"/>
      <c r="KOC792" s="12"/>
      <c r="KOD792" s="12"/>
      <c r="KOE792" s="12"/>
      <c r="KOF792" s="12"/>
      <c r="KOG792" s="12"/>
      <c r="KOH792" s="12"/>
      <c r="KOI792" s="12"/>
      <c r="KOJ792" s="12"/>
      <c r="KOK792" s="12"/>
      <c r="KOL792" s="12"/>
      <c r="KOM792" s="12"/>
      <c r="KON792" s="12"/>
      <c r="KOO792" s="12"/>
      <c r="KOP792" s="12"/>
      <c r="KOQ792" s="12"/>
      <c r="KOR792" s="12"/>
      <c r="KOS792" s="12"/>
      <c r="KOT792" s="12"/>
      <c r="KOU792" s="12"/>
      <c r="KOV792" s="12"/>
      <c r="KOW792" s="12"/>
      <c r="KOX792" s="12"/>
      <c r="KOY792" s="12"/>
      <c r="KOZ792" s="12"/>
      <c r="KPA792" s="12"/>
      <c r="KPB792" s="12"/>
      <c r="KPC792" s="12"/>
      <c r="KPD792" s="12"/>
      <c r="KPE792" s="12"/>
      <c r="KPF792" s="12"/>
      <c r="KPG792" s="12"/>
      <c r="KPH792" s="12"/>
      <c r="KPI792" s="12"/>
      <c r="KPJ792" s="12"/>
      <c r="KPK792" s="12"/>
      <c r="KPL792" s="12"/>
      <c r="KPM792" s="12"/>
      <c r="KPN792" s="12"/>
      <c r="KPO792" s="12"/>
      <c r="KPP792" s="12"/>
      <c r="KPQ792" s="12"/>
      <c r="KPR792" s="12"/>
      <c r="KPS792" s="12"/>
      <c r="KPT792" s="12"/>
      <c r="KPU792" s="12"/>
      <c r="KPV792" s="12"/>
      <c r="KPW792" s="12"/>
      <c r="KPX792" s="12"/>
      <c r="KPY792" s="12"/>
      <c r="KPZ792" s="12"/>
      <c r="KQA792" s="12"/>
      <c r="KQB792" s="12"/>
      <c r="KQC792" s="12"/>
      <c r="KQD792" s="12"/>
      <c r="KQE792" s="12"/>
      <c r="KQF792" s="12"/>
      <c r="KQG792" s="12"/>
      <c r="KQH792" s="12"/>
      <c r="KQI792" s="12"/>
      <c r="KQJ792" s="12"/>
      <c r="KQK792" s="12"/>
      <c r="KQL792" s="12"/>
      <c r="KQM792" s="12"/>
      <c r="KQN792" s="12"/>
      <c r="KQO792" s="12"/>
      <c r="KQP792" s="12"/>
      <c r="KQQ792" s="12"/>
      <c r="KQR792" s="12"/>
      <c r="KQS792" s="12"/>
      <c r="KQT792" s="12"/>
      <c r="KQU792" s="12"/>
      <c r="KQV792" s="12"/>
      <c r="KQW792" s="12"/>
      <c r="KQX792" s="12"/>
      <c r="KQY792" s="12"/>
      <c r="KQZ792" s="12"/>
      <c r="KRA792" s="12"/>
      <c r="KRB792" s="12"/>
      <c r="KRC792" s="12"/>
      <c r="KRD792" s="12"/>
      <c r="KRE792" s="12"/>
      <c r="KRF792" s="12"/>
      <c r="KRG792" s="12"/>
      <c r="KRH792" s="12"/>
      <c r="KRI792" s="12"/>
      <c r="KRJ792" s="12"/>
      <c r="KRK792" s="12"/>
      <c r="KRL792" s="12"/>
      <c r="KRM792" s="12"/>
      <c r="KRN792" s="12"/>
      <c r="KRO792" s="12"/>
      <c r="KRP792" s="12"/>
      <c r="KRQ792" s="12"/>
      <c r="KRR792" s="12"/>
      <c r="KRS792" s="12"/>
      <c r="KRT792" s="12"/>
      <c r="KRU792" s="12"/>
      <c r="KRV792" s="12"/>
      <c r="KRW792" s="12"/>
      <c r="KRX792" s="12"/>
      <c r="KRY792" s="12"/>
      <c r="KRZ792" s="12"/>
      <c r="KSA792" s="12"/>
      <c r="KSB792" s="12"/>
      <c r="KSC792" s="12"/>
      <c r="KSD792" s="12"/>
      <c r="KSE792" s="12"/>
      <c r="KSF792" s="12"/>
      <c r="KSG792" s="12"/>
      <c r="KSH792" s="12"/>
      <c r="KSI792" s="12"/>
      <c r="KSJ792" s="12"/>
      <c r="KSK792" s="12"/>
      <c r="KSL792" s="12"/>
      <c r="KSM792" s="12"/>
      <c r="KSN792" s="12"/>
      <c r="KSO792" s="12"/>
      <c r="KSP792" s="12"/>
      <c r="KSQ792" s="12"/>
      <c r="KSR792" s="12"/>
      <c r="KSS792" s="12"/>
      <c r="KST792" s="12"/>
      <c r="KSU792" s="12"/>
      <c r="KSV792" s="12"/>
      <c r="KSW792" s="12"/>
      <c r="KSX792" s="12"/>
      <c r="KSY792" s="12"/>
      <c r="KSZ792" s="12"/>
      <c r="KTA792" s="12"/>
      <c r="KTB792" s="12"/>
      <c r="KTC792" s="12"/>
      <c r="KTD792" s="12"/>
      <c r="KTE792" s="12"/>
      <c r="KTF792" s="12"/>
      <c r="KTG792" s="12"/>
      <c r="KTH792" s="12"/>
      <c r="KTI792" s="12"/>
      <c r="KTJ792" s="12"/>
      <c r="KTK792" s="12"/>
      <c r="KTL792" s="12"/>
      <c r="KTM792" s="12"/>
      <c r="KTN792" s="12"/>
      <c r="KTO792" s="12"/>
      <c r="KTP792" s="12"/>
      <c r="KTQ792" s="12"/>
      <c r="KTR792" s="12"/>
      <c r="KTS792" s="12"/>
      <c r="KTT792" s="12"/>
      <c r="KTU792" s="12"/>
      <c r="KTV792" s="12"/>
      <c r="KTW792" s="12"/>
      <c r="KTX792" s="12"/>
      <c r="KTY792" s="12"/>
      <c r="KTZ792" s="12"/>
      <c r="KUA792" s="12"/>
      <c r="KUB792" s="12"/>
      <c r="KUC792" s="12"/>
      <c r="KUD792" s="12"/>
      <c r="KUE792" s="12"/>
      <c r="KUF792" s="12"/>
      <c r="KUG792" s="12"/>
      <c r="KUH792" s="12"/>
      <c r="KUI792" s="12"/>
      <c r="KUJ792" s="12"/>
      <c r="KUK792" s="12"/>
      <c r="KUL792" s="12"/>
      <c r="KUM792" s="12"/>
      <c r="KUN792" s="12"/>
      <c r="KUO792" s="12"/>
      <c r="KUP792" s="12"/>
      <c r="KUQ792" s="12"/>
      <c r="KUR792" s="12"/>
      <c r="KUS792" s="12"/>
      <c r="KUT792" s="12"/>
      <c r="KUU792" s="12"/>
      <c r="KUV792" s="12"/>
      <c r="KUW792" s="12"/>
      <c r="KUX792" s="12"/>
      <c r="KUY792" s="12"/>
      <c r="KUZ792" s="12"/>
      <c r="KVA792" s="12"/>
      <c r="KVB792" s="12"/>
      <c r="KVC792" s="12"/>
      <c r="KVD792" s="12"/>
      <c r="KVE792" s="12"/>
      <c r="KVF792" s="12"/>
      <c r="KVG792" s="12"/>
      <c r="KVH792" s="12"/>
      <c r="KVI792" s="12"/>
      <c r="KVJ792" s="12"/>
      <c r="KVK792" s="12"/>
      <c r="KVL792" s="12"/>
      <c r="KVM792" s="12"/>
      <c r="KVN792" s="12"/>
      <c r="KVO792" s="12"/>
      <c r="KVP792" s="12"/>
      <c r="KVQ792" s="12"/>
      <c r="KVR792" s="12"/>
      <c r="KVS792" s="12"/>
      <c r="KVT792" s="12"/>
      <c r="KVU792" s="12"/>
      <c r="KVV792" s="12"/>
      <c r="KVW792" s="12"/>
      <c r="KVX792" s="12"/>
      <c r="KVY792" s="12"/>
      <c r="KVZ792" s="12"/>
      <c r="KWA792" s="12"/>
      <c r="KWB792" s="12"/>
      <c r="KWC792" s="12"/>
      <c r="KWD792" s="12"/>
      <c r="KWE792" s="12"/>
      <c r="KWF792" s="12"/>
      <c r="KWG792" s="12"/>
      <c r="KWH792" s="12"/>
      <c r="KWI792" s="12"/>
      <c r="KWJ792" s="12"/>
      <c r="KWK792" s="12"/>
      <c r="KWL792" s="12"/>
      <c r="KWM792" s="12"/>
      <c r="KWN792" s="12"/>
      <c r="KWO792" s="12"/>
      <c r="KWP792" s="12"/>
      <c r="KWQ792" s="12"/>
      <c r="KWR792" s="12"/>
      <c r="KWS792" s="12"/>
      <c r="KWT792" s="12"/>
      <c r="KWU792" s="12"/>
      <c r="KWV792" s="12"/>
      <c r="KWW792" s="12"/>
      <c r="KWX792" s="12"/>
      <c r="KWY792" s="12"/>
      <c r="KWZ792" s="12"/>
      <c r="KXA792" s="12"/>
      <c r="KXB792" s="12"/>
      <c r="KXC792" s="12"/>
      <c r="KXD792" s="12"/>
      <c r="KXE792" s="12"/>
      <c r="KXF792" s="12"/>
      <c r="KXG792" s="12"/>
      <c r="KXH792" s="12"/>
      <c r="KXI792" s="12"/>
      <c r="KXJ792" s="12"/>
      <c r="KXK792" s="12"/>
      <c r="KXL792" s="12"/>
      <c r="KXM792" s="12"/>
      <c r="KXN792" s="12"/>
      <c r="KXO792" s="12"/>
      <c r="KXP792" s="12"/>
      <c r="KXQ792" s="12"/>
      <c r="KXR792" s="12"/>
      <c r="KXS792" s="12"/>
      <c r="KXT792" s="12"/>
      <c r="KXU792" s="12"/>
      <c r="KXV792" s="12"/>
      <c r="KXW792" s="12"/>
      <c r="KXX792" s="12"/>
      <c r="KXY792" s="12"/>
      <c r="KXZ792" s="12"/>
      <c r="KYA792" s="12"/>
      <c r="KYB792" s="12"/>
      <c r="KYC792" s="12"/>
      <c r="KYD792" s="12"/>
      <c r="KYE792" s="12"/>
      <c r="KYF792" s="12"/>
      <c r="KYG792" s="12"/>
      <c r="KYH792" s="12"/>
      <c r="KYI792" s="12"/>
      <c r="KYJ792" s="12"/>
      <c r="KYK792" s="12"/>
      <c r="KYL792" s="12"/>
      <c r="KYM792" s="12"/>
      <c r="KYN792" s="12"/>
      <c r="KYO792" s="12"/>
      <c r="KYP792" s="12"/>
      <c r="KYQ792" s="12"/>
      <c r="KYR792" s="12"/>
      <c r="KYS792" s="12"/>
      <c r="KYT792" s="12"/>
      <c r="KYU792" s="12"/>
      <c r="KYV792" s="12"/>
      <c r="KYW792" s="12"/>
      <c r="KYX792" s="12"/>
      <c r="KYY792" s="12"/>
      <c r="KYZ792" s="12"/>
      <c r="KZA792" s="12"/>
      <c r="KZB792" s="12"/>
      <c r="KZC792" s="12"/>
      <c r="KZD792" s="12"/>
      <c r="KZE792" s="12"/>
      <c r="KZF792" s="12"/>
      <c r="KZG792" s="12"/>
      <c r="KZH792" s="12"/>
      <c r="KZI792" s="12"/>
      <c r="KZJ792" s="12"/>
      <c r="KZK792" s="12"/>
      <c r="KZL792" s="12"/>
      <c r="KZM792" s="12"/>
      <c r="KZN792" s="12"/>
      <c r="KZO792" s="12"/>
      <c r="KZP792" s="12"/>
      <c r="KZQ792" s="12"/>
      <c r="KZR792" s="12"/>
      <c r="KZS792" s="12"/>
      <c r="KZT792" s="12"/>
      <c r="KZU792" s="12"/>
      <c r="KZV792" s="12"/>
      <c r="KZW792" s="12"/>
      <c r="KZX792" s="12"/>
      <c r="KZY792" s="12"/>
      <c r="KZZ792" s="12"/>
      <c r="LAA792" s="12"/>
      <c r="LAB792" s="12"/>
      <c r="LAC792" s="12"/>
      <c r="LAD792" s="12"/>
      <c r="LAE792" s="12"/>
      <c r="LAF792" s="12"/>
      <c r="LAG792" s="12"/>
      <c r="LAH792" s="12"/>
      <c r="LAI792" s="12"/>
      <c r="LAJ792" s="12"/>
      <c r="LAK792" s="12"/>
      <c r="LAL792" s="12"/>
      <c r="LAM792" s="12"/>
      <c r="LAN792" s="12"/>
      <c r="LAO792" s="12"/>
      <c r="LAP792" s="12"/>
      <c r="LAQ792" s="12"/>
      <c r="LAR792" s="12"/>
      <c r="LAS792" s="12"/>
      <c r="LAT792" s="12"/>
      <c r="LAU792" s="12"/>
      <c r="LAV792" s="12"/>
      <c r="LAW792" s="12"/>
      <c r="LAX792" s="12"/>
      <c r="LAY792" s="12"/>
      <c r="LAZ792" s="12"/>
      <c r="LBA792" s="12"/>
      <c r="LBB792" s="12"/>
      <c r="LBC792" s="12"/>
      <c r="LBD792" s="12"/>
      <c r="LBE792" s="12"/>
      <c r="LBF792" s="12"/>
      <c r="LBG792" s="12"/>
      <c r="LBH792" s="12"/>
      <c r="LBI792" s="12"/>
      <c r="LBJ792" s="12"/>
      <c r="LBK792" s="12"/>
      <c r="LBL792" s="12"/>
      <c r="LBM792" s="12"/>
      <c r="LBN792" s="12"/>
      <c r="LBO792" s="12"/>
      <c r="LBP792" s="12"/>
      <c r="LBQ792" s="12"/>
      <c r="LBR792" s="12"/>
      <c r="LBS792" s="12"/>
      <c r="LBT792" s="12"/>
      <c r="LBU792" s="12"/>
      <c r="LBV792" s="12"/>
      <c r="LBW792" s="12"/>
      <c r="LBX792" s="12"/>
      <c r="LBY792" s="12"/>
      <c r="LBZ792" s="12"/>
      <c r="LCA792" s="12"/>
      <c r="LCB792" s="12"/>
      <c r="LCC792" s="12"/>
      <c r="LCD792" s="12"/>
      <c r="LCE792" s="12"/>
      <c r="LCF792" s="12"/>
      <c r="LCG792" s="12"/>
      <c r="LCH792" s="12"/>
      <c r="LCI792" s="12"/>
      <c r="LCJ792" s="12"/>
      <c r="LCK792" s="12"/>
      <c r="LCL792" s="12"/>
      <c r="LCM792" s="12"/>
      <c r="LCN792" s="12"/>
      <c r="LCO792" s="12"/>
      <c r="LCP792" s="12"/>
      <c r="LCQ792" s="12"/>
      <c r="LCR792" s="12"/>
      <c r="LCS792" s="12"/>
      <c r="LCT792" s="12"/>
      <c r="LCU792" s="12"/>
      <c r="LCV792" s="12"/>
      <c r="LCW792" s="12"/>
      <c r="LCX792" s="12"/>
      <c r="LCY792" s="12"/>
      <c r="LCZ792" s="12"/>
      <c r="LDA792" s="12"/>
      <c r="LDB792" s="12"/>
      <c r="LDC792" s="12"/>
      <c r="LDD792" s="12"/>
      <c r="LDE792" s="12"/>
      <c r="LDF792" s="12"/>
      <c r="LDG792" s="12"/>
      <c r="LDH792" s="12"/>
      <c r="LDI792" s="12"/>
      <c r="LDJ792" s="12"/>
      <c r="LDK792" s="12"/>
      <c r="LDL792" s="12"/>
      <c r="LDM792" s="12"/>
      <c r="LDN792" s="12"/>
      <c r="LDO792" s="12"/>
      <c r="LDP792" s="12"/>
      <c r="LDQ792" s="12"/>
      <c r="LDR792" s="12"/>
      <c r="LDS792" s="12"/>
      <c r="LDT792" s="12"/>
      <c r="LDU792" s="12"/>
      <c r="LDV792" s="12"/>
      <c r="LDW792" s="12"/>
      <c r="LDX792" s="12"/>
      <c r="LDY792" s="12"/>
      <c r="LDZ792" s="12"/>
      <c r="LEA792" s="12"/>
      <c r="LEB792" s="12"/>
      <c r="LEC792" s="12"/>
      <c r="LED792" s="12"/>
      <c r="LEE792" s="12"/>
      <c r="LEF792" s="12"/>
      <c r="LEG792" s="12"/>
      <c r="LEH792" s="12"/>
      <c r="LEI792" s="12"/>
      <c r="LEJ792" s="12"/>
      <c r="LEK792" s="12"/>
      <c r="LEL792" s="12"/>
      <c r="LEM792" s="12"/>
      <c r="LEN792" s="12"/>
      <c r="LEO792" s="12"/>
      <c r="LEP792" s="12"/>
      <c r="LEQ792" s="12"/>
      <c r="LER792" s="12"/>
      <c r="LES792" s="12"/>
      <c r="LET792" s="12"/>
      <c r="LEU792" s="12"/>
      <c r="LEV792" s="12"/>
      <c r="LEW792" s="12"/>
      <c r="LEX792" s="12"/>
      <c r="LEY792" s="12"/>
      <c r="LEZ792" s="12"/>
      <c r="LFA792" s="12"/>
      <c r="LFB792" s="12"/>
      <c r="LFC792" s="12"/>
      <c r="LFD792" s="12"/>
      <c r="LFE792" s="12"/>
      <c r="LFF792" s="12"/>
      <c r="LFG792" s="12"/>
      <c r="LFH792" s="12"/>
      <c r="LFI792" s="12"/>
      <c r="LFJ792" s="12"/>
      <c r="LFK792" s="12"/>
      <c r="LFL792" s="12"/>
      <c r="LFM792" s="12"/>
      <c r="LFN792" s="12"/>
      <c r="LFO792" s="12"/>
      <c r="LFP792" s="12"/>
      <c r="LFQ792" s="12"/>
      <c r="LFR792" s="12"/>
      <c r="LFS792" s="12"/>
      <c r="LFT792" s="12"/>
      <c r="LFU792" s="12"/>
      <c r="LFV792" s="12"/>
      <c r="LFW792" s="12"/>
      <c r="LFX792" s="12"/>
      <c r="LFY792" s="12"/>
      <c r="LFZ792" s="12"/>
      <c r="LGA792" s="12"/>
      <c r="LGB792" s="12"/>
      <c r="LGC792" s="12"/>
      <c r="LGD792" s="12"/>
      <c r="LGE792" s="12"/>
      <c r="LGF792" s="12"/>
      <c r="LGG792" s="12"/>
      <c r="LGH792" s="12"/>
      <c r="LGI792" s="12"/>
      <c r="LGJ792" s="12"/>
      <c r="LGK792" s="12"/>
      <c r="LGL792" s="12"/>
      <c r="LGM792" s="12"/>
      <c r="LGN792" s="12"/>
      <c r="LGO792" s="12"/>
      <c r="LGP792" s="12"/>
      <c r="LGQ792" s="12"/>
      <c r="LGR792" s="12"/>
      <c r="LGS792" s="12"/>
      <c r="LGT792" s="12"/>
      <c r="LGU792" s="12"/>
      <c r="LGV792" s="12"/>
      <c r="LGW792" s="12"/>
      <c r="LGX792" s="12"/>
      <c r="LGY792" s="12"/>
      <c r="LGZ792" s="12"/>
      <c r="LHA792" s="12"/>
      <c r="LHB792" s="12"/>
      <c r="LHC792" s="12"/>
      <c r="LHD792" s="12"/>
      <c r="LHE792" s="12"/>
      <c r="LHF792" s="12"/>
      <c r="LHG792" s="12"/>
      <c r="LHH792" s="12"/>
      <c r="LHI792" s="12"/>
      <c r="LHJ792" s="12"/>
      <c r="LHK792" s="12"/>
      <c r="LHL792" s="12"/>
      <c r="LHM792" s="12"/>
      <c r="LHN792" s="12"/>
      <c r="LHO792" s="12"/>
      <c r="LHP792" s="12"/>
      <c r="LHQ792" s="12"/>
      <c r="LHR792" s="12"/>
      <c r="LHS792" s="12"/>
      <c r="LHT792" s="12"/>
      <c r="LHU792" s="12"/>
      <c r="LHV792" s="12"/>
      <c r="LHW792" s="12"/>
      <c r="LHX792" s="12"/>
      <c r="LHY792" s="12"/>
      <c r="LHZ792" s="12"/>
      <c r="LIA792" s="12"/>
      <c r="LIB792" s="12"/>
      <c r="LIC792" s="12"/>
      <c r="LID792" s="12"/>
      <c r="LIE792" s="12"/>
      <c r="LIF792" s="12"/>
      <c r="LIG792" s="12"/>
      <c r="LIH792" s="12"/>
      <c r="LII792" s="12"/>
      <c r="LIJ792" s="12"/>
      <c r="LIK792" s="12"/>
      <c r="LIL792" s="12"/>
      <c r="LIM792" s="12"/>
      <c r="LIN792" s="12"/>
      <c r="LIO792" s="12"/>
      <c r="LIP792" s="12"/>
      <c r="LIQ792" s="12"/>
      <c r="LIR792" s="12"/>
      <c r="LIS792" s="12"/>
      <c r="LIT792" s="12"/>
      <c r="LIU792" s="12"/>
      <c r="LIV792" s="12"/>
      <c r="LIW792" s="12"/>
      <c r="LIX792" s="12"/>
      <c r="LIY792" s="12"/>
      <c r="LIZ792" s="12"/>
      <c r="LJA792" s="12"/>
      <c r="LJB792" s="12"/>
      <c r="LJC792" s="12"/>
      <c r="LJD792" s="12"/>
      <c r="LJE792" s="12"/>
      <c r="LJF792" s="12"/>
      <c r="LJG792" s="12"/>
      <c r="LJH792" s="12"/>
      <c r="LJI792" s="12"/>
      <c r="LJJ792" s="12"/>
      <c r="LJK792" s="12"/>
      <c r="LJL792" s="12"/>
      <c r="LJM792" s="12"/>
      <c r="LJN792" s="12"/>
      <c r="LJO792" s="12"/>
      <c r="LJP792" s="12"/>
      <c r="LJQ792" s="12"/>
      <c r="LJR792" s="12"/>
      <c r="LJS792" s="12"/>
      <c r="LJT792" s="12"/>
      <c r="LJU792" s="12"/>
      <c r="LJV792" s="12"/>
      <c r="LJW792" s="12"/>
      <c r="LJX792" s="12"/>
      <c r="LJY792" s="12"/>
      <c r="LJZ792" s="12"/>
      <c r="LKA792" s="12"/>
      <c r="LKB792" s="12"/>
      <c r="LKC792" s="12"/>
      <c r="LKD792" s="12"/>
      <c r="LKE792" s="12"/>
      <c r="LKF792" s="12"/>
      <c r="LKG792" s="12"/>
      <c r="LKH792" s="12"/>
      <c r="LKI792" s="12"/>
      <c r="LKJ792" s="12"/>
      <c r="LKK792" s="12"/>
      <c r="LKL792" s="12"/>
      <c r="LKM792" s="12"/>
      <c r="LKN792" s="12"/>
      <c r="LKO792" s="12"/>
      <c r="LKP792" s="12"/>
      <c r="LKQ792" s="12"/>
      <c r="LKR792" s="12"/>
      <c r="LKS792" s="12"/>
      <c r="LKT792" s="12"/>
      <c r="LKU792" s="12"/>
      <c r="LKV792" s="12"/>
      <c r="LKW792" s="12"/>
      <c r="LKX792" s="12"/>
      <c r="LKY792" s="12"/>
      <c r="LKZ792" s="12"/>
      <c r="LLA792" s="12"/>
      <c r="LLB792" s="12"/>
      <c r="LLC792" s="12"/>
      <c r="LLD792" s="12"/>
      <c r="LLE792" s="12"/>
      <c r="LLF792" s="12"/>
      <c r="LLG792" s="12"/>
      <c r="LLH792" s="12"/>
      <c r="LLI792" s="12"/>
      <c r="LLJ792" s="12"/>
      <c r="LLK792" s="12"/>
      <c r="LLL792" s="12"/>
      <c r="LLM792" s="12"/>
      <c r="LLN792" s="12"/>
      <c r="LLO792" s="12"/>
      <c r="LLP792" s="12"/>
      <c r="LLQ792" s="12"/>
      <c r="LLR792" s="12"/>
      <c r="LLS792" s="12"/>
      <c r="LLT792" s="12"/>
      <c r="LLU792" s="12"/>
      <c r="LLV792" s="12"/>
      <c r="LLW792" s="12"/>
      <c r="LLX792" s="12"/>
      <c r="LLY792" s="12"/>
      <c r="LLZ792" s="12"/>
      <c r="LMA792" s="12"/>
      <c r="LMB792" s="12"/>
      <c r="LMC792" s="12"/>
      <c r="LMD792" s="12"/>
      <c r="LME792" s="12"/>
      <c r="LMF792" s="12"/>
      <c r="LMG792" s="12"/>
      <c r="LMH792" s="12"/>
      <c r="LMI792" s="12"/>
      <c r="LMJ792" s="12"/>
      <c r="LMK792" s="12"/>
      <c r="LML792" s="12"/>
      <c r="LMM792" s="12"/>
      <c r="LMN792" s="12"/>
      <c r="LMO792" s="12"/>
      <c r="LMP792" s="12"/>
      <c r="LMQ792" s="12"/>
      <c r="LMR792" s="12"/>
      <c r="LMS792" s="12"/>
      <c r="LMT792" s="12"/>
      <c r="LMU792" s="12"/>
      <c r="LMV792" s="12"/>
      <c r="LMW792" s="12"/>
      <c r="LMX792" s="12"/>
      <c r="LMY792" s="12"/>
      <c r="LMZ792" s="12"/>
      <c r="LNA792" s="12"/>
      <c r="LNB792" s="12"/>
      <c r="LNC792" s="12"/>
      <c r="LND792" s="12"/>
      <c r="LNE792" s="12"/>
      <c r="LNF792" s="12"/>
      <c r="LNG792" s="12"/>
      <c r="LNH792" s="12"/>
      <c r="LNI792" s="12"/>
      <c r="LNJ792" s="12"/>
      <c r="LNK792" s="12"/>
      <c r="LNL792" s="12"/>
      <c r="LNM792" s="12"/>
      <c r="LNN792" s="12"/>
      <c r="LNO792" s="12"/>
      <c r="LNP792" s="12"/>
      <c r="LNQ792" s="12"/>
      <c r="LNR792" s="12"/>
      <c r="LNS792" s="12"/>
      <c r="LNT792" s="12"/>
      <c r="LNU792" s="12"/>
      <c r="LNV792" s="12"/>
      <c r="LNW792" s="12"/>
      <c r="LNX792" s="12"/>
      <c r="LNY792" s="12"/>
      <c r="LNZ792" s="12"/>
      <c r="LOA792" s="12"/>
      <c r="LOB792" s="12"/>
      <c r="LOC792" s="12"/>
      <c r="LOD792" s="12"/>
      <c r="LOE792" s="12"/>
      <c r="LOF792" s="12"/>
      <c r="LOG792" s="12"/>
      <c r="LOH792" s="12"/>
      <c r="LOI792" s="12"/>
      <c r="LOJ792" s="12"/>
      <c r="LOK792" s="12"/>
      <c r="LOL792" s="12"/>
      <c r="LOM792" s="12"/>
      <c r="LON792" s="12"/>
      <c r="LOO792" s="12"/>
      <c r="LOP792" s="12"/>
      <c r="LOQ792" s="12"/>
      <c r="LOR792" s="12"/>
      <c r="LOS792" s="12"/>
      <c r="LOT792" s="12"/>
      <c r="LOU792" s="12"/>
      <c r="LOV792" s="12"/>
      <c r="LOW792" s="12"/>
      <c r="LOX792" s="12"/>
      <c r="LOY792" s="12"/>
      <c r="LOZ792" s="12"/>
      <c r="LPA792" s="12"/>
      <c r="LPB792" s="12"/>
      <c r="LPC792" s="12"/>
      <c r="LPD792" s="12"/>
      <c r="LPE792" s="12"/>
      <c r="LPF792" s="12"/>
      <c r="LPG792" s="12"/>
      <c r="LPH792" s="12"/>
      <c r="LPI792" s="12"/>
      <c r="LPJ792" s="12"/>
      <c r="LPK792" s="12"/>
      <c r="LPL792" s="12"/>
      <c r="LPM792" s="12"/>
      <c r="LPN792" s="12"/>
      <c r="LPO792" s="12"/>
      <c r="LPP792" s="12"/>
      <c r="LPQ792" s="12"/>
      <c r="LPR792" s="12"/>
      <c r="LPS792" s="12"/>
      <c r="LPT792" s="12"/>
      <c r="LPU792" s="12"/>
      <c r="LPV792" s="12"/>
      <c r="LPW792" s="12"/>
      <c r="LPX792" s="12"/>
      <c r="LPY792" s="12"/>
      <c r="LPZ792" s="12"/>
      <c r="LQA792" s="12"/>
      <c r="LQB792" s="12"/>
      <c r="LQC792" s="12"/>
      <c r="LQD792" s="12"/>
      <c r="LQE792" s="12"/>
      <c r="LQF792" s="12"/>
      <c r="LQG792" s="12"/>
      <c r="LQH792" s="12"/>
      <c r="LQI792" s="12"/>
      <c r="LQJ792" s="12"/>
      <c r="LQK792" s="12"/>
      <c r="LQL792" s="12"/>
      <c r="LQM792" s="12"/>
      <c r="LQN792" s="12"/>
      <c r="LQO792" s="12"/>
      <c r="LQP792" s="12"/>
      <c r="LQQ792" s="12"/>
      <c r="LQR792" s="12"/>
      <c r="LQS792" s="12"/>
      <c r="LQT792" s="12"/>
      <c r="LQU792" s="12"/>
      <c r="LQV792" s="12"/>
      <c r="LQW792" s="12"/>
      <c r="LQX792" s="12"/>
      <c r="LQY792" s="12"/>
      <c r="LQZ792" s="12"/>
      <c r="LRA792" s="12"/>
      <c r="LRB792" s="12"/>
      <c r="LRC792" s="12"/>
      <c r="LRD792" s="12"/>
      <c r="LRE792" s="12"/>
      <c r="LRF792" s="12"/>
      <c r="LRG792" s="12"/>
      <c r="LRH792" s="12"/>
      <c r="LRI792" s="12"/>
      <c r="LRJ792" s="12"/>
      <c r="LRK792" s="12"/>
      <c r="LRL792" s="12"/>
      <c r="LRM792" s="12"/>
      <c r="LRN792" s="12"/>
      <c r="LRO792" s="12"/>
      <c r="LRP792" s="12"/>
      <c r="LRQ792" s="12"/>
      <c r="LRR792" s="12"/>
      <c r="LRS792" s="12"/>
      <c r="LRT792" s="12"/>
      <c r="LRU792" s="12"/>
      <c r="LRV792" s="12"/>
      <c r="LRW792" s="12"/>
      <c r="LRX792" s="12"/>
      <c r="LRY792" s="12"/>
      <c r="LRZ792" s="12"/>
      <c r="LSA792" s="12"/>
      <c r="LSB792" s="12"/>
      <c r="LSC792" s="12"/>
      <c r="LSD792" s="12"/>
      <c r="LSE792" s="12"/>
      <c r="LSF792" s="12"/>
      <c r="LSG792" s="12"/>
      <c r="LSH792" s="12"/>
      <c r="LSI792" s="12"/>
      <c r="LSJ792" s="12"/>
      <c r="LSK792" s="12"/>
      <c r="LSL792" s="12"/>
      <c r="LSM792" s="12"/>
      <c r="LSN792" s="12"/>
      <c r="LSO792" s="12"/>
      <c r="LSP792" s="12"/>
      <c r="LSQ792" s="12"/>
      <c r="LSR792" s="12"/>
      <c r="LSS792" s="12"/>
      <c r="LST792" s="12"/>
      <c r="LSU792" s="12"/>
      <c r="LSV792" s="12"/>
      <c r="LSW792" s="12"/>
      <c r="LSX792" s="12"/>
      <c r="LSY792" s="12"/>
      <c r="LSZ792" s="12"/>
      <c r="LTA792" s="12"/>
      <c r="LTB792" s="12"/>
      <c r="LTC792" s="12"/>
      <c r="LTD792" s="12"/>
      <c r="LTE792" s="12"/>
      <c r="LTF792" s="12"/>
      <c r="LTG792" s="12"/>
      <c r="LTH792" s="12"/>
      <c r="LTI792" s="12"/>
      <c r="LTJ792" s="12"/>
      <c r="LTK792" s="12"/>
      <c r="LTL792" s="12"/>
      <c r="LTM792" s="12"/>
      <c r="LTN792" s="12"/>
      <c r="LTO792" s="12"/>
      <c r="LTP792" s="12"/>
      <c r="LTQ792" s="12"/>
      <c r="LTR792" s="12"/>
      <c r="LTS792" s="12"/>
      <c r="LTT792" s="12"/>
      <c r="LTU792" s="12"/>
      <c r="LTV792" s="12"/>
      <c r="LTW792" s="12"/>
      <c r="LTX792" s="12"/>
      <c r="LTY792" s="12"/>
      <c r="LTZ792" s="12"/>
      <c r="LUA792" s="12"/>
      <c r="LUB792" s="12"/>
      <c r="LUC792" s="12"/>
      <c r="LUD792" s="12"/>
      <c r="LUE792" s="12"/>
      <c r="LUF792" s="12"/>
      <c r="LUG792" s="12"/>
      <c r="LUH792" s="12"/>
      <c r="LUI792" s="12"/>
      <c r="LUJ792" s="12"/>
      <c r="LUK792" s="12"/>
      <c r="LUL792" s="12"/>
      <c r="LUM792" s="12"/>
      <c r="LUN792" s="12"/>
      <c r="LUO792" s="12"/>
      <c r="LUP792" s="12"/>
      <c r="LUQ792" s="12"/>
      <c r="LUR792" s="12"/>
      <c r="LUS792" s="12"/>
      <c r="LUT792" s="12"/>
      <c r="LUU792" s="12"/>
      <c r="LUV792" s="12"/>
      <c r="LUW792" s="12"/>
      <c r="LUX792" s="12"/>
      <c r="LUY792" s="12"/>
      <c r="LUZ792" s="12"/>
      <c r="LVA792" s="12"/>
      <c r="LVB792" s="12"/>
      <c r="LVC792" s="12"/>
      <c r="LVD792" s="12"/>
      <c r="LVE792" s="12"/>
      <c r="LVF792" s="12"/>
      <c r="LVG792" s="12"/>
      <c r="LVH792" s="12"/>
      <c r="LVI792" s="12"/>
      <c r="LVJ792" s="12"/>
      <c r="LVK792" s="12"/>
      <c r="LVL792" s="12"/>
      <c r="LVM792" s="12"/>
      <c r="LVN792" s="12"/>
      <c r="LVO792" s="12"/>
      <c r="LVP792" s="12"/>
      <c r="LVQ792" s="12"/>
      <c r="LVR792" s="12"/>
      <c r="LVS792" s="12"/>
      <c r="LVT792" s="12"/>
      <c r="LVU792" s="12"/>
      <c r="LVV792" s="12"/>
      <c r="LVW792" s="12"/>
      <c r="LVX792" s="12"/>
      <c r="LVY792" s="12"/>
      <c r="LVZ792" s="12"/>
      <c r="LWA792" s="12"/>
      <c r="LWB792" s="12"/>
      <c r="LWC792" s="12"/>
      <c r="LWD792" s="12"/>
      <c r="LWE792" s="12"/>
      <c r="LWF792" s="12"/>
      <c r="LWG792" s="12"/>
      <c r="LWH792" s="12"/>
      <c r="LWI792" s="12"/>
      <c r="LWJ792" s="12"/>
      <c r="LWK792" s="12"/>
      <c r="LWL792" s="12"/>
      <c r="LWM792" s="12"/>
      <c r="LWN792" s="12"/>
      <c r="LWO792" s="12"/>
      <c r="LWP792" s="12"/>
      <c r="LWQ792" s="12"/>
      <c r="LWR792" s="12"/>
      <c r="LWS792" s="12"/>
      <c r="LWT792" s="12"/>
      <c r="LWU792" s="12"/>
      <c r="LWV792" s="12"/>
      <c r="LWW792" s="12"/>
      <c r="LWX792" s="12"/>
      <c r="LWY792" s="12"/>
      <c r="LWZ792" s="12"/>
      <c r="LXA792" s="12"/>
      <c r="LXB792" s="12"/>
      <c r="LXC792" s="12"/>
      <c r="LXD792" s="12"/>
      <c r="LXE792" s="12"/>
      <c r="LXF792" s="12"/>
      <c r="LXG792" s="12"/>
      <c r="LXH792" s="12"/>
      <c r="LXI792" s="12"/>
      <c r="LXJ792" s="12"/>
      <c r="LXK792" s="12"/>
      <c r="LXL792" s="12"/>
      <c r="LXM792" s="12"/>
      <c r="LXN792" s="12"/>
      <c r="LXO792" s="12"/>
      <c r="LXP792" s="12"/>
      <c r="LXQ792" s="12"/>
      <c r="LXR792" s="12"/>
      <c r="LXS792" s="12"/>
      <c r="LXT792" s="12"/>
      <c r="LXU792" s="12"/>
      <c r="LXV792" s="12"/>
      <c r="LXW792" s="12"/>
      <c r="LXX792" s="12"/>
      <c r="LXY792" s="12"/>
      <c r="LXZ792" s="12"/>
      <c r="LYA792" s="12"/>
      <c r="LYB792" s="12"/>
      <c r="LYC792" s="12"/>
      <c r="LYD792" s="12"/>
      <c r="LYE792" s="12"/>
      <c r="LYF792" s="12"/>
      <c r="LYG792" s="12"/>
      <c r="LYH792" s="12"/>
      <c r="LYI792" s="12"/>
      <c r="LYJ792" s="12"/>
      <c r="LYK792" s="12"/>
      <c r="LYL792" s="12"/>
      <c r="LYM792" s="12"/>
      <c r="LYN792" s="12"/>
      <c r="LYO792" s="12"/>
      <c r="LYP792" s="12"/>
      <c r="LYQ792" s="12"/>
      <c r="LYR792" s="12"/>
      <c r="LYS792" s="12"/>
      <c r="LYT792" s="12"/>
      <c r="LYU792" s="12"/>
      <c r="LYV792" s="12"/>
      <c r="LYW792" s="12"/>
      <c r="LYX792" s="12"/>
      <c r="LYY792" s="12"/>
      <c r="LYZ792" s="12"/>
      <c r="LZA792" s="12"/>
      <c r="LZB792" s="12"/>
      <c r="LZC792" s="12"/>
      <c r="LZD792" s="12"/>
      <c r="LZE792" s="12"/>
      <c r="LZF792" s="12"/>
      <c r="LZG792" s="12"/>
      <c r="LZH792" s="12"/>
      <c r="LZI792" s="12"/>
      <c r="LZJ792" s="12"/>
      <c r="LZK792" s="12"/>
      <c r="LZL792" s="12"/>
      <c r="LZM792" s="12"/>
      <c r="LZN792" s="12"/>
      <c r="LZO792" s="12"/>
      <c r="LZP792" s="12"/>
      <c r="LZQ792" s="12"/>
      <c r="LZR792" s="12"/>
      <c r="LZS792" s="12"/>
      <c r="LZT792" s="12"/>
      <c r="LZU792" s="12"/>
      <c r="LZV792" s="12"/>
      <c r="LZW792" s="12"/>
      <c r="LZX792" s="12"/>
      <c r="LZY792" s="12"/>
      <c r="LZZ792" s="12"/>
      <c r="MAA792" s="12"/>
      <c r="MAB792" s="12"/>
      <c r="MAC792" s="12"/>
      <c r="MAD792" s="12"/>
      <c r="MAE792" s="12"/>
      <c r="MAF792" s="12"/>
      <c r="MAG792" s="12"/>
      <c r="MAH792" s="12"/>
      <c r="MAI792" s="12"/>
      <c r="MAJ792" s="12"/>
      <c r="MAK792" s="12"/>
      <c r="MAL792" s="12"/>
      <c r="MAM792" s="12"/>
      <c r="MAN792" s="12"/>
      <c r="MAO792" s="12"/>
      <c r="MAP792" s="12"/>
      <c r="MAQ792" s="12"/>
      <c r="MAR792" s="12"/>
      <c r="MAS792" s="12"/>
      <c r="MAT792" s="12"/>
      <c r="MAU792" s="12"/>
      <c r="MAV792" s="12"/>
      <c r="MAW792" s="12"/>
      <c r="MAX792" s="12"/>
      <c r="MAY792" s="12"/>
      <c r="MAZ792" s="12"/>
      <c r="MBA792" s="12"/>
      <c r="MBB792" s="12"/>
      <c r="MBC792" s="12"/>
      <c r="MBD792" s="12"/>
      <c r="MBE792" s="12"/>
      <c r="MBF792" s="12"/>
      <c r="MBG792" s="12"/>
      <c r="MBH792" s="12"/>
      <c r="MBI792" s="12"/>
      <c r="MBJ792" s="12"/>
      <c r="MBK792" s="12"/>
      <c r="MBL792" s="12"/>
      <c r="MBM792" s="12"/>
      <c r="MBN792" s="12"/>
      <c r="MBO792" s="12"/>
      <c r="MBP792" s="12"/>
      <c r="MBQ792" s="12"/>
      <c r="MBR792" s="12"/>
      <c r="MBS792" s="12"/>
      <c r="MBT792" s="12"/>
      <c r="MBU792" s="12"/>
      <c r="MBV792" s="12"/>
      <c r="MBW792" s="12"/>
      <c r="MBX792" s="12"/>
      <c r="MBY792" s="12"/>
      <c r="MBZ792" s="12"/>
      <c r="MCA792" s="12"/>
      <c r="MCB792" s="12"/>
      <c r="MCC792" s="12"/>
      <c r="MCD792" s="12"/>
      <c r="MCE792" s="12"/>
      <c r="MCF792" s="12"/>
      <c r="MCG792" s="12"/>
      <c r="MCH792" s="12"/>
      <c r="MCI792" s="12"/>
      <c r="MCJ792" s="12"/>
      <c r="MCK792" s="12"/>
      <c r="MCL792" s="12"/>
      <c r="MCM792" s="12"/>
      <c r="MCN792" s="12"/>
      <c r="MCO792" s="12"/>
      <c r="MCP792" s="12"/>
      <c r="MCQ792" s="12"/>
      <c r="MCR792" s="12"/>
      <c r="MCS792" s="12"/>
      <c r="MCT792" s="12"/>
      <c r="MCU792" s="12"/>
      <c r="MCV792" s="12"/>
      <c r="MCW792" s="12"/>
      <c r="MCX792" s="12"/>
      <c r="MCY792" s="12"/>
      <c r="MCZ792" s="12"/>
      <c r="MDA792" s="12"/>
      <c r="MDB792" s="12"/>
      <c r="MDC792" s="12"/>
      <c r="MDD792" s="12"/>
      <c r="MDE792" s="12"/>
      <c r="MDF792" s="12"/>
      <c r="MDG792" s="12"/>
      <c r="MDH792" s="12"/>
      <c r="MDI792" s="12"/>
      <c r="MDJ792" s="12"/>
      <c r="MDK792" s="12"/>
      <c r="MDL792" s="12"/>
      <c r="MDM792" s="12"/>
      <c r="MDN792" s="12"/>
      <c r="MDO792" s="12"/>
      <c r="MDP792" s="12"/>
      <c r="MDQ792" s="12"/>
      <c r="MDR792" s="12"/>
      <c r="MDS792" s="12"/>
      <c r="MDT792" s="12"/>
      <c r="MDU792" s="12"/>
      <c r="MDV792" s="12"/>
      <c r="MDW792" s="12"/>
      <c r="MDX792" s="12"/>
      <c r="MDY792" s="12"/>
      <c r="MDZ792" s="12"/>
      <c r="MEA792" s="12"/>
      <c r="MEB792" s="12"/>
      <c r="MEC792" s="12"/>
      <c r="MED792" s="12"/>
      <c r="MEE792" s="12"/>
      <c r="MEF792" s="12"/>
      <c r="MEG792" s="12"/>
      <c r="MEH792" s="12"/>
      <c r="MEI792" s="12"/>
      <c r="MEJ792" s="12"/>
      <c r="MEK792" s="12"/>
      <c r="MEL792" s="12"/>
      <c r="MEM792" s="12"/>
      <c r="MEN792" s="12"/>
      <c r="MEO792" s="12"/>
      <c r="MEP792" s="12"/>
      <c r="MEQ792" s="12"/>
      <c r="MER792" s="12"/>
      <c r="MES792" s="12"/>
      <c r="MET792" s="12"/>
      <c r="MEU792" s="12"/>
      <c r="MEV792" s="12"/>
      <c r="MEW792" s="12"/>
      <c r="MEX792" s="12"/>
      <c r="MEY792" s="12"/>
      <c r="MEZ792" s="12"/>
      <c r="MFA792" s="12"/>
      <c r="MFB792" s="12"/>
      <c r="MFC792" s="12"/>
      <c r="MFD792" s="12"/>
      <c r="MFE792" s="12"/>
      <c r="MFF792" s="12"/>
      <c r="MFG792" s="12"/>
      <c r="MFH792" s="12"/>
      <c r="MFI792" s="12"/>
      <c r="MFJ792" s="12"/>
      <c r="MFK792" s="12"/>
      <c r="MFL792" s="12"/>
      <c r="MFM792" s="12"/>
      <c r="MFN792" s="12"/>
      <c r="MFO792" s="12"/>
      <c r="MFP792" s="12"/>
      <c r="MFQ792" s="12"/>
      <c r="MFR792" s="12"/>
      <c r="MFS792" s="12"/>
      <c r="MFT792" s="12"/>
      <c r="MFU792" s="12"/>
      <c r="MFV792" s="12"/>
      <c r="MFW792" s="12"/>
      <c r="MFX792" s="12"/>
      <c r="MFY792" s="12"/>
      <c r="MFZ792" s="12"/>
      <c r="MGA792" s="12"/>
      <c r="MGB792" s="12"/>
      <c r="MGC792" s="12"/>
      <c r="MGD792" s="12"/>
      <c r="MGE792" s="12"/>
      <c r="MGF792" s="12"/>
      <c r="MGG792" s="12"/>
      <c r="MGH792" s="12"/>
      <c r="MGI792" s="12"/>
      <c r="MGJ792" s="12"/>
      <c r="MGK792" s="12"/>
      <c r="MGL792" s="12"/>
      <c r="MGM792" s="12"/>
      <c r="MGN792" s="12"/>
      <c r="MGO792" s="12"/>
      <c r="MGP792" s="12"/>
      <c r="MGQ792" s="12"/>
      <c r="MGR792" s="12"/>
      <c r="MGS792" s="12"/>
      <c r="MGT792" s="12"/>
      <c r="MGU792" s="12"/>
      <c r="MGV792" s="12"/>
      <c r="MGW792" s="12"/>
      <c r="MGX792" s="12"/>
      <c r="MGY792" s="12"/>
      <c r="MGZ792" s="12"/>
      <c r="MHA792" s="12"/>
      <c r="MHB792" s="12"/>
      <c r="MHC792" s="12"/>
      <c r="MHD792" s="12"/>
      <c r="MHE792" s="12"/>
      <c r="MHF792" s="12"/>
      <c r="MHG792" s="12"/>
      <c r="MHH792" s="12"/>
      <c r="MHI792" s="12"/>
      <c r="MHJ792" s="12"/>
      <c r="MHK792" s="12"/>
      <c r="MHL792" s="12"/>
      <c r="MHM792" s="12"/>
      <c r="MHN792" s="12"/>
      <c r="MHO792" s="12"/>
      <c r="MHP792" s="12"/>
      <c r="MHQ792" s="12"/>
      <c r="MHR792" s="12"/>
      <c r="MHS792" s="12"/>
      <c r="MHT792" s="12"/>
      <c r="MHU792" s="12"/>
      <c r="MHV792" s="12"/>
      <c r="MHW792" s="12"/>
      <c r="MHX792" s="12"/>
      <c r="MHY792" s="12"/>
      <c r="MHZ792" s="12"/>
      <c r="MIA792" s="12"/>
      <c r="MIB792" s="12"/>
      <c r="MIC792" s="12"/>
      <c r="MID792" s="12"/>
      <c r="MIE792" s="12"/>
      <c r="MIF792" s="12"/>
      <c r="MIG792" s="12"/>
      <c r="MIH792" s="12"/>
      <c r="MII792" s="12"/>
      <c r="MIJ792" s="12"/>
      <c r="MIK792" s="12"/>
      <c r="MIL792" s="12"/>
      <c r="MIM792" s="12"/>
      <c r="MIN792" s="12"/>
      <c r="MIO792" s="12"/>
      <c r="MIP792" s="12"/>
      <c r="MIQ792" s="12"/>
      <c r="MIR792" s="12"/>
      <c r="MIS792" s="12"/>
      <c r="MIT792" s="12"/>
      <c r="MIU792" s="12"/>
      <c r="MIV792" s="12"/>
      <c r="MIW792" s="12"/>
      <c r="MIX792" s="12"/>
      <c r="MIY792" s="12"/>
      <c r="MIZ792" s="12"/>
      <c r="MJA792" s="12"/>
      <c r="MJB792" s="12"/>
      <c r="MJC792" s="12"/>
      <c r="MJD792" s="12"/>
      <c r="MJE792" s="12"/>
      <c r="MJF792" s="12"/>
      <c r="MJG792" s="12"/>
      <c r="MJH792" s="12"/>
      <c r="MJI792" s="12"/>
      <c r="MJJ792" s="12"/>
      <c r="MJK792" s="12"/>
      <c r="MJL792" s="12"/>
      <c r="MJM792" s="12"/>
      <c r="MJN792" s="12"/>
      <c r="MJO792" s="12"/>
      <c r="MJP792" s="12"/>
      <c r="MJQ792" s="12"/>
      <c r="MJR792" s="12"/>
      <c r="MJS792" s="12"/>
      <c r="MJT792" s="12"/>
      <c r="MJU792" s="12"/>
      <c r="MJV792" s="12"/>
      <c r="MJW792" s="12"/>
      <c r="MJX792" s="12"/>
      <c r="MJY792" s="12"/>
      <c r="MJZ792" s="12"/>
      <c r="MKA792" s="12"/>
      <c r="MKB792" s="12"/>
      <c r="MKC792" s="12"/>
      <c r="MKD792" s="12"/>
      <c r="MKE792" s="12"/>
      <c r="MKF792" s="12"/>
      <c r="MKG792" s="12"/>
      <c r="MKH792" s="12"/>
      <c r="MKI792" s="12"/>
      <c r="MKJ792" s="12"/>
      <c r="MKK792" s="12"/>
      <c r="MKL792" s="12"/>
      <c r="MKM792" s="12"/>
      <c r="MKN792" s="12"/>
      <c r="MKO792" s="12"/>
      <c r="MKP792" s="12"/>
      <c r="MKQ792" s="12"/>
      <c r="MKR792" s="12"/>
      <c r="MKS792" s="12"/>
      <c r="MKT792" s="12"/>
      <c r="MKU792" s="12"/>
      <c r="MKV792" s="12"/>
      <c r="MKW792" s="12"/>
      <c r="MKX792" s="12"/>
      <c r="MKY792" s="12"/>
      <c r="MKZ792" s="12"/>
      <c r="MLA792" s="12"/>
      <c r="MLB792" s="12"/>
      <c r="MLC792" s="12"/>
      <c r="MLD792" s="12"/>
      <c r="MLE792" s="12"/>
      <c r="MLF792" s="12"/>
      <c r="MLG792" s="12"/>
      <c r="MLH792" s="12"/>
      <c r="MLI792" s="12"/>
      <c r="MLJ792" s="12"/>
      <c r="MLK792" s="12"/>
      <c r="MLL792" s="12"/>
      <c r="MLM792" s="12"/>
      <c r="MLN792" s="12"/>
      <c r="MLO792" s="12"/>
      <c r="MLP792" s="12"/>
      <c r="MLQ792" s="12"/>
      <c r="MLR792" s="12"/>
      <c r="MLS792" s="12"/>
      <c r="MLT792" s="12"/>
      <c r="MLU792" s="12"/>
      <c r="MLV792" s="12"/>
      <c r="MLW792" s="12"/>
      <c r="MLX792" s="12"/>
      <c r="MLY792" s="12"/>
      <c r="MLZ792" s="12"/>
      <c r="MMA792" s="12"/>
      <c r="MMB792" s="12"/>
      <c r="MMC792" s="12"/>
      <c r="MMD792" s="12"/>
      <c r="MME792" s="12"/>
      <c r="MMF792" s="12"/>
      <c r="MMG792" s="12"/>
      <c r="MMH792" s="12"/>
      <c r="MMI792" s="12"/>
      <c r="MMJ792" s="12"/>
      <c r="MMK792" s="12"/>
      <c r="MML792" s="12"/>
      <c r="MMM792" s="12"/>
      <c r="MMN792" s="12"/>
      <c r="MMO792" s="12"/>
      <c r="MMP792" s="12"/>
      <c r="MMQ792" s="12"/>
      <c r="MMR792" s="12"/>
      <c r="MMS792" s="12"/>
      <c r="MMT792" s="12"/>
      <c r="MMU792" s="12"/>
      <c r="MMV792" s="12"/>
      <c r="MMW792" s="12"/>
      <c r="MMX792" s="12"/>
      <c r="MMY792" s="12"/>
      <c r="MMZ792" s="12"/>
      <c r="MNA792" s="12"/>
      <c r="MNB792" s="12"/>
      <c r="MNC792" s="12"/>
      <c r="MND792" s="12"/>
      <c r="MNE792" s="12"/>
      <c r="MNF792" s="12"/>
      <c r="MNG792" s="12"/>
      <c r="MNH792" s="12"/>
      <c r="MNI792" s="12"/>
      <c r="MNJ792" s="12"/>
      <c r="MNK792" s="12"/>
      <c r="MNL792" s="12"/>
      <c r="MNM792" s="12"/>
      <c r="MNN792" s="12"/>
      <c r="MNO792" s="12"/>
      <c r="MNP792" s="12"/>
      <c r="MNQ792" s="12"/>
      <c r="MNR792" s="12"/>
      <c r="MNS792" s="12"/>
      <c r="MNT792" s="12"/>
      <c r="MNU792" s="12"/>
      <c r="MNV792" s="12"/>
      <c r="MNW792" s="12"/>
      <c r="MNX792" s="12"/>
      <c r="MNY792" s="12"/>
      <c r="MNZ792" s="12"/>
      <c r="MOA792" s="12"/>
      <c r="MOB792" s="12"/>
      <c r="MOC792" s="12"/>
      <c r="MOD792" s="12"/>
      <c r="MOE792" s="12"/>
      <c r="MOF792" s="12"/>
      <c r="MOG792" s="12"/>
      <c r="MOH792" s="12"/>
      <c r="MOI792" s="12"/>
      <c r="MOJ792" s="12"/>
      <c r="MOK792" s="12"/>
      <c r="MOL792" s="12"/>
      <c r="MOM792" s="12"/>
      <c r="MON792" s="12"/>
      <c r="MOO792" s="12"/>
      <c r="MOP792" s="12"/>
      <c r="MOQ792" s="12"/>
      <c r="MOR792" s="12"/>
      <c r="MOS792" s="12"/>
      <c r="MOT792" s="12"/>
      <c r="MOU792" s="12"/>
      <c r="MOV792" s="12"/>
      <c r="MOW792" s="12"/>
      <c r="MOX792" s="12"/>
      <c r="MOY792" s="12"/>
      <c r="MOZ792" s="12"/>
      <c r="MPA792" s="12"/>
      <c r="MPB792" s="12"/>
      <c r="MPC792" s="12"/>
      <c r="MPD792" s="12"/>
      <c r="MPE792" s="12"/>
      <c r="MPF792" s="12"/>
      <c r="MPG792" s="12"/>
      <c r="MPH792" s="12"/>
      <c r="MPI792" s="12"/>
      <c r="MPJ792" s="12"/>
      <c r="MPK792" s="12"/>
      <c r="MPL792" s="12"/>
      <c r="MPM792" s="12"/>
      <c r="MPN792" s="12"/>
      <c r="MPO792" s="12"/>
      <c r="MPP792" s="12"/>
      <c r="MPQ792" s="12"/>
      <c r="MPR792" s="12"/>
      <c r="MPS792" s="12"/>
      <c r="MPT792" s="12"/>
      <c r="MPU792" s="12"/>
      <c r="MPV792" s="12"/>
      <c r="MPW792" s="12"/>
      <c r="MPX792" s="12"/>
      <c r="MPY792" s="12"/>
      <c r="MPZ792" s="12"/>
      <c r="MQA792" s="12"/>
      <c r="MQB792" s="12"/>
      <c r="MQC792" s="12"/>
      <c r="MQD792" s="12"/>
      <c r="MQE792" s="12"/>
      <c r="MQF792" s="12"/>
      <c r="MQG792" s="12"/>
      <c r="MQH792" s="12"/>
      <c r="MQI792" s="12"/>
      <c r="MQJ792" s="12"/>
      <c r="MQK792" s="12"/>
      <c r="MQL792" s="12"/>
      <c r="MQM792" s="12"/>
      <c r="MQN792" s="12"/>
      <c r="MQO792" s="12"/>
      <c r="MQP792" s="12"/>
      <c r="MQQ792" s="12"/>
      <c r="MQR792" s="12"/>
      <c r="MQS792" s="12"/>
      <c r="MQT792" s="12"/>
      <c r="MQU792" s="12"/>
      <c r="MQV792" s="12"/>
      <c r="MQW792" s="12"/>
      <c r="MQX792" s="12"/>
      <c r="MQY792" s="12"/>
      <c r="MQZ792" s="12"/>
      <c r="MRA792" s="12"/>
      <c r="MRB792" s="12"/>
      <c r="MRC792" s="12"/>
      <c r="MRD792" s="12"/>
      <c r="MRE792" s="12"/>
      <c r="MRF792" s="12"/>
      <c r="MRG792" s="12"/>
      <c r="MRH792" s="12"/>
      <c r="MRI792" s="12"/>
      <c r="MRJ792" s="12"/>
      <c r="MRK792" s="12"/>
      <c r="MRL792" s="12"/>
      <c r="MRM792" s="12"/>
      <c r="MRN792" s="12"/>
      <c r="MRO792" s="12"/>
      <c r="MRP792" s="12"/>
      <c r="MRQ792" s="12"/>
      <c r="MRR792" s="12"/>
      <c r="MRS792" s="12"/>
      <c r="MRT792" s="12"/>
      <c r="MRU792" s="12"/>
      <c r="MRV792" s="12"/>
      <c r="MRW792" s="12"/>
      <c r="MRX792" s="12"/>
      <c r="MRY792" s="12"/>
      <c r="MRZ792" s="12"/>
      <c r="MSA792" s="12"/>
      <c r="MSB792" s="12"/>
      <c r="MSC792" s="12"/>
      <c r="MSD792" s="12"/>
      <c r="MSE792" s="12"/>
      <c r="MSF792" s="12"/>
      <c r="MSG792" s="12"/>
      <c r="MSH792" s="12"/>
      <c r="MSI792" s="12"/>
      <c r="MSJ792" s="12"/>
      <c r="MSK792" s="12"/>
      <c r="MSL792" s="12"/>
      <c r="MSM792" s="12"/>
      <c r="MSN792" s="12"/>
      <c r="MSO792" s="12"/>
      <c r="MSP792" s="12"/>
      <c r="MSQ792" s="12"/>
      <c r="MSR792" s="12"/>
      <c r="MSS792" s="12"/>
      <c r="MST792" s="12"/>
      <c r="MSU792" s="12"/>
      <c r="MSV792" s="12"/>
      <c r="MSW792" s="12"/>
      <c r="MSX792" s="12"/>
      <c r="MSY792" s="12"/>
      <c r="MSZ792" s="12"/>
      <c r="MTA792" s="12"/>
      <c r="MTB792" s="12"/>
      <c r="MTC792" s="12"/>
      <c r="MTD792" s="12"/>
      <c r="MTE792" s="12"/>
      <c r="MTF792" s="12"/>
      <c r="MTG792" s="12"/>
      <c r="MTH792" s="12"/>
      <c r="MTI792" s="12"/>
      <c r="MTJ792" s="12"/>
      <c r="MTK792" s="12"/>
      <c r="MTL792" s="12"/>
      <c r="MTM792" s="12"/>
      <c r="MTN792" s="12"/>
      <c r="MTO792" s="12"/>
      <c r="MTP792" s="12"/>
      <c r="MTQ792" s="12"/>
      <c r="MTR792" s="12"/>
      <c r="MTS792" s="12"/>
      <c r="MTT792" s="12"/>
      <c r="MTU792" s="12"/>
      <c r="MTV792" s="12"/>
      <c r="MTW792" s="12"/>
      <c r="MTX792" s="12"/>
      <c r="MTY792" s="12"/>
      <c r="MTZ792" s="12"/>
      <c r="MUA792" s="12"/>
      <c r="MUB792" s="12"/>
      <c r="MUC792" s="12"/>
      <c r="MUD792" s="12"/>
      <c r="MUE792" s="12"/>
      <c r="MUF792" s="12"/>
      <c r="MUG792" s="12"/>
      <c r="MUH792" s="12"/>
      <c r="MUI792" s="12"/>
      <c r="MUJ792" s="12"/>
      <c r="MUK792" s="12"/>
      <c r="MUL792" s="12"/>
      <c r="MUM792" s="12"/>
      <c r="MUN792" s="12"/>
      <c r="MUO792" s="12"/>
      <c r="MUP792" s="12"/>
      <c r="MUQ792" s="12"/>
      <c r="MUR792" s="12"/>
      <c r="MUS792" s="12"/>
      <c r="MUT792" s="12"/>
      <c r="MUU792" s="12"/>
      <c r="MUV792" s="12"/>
      <c r="MUW792" s="12"/>
      <c r="MUX792" s="12"/>
      <c r="MUY792" s="12"/>
      <c r="MUZ792" s="12"/>
      <c r="MVA792" s="12"/>
      <c r="MVB792" s="12"/>
      <c r="MVC792" s="12"/>
      <c r="MVD792" s="12"/>
      <c r="MVE792" s="12"/>
      <c r="MVF792" s="12"/>
      <c r="MVG792" s="12"/>
      <c r="MVH792" s="12"/>
      <c r="MVI792" s="12"/>
      <c r="MVJ792" s="12"/>
      <c r="MVK792" s="12"/>
      <c r="MVL792" s="12"/>
      <c r="MVM792" s="12"/>
      <c r="MVN792" s="12"/>
      <c r="MVO792" s="12"/>
      <c r="MVP792" s="12"/>
      <c r="MVQ792" s="12"/>
      <c r="MVR792" s="12"/>
      <c r="MVS792" s="12"/>
      <c r="MVT792" s="12"/>
      <c r="MVU792" s="12"/>
      <c r="MVV792" s="12"/>
      <c r="MVW792" s="12"/>
      <c r="MVX792" s="12"/>
      <c r="MVY792" s="12"/>
      <c r="MVZ792" s="12"/>
      <c r="MWA792" s="12"/>
      <c r="MWB792" s="12"/>
      <c r="MWC792" s="12"/>
      <c r="MWD792" s="12"/>
      <c r="MWE792" s="12"/>
      <c r="MWF792" s="12"/>
      <c r="MWG792" s="12"/>
      <c r="MWH792" s="12"/>
      <c r="MWI792" s="12"/>
      <c r="MWJ792" s="12"/>
      <c r="MWK792" s="12"/>
      <c r="MWL792" s="12"/>
      <c r="MWM792" s="12"/>
      <c r="MWN792" s="12"/>
      <c r="MWO792" s="12"/>
      <c r="MWP792" s="12"/>
      <c r="MWQ792" s="12"/>
      <c r="MWR792" s="12"/>
      <c r="MWS792" s="12"/>
      <c r="MWT792" s="12"/>
      <c r="MWU792" s="12"/>
      <c r="MWV792" s="12"/>
      <c r="MWW792" s="12"/>
      <c r="MWX792" s="12"/>
      <c r="MWY792" s="12"/>
      <c r="MWZ792" s="12"/>
      <c r="MXA792" s="12"/>
      <c r="MXB792" s="12"/>
      <c r="MXC792" s="12"/>
      <c r="MXD792" s="12"/>
      <c r="MXE792" s="12"/>
      <c r="MXF792" s="12"/>
      <c r="MXG792" s="12"/>
      <c r="MXH792" s="12"/>
      <c r="MXI792" s="12"/>
      <c r="MXJ792" s="12"/>
      <c r="MXK792" s="12"/>
      <c r="MXL792" s="12"/>
      <c r="MXM792" s="12"/>
      <c r="MXN792" s="12"/>
      <c r="MXO792" s="12"/>
      <c r="MXP792" s="12"/>
      <c r="MXQ792" s="12"/>
      <c r="MXR792" s="12"/>
      <c r="MXS792" s="12"/>
      <c r="MXT792" s="12"/>
      <c r="MXU792" s="12"/>
      <c r="MXV792" s="12"/>
      <c r="MXW792" s="12"/>
      <c r="MXX792" s="12"/>
      <c r="MXY792" s="12"/>
      <c r="MXZ792" s="12"/>
      <c r="MYA792" s="12"/>
      <c r="MYB792" s="12"/>
      <c r="MYC792" s="12"/>
      <c r="MYD792" s="12"/>
      <c r="MYE792" s="12"/>
      <c r="MYF792" s="12"/>
      <c r="MYG792" s="12"/>
      <c r="MYH792" s="12"/>
      <c r="MYI792" s="12"/>
      <c r="MYJ792" s="12"/>
      <c r="MYK792" s="12"/>
      <c r="MYL792" s="12"/>
      <c r="MYM792" s="12"/>
      <c r="MYN792" s="12"/>
      <c r="MYO792" s="12"/>
      <c r="MYP792" s="12"/>
      <c r="MYQ792" s="12"/>
      <c r="MYR792" s="12"/>
      <c r="MYS792" s="12"/>
      <c r="MYT792" s="12"/>
      <c r="MYU792" s="12"/>
      <c r="MYV792" s="12"/>
      <c r="MYW792" s="12"/>
      <c r="MYX792" s="12"/>
      <c r="MYY792" s="12"/>
      <c r="MYZ792" s="12"/>
      <c r="MZA792" s="12"/>
      <c r="MZB792" s="12"/>
      <c r="MZC792" s="12"/>
      <c r="MZD792" s="12"/>
      <c r="MZE792" s="12"/>
      <c r="MZF792" s="12"/>
      <c r="MZG792" s="12"/>
      <c r="MZH792" s="12"/>
      <c r="MZI792" s="12"/>
      <c r="MZJ792" s="12"/>
      <c r="MZK792" s="12"/>
      <c r="MZL792" s="12"/>
      <c r="MZM792" s="12"/>
      <c r="MZN792" s="12"/>
      <c r="MZO792" s="12"/>
      <c r="MZP792" s="12"/>
      <c r="MZQ792" s="12"/>
      <c r="MZR792" s="12"/>
      <c r="MZS792" s="12"/>
      <c r="MZT792" s="12"/>
      <c r="MZU792" s="12"/>
      <c r="MZV792" s="12"/>
      <c r="MZW792" s="12"/>
      <c r="MZX792" s="12"/>
      <c r="MZY792" s="12"/>
      <c r="MZZ792" s="12"/>
      <c r="NAA792" s="12"/>
      <c r="NAB792" s="12"/>
      <c r="NAC792" s="12"/>
      <c r="NAD792" s="12"/>
      <c r="NAE792" s="12"/>
      <c r="NAF792" s="12"/>
      <c r="NAG792" s="12"/>
      <c r="NAH792" s="12"/>
      <c r="NAI792" s="12"/>
      <c r="NAJ792" s="12"/>
      <c r="NAK792" s="12"/>
      <c r="NAL792" s="12"/>
      <c r="NAM792" s="12"/>
      <c r="NAN792" s="12"/>
      <c r="NAO792" s="12"/>
      <c r="NAP792" s="12"/>
      <c r="NAQ792" s="12"/>
      <c r="NAR792" s="12"/>
      <c r="NAS792" s="12"/>
      <c r="NAT792" s="12"/>
      <c r="NAU792" s="12"/>
      <c r="NAV792" s="12"/>
      <c r="NAW792" s="12"/>
      <c r="NAX792" s="12"/>
      <c r="NAY792" s="12"/>
      <c r="NAZ792" s="12"/>
      <c r="NBA792" s="12"/>
      <c r="NBB792" s="12"/>
      <c r="NBC792" s="12"/>
      <c r="NBD792" s="12"/>
      <c r="NBE792" s="12"/>
      <c r="NBF792" s="12"/>
      <c r="NBG792" s="12"/>
      <c r="NBH792" s="12"/>
      <c r="NBI792" s="12"/>
      <c r="NBJ792" s="12"/>
      <c r="NBK792" s="12"/>
      <c r="NBL792" s="12"/>
      <c r="NBM792" s="12"/>
      <c r="NBN792" s="12"/>
      <c r="NBO792" s="12"/>
      <c r="NBP792" s="12"/>
      <c r="NBQ792" s="12"/>
      <c r="NBR792" s="12"/>
      <c r="NBS792" s="12"/>
      <c r="NBT792" s="12"/>
      <c r="NBU792" s="12"/>
      <c r="NBV792" s="12"/>
      <c r="NBW792" s="12"/>
      <c r="NBX792" s="12"/>
      <c r="NBY792" s="12"/>
      <c r="NBZ792" s="12"/>
      <c r="NCA792" s="12"/>
      <c r="NCB792" s="12"/>
      <c r="NCC792" s="12"/>
      <c r="NCD792" s="12"/>
      <c r="NCE792" s="12"/>
      <c r="NCF792" s="12"/>
      <c r="NCG792" s="12"/>
      <c r="NCH792" s="12"/>
      <c r="NCI792" s="12"/>
      <c r="NCJ792" s="12"/>
      <c r="NCK792" s="12"/>
      <c r="NCL792" s="12"/>
      <c r="NCM792" s="12"/>
      <c r="NCN792" s="12"/>
      <c r="NCO792" s="12"/>
      <c r="NCP792" s="12"/>
      <c r="NCQ792" s="12"/>
      <c r="NCR792" s="12"/>
      <c r="NCS792" s="12"/>
      <c r="NCT792" s="12"/>
      <c r="NCU792" s="12"/>
      <c r="NCV792" s="12"/>
      <c r="NCW792" s="12"/>
      <c r="NCX792" s="12"/>
      <c r="NCY792" s="12"/>
      <c r="NCZ792" s="12"/>
      <c r="NDA792" s="12"/>
      <c r="NDB792" s="12"/>
      <c r="NDC792" s="12"/>
      <c r="NDD792" s="12"/>
      <c r="NDE792" s="12"/>
      <c r="NDF792" s="12"/>
      <c r="NDG792" s="12"/>
      <c r="NDH792" s="12"/>
      <c r="NDI792" s="12"/>
      <c r="NDJ792" s="12"/>
      <c r="NDK792" s="12"/>
      <c r="NDL792" s="12"/>
      <c r="NDM792" s="12"/>
      <c r="NDN792" s="12"/>
      <c r="NDO792" s="12"/>
      <c r="NDP792" s="12"/>
      <c r="NDQ792" s="12"/>
      <c r="NDR792" s="12"/>
      <c r="NDS792" s="12"/>
      <c r="NDT792" s="12"/>
      <c r="NDU792" s="12"/>
      <c r="NDV792" s="12"/>
      <c r="NDW792" s="12"/>
      <c r="NDX792" s="12"/>
      <c r="NDY792" s="12"/>
      <c r="NDZ792" s="12"/>
      <c r="NEA792" s="12"/>
      <c r="NEB792" s="12"/>
      <c r="NEC792" s="12"/>
      <c r="NED792" s="12"/>
      <c r="NEE792" s="12"/>
      <c r="NEF792" s="12"/>
      <c r="NEG792" s="12"/>
      <c r="NEH792" s="12"/>
      <c r="NEI792" s="12"/>
      <c r="NEJ792" s="12"/>
      <c r="NEK792" s="12"/>
      <c r="NEL792" s="12"/>
      <c r="NEM792" s="12"/>
      <c r="NEN792" s="12"/>
      <c r="NEO792" s="12"/>
      <c r="NEP792" s="12"/>
      <c r="NEQ792" s="12"/>
      <c r="NER792" s="12"/>
      <c r="NES792" s="12"/>
      <c r="NET792" s="12"/>
      <c r="NEU792" s="12"/>
      <c r="NEV792" s="12"/>
      <c r="NEW792" s="12"/>
      <c r="NEX792" s="12"/>
      <c r="NEY792" s="12"/>
      <c r="NEZ792" s="12"/>
      <c r="NFA792" s="12"/>
      <c r="NFB792" s="12"/>
      <c r="NFC792" s="12"/>
      <c r="NFD792" s="12"/>
      <c r="NFE792" s="12"/>
      <c r="NFF792" s="12"/>
      <c r="NFG792" s="12"/>
      <c r="NFH792" s="12"/>
      <c r="NFI792" s="12"/>
      <c r="NFJ792" s="12"/>
      <c r="NFK792" s="12"/>
      <c r="NFL792" s="12"/>
      <c r="NFM792" s="12"/>
      <c r="NFN792" s="12"/>
      <c r="NFO792" s="12"/>
      <c r="NFP792" s="12"/>
      <c r="NFQ792" s="12"/>
      <c r="NFR792" s="12"/>
      <c r="NFS792" s="12"/>
      <c r="NFT792" s="12"/>
      <c r="NFU792" s="12"/>
      <c r="NFV792" s="12"/>
      <c r="NFW792" s="12"/>
      <c r="NFX792" s="12"/>
      <c r="NFY792" s="12"/>
      <c r="NFZ792" s="12"/>
      <c r="NGA792" s="12"/>
      <c r="NGB792" s="12"/>
      <c r="NGC792" s="12"/>
      <c r="NGD792" s="12"/>
      <c r="NGE792" s="12"/>
      <c r="NGF792" s="12"/>
      <c r="NGG792" s="12"/>
      <c r="NGH792" s="12"/>
      <c r="NGI792" s="12"/>
      <c r="NGJ792" s="12"/>
      <c r="NGK792" s="12"/>
      <c r="NGL792" s="12"/>
      <c r="NGM792" s="12"/>
      <c r="NGN792" s="12"/>
      <c r="NGO792" s="12"/>
      <c r="NGP792" s="12"/>
      <c r="NGQ792" s="12"/>
      <c r="NGR792" s="12"/>
      <c r="NGS792" s="12"/>
      <c r="NGT792" s="12"/>
      <c r="NGU792" s="12"/>
      <c r="NGV792" s="12"/>
      <c r="NGW792" s="12"/>
      <c r="NGX792" s="12"/>
      <c r="NGY792" s="12"/>
      <c r="NGZ792" s="12"/>
      <c r="NHA792" s="12"/>
      <c r="NHB792" s="12"/>
      <c r="NHC792" s="12"/>
      <c r="NHD792" s="12"/>
      <c r="NHE792" s="12"/>
      <c r="NHF792" s="12"/>
      <c r="NHG792" s="12"/>
      <c r="NHH792" s="12"/>
      <c r="NHI792" s="12"/>
      <c r="NHJ792" s="12"/>
      <c r="NHK792" s="12"/>
      <c r="NHL792" s="12"/>
      <c r="NHM792" s="12"/>
      <c r="NHN792" s="12"/>
      <c r="NHO792" s="12"/>
      <c r="NHP792" s="12"/>
      <c r="NHQ792" s="12"/>
      <c r="NHR792" s="12"/>
      <c r="NHS792" s="12"/>
      <c r="NHT792" s="12"/>
      <c r="NHU792" s="12"/>
      <c r="NHV792" s="12"/>
      <c r="NHW792" s="12"/>
      <c r="NHX792" s="12"/>
      <c r="NHY792" s="12"/>
      <c r="NHZ792" s="12"/>
      <c r="NIA792" s="12"/>
      <c r="NIB792" s="12"/>
      <c r="NIC792" s="12"/>
      <c r="NID792" s="12"/>
      <c r="NIE792" s="12"/>
      <c r="NIF792" s="12"/>
      <c r="NIG792" s="12"/>
      <c r="NIH792" s="12"/>
      <c r="NII792" s="12"/>
      <c r="NIJ792" s="12"/>
      <c r="NIK792" s="12"/>
      <c r="NIL792" s="12"/>
      <c r="NIM792" s="12"/>
      <c r="NIN792" s="12"/>
      <c r="NIO792" s="12"/>
      <c r="NIP792" s="12"/>
      <c r="NIQ792" s="12"/>
      <c r="NIR792" s="12"/>
      <c r="NIS792" s="12"/>
      <c r="NIT792" s="12"/>
      <c r="NIU792" s="12"/>
      <c r="NIV792" s="12"/>
      <c r="NIW792" s="12"/>
      <c r="NIX792" s="12"/>
      <c r="NIY792" s="12"/>
      <c r="NIZ792" s="12"/>
      <c r="NJA792" s="12"/>
      <c r="NJB792" s="12"/>
      <c r="NJC792" s="12"/>
      <c r="NJD792" s="12"/>
      <c r="NJE792" s="12"/>
      <c r="NJF792" s="12"/>
      <c r="NJG792" s="12"/>
      <c r="NJH792" s="12"/>
      <c r="NJI792" s="12"/>
      <c r="NJJ792" s="12"/>
      <c r="NJK792" s="12"/>
      <c r="NJL792" s="12"/>
      <c r="NJM792" s="12"/>
      <c r="NJN792" s="12"/>
      <c r="NJO792" s="12"/>
      <c r="NJP792" s="12"/>
      <c r="NJQ792" s="12"/>
      <c r="NJR792" s="12"/>
      <c r="NJS792" s="12"/>
      <c r="NJT792" s="12"/>
      <c r="NJU792" s="12"/>
      <c r="NJV792" s="12"/>
      <c r="NJW792" s="12"/>
      <c r="NJX792" s="12"/>
      <c r="NJY792" s="12"/>
      <c r="NJZ792" s="12"/>
      <c r="NKA792" s="12"/>
      <c r="NKB792" s="12"/>
      <c r="NKC792" s="12"/>
      <c r="NKD792" s="12"/>
      <c r="NKE792" s="12"/>
      <c r="NKF792" s="12"/>
      <c r="NKG792" s="12"/>
      <c r="NKH792" s="12"/>
      <c r="NKI792" s="12"/>
      <c r="NKJ792" s="12"/>
      <c r="NKK792" s="12"/>
      <c r="NKL792" s="12"/>
      <c r="NKM792" s="12"/>
      <c r="NKN792" s="12"/>
      <c r="NKO792" s="12"/>
      <c r="NKP792" s="12"/>
      <c r="NKQ792" s="12"/>
      <c r="NKR792" s="12"/>
      <c r="NKS792" s="12"/>
      <c r="NKT792" s="12"/>
      <c r="NKU792" s="12"/>
      <c r="NKV792" s="12"/>
      <c r="NKW792" s="12"/>
      <c r="NKX792" s="12"/>
      <c r="NKY792" s="12"/>
      <c r="NKZ792" s="12"/>
      <c r="NLA792" s="12"/>
      <c r="NLB792" s="12"/>
      <c r="NLC792" s="12"/>
      <c r="NLD792" s="12"/>
      <c r="NLE792" s="12"/>
      <c r="NLF792" s="12"/>
      <c r="NLG792" s="12"/>
      <c r="NLH792" s="12"/>
      <c r="NLI792" s="12"/>
      <c r="NLJ792" s="12"/>
      <c r="NLK792" s="12"/>
      <c r="NLL792" s="12"/>
      <c r="NLM792" s="12"/>
      <c r="NLN792" s="12"/>
      <c r="NLO792" s="12"/>
      <c r="NLP792" s="12"/>
      <c r="NLQ792" s="12"/>
      <c r="NLR792" s="12"/>
      <c r="NLS792" s="12"/>
      <c r="NLT792" s="12"/>
      <c r="NLU792" s="12"/>
      <c r="NLV792" s="12"/>
      <c r="NLW792" s="12"/>
      <c r="NLX792" s="12"/>
      <c r="NLY792" s="12"/>
      <c r="NLZ792" s="12"/>
      <c r="NMA792" s="12"/>
      <c r="NMB792" s="12"/>
      <c r="NMC792" s="12"/>
      <c r="NMD792" s="12"/>
      <c r="NME792" s="12"/>
      <c r="NMF792" s="12"/>
      <c r="NMG792" s="12"/>
      <c r="NMH792" s="12"/>
      <c r="NMI792" s="12"/>
      <c r="NMJ792" s="12"/>
      <c r="NMK792" s="12"/>
      <c r="NML792" s="12"/>
      <c r="NMM792" s="12"/>
      <c r="NMN792" s="12"/>
      <c r="NMO792" s="12"/>
      <c r="NMP792" s="12"/>
      <c r="NMQ792" s="12"/>
      <c r="NMR792" s="12"/>
      <c r="NMS792" s="12"/>
      <c r="NMT792" s="12"/>
      <c r="NMU792" s="12"/>
      <c r="NMV792" s="12"/>
      <c r="NMW792" s="12"/>
      <c r="NMX792" s="12"/>
      <c r="NMY792" s="12"/>
      <c r="NMZ792" s="12"/>
      <c r="NNA792" s="12"/>
      <c r="NNB792" s="12"/>
      <c r="NNC792" s="12"/>
      <c r="NND792" s="12"/>
      <c r="NNE792" s="12"/>
      <c r="NNF792" s="12"/>
      <c r="NNG792" s="12"/>
      <c r="NNH792" s="12"/>
      <c r="NNI792" s="12"/>
      <c r="NNJ792" s="12"/>
      <c r="NNK792" s="12"/>
      <c r="NNL792" s="12"/>
      <c r="NNM792" s="12"/>
      <c r="NNN792" s="12"/>
      <c r="NNO792" s="12"/>
      <c r="NNP792" s="12"/>
      <c r="NNQ792" s="12"/>
      <c r="NNR792" s="12"/>
      <c r="NNS792" s="12"/>
      <c r="NNT792" s="12"/>
      <c r="NNU792" s="12"/>
      <c r="NNV792" s="12"/>
      <c r="NNW792" s="12"/>
      <c r="NNX792" s="12"/>
      <c r="NNY792" s="12"/>
      <c r="NNZ792" s="12"/>
      <c r="NOA792" s="12"/>
      <c r="NOB792" s="12"/>
      <c r="NOC792" s="12"/>
      <c r="NOD792" s="12"/>
      <c r="NOE792" s="12"/>
      <c r="NOF792" s="12"/>
      <c r="NOG792" s="12"/>
      <c r="NOH792" s="12"/>
      <c r="NOI792" s="12"/>
      <c r="NOJ792" s="12"/>
      <c r="NOK792" s="12"/>
      <c r="NOL792" s="12"/>
      <c r="NOM792" s="12"/>
      <c r="NON792" s="12"/>
      <c r="NOO792" s="12"/>
      <c r="NOP792" s="12"/>
      <c r="NOQ792" s="12"/>
      <c r="NOR792" s="12"/>
      <c r="NOS792" s="12"/>
      <c r="NOT792" s="12"/>
      <c r="NOU792" s="12"/>
      <c r="NOV792" s="12"/>
      <c r="NOW792" s="12"/>
      <c r="NOX792" s="12"/>
      <c r="NOY792" s="12"/>
      <c r="NOZ792" s="12"/>
      <c r="NPA792" s="12"/>
      <c r="NPB792" s="12"/>
      <c r="NPC792" s="12"/>
      <c r="NPD792" s="12"/>
      <c r="NPE792" s="12"/>
      <c r="NPF792" s="12"/>
      <c r="NPG792" s="12"/>
      <c r="NPH792" s="12"/>
      <c r="NPI792" s="12"/>
      <c r="NPJ792" s="12"/>
      <c r="NPK792" s="12"/>
      <c r="NPL792" s="12"/>
      <c r="NPM792" s="12"/>
      <c r="NPN792" s="12"/>
      <c r="NPO792" s="12"/>
      <c r="NPP792" s="12"/>
      <c r="NPQ792" s="12"/>
      <c r="NPR792" s="12"/>
      <c r="NPS792" s="12"/>
      <c r="NPT792" s="12"/>
      <c r="NPU792" s="12"/>
      <c r="NPV792" s="12"/>
      <c r="NPW792" s="12"/>
      <c r="NPX792" s="12"/>
      <c r="NPY792" s="12"/>
      <c r="NPZ792" s="12"/>
      <c r="NQA792" s="12"/>
      <c r="NQB792" s="12"/>
      <c r="NQC792" s="12"/>
      <c r="NQD792" s="12"/>
      <c r="NQE792" s="12"/>
      <c r="NQF792" s="12"/>
      <c r="NQG792" s="12"/>
      <c r="NQH792" s="12"/>
      <c r="NQI792" s="12"/>
      <c r="NQJ792" s="12"/>
      <c r="NQK792" s="12"/>
      <c r="NQL792" s="12"/>
      <c r="NQM792" s="12"/>
      <c r="NQN792" s="12"/>
      <c r="NQO792" s="12"/>
      <c r="NQP792" s="12"/>
      <c r="NQQ792" s="12"/>
      <c r="NQR792" s="12"/>
      <c r="NQS792" s="12"/>
      <c r="NQT792" s="12"/>
      <c r="NQU792" s="12"/>
      <c r="NQV792" s="12"/>
      <c r="NQW792" s="12"/>
      <c r="NQX792" s="12"/>
      <c r="NQY792" s="12"/>
      <c r="NQZ792" s="12"/>
      <c r="NRA792" s="12"/>
      <c r="NRB792" s="12"/>
      <c r="NRC792" s="12"/>
      <c r="NRD792" s="12"/>
      <c r="NRE792" s="12"/>
      <c r="NRF792" s="12"/>
      <c r="NRG792" s="12"/>
      <c r="NRH792" s="12"/>
      <c r="NRI792" s="12"/>
      <c r="NRJ792" s="12"/>
      <c r="NRK792" s="12"/>
      <c r="NRL792" s="12"/>
      <c r="NRM792" s="12"/>
      <c r="NRN792" s="12"/>
      <c r="NRO792" s="12"/>
      <c r="NRP792" s="12"/>
      <c r="NRQ792" s="12"/>
      <c r="NRR792" s="12"/>
      <c r="NRS792" s="12"/>
      <c r="NRT792" s="12"/>
      <c r="NRU792" s="12"/>
      <c r="NRV792" s="12"/>
      <c r="NRW792" s="12"/>
      <c r="NRX792" s="12"/>
      <c r="NRY792" s="12"/>
      <c r="NRZ792" s="12"/>
      <c r="NSA792" s="12"/>
      <c r="NSB792" s="12"/>
      <c r="NSC792" s="12"/>
      <c r="NSD792" s="12"/>
      <c r="NSE792" s="12"/>
      <c r="NSF792" s="12"/>
      <c r="NSG792" s="12"/>
      <c r="NSH792" s="12"/>
      <c r="NSI792" s="12"/>
      <c r="NSJ792" s="12"/>
      <c r="NSK792" s="12"/>
      <c r="NSL792" s="12"/>
      <c r="NSM792" s="12"/>
      <c r="NSN792" s="12"/>
      <c r="NSO792" s="12"/>
      <c r="NSP792" s="12"/>
      <c r="NSQ792" s="12"/>
      <c r="NSR792" s="12"/>
      <c r="NSS792" s="12"/>
      <c r="NST792" s="12"/>
      <c r="NSU792" s="12"/>
      <c r="NSV792" s="12"/>
      <c r="NSW792" s="12"/>
      <c r="NSX792" s="12"/>
      <c r="NSY792" s="12"/>
      <c r="NSZ792" s="12"/>
      <c r="NTA792" s="12"/>
      <c r="NTB792" s="12"/>
      <c r="NTC792" s="12"/>
      <c r="NTD792" s="12"/>
      <c r="NTE792" s="12"/>
      <c r="NTF792" s="12"/>
      <c r="NTG792" s="12"/>
      <c r="NTH792" s="12"/>
      <c r="NTI792" s="12"/>
      <c r="NTJ792" s="12"/>
      <c r="NTK792" s="12"/>
      <c r="NTL792" s="12"/>
      <c r="NTM792" s="12"/>
      <c r="NTN792" s="12"/>
      <c r="NTO792" s="12"/>
      <c r="NTP792" s="12"/>
      <c r="NTQ792" s="12"/>
      <c r="NTR792" s="12"/>
      <c r="NTS792" s="12"/>
      <c r="NTT792" s="12"/>
      <c r="NTU792" s="12"/>
      <c r="NTV792" s="12"/>
      <c r="NTW792" s="12"/>
      <c r="NTX792" s="12"/>
      <c r="NTY792" s="12"/>
      <c r="NTZ792" s="12"/>
      <c r="NUA792" s="12"/>
      <c r="NUB792" s="12"/>
      <c r="NUC792" s="12"/>
      <c r="NUD792" s="12"/>
      <c r="NUE792" s="12"/>
      <c r="NUF792" s="12"/>
      <c r="NUG792" s="12"/>
      <c r="NUH792" s="12"/>
      <c r="NUI792" s="12"/>
      <c r="NUJ792" s="12"/>
      <c r="NUK792" s="12"/>
      <c r="NUL792" s="12"/>
      <c r="NUM792" s="12"/>
      <c r="NUN792" s="12"/>
      <c r="NUO792" s="12"/>
      <c r="NUP792" s="12"/>
      <c r="NUQ792" s="12"/>
      <c r="NUR792" s="12"/>
      <c r="NUS792" s="12"/>
      <c r="NUT792" s="12"/>
      <c r="NUU792" s="12"/>
      <c r="NUV792" s="12"/>
      <c r="NUW792" s="12"/>
      <c r="NUX792" s="12"/>
      <c r="NUY792" s="12"/>
      <c r="NUZ792" s="12"/>
      <c r="NVA792" s="12"/>
      <c r="NVB792" s="12"/>
      <c r="NVC792" s="12"/>
      <c r="NVD792" s="12"/>
      <c r="NVE792" s="12"/>
      <c r="NVF792" s="12"/>
      <c r="NVG792" s="12"/>
      <c r="NVH792" s="12"/>
      <c r="NVI792" s="12"/>
      <c r="NVJ792" s="12"/>
      <c r="NVK792" s="12"/>
      <c r="NVL792" s="12"/>
      <c r="NVM792" s="12"/>
      <c r="NVN792" s="12"/>
      <c r="NVO792" s="12"/>
      <c r="NVP792" s="12"/>
      <c r="NVQ792" s="12"/>
      <c r="NVR792" s="12"/>
      <c r="NVS792" s="12"/>
      <c r="NVT792" s="12"/>
      <c r="NVU792" s="12"/>
      <c r="NVV792" s="12"/>
      <c r="NVW792" s="12"/>
      <c r="NVX792" s="12"/>
      <c r="NVY792" s="12"/>
      <c r="NVZ792" s="12"/>
      <c r="NWA792" s="12"/>
      <c r="NWB792" s="12"/>
      <c r="NWC792" s="12"/>
      <c r="NWD792" s="12"/>
      <c r="NWE792" s="12"/>
      <c r="NWF792" s="12"/>
      <c r="NWG792" s="12"/>
      <c r="NWH792" s="12"/>
      <c r="NWI792" s="12"/>
      <c r="NWJ792" s="12"/>
      <c r="NWK792" s="12"/>
      <c r="NWL792" s="12"/>
      <c r="NWM792" s="12"/>
      <c r="NWN792" s="12"/>
      <c r="NWO792" s="12"/>
      <c r="NWP792" s="12"/>
      <c r="NWQ792" s="12"/>
      <c r="NWR792" s="12"/>
      <c r="NWS792" s="12"/>
      <c r="NWT792" s="12"/>
      <c r="NWU792" s="12"/>
      <c r="NWV792" s="12"/>
      <c r="NWW792" s="12"/>
      <c r="NWX792" s="12"/>
      <c r="NWY792" s="12"/>
      <c r="NWZ792" s="12"/>
      <c r="NXA792" s="12"/>
      <c r="NXB792" s="12"/>
      <c r="NXC792" s="12"/>
      <c r="NXD792" s="12"/>
      <c r="NXE792" s="12"/>
      <c r="NXF792" s="12"/>
      <c r="NXG792" s="12"/>
      <c r="NXH792" s="12"/>
      <c r="NXI792" s="12"/>
      <c r="NXJ792" s="12"/>
      <c r="NXK792" s="12"/>
      <c r="NXL792" s="12"/>
      <c r="NXM792" s="12"/>
      <c r="NXN792" s="12"/>
      <c r="NXO792" s="12"/>
      <c r="NXP792" s="12"/>
      <c r="NXQ792" s="12"/>
      <c r="NXR792" s="12"/>
      <c r="NXS792" s="12"/>
      <c r="NXT792" s="12"/>
      <c r="NXU792" s="12"/>
      <c r="NXV792" s="12"/>
      <c r="NXW792" s="12"/>
      <c r="NXX792" s="12"/>
      <c r="NXY792" s="12"/>
      <c r="NXZ792" s="12"/>
      <c r="NYA792" s="12"/>
      <c r="NYB792" s="12"/>
      <c r="NYC792" s="12"/>
      <c r="NYD792" s="12"/>
      <c r="NYE792" s="12"/>
      <c r="NYF792" s="12"/>
      <c r="NYG792" s="12"/>
      <c r="NYH792" s="12"/>
      <c r="NYI792" s="12"/>
      <c r="NYJ792" s="12"/>
      <c r="NYK792" s="12"/>
      <c r="NYL792" s="12"/>
      <c r="NYM792" s="12"/>
      <c r="NYN792" s="12"/>
      <c r="NYO792" s="12"/>
      <c r="NYP792" s="12"/>
      <c r="NYQ792" s="12"/>
      <c r="NYR792" s="12"/>
      <c r="NYS792" s="12"/>
      <c r="NYT792" s="12"/>
      <c r="NYU792" s="12"/>
      <c r="NYV792" s="12"/>
      <c r="NYW792" s="12"/>
      <c r="NYX792" s="12"/>
      <c r="NYY792" s="12"/>
      <c r="NYZ792" s="12"/>
      <c r="NZA792" s="12"/>
      <c r="NZB792" s="12"/>
      <c r="NZC792" s="12"/>
      <c r="NZD792" s="12"/>
      <c r="NZE792" s="12"/>
      <c r="NZF792" s="12"/>
      <c r="NZG792" s="12"/>
      <c r="NZH792" s="12"/>
      <c r="NZI792" s="12"/>
      <c r="NZJ792" s="12"/>
      <c r="NZK792" s="12"/>
      <c r="NZL792" s="12"/>
      <c r="NZM792" s="12"/>
      <c r="NZN792" s="12"/>
      <c r="NZO792" s="12"/>
      <c r="NZP792" s="12"/>
      <c r="NZQ792" s="12"/>
      <c r="NZR792" s="12"/>
      <c r="NZS792" s="12"/>
      <c r="NZT792" s="12"/>
      <c r="NZU792" s="12"/>
      <c r="NZV792" s="12"/>
      <c r="NZW792" s="12"/>
      <c r="NZX792" s="12"/>
      <c r="NZY792" s="12"/>
      <c r="NZZ792" s="12"/>
      <c r="OAA792" s="12"/>
      <c r="OAB792" s="12"/>
      <c r="OAC792" s="12"/>
      <c r="OAD792" s="12"/>
      <c r="OAE792" s="12"/>
      <c r="OAF792" s="12"/>
      <c r="OAG792" s="12"/>
      <c r="OAH792" s="12"/>
      <c r="OAI792" s="12"/>
      <c r="OAJ792" s="12"/>
      <c r="OAK792" s="12"/>
      <c r="OAL792" s="12"/>
      <c r="OAM792" s="12"/>
      <c r="OAN792" s="12"/>
      <c r="OAO792" s="12"/>
      <c r="OAP792" s="12"/>
      <c r="OAQ792" s="12"/>
      <c r="OAR792" s="12"/>
      <c r="OAS792" s="12"/>
      <c r="OAT792" s="12"/>
      <c r="OAU792" s="12"/>
      <c r="OAV792" s="12"/>
      <c r="OAW792" s="12"/>
      <c r="OAX792" s="12"/>
      <c r="OAY792" s="12"/>
      <c r="OAZ792" s="12"/>
      <c r="OBA792" s="12"/>
      <c r="OBB792" s="12"/>
      <c r="OBC792" s="12"/>
      <c r="OBD792" s="12"/>
      <c r="OBE792" s="12"/>
      <c r="OBF792" s="12"/>
      <c r="OBG792" s="12"/>
      <c r="OBH792" s="12"/>
      <c r="OBI792" s="12"/>
      <c r="OBJ792" s="12"/>
      <c r="OBK792" s="12"/>
      <c r="OBL792" s="12"/>
      <c r="OBM792" s="12"/>
      <c r="OBN792" s="12"/>
      <c r="OBO792" s="12"/>
      <c r="OBP792" s="12"/>
      <c r="OBQ792" s="12"/>
      <c r="OBR792" s="12"/>
      <c r="OBS792" s="12"/>
      <c r="OBT792" s="12"/>
      <c r="OBU792" s="12"/>
      <c r="OBV792" s="12"/>
      <c r="OBW792" s="12"/>
      <c r="OBX792" s="12"/>
      <c r="OBY792" s="12"/>
      <c r="OBZ792" s="12"/>
      <c r="OCA792" s="12"/>
      <c r="OCB792" s="12"/>
      <c r="OCC792" s="12"/>
      <c r="OCD792" s="12"/>
      <c r="OCE792" s="12"/>
      <c r="OCF792" s="12"/>
      <c r="OCG792" s="12"/>
      <c r="OCH792" s="12"/>
      <c r="OCI792" s="12"/>
      <c r="OCJ792" s="12"/>
      <c r="OCK792" s="12"/>
      <c r="OCL792" s="12"/>
      <c r="OCM792" s="12"/>
      <c r="OCN792" s="12"/>
      <c r="OCO792" s="12"/>
      <c r="OCP792" s="12"/>
      <c r="OCQ792" s="12"/>
      <c r="OCR792" s="12"/>
      <c r="OCS792" s="12"/>
      <c r="OCT792" s="12"/>
      <c r="OCU792" s="12"/>
      <c r="OCV792" s="12"/>
      <c r="OCW792" s="12"/>
      <c r="OCX792" s="12"/>
      <c r="OCY792" s="12"/>
      <c r="OCZ792" s="12"/>
      <c r="ODA792" s="12"/>
      <c r="ODB792" s="12"/>
      <c r="ODC792" s="12"/>
      <c r="ODD792" s="12"/>
      <c r="ODE792" s="12"/>
      <c r="ODF792" s="12"/>
      <c r="ODG792" s="12"/>
      <c r="ODH792" s="12"/>
      <c r="ODI792" s="12"/>
      <c r="ODJ792" s="12"/>
      <c r="ODK792" s="12"/>
      <c r="ODL792" s="12"/>
      <c r="ODM792" s="12"/>
      <c r="ODN792" s="12"/>
      <c r="ODO792" s="12"/>
      <c r="ODP792" s="12"/>
      <c r="ODQ792" s="12"/>
      <c r="ODR792" s="12"/>
      <c r="ODS792" s="12"/>
      <c r="ODT792" s="12"/>
      <c r="ODU792" s="12"/>
      <c r="ODV792" s="12"/>
      <c r="ODW792" s="12"/>
      <c r="ODX792" s="12"/>
      <c r="ODY792" s="12"/>
      <c r="ODZ792" s="12"/>
      <c r="OEA792" s="12"/>
      <c r="OEB792" s="12"/>
      <c r="OEC792" s="12"/>
      <c r="OED792" s="12"/>
      <c r="OEE792" s="12"/>
      <c r="OEF792" s="12"/>
      <c r="OEG792" s="12"/>
      <c r="OEH792" s="12"/>
      <c r="OEI792" s="12"/>
      <c r="OEJ792" s="12"/>
      <c r="OEK792" s="12"/>
      <c r="OEL792" s="12"/>
      <c r="OEM792" s="12"/>
      <c r="OEN792" s="12"/>
      <c r="OEO792" s="12"/>
      <c r="OEP792" s="12"/>
      <c r="OEQ792" s="12"/>
      <c r="OER792" s="12"/>
      <c r="OES792" s="12"/>
      <c r="OET792" s="12"/>
      <c r="OEU792" s="12"/>
      <c r="OEV792" s="12"/>
      <c r="OEW792" s="12"/>
      <c r="OEX792" s="12"/>
      <c r="OEY792" s="12"/>
      <c r="OEZ792" s="12"/>
      <c r="OFA792" s="12"/>
      <c r="OFB792" s="12"/>
      <c r="OFC792" s="12"/>
      <c r="OFD792" s="12"/>
      <c r="OFE792" s="12"/>
      <c r="OFF792" s="12"/>
      <c r="OFG792" s="12"/>
      <c r="OFH792" s="12"/>
      <c r="OFI792" s="12"/>
      <c r="OFJ792" s="12"/>
      <c r="OFK792" s="12"/>
      <c r="OFL792" s="12"/>
      <c r="OFM792" s="12"/>
      <c r="OFN792" s="12"/>
      <c r="OFO792" s="12"/>
      <c r="OFP792" s="12"/>
      <c r="OFQ792" s="12"/>
      <c r="OFR792" s="12"/>
      <c r="OFS792" s="12"/>
      <c r="OFT792" s="12"/>
      <c r="OFU792" s="12"/>
      <c r="OFV792" s="12"/>
      <c r="OFW792" s="12"/>
      <c r="OFX792" s="12"/>
      <c r="OFY792" s="12"/>
      <c r="OFZ792" s="12"/>
      <c r="OGA792" s="12"/>
      <c r="OGB792" s="12"/>
      <c r="OGC792" s="12"/>
      <c r="OGD792" s="12"/>
      <c r="OGE792" s="12"/>
      <c r="OGF792" s="12"/>
      <c r="OGG792" s="12"/>
      <c r="OGH792" s="12"/>
      <c r="OGI792" s="12"/>
      <c r="OGJ792" s="12"/>
      <c r="OGK792" s="12"/>
      <c r="OGL792" s="12"/>
      <c r="OGM792" s="12"/>
      <c r="OGN792" s="12"/>
      <c r="OGO792" s="12"/>
      <c r="OGP792" s="12"/>
      <c r="OGQ792" s="12"/>
      <c r="OGR792" s="12"/>
      <c r="OGS792" s="12"/>
      <c r="OGT792" s="12"/>
      <c r="OGU792" s="12"/>
      <c r="OGV792" s="12"/>
      <c r="OGW792" s="12"/>
      <c r="OGX792" s="12"/>
      <c r="OGY792" s="12"/>
      <c r="OGZ792" s="12"/>
      <c r="OHA792" s="12"/>
      <c r="OHB792" s="12"/>
      <c r="OHC792" s="12"/>
      <c r="OHD792" s="12"/>
      <c r="OHE792" s="12"/>
      <c r="OHF792" s="12"/>
      <c r="OHG792" s="12"/>
      <c r="OHH792" s="12"/>
      <c r="OHI792" s="12"/>
      <c r="OHJ792" s="12"/>
      <c r="OHK792" s="12"/>
      <c r="OHL792" s="12"/>
      <c r="OHM792" s="12"/>
      <c r="OHN792" s="12"/>
      <c r="OHO792" s="12"/>
      <c r="OHP792" s="12"/>
      <c r="OHQ792" s="12"/>
      <c r="OHR792" s="12"/>
      <c r="OHS792" s="12"/>
      <c r="OHT792" s="12"/>
      <c r="OHU792" s="12"/>
      <c r="OHV792" s="12"/>
      <c r="OHW792" s="12"/>
      <c r="OHX792" s="12"/>
      <c r="OHY792" s="12"/>
      <c r="OHZ792" s="12"/>
      <c r="OIA792" s="12"/>
      <c r="OIB792" s="12"/>
      <c r="OIC792" s="12"/>
      <c r="OID792" s="12"/>
      <c r="OIE792" s="12"/>
      <c r="OIF792" s="12"/>
      <c r="OIG792" s="12"/>
      <c r="OIH792" s="12"/>
      <c r="OII792" s="12"/>
      <c r="OIJ792" s="12"/>
      <c r="OIK792" s="12"/>
      <c r="OIL792" s="12"/>
      <c r="OIM792" s="12"/>
      <c r="OIN792" s="12"/>
      <c r="OIO792" s="12"/>
      <c r="OIP792" s="12"/>
      <c r="OIQ792" s="12"/>
      <c r="OIR792" s="12"/>
      <c r="OIS792" s="12"/>
      <c r="OIT792" s="12"/>
      <c r="OIU792" s="12"/>
      <c r="OIV792" s="12"/>
      <c r="OIW792" s="12"/>
      <c r="OIX792" s="12"/>
      <c r="OIY792" s="12"/>
      <c r="OIZ792" s="12"/>
      <c r="OJA792" s="12"/>
      <c r="OJB792" s="12"/>
      <c r="OJC792" s="12"/>
      <c r="OJD792" s="12"/>
      <c r="OJE792" s="12"/>
      <c r="OJF792" s="12"/>
      <c r="OJG792" s="12"/>
      <c r="OJH792" s="12"/>
      <c r="OJI792" s="12"/>
      <c r="OJJ792" s="12"/>
      <c r="OJK792" s="12"/>
      <c r="OJL792" s="12"/>
      <c r="OJM792" s="12"/>
      <c r="OJN792" s="12"/>
      <c r="OJO792" s="12"/>
      <c r="OJP792" s="12"/>
      <c r="OJQ792" s="12"/>
      <c r="OJR792" s="12"/>
      <c r="OJS792" s="12"/>
      <c r="OJT792" s="12"/>
      <c r="OJU792" s="12"/>
      <c r="OJV792" s="12"/>
      <c r="OJW792" s="12"/>
      <c r="OJX792" s="12"/>
      <c r="OJY792" s="12"/>
      <c r="OJZ792" s="12"/>
      <c r="OKA792" s="12"/>
      <c r="OKB792" s="12"/>
      <c r="OKC792" s="12"/>
      <c r="OKD792" s="12"/>
      <c r="OKE792" s="12"/>
      <c r="OKF792" s="12"/>
      <c r="OKG792" s="12"/>
      <c r="OKH792" s="12"/>
      <c r="OKI792" s="12"/>
      <c r="OKJ792" s="12"/>
      <c r="OKK792" s="12"/>
      <c r="OKL792" s="12"/>
      <c r="OKM792" s="12"/>
      <c r="OKN792" s="12"/>
      <c r="OKO792" s="12"/>
      <c r="OKP792" s="12"/>
      <c r="OKQ792" s="12"/>
      <c r="OKR792" s="12"/>
      <c r="OKS792" s="12"/>
      <c r="OKT792" s="12"/>
      <c r="OKU792" s="12"/>
      <c r="OKV792" s="12"/>
      <c r="OKW792" s="12"/>
      <c r="OKX792" s="12"/>
      <c r="OKY792" s="12"/>
      <c r="OKZ792" s="12"/>
      <c r="OLA792" s="12"/>
      <c r="OLB792" s="12"/>
      <c r="OLC792" s="12"/>
      <c r="OLD792" s="12"/>
      <c r="OLE792" s="12"/>
      <c r="OLF792" s="12"/>
      <c r="OLG792" s="12"/>
      <c r="OLH792" s="12"/>
      <c r="OLI792" s="12"/>
      <c r="OLJ792" s="12"/>
      <c r="OLK792" s="12"/>
      <c r="OLL792" s="12"/>
      <c r="OLM792" s="12"/>
      <c r="OLN792" s="12"/>
      <c r="OLO792" s="12"/>
      <c r="OLP792" s="12"/>
      <c r="OLQ792" s="12"/>
      <c r="OLR792" s="12"/>
      <c r="OLS792" s="12"/>
      <c r="OLT792" s="12"/>
      <c r="OLU792" s="12"/>
      <c r="OLV792" s="12"/>
      <c r="OLW792" s="12"/>
      <c r="OLX792" s="12"/>
      <c r="OLY792" s="12"/>
      <c r="OLZ792" s="12"/>
      <c r="OMA792" s="12"/>
      <c r="OMB792" s="12"/>
      <c r="OMC792" s="12"/>
      <c r="OMD792" s="12"/>
      <c r="OME792" s="12"/>
      <c r="OMF792" s="12"/>
      <c r="OMG792" s="12"/>
      <c r="OMH792" s="12"/>
      <c r="OMI792" s="12"/>
      <c r="OMJ792" s="12"/>
      <c r="OMK792" s="12"/>
      <c r="OML792" s="12"/>
      <c r="OMM792" s="12"/>
      <c r="OMN792" s="12"/>
      <c r="OMO792" s="12"/>
      <c r="OMP792" s="12"/>
      <c r="OMQ792" s="12"/>
      <c r="OMR792" s="12"/>
      <c r="OMS792" s="12"/>
      <c r="OMT792" s="12"/>
      <c r="OMU792" s="12"/>
      <c r="OMV792" s="12"/>
      <c r="OMW792" s="12"/>
      <c r="OMX792" s="12"/>
      <c r="OMY792" s="12"/>
      <c r="OMZ792" s="12"/>
      <c r="ONA792" s="12"/>
      <c r="ONB792" s="12"/>
      <c r="ONC792" s="12"/>
      <c r="OND792" s="12"/>
      <c r="ONE792" s="12"/>
      <c r="ONF792" s="12"/>
      <c r="ONG792" s="12"/>
      <c r="ONH792" s="12"/>
      <c r="ONI792" s="12"/>
      <c r="ONJ792" s="12"/>
      <c r="ONK792" s="12"/>
      <c r="ONL792" s="12"/>
      <c r="ONM792" s="12"/>
      <c r="ONN792" s="12"/>
      <c r="ONO792" s="12"/>
      <c r="ONP792" s="12"/>
      <c r="ONQ792" s="12"/>
      <c r="ONR792" s="12"/>
      <c r="ONS792" s="12"/>
      <c r="ONT792" s="12"/>
      <c r="ONU792" s="12"/>
      <c r="ONV792" s="12"/>
      <c r="ONW792" s="12"/>
      <c r="ONX792" s="12"/>
      <c r="ONY792" s="12"/>
      <c r="ONZ792" s="12"/>
      <c r="OOA792" s="12"/>
      <c r="OOB792" s="12"/>
      <c r="OOC792" s="12"/>
      <c r="OOD792" s="12"/>
      <c r="OOE792" s="12"/>
      <c r="OOF792" s="12"/>
      <c r="OOG792" s="12"/>
      <c r="OOH792" s="12"/>
      <c r="OOI792" s="12"/>
      <c r="OOJ792" s="12"/>
      <c r="OOK792" s="12"/>
      <c r="OOL792" s="12"/>
      <c r="OOM792" s="12"/>
      <c r="OON792" s="12"/>
      <c r="OOO792" s="12"/>
      <c r="OOP792" s="12"/>
      <c r="OOQ792" s="12"/>
      <c r="OOR792" s="12"/>
      <c r="OOS792" s="12"/>
      <c r="OOT792" s="12"/>
      <c r="OOU792" s="12"/>
      <c r="OOV792" s="12"/>
      <c r="OOW792" s="12"/>
      <c r="OOX792" s="12"/>
      <c r="OOY792" s="12"/>
      <c r="OOZ792" s="12"/>
      <c r="OPA792" s="12"/>
      <c r="OPB792" s="12"/>
      <c r="OPC792" s="12"/>
      <c r="OPD792" s="12"/>
      <c r="OPE792" s="12"/>
      <c r="OPF792" s="12"/>
      <c r="OPG792" s="12"/>
      <c r="OPH792" s="12"/>
      <c r="OPI792" s="12"/>
      <c r="OPJ792" s="12"/>
      <c r="OPK792" s="12"/>
      <c r="OPL792" s="12"/>
      <c r="OPM792" s="12"/>
      <c r="OPN792" s="12"/>
      <c r="OPO792" s="12"/>
      <c r="OPP792" s="12"/>
      <c r="OPQ792" s="12"/>
      <c r="OPR792" s="12"/>
      <c r="OPS792" s="12"/>
      <c r="OPT792" s="12"/>
      <c r="OPU792" s="12"/>
      <c r="OPV792" s="12"/>
      <c r="OPW792" s="12"/>
      <c r="OPX792" s="12"/>
      <c r="OPY792" s="12"/>
      <c r="OPZ792" s="12"/>
      <c r="OQA792" s="12"/>
      <c r="OQB792" s="12"/>
      <c r="OQC792" s="12"/>
      <c r="OQD792" s="12"/>
      <c r="OQE792" s="12"/>
      <c r="OQF792" s="12"/>
      <c r="OQG792" s="12"/>
      <c r="OQH792" s="12"/>
      <c r="OQI792" s="12"/>
      <c r="OQJ792" s="12"/>
      <c r="OQK792" s="12"/>
      <c r="OQL792" s="12"/>
      <c r="OQM792" s="12"/>
      <c r="OQN792" s="12"/>
      <c r="OQO792" s="12"/>
      <c r="OQP792" s="12"/>
      <c r="OQQ792" s="12"/>
      <c r="OQR792" s="12"/>
      <c r="OQS792" s="12"/>
      <c r="OQT792" s="12"/>
      <c r="OQU792" s="12"/>
      <c r="OQV792" s="12"/>
      <c r="OQW792" s="12"/>
      <c r="OQX792" s="12"/>
      <c r="OQY792" s="12"/>
      <c r="OQZ792" s="12"/>
      <c r="ORA792" s="12"/>
      <c r="ORB792" s="12"/>
      <c r="ORC792" s="12"/>
      <c r="ORD792" s="12"/>
      <c r="ORE792" s="12"/>
      <c r="ORF792" s="12"/>
      <c r="ORG792" s="12"/>
      <c r="ORH792" s="12"/>
      <c r="ORI792" s="12"/>
      <c r="ORJ792" s="12"/>
      <c r="ORK792" s="12"/>
      <c r="ORL792" s="12"/>
      <c r="ORM792" s="12"/>
      <c r="ORN792" s="12"/>
      <c r="ORO792" s="12"/>
      <c r="ORP792" s="12"/>
      <c r="ORQ792" s="12"/>
      <c r="ORR792" s="12"/>
      <c r="ORS792" s="12"/>
      <c r="ORT792" s="12"/>
      <c r="ORU792" s="12"/>
      <c r="ORV792" s="12"/>
      <c r="ORW792" s="12"/>
      <c r="ORX792" s="12"/>
      <c r="ORY792" s="12"/>
      <c r="ORZ792" s="12"/>
      <c r="OSA792" s="12"/>
      <c r="OSB792" s="12"/>
      <c r="OSC792" s="12"/>
      <c r="OSD792" s="12"/>
      <c r="OSE792" s="12"/>
      <c r="OSF792" s="12"/>
      <c r="OSG792" s="12"/>
      <c r="OSH792" s="12"/>
      <c r="OSI792" s="12"/>
      <c r="OSJ792" s="12"/>
      <c r="OSK792" s="12"/>
      <c r="OSL792" s="12"/>
      <c r="OSM792" s="12"/>
      <c r="OSN792" s="12"/>
      <c r="OSO792" s="12"/>
      <c r="OSP792" s="12"/>
      <c r="OSQ792" s="12"/>
      <c r="OSR792" s="12"/>
      <c r="OSS792" s="12"/>
      <c r="OST792" s="12"/>
      <c r="OSU792" s="12"/>
      <c r="OSV792" s="12"/>
      <c r="OSW792" s="12"/>
      <c r="OSX792" s="12"/>
      <c r="OSY792" s="12"/>
      <c r="OSZ792" s="12"/>
      <c r="OTA792" s="12"/>
      <c r="OTB792" s="12"/>
      <c r="OTC792" s="12"/>
      <c r="OTD792" s="12"/>
      <c r="OTE792" s="12"/>
      <c r="OTF792" s="12"/>
      <c r="OTG792" s="12"/>
      <c r="OTH792" s="12"/>
      <c r="OTI792" s="12"/>
      <c r="OTJ792" s="12"/>
      <c r="OTK792" s="12"/>
      <c r="OTL792" s="12"/>
      <c r="OTM792" s="12"/>
      <c r="OTN792" s="12"/>
      <c r="OTO792" s="12"/>
      <c r="OTP792" s="12"/>
      <c r="OTQ792" s="12"/>
      <c r="OTR792" s="12"/>
      <c r="OTS792" s="12"/>
      <c r="OTT792" s="12"/>
      <c r="OTU792" s="12"/>
      <c r="OTV792" s="12"/>
      <c r="OTW792" s="12"/>
      <c r="OTX792" s="12"/>
      <c r="OTY792" s="12"/>
      <c r="OTZ792" s="12"/>
      <c r="OUA792" s="12"/>
      <c r="OUB792" s="12"/>
      <c r="OUC792" s="12"/>
      <c r="OUD792" s="12"/>
      <c r="OUE792" s="12"/>
      <c r="OUF792" s="12"/>
      <c r="OUG792" s="12"/>
      <c r="OUH792" s="12"/>
      <c r="OUI792" s="12"/>
      <c r="OUJ792" s="12"/>
      <c r="OUK792" s="12"/>
      <c r="OUL792" s="12"/>
      <c r="OUM792" s="12"/>
      <c r="OUN792" s="12"/>
      <c r="OUO792" s="12"/>
      <c r="OUP792" s="12"/>
      <c r="OUQ792" s="12"/>
      <c r="OUR792" s="12"/>
      <c r="OUS792" s="12"/>
      <c r="OUT792" s="12"/>
      <c r="OUU792" s="12"/>
      <c r="OUV792" s="12"/>
      <c r="OUW792" s="12"/>
      <c r="OUX792" s="12"/>
      <c r="OUY792" s="12"/>
      <c r="OUZ792" s="12"/>
      <c r="OVA792" s="12"/>
      <c r="OVB792" s="12"/>
      <c r="OVC792" s="12"/>
      <c r="OVD792" s="12"/>
      <c r="OVE792" s="12"/>
      <c r="OVF792" s="12"/>
      <c r="OVG792" s="12"/>
      <c r="OVH792" s="12"/>
      <c r="OVI792" s="12"/>
      <c r="OVJ792" s="12"/>
      <c r="OVK792" s="12"/>
      <c r="OVL792" s="12"/>
      <c r="OVM792" s="12"/>
      <c r="OVN792" s="12"/>
      <c r="OVO792" s="12"/>
      <c r="OVP792" s="12"/>
      <c r="OVQ792" s="12"/>
      <c r="OVR792" s="12"/>
      <c r="OVS792" s="12"/>
      <c r="OVT792" s="12"/>
      <c r="OVU792" s="12"/>
      <c r="OVV792" s="12"/>
      <c r="OVW792" s="12"/>
      <c r="OVX792" s="12"/>
      <c r="OVY792" s="12"/>
      <c r="OVZ792" s="12"/>
      <c r="OWA792" s="12"/>
      <c r="OWB792" s="12"/>
      <c r="OWC792" s="12"/>
      <c r="OWD792" s="12"/>
      <c r="OWE792" s="12"/>
      <c r="OWF792" s="12"/>
      <c r="OWG792" s="12"/>
      <c r="OWH792" s="12"/>
      <c r="OWI792" s="12"/>
      <c r="OWJ792" s="12"/>
      <c r="OWK792" s="12"/>
      <c r="OWL792" s="12"/>
      <c r="OWM792" s="12"/>
      <c r="OWN792" s="12"/>
      <c r="OWO792" s="12"/>
      <c r="OWP792" s="12"/>
      <c r="OWQ792" s="12"/>
      <c r="OWR792" s="12"/>
      <c r="OWS792" s="12"/>
      <c r="OWT792" s="12"/>
      <c r="OWU792" s="12"/>
      <c r="OWV792" s="12"/>
      <c r="OWW792" s="12"/>
      <c r="OWX792" s="12"/>
      <c r="OWY792" s="12"/>
      <c r="OWZ792" s="12"/>
      <c r="OXA792" s="12"/>
      <c r="OXB792" s="12"/>
      <c r="OXC792" s="12"/>
      <c r="OXD792" s="12"/>
      <c r="OXE792" s="12"/>
      <c r="OXF792" s="12"/>
      <c r="OXG792" s="12"/>
      <c r="OXH792" s="12"/>
      <c r="OXI792" s="12"/>
      <c r="OXJ792" s="12"/>
      <c r="OXK792" s="12"/>
      <c r="OXL792" s="12"/>
      <c r="OXM792" s="12"/>
      <c r="OXN792" s="12"/>
      <c r="OXO792" s="12"/>
      <c r="OXP792" s="12"/>
      <c r="OXQ792" s="12"/>
      <c r="OXR792" s="12"/>
      <c r="OXS792" s="12"/>
      <c r="OXT792" s="12"/>
      <c r="OXU792" s="12"/>
      <c r="OXV792" s="12"/>
      <c r="OXW792" s="12"/>
      <c r="OXX792" s="12"/>
      <c r="OXY792" s="12"/>
      <c r="OXZ792" s="12"/>
      <c r="OYA792" s="12"/>
      <c r="OYB792" s="12"/>
      <c r="OYC792" s="12"/>
      <c r="OYD792" s="12"/>
      <c r="OYE792" s="12"/>
      <c r="OYF792" s="12"/>
      <c r="OYG792" s="12"/>
      <c r="OYH792" s="12"/>
      <c r="OYI792" s="12"/>
      <c r="OYJ792" s="12"/>
      <c r="OYK792" s="12"/>
      <c r="OYL792" s="12"/>
      <c r="OYM792" s="12"/>
      <c r="OYN792" s="12"/>
      <c r="OYO792" s="12"/>
      <c r="OYP792" s="12"/>
      <c r="OYQ792" s="12"/>
      <c r="OYR792" s="12"/>
      <c r="OYS792" s="12"/>
      <c r="OYT792" s="12"/>
      <c r="OYU792" s="12"/>
      <c r="OYV792" s="12"/>
      <c r="OYW792" s="12"/>
      <c r="OYX792" s="12"/>
      <c r="OYY792" s="12"/>
      <c r="OYZ792" s="12"/>
      <c r="OZA792" s="12"/>
      <c r="OZB792" s="12"/>
      <c r="OZC792" s="12"/>
      <c r="OZD792" s="12"/>
      <c r="OZE792" s="12"/>
      <c r="OZF792" s="12"/>
      <c r="OZG792" s="12"/>
      <c r="OZH792" s="12"/>
      <c r="OZI792" s="12"/>
      <c r="OZJ792" s="12"/>
      <c r="OZK792" s="12"/>
      <c r="OZL792" s="12"/>
      <c r="OZM792" s="12"/>
      <c r="OZN792" s="12"/>
      <c r="OZO792" s="12"/>
      <c r="OZP792" s="12"/>
      <c r="OZQ792" s="12"/>
      <c r="OZR792" s="12"/>
      <c r="OZS792" s="12"/>
      <c r="OZT792" s="12"/>
      <c r="OZU792" s="12"/>
      <c r="OZV792" s="12"/>
      <c r="OZW792" s="12"/>
      <c r="OZX792" s="12"/>
      <c r="OZY792" s="12"/>
      <c r="OZZ792" s="12"/>
      <c r="PAA792" s="12"/>
      <c r="PAB792" s="12"/>
      <c r="PAC792" s="12"/>
      <c r="PAD792" s="12"/>
      <c r="PAE792" s="12"/>
      <c r="PAF792" s="12"/>
      <c r="PAG792" s="12"/>
      <c r="PAH792" s="12"/>
      <c r="PAI792" s="12"/>
      <c r="PAJ792" s="12"/>
      <c r="PAK792" s="12"/>
      <c r="PAL792" s="12"/>
      <c r="PAM792" s="12"/>
      <c r="PAN792" s="12"/>
      <c r="PAO792" s="12"/>
      <c r="PAP792" s="12"/>
      <c r="PAQ792" s="12"/>
      <c r="PAR792" s="12"/>
      <c r="PAS792" s="12"/>
      <c r="PAT792" s="12"/>
      <c r="PAU792" s="12"/>
      <c r="PAV792" s="12"/>
      <c r="PAW792" s="12"/>
      <c r="PAX792" s="12"/>
      <c r="PAY792" s="12"/>
      <c r="PAZ792" s="12"/>
      <c r="PBA792" s="12"/>
      <c r="PBB792" s="12"/>
      <c r="PBC792" s="12"/>
      <c r="PBD792" s="12"/>
      <c r="PBE792" s="12"/>
      <c r="PBF792" s="12"/>
      <c r="PBG792" s="12"/>
      <c r="PBH792" s="12"/>
      <c r="PBI792" s="12"/>
      <c r="PBJ792" s="12"/>
      <c r="PBK792" s="12"/>
      <c r="PBL792" s="12"/>
      <c r="PBM792" s="12"/>
      <c r="PBN792" s="12"/>
      <c r="PBO792" s="12"/>
      <c r="PBP792" s="12"/>
      <c r="PBQ792" s="12"/>
      <c r="PBR792" s="12"/>
      <c r="PBS792" s="12"/>
      <c r="PBT792" s="12"/>
      <c r="PBU792" s="12"/>
      <c r="PBV792" s="12"/>
      <c r="PBW792" s="12"/>
      <c r="PBX792" s="12"/>
      <c r="PBY792" s="12"/>
      <c r="PBZ792" s="12"/>
      <c r="PCA792" s="12"/>
      <c r="PCB792" s="12"/>
      <c r="PCC792" s="12"/>
      <c r="PCD792" s="12"/>
      <c r="PCE792" s="12"/>
      <c r="PCF792" s="12"/>
      <c r="PCG792" s="12"/>
      <c r="PCH792" s="12"/>
      <c r="PCI792" s="12"/>
      <c r="PCJ792" s="12"/>
      <c r="PCK792" s="12"/>
      <c r="PCL792" s="12"/>
      <c r="PCM792" s="12"/>
      <c r="PCN792" s="12"/>
      <c r="PCO792" s="12"/>
      <c r="PCP792" s="12"/>
      <c r="PCQ792" s="12"/>
      <c r="PCR792" s="12"/>
      <c r="PCS792" s="12"/>
      <c r="PCT792" s="12"/>
      <c r="PCU792" s="12"/>
      <c r="PCV792" s="12"/>
      <c r="PCW792" s="12"/>
      <c r="PCX792" s="12"/>
      <c r="PCY792" s="12"/>
      <c r="PCZ792" s="12"/>
      <c r="PDA792" s="12"/>
      <c r="PDB792" s="12"/>
      <c r="PDC792" s="12"/>
      <c r="PDD792" s="12"/>
      <c r="PDE792" s="12"/>
      <c r="PDF792" s="12"/>
      <c r="PDG792" s="12"/>
      <c r="PDH792" s="12"/>
      <c r="PDI792" s="12"/>
      <c r="PDJ792" s="12"/>
      <c r="PDK792" s="12"/>
      <c r="PDL792" s="12"/>
      <c r="PDM792" s="12"/>
      <c r="PDN792" s="12"/>
      <c r="PDO792" s="12"/>
      <c r="PDP792" s="12"/>
      <c r="PDQ792" s="12"/>
      <c r="PDR792" s="12"/>
      <c r="PDS792" s="12"/>
      <c r="PDT792" s="12"/>
      <c r="PDU792" s="12"/>
      <c r="PDV792" s="12"/>
      <c r="PDW792" s="12"/>
      <c r="PDX792" s="12"/>
      <c r="PDY792" s="12"/>
      <c r="PDZ792" s="12"/>
      <c r="PEA792" s="12"/>
      <c r="PEB792" s="12"/>
      <c r="PEC792" s="12"/>
      <c r="PED792" s="12"/>
      <c r="PEE792" s="12"/>
      <c r="PEF792" s="12"/>
      <c r="PEG792" s="12"/>
      <c r="PEH792" s="12"/>
      <c r="PEI792" s="12"/>
      <c r="PEJ792" s="12"/>
      <c r="PEK792" s="12"/>
      <c r="PEL792" s="12"/>
      <c r="PEM792" s="12"/>
      <c r="PEN792" s="12"/>
      <c r="PEO792" s="12"/>
      <c r="PEP792" s="12"/>
      <c r="PEQ792" s="12"/>
      <c r="PER792" s="12"/>
      <c r="PES792" s="12"/>
      <c r="PET792" s="12"/>
      <c r="PEU792" s="12"/>
      <c r="PEV792" s="12"/>
      <c r="PEW792" s="12"/>
      <c r="PEX792" s="12"/>
      <c r="PEY792" s="12"/>
      <c r="PEZ792" s="12"/>
      <c r="PFA792" s="12"/>
      <c r="PFB792" s="12"/>
      <c r="PFC792" s="12"/>
      <c r="PFD792" s="12"/>
      <c r="PFE792" s="12"/>
      <c r="PFF792" s="12"/>
      <c r="PFG792" s="12"/>
      <c r="PFH792" s="12"/>
      <c r="PFI792" s="12"/>
      <c r="PFJ792" s="12"/>
      <c r="PFK792" s="12"/>
      <c r="PFL792" s="12"/>
      <c r="PFM792" s="12"/>
      <c r="PFN792" s="12"/>
      <c r="PFO792" s="12"/>
      <c r="PFP792" s="12"/>
      <c r="PFQ792" s="12"/>
      <c r="PFR792" s="12"/>
      <c r="PFS792" s="12"/>
      <c r="PFT792" s="12"/>
      <c r="PFU792" s="12"/>
      <c r="PFV792" s="12"/>
      <c r="PFW792" s="12"/>
      <c r="PFX792" s="12"/>
      <c r="PFY792" s="12"/>
      <c r="PFZ792" s="12"/>
      <c r="PGA792" s="12"/>
      <c r="PGB792" s="12"/>
      <c r="PGC792" s="12"/>
      <c r="PGD792" s="12"/>
      <c r="PGE792" s="12"/>
      <c r="PGF792" s="12"/>
      <c r="PGG792" s="12"/>
      <c r="PGH792" s="12"/>
      <c r="PGI792" s="12"/>
      <c r="PGJ792" s="12"/>
      <c r="PGK792" s="12"/>
      <c r="PGL792" s="12"/>
      <c r="PGM792" s="12"/>
      <c r="PGN792" s="12"/>
      <c r="PGO792" s="12"/>
      <c r="PGP792" s="12"/>
      <c r="PGQ792" s="12"/>
      <c r="PGR792" s="12"/>
      <c r="PGS792" s="12"/>
      <c r="PGT792" s="12"/>
      <c r="PGU792" s="12"/>
      <c r="PGV792" s="12"/>
      <c r="PGW792" s="12"/>
      <c r="PGX792" s="12"/>
      <c r="PGY792" s="12"/>
      <c r="PGZ792" s="12"/>
      <c r="PHA792" s="12"/>
      <c r="PHB792" s="12"/>
      <c r="PHC792" s="12"/>
      <c r="PHD792" s="12"/>
      <c r="PHE792" s="12"/>
      <c r="PHF792" s="12"/>
      <c r="PHG792" s="12"/>
      <c r="PHH792" s="12"/>
      <c r="PHI792" s="12"/>
      <c r="PHJ792" s="12"/>
      <c r="PHK792" s="12"/>
      <c r="PHL792" s="12"/>
      <c r="PHM792" s="12"/>
      <c r="PHN792" s="12"/>
      <c r="PHO792" s="12"/>
      <c r="PHP792" s="12"/>
      <c r="PHQ792" s="12"/>
      <c r="PHR792" s="12"/>
      <c r="PHS792" s="12"/>
      <c r="PHT792" s="12"/>
      <c r="PHU792" s="12"/>
      <c r="PHV792" s="12"/>
      <c r="PHW792" s="12"/>
      <c r="PHX792" s="12"/>
      <c r="PHY792" s="12"/>
      <c r="PHZ792" s="12"/>
      <c r="PIA792" s="12"/>
      <c r="PIB792" s="12"/>
      <c r="PIC792" s="12"/>
      <c r="PID792" s="12"/>
      <c r="PIE792" s="12"/>
      <c r="PIF792" s="12"/>
      <c r="PIG792" s="12"/>
      <c r="PIH792" s="12"/>
      <c r="PII792" s="12"/>
      <c r="PIJ792" s="12"/>
      <c r="PIK792" s="12"/>
      <c r="PIL792" s="12"/>
      <c r="PIM792" s="12"/>
      <c r="PIN792" s="12"/>
      <c r="PIO792" s="12"/>
      <c r="PIP792" s="12"/>
      <c r="PIQ792" s="12"/>
      <c r="PIR792" s="12"/>
      <c r="PIS792" s="12"/>
      <c r="PIT792" s="12"/>
      <c r="PIU792" s="12"/>
      <c r="PIV792" s="12"/>
      <c r="PIW792" s="12"/>
      <c r="PIX792" s="12"/>
      <c r="PIY792" s="12"/>
      <c r="PIZ792" s="12"/>
      <c r="PJA792" s="12"/>
      <c r="PJB792" s="12"/>
      <c r="PJC792" s="12"/>
      <c r="PJD792" s="12"/>
      <c r="PJE792" s="12"/>
      <c r="PJF792" s="12"/>
      <c r="PJG792" s="12"/>
      <c r="PJH792" s="12"/>
      <c r="PJI792" s="12"/>
      <c r="PJJ792" s="12"/>
      <c r="PJK792" s="12"/>
      <c r="PJL792" s="12"/>
      <c r="PJM792" s="12"/>
      <c r="PJN792" s="12"/>
      <c r="PJO792" s="12"/>
      <c r="PJP792" s="12"/>
      <c r="PJQ792" s="12"/>
      <c r="PJR792" s="12"/>
      <c r="PJS792" s="12"/>
      <c r="PJT792" s="12"/>
      <c r="PJU792" s="12"/>
      <c r="PJV792" s="12"/>
      <c r="PJW792" s="12"/>
      <c r="PJX792" s="12"/>
      <c r="PJY792" s="12"/>
      <c r="PJZ792" s="12"/>
      <c r="PKA792" s="12"/>
      <c r="PKB792" s="12"/>
      <c r="PKC792" s="12"/>
      <c r="PKD792" s="12"/>
      <c r="PKE792" s="12"/>
      <c r="PKF792" s="12"/>
      <c r="PKG792" s="12"/>
      <c r="PKH792" s="12"/>
      <c r="PKI792" s="12"/>
      <c r="PKJ792" s="12"/>
      <c r="PKK792" s="12"/>
      <c r="PKL792" s="12"/>
      <c r="PKM792" s="12"/>
      <c r="PKN792" s="12"/>
      <c r="PKO792" s="12"/>
      <c r="PKP792" s="12"/>
      <c r="PKQ792" s="12"/>
      <c r="PKR792" s="12"/>
      <c r="PKS792" s="12"/>
      <c r="PKT792" s="12"/>
      <c r="PKU792" s="12"/>
      <c r="PKV792" s="12"/>
      <c r="PKW792" s="12"/>
      <c r="PKX792" s="12"/>
      <c r="PKY792" s="12"/>
      <c r="PKZ792" s="12"/>
      <c r="PLA792" s="12"/>
      <c r="PLB792" s="12"/>
      <c r="PLC792" s="12"/>
      <c r="PLD792" s="12"/>
      <c r="PLE792" s="12"/>
      <c r="PLF792" s="12"/>
      <c r="PLG792" s="12"/>
      <c r="PLH792" s="12"/>
      <c r="PLI792" s="12"/>
      <c r="PLJ792" s="12"/>
      <c r="PLK792" s="12"/>
      <c r="PLL792" s="12"/>
      <c r="PLM792" s="12"/>
      <c r="PLN792" s="12"/>
      <c r="PLO792" s="12"/>
      <c r="PLP792" s="12"/>
      <c r="PLQ792" s="12"/>
      <c r="PLR792" s="12"/>
      <c r="PLS792" s="12"/>
      <c r="PLT792" s="12"/>
      <c r="PLU792" s="12"/>
      <c r="PLV792" s="12"/>
      <c r="PLW792" s="12"/>
      <c r="PLX792" s="12"/>
      <c r="PLY792" s="12"/>
      <c r="PLZ792" s="12"/>
      <c r="PMA792" s="12"/>
      <c r="PMB792" s="12"/>
      <c r="PMC792" s="12"/>
      <c r="PMD792" s="12"/>
      <c r="PME792" s="12"/>
      <c r="PMF792" s="12"/>
      <c r="PMG792" s="12"/>
      <c r="PMH792" s="12"/>
      <c r="PMI792" s="12"/>
      <c r="PMJ792" s="12"/>
      <c r="PMK792" s="12"/>
      <c r="PML792" s="12"/>
      <c r="PMM792" s="12"/>
      <c r="PMN792" s="12"/>
      <c r="PMO792" s="12"/>
      <c r="PMP792" s="12"/>
      <c r="PMQ792" s="12"/>
      <c r="PMR792" s="12"/>
      <c r="PMS792" s="12"/>
      <c r="PMT792" s="12"/>
      <c r="PMU792" s="12"/>
      <c r="PMV792" s="12"/>
      <c r="PMW792" s="12"/>
      <c r="PMX792" s="12"/>
      <c r="PMY792" s="12"/>
      <c r="PMZ792" s="12"/>
      <c r="PNA792" s="12"/>
      <c r="PNB792" s="12"/>
      <c r="PNC792" s="12"/>
      <c r="PND792" s="12"/>
      <c r="PNE792" s="12"/>
      <c r="PNF792" s="12"/>
      <c r="PNG792" s="12"/>
      <c r="PNH792" s="12"/>
      <c r="PNI792" s="12"/>
      <c r="PNJ792" s="12"/>
      <c r="PNK792" s="12"/>
      <c r="PNL792" s="12"/>
      <c r="PNM792" s="12"/>
      <c r="PNN792" s="12"/>
      <c r="PNO792" s="12"/>
      <c r="PNP792" s="12"/>
      <c r="PNQ792" s="12"/>
      <c r="PNR792" s="12"/>
      <c r="PNS792" s="12"/>
      <c r="PNT792" s="12"/>
      <c r="PNU792" s="12"/>
      <c r="PNV792" s="12"/>
      <c r="PNW792" s="12"/>
      <c r="PNX792" s="12"/>
      <c r="PNY792" s="12"/>
      <c r="PNZ792" s="12"/>
      <c r="POA792" s="12"/>
      <c r="POB792" s="12"/>
      <c r="POC792" s="12"/>
      <c r="POD792" s="12"/>
      <c r="POE792" s="12"/>
      <c r="POF792" s="12"/>
      <c r="POG792" s="12"/>
      <c r="POH792" s="12"/>
      <c r="POI792" s="12"/>
      <c r="POJ792" s="12"/>
      <c r="POK792" s="12"/>
      <c r="POL792" s="12"/>
      <c r="POM792" s="12"/>
      <c r="PON792" s="12"/>
      <c r="POO792" s="12"/>
      <c r="POP792" s="12"/>
      <c r="POQ792" s="12"/>
      <c r="POR792" s="12"/>
      <c r="POS792" s="12"/>
      <c r="POT792" s="12"/>
      <c r="POU792" s="12"/>
      <c r="POV792" s="12"/>
      <c r="POW792" s="12"/>
      <c r="POX792" s="12"/>
      <c r="POY792" s="12"/>
      <c r="POZ792" s="12"/>
      <c r="PPA792" s="12"/>
      <c r="PPB792" s="12"/>
      <c r="PPC792" s="12"/>
      <c r="PPD792" s="12"/>
      <c r="PPE792" s="12"/>
      <c r="PPF792" s="12"/>
      <c r="PPG792" s="12"/>
      <c r="PPH792" s="12"/>
      <c r="PPI792" s="12"/>
      <c r="PPJ792" s="12"/>
      <c r="PPK792" s="12"/>
      <c r="PPL792" s="12"/>
      <c r="PPM792" s="12"/>
      <c r="PPN792" s="12"/>
      <c r="PPO792" s="12"/>
      <c r="PPP792" s="12"/>
      <c r="PPQ792" s="12"/>
      <c r="PPR792" s="12"/>
      <c r="PPS792" s="12"/>
      <c r="PPT792" s="12"/>
      <c r="PPU792" s="12"/>
      <c r="PPV792" s="12"/>
      <c r="PPW792" s="12"/>
      <c r="PPX792" s="12"/>
      <c r="PPY792" s="12"/>
      <c r="PPZ792" s="12"/>
      <c r="PQA792" s="12"/>
      <c r="PQB792" s="12"/>
      <c r="PQC792" s="12"/>
      <c r="PQD792" s="12"/>
      <c r="PQE792" s="12"/>
      <c r="PQF792" s="12"/>
      <c r="PQG792" s="12"/>
      <c r="PQH792" s="12"/>
      <c r="PQI792" s="12"/>
      <c r="PQJ792" s="12"/>
      <c r="PQK792" s="12"/>
      <c r="PQL792" s="12"/>
      <c r="PQM792" s="12"/>
      <c r="PQN792" s="12"/>
      <c r="PQO792" s="12"/>
      <c r="PQP792" s="12"/>
      <c r="PQQ792" s="12"/>
      <c r="PQR792" s="12"/>
      <c r="PQS792" s="12"/>
      <c r="PQT792" s="12"/>
      <c r="PQU792" s="12"/>
      <c r="PQV792" s="12"/>
      <c r="PQW792" s="12"/>
      <c r="PQX792" s="12"/>
      <c r="PQY792" s="12"/>
      <c r="PQZ792" s="12"/>
      <c r="PRA792" s="12"/>
      <c r="PRB792" s="12"/>
      <c r="PRC792" s="12"/>
      <c r="PRD792" s="12"/>
      <c r="PRE792" s="12"/>
      <c r="PRF792" s="12"/>
      <c r="PRG792" s="12"/>
      <c r="PRH792" s="12"/>
      <c r="PRI792" s="12"/>
      <c r="PRJ792" s="12"/>
      <c r="PRK792" s="12"/>
      <c r="PRL792" s="12"/>
      <c r="PRM792" s="12"/>
      <c r="PRN792" s="12"/>
      <c r="PRO792" s="12"/>
      <c r="PRP792" s="12"/>
      <c r="PRQ792" s="12"/>
      <c r="PRR792" s="12"/>
      <c r="PRS792" s="12"/>
      <c r="PRT792" s="12"/>
      <c r="PRU792" s="12"/>
      <c r="PRV792" s="12"/>
      <c r="PRW792" s="12"/>
      <c r="PRX792" s="12"/>
      <c r="PRY792" s="12"/>
      <c r="PRZ792" s="12"/>
      <c r="PSA792" s="12"/>
      <c r="PSB792" s="12"/>
      <c r="PSC792" s="12"/>
      <c r="PSD792" s="12"/>
      <c r="PSE792" s="12"/>
      <c r="PSF792" s="12"/>
      <c r="PSG792" s="12"/>
      <c r="PSH792" s="12"/>
      <c r="PSI792" s="12"/>
      <c r="PSJ792" s="12"/>
      <c r="PSK792" s="12"/>
      <c r="PSL792" s="12"/>
      <c r="PSM792" s="12"/>
      <c r="PSN792" s="12"/>
      <c r="PSO792" s="12"/>
      <c r="PSP792" s="12"/>
      <c r="PSQ792" s="12"/>
      <c r="PSR792" s="12"/>
      <c r="PSS792" s="12"/>
      <c r="PST792" s="12"/>
      <c r="PSU792" s="12"/>
      <c r="PSV792" s="12"/>
      <c r="PSW792" s="12"/>
      <c r="PSX792" s="12"/>
      <c r="PSY792" s="12"/>
      <c r="PSZ792" s="12"/>
      <c r="PTA792" s="12"/>
      <c r="PTB792" s="12"/>
      <c r="PTC792" s="12"/>
      <c r="PTD792" s="12"/>
      <c r="PTE792" s="12"/>
      <c r="PTF792" s="12"/>
      <c r="PTG792" s="12"/>
      <c r="PTH792" s="12"/>
      <c r="PTI792" s="12"/>
      <c r="PTJ792" s="12"/>
      <c r="PTK792" s="12"/>
      <c r="PTL792" s="12"/>
      <c r="PTM792" s="12"/>
      <c r="PTN792" s="12"/>
      <c r="PTO792" s="12"/>
      <c r="PTP792" s="12"/>
      <c r="PTQ792" s="12"/>
      <c r="PTR792" s="12"/>
      <c r="PTS792" s="12"/>
      <c r="PTT792" s="12"/>
      <c r="PTU792" s="12"/>
      <c r="PTV792" s="12"/>
      <c r="PTW792" s="12"/>
      <c r="PTX792" s="12"/>
      <c r="PTY792" s="12"/>
      <c r="PTZ792" s="12"/>
      <c r="PUA792" s="12"/>
      <c r="PUB792" s="12"/>
      <c r="PUC792" s="12"/>
      <c r="PUD792" s="12"/>
      <c r="PUE792" s="12"/>
      <c r="PUF792" s="12"/>
      <c r="PUG792" s="12"/>
      <c r="PUH792" s="12"/>
      <c r="PUI792" s="12"/>
      <c r="PUJ792" s="12"/>
      <c r="PUK792" s="12"/>
      <c r="PUL792" s="12"/>
      <c r="PUM792" s="12"/>
      <c r="PUN792" s="12"/>
      <c r="PUO792" s="12"/>
      <c r="PUP792" s="12"/>
      <c r="PUQ792" s="12"/>
      <c r="PUR792" s="12"/>
      <c r="PUS792" s="12"/>
      <c r="PUT792" s="12"/>
      <c r="PUU792" s="12"/>
      <c r="PUV792" s="12"/>
      <c r="PUW792" s="12"/>
      <c r="PUX792" s="12"/>
      <c r="PUY792" s="12"/>
      <c r="PUZ792" s="12"/>
      <c r="PVA792" s="12"/>
      <c r="PVB792" s="12"/>
      <c r="PVC792" s="12"/>
      <c r="PVD792" s="12"/>
      <c r="PVE792" s="12"/>
      <c r="PVF792" s="12"/>
      <c r="PVG792" s="12"/>
      <c r="PVH792" s="12"/>
      <c r="PVI792" s="12"/>
      <c r="PVJ792" s="12"/>
      <c r="PVK792" s="12"/>
      <c r="PVL792" s="12"/>
      <c r="PVM792" s="12"/>
      <c r="PVN792" s="12"/>
      <c r="PVO792" s="12"/>
      <c r="PVP792" s="12"/>
      <c r="PVQ792" s="12"/>
      <c r="PVR792" s="12"/>
      <c r="PVS792" s="12"/>
      <c r="PVT792" s="12"/>
      <c r="PVU792" s="12"/>
      <c r="PVV792" s="12"/>
      <c r="PVW792" s="12"/>
      <c r="PVX792" s="12"/>
      <c r="PVY792" s="12"/>
      <c r="PVZ792" s="12"/>
      <c r="PWA792" s="12"/>
      <c r="PWB792" s="12"/>
      <c r="PWC792" s="12"/>
      <c r="PWD792" s="12"/>
      <c r="PWE792" s="12"/>
      <c r="PWF792" s="12"/>
      <c r="PWG792" s="12"/>
      <c r="PWH792" s="12"/>
      <c r="PWI792" s="12"/>
      <c r="PWJ792" s="12"/>
      <c r="PWK792" s="12"/>
      <c r="PWL792" s="12"/>
      <c r="PWM792" s="12"/>
      <c r="PWN792" s="12"/>
      <c r="PWO792" s="12"/>
      <c r="PWP792" s="12"/>
      <c r="PWQ792" s="12"/>
      <c r="PWR792" s="12"/>
      <c r="PWS792" s="12"/>
      <c r="PWT792" s="12"/>
      <c r="PWU792" s="12"/>
      <c r="PWV792" s="12"/>
      <c r="PWW792" s="12"/>
      <c r="PWX792" s="12"/>
      <c r="PWY792" s="12"/>
      <c r="PWZ792" s="12"/>
      <c r="PXA792" s="12"/>
      <c r="PXB792" s="12"/>
      <c r="PXC792" s="12"/>
      <c r="PXD792" s="12"/>
      <c r="PXE792" s="12"/>
      <c r="PXF792" s="12"/>
      <c r="PXG792" s="12"/>
      <c r="PXH792" s="12"/>
      <c r="PXI792" s="12"/>
      <c r="PXJ792" s="12"/>
      <c r="PXK792" s="12"/>
      <c r="PXL792" s="12"/>
      <c r="PXM792" s="12"/>
      <c r="PXN792" s="12"/>
      <c r="PXO792" s="12"/>
      <c r="PXP792" s="12"/>
      <c r="PXQ792" s="12"/>
      <c r="PXR792" s="12"/>
      <c r="PXS792" s="12"/>
      <c r="PXT792" s="12"/>
      <c r="PXU792" s="12"/>
      <c r="PXV792" s="12"/>
      <c r="PXW792" s="12"/>
      <c r="PXX792" s="12"/>
      <c r="PXY792" s="12"/>
      <c r="PXZ792" s="12"/>
      <c r="PYA792" s="12"/>
      <c r="PYB792" s="12"/>
      <c r="PYC792" s="12"/>
      <c r="PYD792" s="12"/>
      <c r="PYE792" s="12"/>
      <c r="PYF792" s="12"/>
      <c r="PYG792" s="12"/>
      <c r="PYH792" s="12"/>
      <c r="PYI792" s="12"/>
      <c r="PYJ792" s="12"/>
      <c r="PYK792" s="12"/>
      <c r="PYL792" s="12"/>
      <c r="PYM792" s="12"/>
      <c r="PYN792" s="12"/>
      <c r="PYO792" s="12"/>
      <c r="PYP792" s="12"/>
      <c r="PYQ792" s="12"/>
      <c r="PYR792" s="12"/>
      <c r="PYS792" s="12"/>
      <c r="PYT792" s="12"/>
      <c r="PYU792" s="12"/>
      <c r="PYV792" s="12"/>
      <c r="PYW792" s="12"/>
      <c r="PYX792" s="12"/>
      <c r="PYY792" s="12"/>
      <c r="PYZ792" s="12"/>
      <c r="PZA792" s="12"/>
      <c r="PZB792" s="12"/>
      <c r="PZC792" s="12"/>
      <c r="PZD792" s="12"/>
      <c r="PZE792" s="12"/>
      <c r="PZF792" s="12"/>
      <c r="PZG792" s="12"/>
      <c r="PZH792" s="12"/>
      <c r="PZI792" s="12"/>
      <c r="PZJ792" s="12"/>
      <c r="PZK792" s="12"/>
      <c r="PZL792" s="12"/>
      <c r="PZM792" s="12"/>
      <c r="PZN792" s="12"/>
      <c r="PZO792" s="12"/>
      <c r="PZP792" s="12"/>
      <c r="PZQ792" s="12"/>
      <c r="PZR792" s="12"/>
      <c r="PZS792" s="12"/>
      <c r="PZT792" s="12"/>
      <c r="PZU792" s="12"/>
      <c r="PZV792" s="12"/>
      <c r="PZW792" s="12"/>
      <c r="PZX792" s="12"/>
      <c r="PZY792" s="12"/>
      <c r="PZZ792" s="12"/>
      <c r="QAA792" s="12"/>
      <c r="QAB792" s="12"/>
      <c r="QAC792" s="12"/>
      <c r="QAD792" s="12"/>
      <c r="QAE792" s="12"/>
      <c r="QAF792" s="12"/>
      <c r="QAG792" s="12"/>
      <c r="QAH792" s="12"/>
      <c r="QAI792" s="12"/>
      <c r="QAJ792" s="12"/>
      <c r="QAK792" s="12"/>
      <c r="QAL792" s="12"/>
      <c r="QAM792" s="12"/>
      <c r="QAN792" s="12"/>
      <c r="QAO792" s="12"/>
      <c r="QAP792" s="12"/>
      <c r="QAQ792" s="12"/>
      <c r="QAR792" s="12"/>
      <c r="QAS792" s="12"/>
      <c r="QAT792" s="12"/>
      <c r="QAU792" s="12"/>
      <c r="QAV792" s="12"/>
      <c r="QAW792" s="12"/>
      <c r="QAX792" s="12"/>
      <c r="QAY792" s="12"/>
      <c r="QAZ792" s="12"/>
      <c r="QBA792" s="12"/>
      <c r="QBB792" s="12"/>
      <c r="QBC792" s="12"/>
      <c r="QBD792" s="12"/>
      <c r="QBE792" s="12"/>
      <c r="QBF792" s="12"/>
      <c r="QBG792" s="12"/>
      <c r="QBH792" s="12"/>
      <c r="QBI792" s="12"/>
      <c r="QBJ792" s="12"/>
      <c r="QBK792" s="12"/>
      <c r="QBL792" s="12"/>
      <c r="QBM792" s="12"/>
      <c r="QBN792" s="12"/>
      <c r="QBO792" s="12"/>
      <c r="QBP792" s="12"/>
      <c r="QBQ792" s="12"/>
      <c r="QBR792" s="12"/>
      <c r="QBS792" s="12"/>
      <c r="QBT792" s="12"/>
      <c r="QBU792" s="12"/>
      <c r="QBV792" s="12"/>
      <c r="QBW792" s="12"/>
      <c r="QBX792" s="12"/>
      <c r="QBY792" s="12"/>
      <c r="QBZ792" s="12"/>
      <c r="QCA792" s="12"/>
      <c r="QCB792" s="12"/>
      <c r="QCC792" s="12"/>
      <c r="QCD792" s="12"/>
      <c r="QCE792" s="12"/>
      <c r="QCF792" s="12"/>
      <c r="QCG792" s="12"/>
      <c r="QCH792" s="12"/>
      <c r="QCI792" s="12"/>
      <c r="QCJ792" s="12"/>
      <c r="QCK792" s="12"/>
      <c r="QCL792" s="12"/>
      <c r="QCM792" s="12"/>
      <c r="QCN792" s="12"/>
      <c r="QCO792" s="12"/>
      <c r="QCP792" s="12"/>
      <c r="QCQ792" s="12"/>
      <c r="QCR792" s="12"/>
      <c r="QCS792" s="12"/>
      <c r="QCT792" s="12"/>
      <c r="QCU792" s="12"/>
      <c r="QCV792" s="12"/>
      <c r="QCW792" s="12"/>
      <c r="QCX792" s="12"/>
      <c r="QCY792" s="12"/>
      <c r="QCZ792" s="12"/>
      <c r="QDA792" s="12"/>
      <c r="QDB792" s="12"/>
      <c r="QDC792" s="12"/>
      <c r="QDD792" s="12"/>
      <c r="QDE792" s="12"/>
      <c r="QDF792" s="12"/>
      <c r="QDG792" s="12"/>
      <c r="QDH792" s="12"/>
      <c r="QDI792" s="12"/>
      <c r="QDJ792" s="12"/>
      <c r="QDK792" s="12"/>
      <c r="QDL792" s="12"/>
      <c r="QDM792" s="12"/>
      <c r="QDN792" s="12"/>
      <c r="QDO792" s="12"/>
      <c r="QDP792" s="12"/>
      <c r="QDQ792" s="12"/>
      <c r="QDR792" s="12"/>
      <c r="QDS792" s="12"/>
      <c r="QDT792" s="12"/>
      <c r="QDU792" s="12"/>
      <c r="QDV792" s="12"/>
      <c r="QDW792" s="12"/>
      <c r="QDX792" s="12"/>
      <c r="QDY792" s="12"/>
      <c r="QDZ792" s="12"/>
      <c r="QEA792" s="12"/>
      <c r="QEB792" s="12"/>
      <c r="QEC792" s="12"/>
      <c r="QED792" s="12"/>
      <c r="QEE792" s="12"/>
      <c r="QEF792" s="12"/>
      <c r="QEG792" s="12"/>
      <c r="QEH792" s="12"/>
      <c r="QEI792" s="12"/>
      <c r="QEJ792" s="12"/>
      <c r="QEK792" s="12"/>
      <c r="QEL792" s="12"/>
      <c r="QEM792" s="12"/>
      <c r="QEN792" s="12"/>
      <c r="QEO792" s="12"/>
      <c r="QEP792" s="12"/>
      <c r="QEQ792" s="12"/>
      <c r="QER792" s="12"/>
      <c r="QES792" s="12"/>
      <c r="QET792" s="12"/>
      <c r="QEU792" s="12"/>
      <c r="QEV792" s="12"/>
      <c r="QEW792" s="12"/>
      <c r="QEX792" s="12"/>
      <c r="QEY792" s="12"/>
      <c r="QEZ792" s="12"/>
      <c r="QFA792" s="12"/>
      <c r="QFB792" s="12"/>
      <c r="QFC792" s="12"/>
      <c r="QFD792" s="12"/>
      <c r="QFE792" s="12"/>
      <c r="QFF792" s="12"/>
      <c r="QFG792" s="12"/>
      <c r="QFH792" s="12"/>
      <c r="QFI792" s="12"/>
      <c r="QFJ792" s="12"/>
      <c r="QFK792" s="12"/>
      <c r="QFL792" s="12"/>
      <c r="QFM792" s="12"/>
      <c r="QFN792" s="12"/>
      <c r="QFO792" s="12"/>
      <c r="QFP792" s="12"/>
      <c r="QFQ792" s="12"/>
      <c r="QFR792" s="12"/>
      <c r="QFS792" s="12"/>
      <c r="QFT792" s="12"/>
      <c r="QFU792" s="12"/>
      <c r="QFV792" s="12"/>
      <c r="QFW792" s="12"/>
      <c r="QFX792" s="12"/>
      <c r="QFY792" s="12"/>
      <c r="QFZ792" s="12"/>
      <c r="QGA792" s="12"/>
      <c r="QGB792" s="12"/>
      <c r="QGC792" s="12"/>
      <c r="QGD792" s="12"/>
      <c r="QGE792" s="12"/>
      <c r="QGF792" s="12"/>
      <c r="QGG792" s="12"/>
      <c r="QGH792" s="12"/>
      <c r="QGI792" s="12"/>
      <c r="QGJ792" s="12"/>
      <c r="QGK792" s="12"/>
      <c r="QGL792" s="12"/>
      <c r="QGM792" s="12"/>
      <c r="QGN792" s="12"/>
      <c r="QGO792" s="12"/>
      <c r="QGP792" s="12"/>
      <c r="QGQ792" s="12"/>
      <c r="QGR792" s="12"/>
      <c r="QGS792" s="12"/>
      <c r="QGT792" s="12"/>
      <c r="QGU792" s="12"/>
      <c r="QGV792" s="12"/>
      <c r="QGW792" s="12"/>
      <c r="QGX792" s="12"/>
      <c r="QGY792" s="12"/>
      <c r="QGZ792" s="12"/>
      <c r="QHA792" s="12"/>
      <c r="QHB792" s="12"/>
      <c r="QHC792" s="12"/>
      <c r="QHD792" s="12"/>
      <c r="QHE792" s="12"/>
      <c r="QHF792" s="12"/>
      <c r="QHG792" s="12"/>
      <c r="QHH792" s="12"/>
      <c r="QHI792" s="12"/>
      <c r="QHJ792" s="12"/>
      <c r="QHK792" s="12"/>
      <c r="QHL792" s="12"/>
      <c r="QHM792" s="12"/>
      <c r="QHN792" s="12"/>
      <c r="QHO792" s="12"/>
      <c r="QHP792" s="12"/>
      <c r="QHQ792" s="12"/>
      <c r="QHR792" s="12"/>
      <c r="QHS792" s="12"/>
      <c r="QHT792" s="12"/>
      <c r="QHU792" s="12"/>
      <c r="QHV792" s="12"/>
      <c r="QHW792" s="12"/>
      <c r="QHX792" s="12"/>
      <c r="QHY792" s="12"/>
      <c r="QHZ792" s="12"/>
      <c r="QIA792" s="12"/>
      <c r="QIB792" s="12"/>
      <c r="QIC792" s="12"/>
      <c r="QID792" s="12"/>
      <c r="QIE792" s="12"/>
      <c r="QIF792" s="12"/>
      <c r="QIG792" s="12"/>
      <c r="QIH792" s="12"/>
      <c r="QII792" s="12"/>
      <c r="QIJ792" s="12"/>
      <c r="QIK792" s="12"/>
      <c r="QIL792" s="12"/>
      <c r="QIM792" s="12"/>
      <c r="QIN792" s="12"/>
      <c r="QIO792" s="12"/>
      <c r="QIP792" s="12"/>
      <c r="QIQ792" s="12"/>
      <c r="QIR792" s="12"/>
      <c r="QIS792" s="12"/>
      <c r="QIT792" s="12"/>
      <c r="QIU792" s="12"/>
      <c r="QIV792" s="12"/>
      <c r="QIW792" s="12"/>
      <c r="QIX792" s="12"/>
      <c r="QIY792" s="12"/>
      <c r="QIZ792" s="12"/>
      <c r="QJA792" s="12"/>
      <c r="QJB792" s="12"/>
      <c r="QJC792" s="12"/>
      <c r="QJD792" s="12"/>
      <c r="QJE792" s="12"/>
      <c r="QJF792" s="12"/>
      <c r="QJG792" s="12"/>
      <c r="QJH792" s="12"/>
      <c r="QJI792" s="12"/>
      <c r="QJJ792" s="12"/>
      <c r="QJK792" s="12"/>
      <c r="QJL792" s="12"/>
      <c r="QJM792" s="12"/>
      <c r="QJN792" s="12"/>
      <c r="QJO792" s="12"/>
      <c r="QJP792" s="12"/>
      <c r="QJQ792" s="12"/>
      <c r="QJR792" s="12"/>
      <c r="QJS792" s="12"/>
      <c r="QJT792" s="12"/>
      <c r="QJU792" s="12"/>
      <c r="QJV792" s="12"/>
      <c r="QJW792" s="12"/>
      <c r="QJX792" s="12"/>
      <c r="QJY792" s="12"/>
      <c r="QJZ792" s="12"/>
      <c r="QKA792" s="12"/>
      <c r="QKB792" s="12"/>
      <c r="QKC792" s="12"/>
      <c r="QKD792" s="12"/>
      <c r="QKE792" s="12"/>
      <c r="QKF792" s="12"/>
      <c r="QKG792" s="12"/>
      <c r="QKH792" s="12"/>
      <c r="QKI792" s="12"/>
      <c r="QKJ792" s="12"/>
      <c r="QKK792" s="12"/>
      <c r="QKL792" s="12"/>
      <c r="QKM792" s="12"/>
      <c r="QKN792" s="12"/>
      <c r="QKO792" s="12"/>
      <c r="QKP792" s="12"/>
      <c r="QKQ792" s="12"/>
      <c r="QKR792" s="12"/>
      <c r="QKS792" s="12"/>
      <c r="QKT792" s="12"/>
      <c r="QKU792" s="12"/>
      <c r="QKV792" s="12"/>
      <c r="QKW792" s="12"/>
      <c r="QKX792" s="12"/>
      <c r="QKY792" s="12"/>
      <c r="QKZ792" s="12"/>
      <c r="QLA792" s="12"/>
      <c r="QLB792" s="12"/>
      <c r="QLC792" s="12"/>
      <c r="QLD792" s="12"/>
      <c r="QLE792" s="12"/>
      <c r="QLF792" s="12"/>
      <c r="QLG792" s="12"/>
      <c r="QLH792" s="12"/>
      <c r="QLI792" s="12"/>
      <c r="QLJ792" s="12"/>
      <c r="QLK792" s="12"/>
      <c r="QLL792" s="12"/>
      <c r="QLM792" s="12"/>
      <c r="QLN792" s="12"/>
      <c r="QLO792" s="12"/>
      <c r="QLP792" s="12"/>
      <c r="QLQ792" s="12"/>
      <c r="QLR792" s="12"/>
      <c r="QLS792" s="12"/>
      <c r="QLT792" s="12"/>
      <c r="QLU792" s="12"/>
      <c r="QLV792" s="12"/>
      <c r="QLW792" s="12"/>
      <c r="QLX792" s="12"/>
      <c r="QLY792" s="12"/>
      <c r="QLZ792" s="12"/>
      <c r="QMA792" s="12"/>
      <c r="QMB792" s="12"/>
      <c r="QMC792" s="12"/>
      <c r="QMD792" s="12"/>
      <c r="QME792" s="12"/>
      <c r="QMF792" s="12"/>
      <c r="QMG792" s="12"/>
      <c r="QMH792" s="12"/>
      <c r="QMI792" s="12"/>
      <c r="QMJ792" s="12"/>
      <c r="QMK792" s="12"/>
      <c r="QML792" s="12"/>
      <c r="QMM792" s="12"/>
      <c r="QMN792" s="12"/>
      <c r="QMO792" s="12"/>
      <c r="QMP792" s="12"/>
      <c r="QMQ792" s="12"/>
      <c r="QMR792" s="12"/>
      <c r="QMS792" s="12"/>
      <c r="QMT792" s="12"/>
      <c r="QMU792" s="12"/>
      <c r="QMV792" s="12"/>
      <c r="QMW792" s="12"/>
      <c r="QMX792" s="12"/>
      <c r="QMY792" s="12"/>
      <c r="QMZ792" s="12"/>
      <c r="QNA792" s="12"/>
      <c r="QNB792" s="12"/>
      <c r="QNC792" s="12"/>
      <c r="QND792" s="12"/>
      <c r="QNE792" s="12"/>
      <c r="QNF792" s="12"/>
      <c r="QNG792" s="12"/>
      <c r="QNH792" s="12"/>
      <c r="QNI792" s="12"/>
      <c r="QNJ792" s="12"/>
      <c r="QNK792" s="12"/>
      <c r="QNL792" s="12"/>
      <c r="QNM792" s="12"/>
      <c r="QNN792" s="12"/>
      <c r="QNO792" s="12"/>
      <c r="QNP792" s="12"/>
      <c r="QNQ792" s="12"/>
      <c r="QNR792" s="12"/>
      <c r="QNS792" s="12"/>
      <c r="QNT792" s="12"/>
      <c r="QNU792" s="12"/>
      <c r="QNV792" s="12"/>
      <c r="QNW792" s="12"/>
      <c r="QNX792" s="12"/>
      <c r="QNY792" s="12"/>
      <c r="QNZ792" s="12"/>
      <c r="QOA792" s="12"/>
      <c r="QOB792" s="12"/>
      <c r="QOC792" s="12"/>
      <c r="QOD792" s="12"/>
      <c r="QOE792" s="12"/>
      <c r="QOF792" s="12"/>
      <c r="QOG792" s="12"/>
      <c r="QOH792" s="12"/>
      <c r="QOI792" s="12"/>
      <c r="QOJ792" s="12"/>
      <c r="QOK792" s="12"/>
      <c r="QOL792" s="12"/>
      <c r="QOM792" s="12"/>
      <c r="QON792" s="12"/>
      <c r="QOO792" s="12"/>
      <c r="QOP792" s="12"/>
      <c r="QOQ792" s="12"/>
      <c r="QOR792" s="12"/>
      <c r="QOS792" s="12"/>
      <c r="QOT792" s="12"/>
      <c r="QOU792" s="12"/>
      <c r="QOV792" s="12"/>
      <c r="QOW792" s="12"/>
      <c r="QOX792" s="12"/>
      <c r="QOY792" s="12"/>
      <c r="QOZ792" s="12"/>
      <c r="QPA792" s="12"/>
      <c r="QPB792" s="12"/>
      <c r="QPC792" s="12"/>
      <c r="QPD792" s="12"/>
      <c r="QPE792" s="12"/>
      <c r="QPF792" s="12"/>
      <c r="QPG792" s="12"/>
      <c r="QPH792" s="12"/>
      <c r="QPI792" s="12"/>
      <c r="QPJ792" s="12"/>
      <c r="QPK792" s="12"/>
      <c r="QPL792" s="12"/>
      <c r="QPM792" s="12"/>
      <c r="QPN792" s="12"/>
      <c r="QPO792" s="12"/>
      <c r="QPP792" s="12"/>
      <c r="QPQ792" s="12"/>
      <c r="QPR792" s="12"/>
      <c r="QPS792" s="12"/>
      <c r="QPT792" s="12"/>
      <c r="QPU792" s="12"/>
      <c r="QPV792" s="12"/>
      <c r="QPW792" s="12"/>
      <c r="QPX792" s="12"/>
      <c r="QPY792" s="12"/>
      <c r="QPZ792" s="12"/>
      <c r="QQA792" s="12"/>
      <c r="QQB792" s="12"/>
      <c r="QQC792" s="12"/>
      <c r="QQD792" s="12"/>
      <c r="QQE792" s="12"/>
      <c r="QQF792" s="12"/>
      <c r="QQG792" s="12"/>
      <c r="QQH792" s="12"/>
      <c r="QQI792" s="12"/>
      <c r="QQJ792" s="12"/>
      <c r="QQK792" s="12"/>
      <c r="QQL792" s="12"/>
      <c r="QQM792" s="12"/>
      <c r="QQN792" s="12"/>
      <c r="QQO792" s="12"/>
      <c r="QQP792" s="12"/>
      <c r="QQQ792" s="12"/>
      <c r="QQR792" s="12"/>
      <c r="QQS792" s="12"/>
      <c r="QQT792" s="12"/>
      <c r="QQU792" s="12"/>
      <c r="QQV792" s="12"/>
      <c r="QQW792" s="12"/>
      <c r="QQX792" s="12"/>
      <c r="QQY792" s="12"/>
      <c r="QQZ792" s="12"/>
      <c r="QRA792" s="12"/>
      <c r="QRB792" s="12"/>
      <c r="QRC792" s="12"/>
      <c r="QRD792" s="12"/>
      <c r="QRE792" s="12"/>
      <c r="QRF792" s="12"/>
      <c r="QRG792" s="12"/>
      <c r="QRH792" s="12"/>
      <c r="QRI792" s="12"/>
      <c r="QRJ792" s="12"/>
      <c r="QRK792" s="12"/>
      <c r="QRL792" s="12"/>
      <c r="QRM792" s="12"/>
      <c r="QRN792" s="12"/>
      <c r="QRO792" s="12"/>
      <c r="QRP792" s="12"/>
      <c r="QRQ792" s="12"/>
      <c r="QRR792" s="12"/>
      <c r="QRS792" s="12"/>
      <c r="QRT792" s="12"/>
      <c r="QRU792" s="12"/>
      <c r="QRV792" s="12"/>
      <c r="QRW792" s="12"/>
      <c r="QRX792" s="12"/>
      <c r="QRY792" s="12"/>
      <c r="QRZ792" s="12"/>
      <c r="QSA792" s="12"/>
      <c r="QSB792" s="12"/>
      <c r="QSC792" s="12"/>
      <c r="QSD792" s="12"/>
      <c r="QSE792" s="12"/>
      <c r="QSF792" s="12"/>
      <c r="QSG792" s="12"/>
      <c r="QSH792" s="12"/>
      <c r="QSI792" s="12"/>
      <c r="QSJ792" s="12"/>
      <c r="QSK792" s="12"/>
      <c r="QSL792" s="12"/>
      <c r="QSM792" s="12"/>
      <c r="QSN792" s="12"/>
      <c r="QSO792" s="12"/>
      <c r="QSP792" s="12"/>
      <c r="QSQ792" s="12"/>
      <c r="QSR792" s="12"/>
      <c r="QSS792" s="12"/>
      <c r="QST792" s="12"/>
      <c r="QSU792" s="12"/>
      <c r="QSV792" s="12"/>
      <c r="QSW792" s="12"/>
      <c r="QSX792" s="12"/>
      <c r="QSY792" s="12"/>
      <c r="QSZ792" s="12"/>
      <c r="QTA792" s="12"/>
      <c r="QTB792" s="12"/>
      <c r="QTC792" s="12"/>
      <c r="QTD792" s="12"/>
      <c r="QTE792" s="12"/>
      <c r="QTF792" s="12"/>
      <c r="QTG792" s="12"/>
      <c r="QTH792" s="12"/>
      <c r="QTI792" s="12"/>
      <c r="QTJ792" s="12"/>
      <c r="QTK792" s="12"/>
      <c r="QTL792" s="12"/>
      <c r="QTM792" s="12"/>
      <c r="QTN792" s="12"/>
      <c r="QTO792" s="12"/>
      <c r="QTP792" s="12"/>
      <c r="QTQ792" s="12"/>
      <c r="QTR792" s="12"/>
      <c r="QTS792" s="12"/>
      <c r="QTT792" s="12"/>
      <c r="QTU792" s="12"/>
      <c r="QTV792" s="12"/>
      <c r="QTW792" s="12"/>
      <c r="QTX792" s="12"/>
      <c r="QTY792" s="12"/>
      <c r="QTZ792" s="12"/>
      <c r="QUA792" s="12"/>
      <c r="QUB792" s="12"/>
      <c r="QUC792" s="12"/>
      <c r="QUD792" s="12"/>
      <c r="QUE792" s="12"/>
      <c r="QUF792" s="12"/>
      <c r="QUG792" s="12"/>
      <c r="QUH792" s="12"/>
      <c r="QUI792" s="12"/>
      <c r="QUJ792" s="12"/>
      <c r="QUK792" s="12"/>
      <c r="QUL792" s="12"/>
      <c r="QUM792" s="12"/>
      <c r="QUN792" s="12"/>
      <c r="QUO792" s="12"/>
      <c r="QUP792" s="12"/>
      <c r="QUQ792" s="12"/>
      <c r="QUR792" s="12"/>
      <c r="QUS792" s="12"/>
      <c r="QUT792" s="12"/>
      <c r="QUU792" s="12"/>
      <c r="QUV792" s="12"/>
      <c r="QUW792" s="12"/>
      <c r="QUX792" s="12"/>
      <c r="QUY792" s="12"/>
      <c r="QUZ792" s="12"/>
      <c r="QVA792" s="12"/>
      <c r="QVB792" s="12"/>
      <c r="QVC792" s="12"/>
      <c r="QVD792" s="12"/>
      <c r="QVE792" s="12"/>
      <c r="QVF792" s="12"/>
      <c r="QVG792" s="12"/>
      <c r="QVH792" s="12"/>
      <c r="QVI792" s="12"/>
      <c r="QVJ792" s="12"/>
      <c r="QVK792" s="12"/>
      <c r="QVL792" s="12"/>
      <c r="QVM792" s="12"/>
      <c r="QVN792" s="12"/>
      <c r="QVO792" s="12"/>
      <c r="QVP792" s="12"/>
      <c r="QVQ792" s="12"/>
      <c r="QVR792" s="12"/>
      <c r="QVS792" s="12"/>
      <c r="QVT792" s="12"/>
      <c r="QVU792" s="12"/>
      <c r="QVV792" s="12"/>
      <c r="QVW792" s="12"/>
      <c r="QVX792" s="12"/>
      <c r="QVY792" s="12"/>
      <c r="QVZ792" s="12"/>
      <c r="QWA792" s="12"/>
      <c r="QWB792" s="12"/>
      <c r="QWC792" s="12"/>
      <c r="QWD792" s="12"/>
      <c r="QWE792" s="12"/>
      <c r="QWF792" s="12"/>
      <c r="QWG792" s="12"/>
      <c r="QWH792" s="12"/>
      <c r="QWI792" s="12"/>
      <c r="QWJ792" s="12"/>
      <c r="QWK792" s="12"/>
      <c r="QWL792" s="12"/>
      <c r="QWM792" s="12"/>
      <c r="QWN792" s="12"/>
      <c r="QWO792" s="12"/>
      <c r="QWP792" s="12"/>
      <c r="QWQ792" s="12"/>
      <c r="QWR792" s="12"/>
      <c r="QWS792" s="12"/>
      <c r="QWT792" s="12"/>
      <c r="QWU792" s="12"/>
      <c r="QWV792" s="12"/>
      <c r="QWW792" s="12"/>
      <c r="QWX792" s="12"/>
      <c r="QWY792" s="12"/>
      <c r="QWZ792" s="12"/>
      <c r="QXA792" s="12"/>
      <c r="QXB792" s="12"/>
      <c r="QXC792" s="12"/>
      <c r="QXD792" s="12"/>
      <c r="QXE792" s="12"/>
      <c r="QXF792" s="12"/>
      <c r="QXG792" s="12"/>
      <c r="QXH792" s="12"/>
      <c r="QXI792" s="12"/>
      <c r="QXJ792" s="12"/>
      <c r="QXK792" s="12"/>
      <c r="QXL792" s="12"/>
      <c r="QXM792" s="12"/>
      <c r="QXN792" s="12"/>
      <c r="QXO792" s="12"/>
      <c r="QXP792" s="12"/>
      <c r="QXQ792" s="12"/>
      <c r="QXR792" s="12"/>
      <c r="QXS792" s="12"/>
      <c r="QXT792" s="12"/>
      <c r="QXU792" s="12"/>
      <c r="QXV792" s="12"/>
      <c r="QXW792" s="12"/>
      <c r="QXX792" s="12"/>
      <c r="QXY792" s="12"/>
      <c r="QXZ792" s="12"/>
      <c r="QYA792" s="12"/>
      <c r="QYB792" s="12"/>
      <c r="QYC792" s="12"/>
      <c r="QYD792" s="12"/>
      <c r="QYE792" s="12"/>
      <c r="QYF792" s="12"/>
      <c r="QYG792" s="12"/>
      <c r="QYH792" s="12"/>
      <c r="QYI792" s="12"/>
      <c r="QYJ792" s="12"/>
      <c r="QYK792" s="12"/>
      <c r="QYL792" s="12"/>
      <c r="QYM792" s="12"/>
      <c r="QYN792" s="12"/>
      <c r="QYO792" s="12"/>
      <c r="QYP792" s="12"/>
      <c r="QYQ792" s="12"/>
      <c r="QYR792" s="12"/>
      <c r="QYS792" s="12"/>
      <c r="QYT792" s="12"/>
      <c r="QYU792" s="12"/>
      <c r="QYV792" s="12"/>
      <c r="QYW792" s="12"/>
      <c r="QYX792" s="12"/>
      <c r="QYY792" s="12"/>
      <c r="QYZ792" s="12"/>
      <c r="QZA792" s="12"/>
      <c r="QZB792" s="12"/>
      <c r="QZC792" s="12"/>
      <c r="QZD792" s="12"/>
      <c r="QZE792" s="12"/>
      <c r="QZF792" s="12"/>
      <c r="QZG792" s="12"/>
      <c r="QZH792" s="12"/>
      <c r="QZI792" s="12"/>
      <c r="QZJ792" s="12"/>
      <c r="QZK792" s="12"/>
      <c r="QZL792" s="12"/>
      <c r="QZM792" s="12"/>
      <c r="QZN792" s="12"/>
      <c r="QZO792" s="12"/>
      <c r="QZP792" s="12"/>
      <c r="QZQ792" s="12"/>
      <c r="QZR792" s="12"/>
      <c r="QZS792" s="12"/>
      <c r="QZT792" s="12"/>
      <c r="QZU792" s="12"/>
      <c r="QZV792" s="12"/>
      <c r="QZW792" s="12"/>
      <c r="QZX792" s="12"/>
      <c r="QZY792" s="12"/>
      <c r="QZZ792" s="12"/>
      <c r="RAA792" s="12"/>
      <c r="RAB792" s="12"/>
      <c r="RAC792" s="12"/>
      <c r="RAD792" s="12"/>
      <c r="RAE792" s="12"/>
      <c r="RAF792" s="12"/>
      <c r="RAG792" s="12"/>
      <c r="RAH792" s="12"/>
      <c r="RAI792" s="12"/>
      <c r="RAJ792" s="12"/>
      <c r="RAK792" s="12"/>
      <c r="RAL792" s="12"/>
      <c r="RAM792" s="12"/>
      <c r="RAN792" s="12"/>
      <c r="RAO792" s="12"/>
      <c r="RAP792" s="12"/>
      <c r="RAQ792" s="12"/>
      <c r="RAR792" s="12"/>
      <c r="RAS792" s="12"/>
      <c r="RAT792" s="12"/>
      <c r="RAU792" s="12"/>
      <c r="RAV792" s="12"/>
      <c r="RAW792" s="12"/>
      <c r="RAX792" s="12"/>
      <c r="RAY792" s="12"/>
      <c r="RAZ792" s="12"/>
      <c r="RBA792" s="12"/>
      <c r="RBB792" s="12"/>
      <c r="RBC792" s="12"/>
      <c r="RBD792" s="12"/>
      <c r="RBE792" s="12"/>
      <c r="RBF792" s="12"/>
      <c r="RBG792" s="12"/>
      <c r="RBH792" s="12"/>
      <c r="RBI792" s="12"/>
      <c r="RBJ792" s="12"/>
      <c r="RBK792" s="12"/>
      <c r="RBL792" s="12"/>
      <c r="RBM792" s="12"/>
      <c r="RBN792" s="12"/>
      <c r="RBO792" s="12"/>
      <c r="RBP792" s="12"/>
      <c r="RBQ792" s="12"/>
      <c r="RBR792" s="12"/>
      <c r="RBS792" s="12"/>
      <c r="RBT792" s="12"/>
      <c r="RBU792" s="12"/>
      <c r="RBV792" s="12"/>
      <c r="RBW792" s="12"/>
      <c r="RBX792" s="12"/>
      <c r="RBY792" s="12"/>
      <c r="RBZ792" s="12"/>
      <c r="RCA792" s="12"/>
      <c r="RCB792" s="12"/>
      <c r="RCC792" s="12"/>
      <c r="RCD792" s="12"/>
      <c r="RCE792" s="12"/>
      <c r="RCF792" s="12"/>
      <c r="RCG792" s="12"/>
      <c r="RCH792" s="12"/>
      <c r="RCI792" s="12"/>
      <c r="RCJ792" s="12"/>
      <c r="RCK792" s="12"/>
      <c r="RCL792" s="12"/>
      <c r="RCM792" s="12"/>
      <c r="RCN792" s="12"/>
      <c r="RCO792" s="12"/>
      <c r="RCP792" s="12"/>
      <c r="RCQ792" s="12"/>
      <c r="RCR792" s="12"/>
      <c r="RCS792" s="12"/>
      <c r="RCT792" s="12"/>
      <c r="RCU792" s="12"/>
      <c r="RCV792" s="12"/>
      <c r="RCW792" s="12"/>
      <c r="RCX792" s="12"/>
      <c r="RCY792" s="12"/>
      <c r="RCZ792" s="12"/>
      <c r="RDA792" s="12"/>
      <c r="RDB792" s="12"/>
      <c r="RDC792" s="12"/>
      <c r="RDD792" s="12"/>
      <c r="RDE792" s="12"/>
      <c r="RDF792" s="12"/>
      <c r="RDG792" s="12"/>
      <c r="RDH792" s="12"/>
      <c r="RDI792" s="12"/>
      <c r="RDJ792" s="12"/>
      <c r="RDK792" s="12"/>
      <c r="RDL792" s="12"/>
      <c r="RDM792" s="12"/>
      <c r="RDN792" s="12"/>
      <c r="RDO792" s="12"/>
      <c r="RDP792" s="12"/>
      <c r="RDQ792" s="12"/>
      <c r="RDR792" s="12"/>
      <c r="RDS792" s="12"/>
      <c r="RDT792" s="12"/>
      <c r="RDU792" s="12"/>
      <c r="RDV792" s="12"/>
      <c r="RDW792" s="12"/>
      <c r="RDX792" s="12"/>
      <c r="RDY792" s="12"/>
      <c r="RDZ792" s="12"/>
      <c r="REA792" s="12"/>
      <c r="REB792" s="12"/>
      <c r="REC792" s="12"/>
      <c r="RED792" s="12"/>
      <c r="REE792" s="12"/>
      <c r="REF792" s="12"/>
      <c r="REG792" s="12"/>
      <c r="REH792" s="12"/>
      <c r="REI792" s="12"/>
      <c r="REJ792" s="12"/>
      <c r="REK792" s="12"/>
      <c r="REL792" s="12"/>
      <c r="REM792" s="12"/>
      <c r="REN792" s="12"/>
      <c r="REO792" s="12"/>
      <c r="REP792" s="12"/>
      <c r="REQ792" s="12"/>
      <c r="RER792" s="12"/>
      <c r="RES792" s="12"/>
      <c r="RET792" s="12"/>
      <c r="REU792" s="12"/>
      <c r="REV792" s="12"/>
      <c r="REW792" s="12"/>
      <c r="REX792" s="12"/>
      <c r="REY792" s="12"/>
      <c r="REZ792" s="12"/>
      <c r="RFA792" s="12"/>
      <c r="RFB792" s="12"/>
      <c r="RFC792" s="12"/>
      <c r="RFD792" s="12"/>
      <c r="RFE792" s="12"/>
      <c r="RFF792" s="12"/>
      <c r="RFG792" s="12"/>
      <c r="RFH792" s="12"/>
      <c r="RFI792" s="12"/>
      <c r="RFJ792" s="12"/>
      <c r="RFK792" s="12"/>
      <c r="RFL792" s="12"/>
      <c r="RFM792" s="12"/>
      <c r="RFN792" s="12"/>
      <c r="RFO792" s="12"/>
      <c r="RFP792" s="12"/>
      <c r="RFQ792" s="12"/>
      <c r="RFR792" s="12"/>
      <c r="RFS792" s="12"/>
      <c r="RFT792" s="12"/>
      <c r="RFU792" s="12"/>
      <c r="RFV792" s="12"/>
      <c r="RFW792" s="12"/>
      <c r="RFX792" s="12"/>
      <c r="RFY792" s="12"/>
      <c r="RFZ792" s="12"/>
      <c r="RGA792" s="12"/>
      <c r="RGB792" s="12"/>
      <c r="RGC792" s="12"/>
      <c r="RGD792" s="12"/>
      <c r="RGE792" s="12"/>
      <c r="RGF792" s="12"/>
      <c r="RGG792" s="12"/>
      <c r="RGH792" s="12"/>
      <c r="RGI792" s="12"/>
      <c r="RGJ792" s="12"/>
      <c r="RGK792" s="12"/>
      <c r="RGL792" s="12"/>
      <c r="RGM792" s="12"/>
      <c r="RGN792" s="12"/>
      <c r="RGO792" s="12"/>
      <c r="RGP792" s="12"/>
      <c r="RGQ792" s="12"/>
      <c r="RGR792" s="12"/>
      <c r="RGS792" s="12"/>
      <c r="RGT792" s="12"/>
      <c r="RGU792" s="12"/>
      <c r="RGV792" s="12"/>
      <c r="RGW792" s="12"/>
      <c r="RGX792" s="12"/>
      <c r="RGY792" s="12"/>
      <c r="RGZ792" s="12"/>
      <c r="RHA792" s="12"/>
      <c r="RHB792" s="12"/>
      <c r="RHC792" s="12"/>
      <c r="RHD792" s="12"/>
      <c r="RHE792" s="12"/>
      <c r="RHF792" s="12"/>
      <c r="RHG792" s="12"/>
      <c r="RHH792" s="12"/>
      <c r="RHI792" s="12"/>
      <c r="RHJ792" s="12"/>
      <c r="RHK792" s="12"/>
      <c r="RHL792" s="12"/>
      <c r="RHM792" s="12"/>
      <c r="RHN792" s="12"/>
      <c r="RHO792" s="12"/>
      <c r="RHP792" s="12"/>
      <c r="RHQ792" s="12"/>
      <c r="RHR792" s="12"/>
      <c r="RHS792" s="12"/>
      <c r="RHT792" s="12"/>
      <c r="RHU792" s="12"/>
      <c r="RHV792" s="12"/>
      <c r="RHW792" s="12"/>
      <c r="RHX792" s="12"/>
      <c r="RHY792" s="12"/>
      <c r="RHZ792" s="12"/>
      <c r="RIA792" s="12"/>
      <c r="RIB792" s="12"/>
      <c r="RIC792" s="12"/>
      <c r="RID792" s="12"/>
      <c r="RIE792" s="12"/>
      <c r="RIF792" s="12"/>
      <c r="RIG792" s="12"/>
      <c r="RIH792" s="12"/>
      <c r="RII792" s="12"/>
      <c r="RIJ792" s="12"/>
      <c r="RIK792" s="12"/>
      <c r="RIL792" s="12"/>
      <c r="RIM792" s="12"/>
      <c r="RIN792" s="12"/>
      <c r="RIO792" s="12"/>
      <c r="RIP792" s="12"/>
      <c r="RIQ792" s="12"/>
      <c r="RIR792" s="12"/>
      <c r="RIS792" s="12"/>
      <c r="RIT792" s="12"/>
      <c r="RIU792" s="12"/>
      <c r="RIV792" s="12"/>
      <c r="RIW792" s="12"/>
      <c r="RIX792" s="12"/>
      <c r="RIY792" s="12"/>
      <c r="RIZ792" s="12"/>
      <c r="RJA792" s="12"/>
      <c r="RJB792" s="12"/>
      <c r="RJC792" s="12"/>
      <c r="RJD792" s="12"/>
      <c r="RJE792" s="12"/>
      <c r="RJF792" s="12"/>
      <c r="RJG792" s="12"/>
      <c r="RJH792" s="12"/>
      <c r="RJI792" s="12"/>
      <c r="RJJ792" s="12"/>
      <c r="RJK792" s="12"/>
      <c r="RJL792" s="12"/>
      <c r="RJM792" s="12"/>
      <c r="RJN792" s="12"/>
      <c r="RJO792" s="12"/>
      <c r="RJP792" s="12"/>
      <c r="RJQ792" s="12"/>
      <c r="RJR792" s="12"/>
      <c r="RJS792" s="12"/>
      <c r="RJT792" s="12"/>
      <c r="RJU792" s="12"/>
      <c r="RJV792" s="12"/>
      <c r="RJW792" s="12"/>
      <c r="RJX792" s="12"/>
      <c r="RJY792" s="12"/>
      <c r="RJZ792" s="12"/>
      <c r="RKA792" s="12"/>
      <c r="RKB792" s="12"/>
      <c r="RKC792" s="12"/>
      <c r="RKD792" s="12"/>
      <c r="RKE792" s="12"/>
      <c r="RKF792" s="12"/>
      <c r="RKG792" s="12"/>
      <c r="RKH792" s="12"/>
      <c r="RKI792" s="12"/>
      <c r="RKJ792" s="12"/>
      <c r="RKK792" s="12"/>
      <c r="RKL792" s="12"/>
      <c r="RKM792" s="12"/>
      <c r="RKN792" s="12"/>
      <c r="RKO792" s="12"/>
      <c r="RKP792" s="12"/>
      <c r="RKQ792" s="12"/>
      <c r="RKR792" s="12"/>
      <c r="RKS792" s="12"/>
      <c r="RKT792" s="12"/>
      <c r="RKU792" s="12"/>
      <c r="RKV792" s="12"/>
      <c r="RKW792" s="12"/>
      <c r="RKX792" s="12"/>
      <c r="RKY792" s="12"/>
      <c r="RKZ792" s="12"/>
      <c r="RLA792" s="12"/>
      <c r="RLB792" s="12"/>
      <c r="RLC792" s="12"/>
      <c r="RLD792" s="12"/>
      <c r="RLE792" s="12"/>
      <c r="RLF792" s="12"/>
      <c r="RLG792" s="12"/>
      <c r="RLH792" s="12"/>
      <c r="RLI792" s="12"/>
      <c r="RLJ792" s="12"/>
      <c r="RLK792" s="12"/>
      <c r="RLL792" s="12"/>
      <c r="RLM792" s="12"/>
      <c r="RLN792" s="12"/>
      <c r="RLO792" s="12"/>
      <c r="RLP792" s="12"/>
      <c r="RLQ792" s="12"/>
      <c r="RLR792" s="12"/>
      <c r="RLS792" s="12"/>
      <c r="RLT792" s="12"/>
      <c r="RLU792" s="12"/>
      <c r="RLV792" s="12"/>
      <c r="RLW792" s="12"/>
      <c r="RLX792" s="12"/>
      <c r="RLY792" s="12"/>
      <c r="RLZ792" s="12"/>
      <c r="RMA792" s="12"/>
      <c r="RMB792" s="12"/>
      <c r="RMC792" s="12"/>
      <c r="RMD792" s="12"/>
      <c r="RME792" s="12"/>
      <c r="RMF792" s="12"/>
      <c r="RMG792" s="12"/>
      <c r="RMH792" s="12"/>
      <c r="RMI792" s="12"/>
      <c r="RMJ792" s="12"/>
      <c r="RMK792" s="12"/>
      <c r="RML792" s="12"/>
      <c r="RMM792" s="12"/>
      <c r="RMN792" s="12"/>
      <c r="RMO792" s="12"/>
      <c r="RMP792" s="12"/>
      <c r="RMQ792" s="12"/>
      <c r="RMR792" s="12"/>
      <c r="RMS792" s="12"/>
      <c r="RMT792" s="12"/>
      <c r="RMU792" s="12"/>
      <c r="RMV792" s="12"/>
      <c r="RMW792" s="12"/>
      <c r="RMX792" s="12"/>
      <c r="RMY792" s="12"/>
      <c r="RMZ792" s="12"/>
      <c r="RNA792" s="12"/>
      <c r="RNB792" s="12"/>
      <c r="RNC792" s="12"/>
      <c r="RND792" s="12"/>
      <c r="RNE792" s="12"/>
      <c r="RNF792" s="12"/>
      <c r="RNG792" s="12"/>
      <c r="RNH792" s="12"/>
      <c r="RNI792" s="12"/>
      <c r="RNJ792" s="12"/>
      <c r="RNK792" s="12"/>
      <c r="RNL792" s="12"/>
      <c r="RNM792" s="12"/>
      <c r="RNN792" s="12"/>
      <c r="RNO792" s="12"/>
      <c r="RNP792" s="12"/>
      <c r="RNQ792" s="12"/>
      <c r="RNR792" s="12"/>
      <c r="RNS792" s="12"/>
      <c r="RNT792" s="12"/>
      <c r="RNU792" s="12"/>
      <c r="RNV792" s="12"/>
      <c r="RNW792" s="12"/>
      <c r="RNX792" s="12"/>
      <c r="RNY792" s="12"/>
      <c r="RNZ792" s="12"/>
      <c r="ROA792" s="12"/>
      <c r="ROB792" s="12"/>
      <c r="ROC792" s="12"/>
      <c r="ROD792" s="12"/>
      <c r="ROE792" s="12"/>
      <c r="ROF792" s="12"/>
      <c r="ROG792" s="12"/>
      <c r="ROH792" s="12"/>
      <c r="ROI792" s="12"/>
      <c r="ROJ792" s="12"/>
      <c r="ROK792" s="12"/>
      <c r="ROL792" s="12"/>
      <c r="ROM792" s="12"/>
      <c r="RON792" s="12"/>
      <c r="ROO792" s="12"/>
      <c r="ROP792" s="12"/>
      <c r="ROQ792" s="12"/>
      <c r="ROR792" s="12"/>
      <c r="ROS792" s="12"/>
      <c r="ROT792" s="12"/>
      <c r="ROU792" s="12"/>
      <c r="ROV792" s="12"/>
      <c r="ROW792" s="12"/>
      <c r="ROX792" s="12"/>
      <c r="ROY792" s="12"/>
      <c r="ROZ792" s="12"/>
      <c r="RPA792" s="12"/>
      <c r="RPB792" s="12"/>
      <c r="RPC792" s="12"/>
      <c r="RPD792" s="12"/>
      <c r="RPE792" s="12"/>
      <c r="RPF792" s="12"/>
      <c r="RPG792" s="12"/>
      <c r="RPH792" s="12"/>
      <c r="RPI792" s="12"/>
      <c r="RPJ792" s="12"/>
      <c r="RPK792" s="12"/>
      <c r="RPL792" s="12"/>
      <c r="RPM792" s="12"/>
      <c r="RPN792" s="12"/>
      <c r="RPO792" s="12"/>
      <c r="RPP792" s="12"/>
      <c r="RPQ792" s="12"/>
      <c r="RPR792" s="12"/>
      <c r="RPS792" s="12"/>
      <c r="RPT792" s="12"/>
      <c r="RPU792" s="12"/>
      <c r="RPV792" s="12"/>
      <c r="RPW792" s="12"/>
      <c r="RPX792" s="12"/>
      <c r="RPY792" s="12"/>
      <c r="RPZ792" s="12"/>
      <c r="RQA792" s="12"/>
      <c r="RQB792" s="12"/>
      <c r="RQC792" s="12"/>
      <c r="RQD792" s="12"/>
      <c r="RQE792" s="12"/>
      <c r="RQF792" s="12"/>
      <c r="RQG792" s="12"/>
      <c r="RQH792" s="12"/>
      <c r="RQI792" s="12"/>
      <c r="RQJ792" s="12"/>
      <c r="RQK792" s="12"/>
      <c r="RQL792" s="12"/>
      <c r="RQM792" s="12"/>
      <c r="RQN792" s="12"/>
      <c r="RQO792" s="12"/>
      <c r="RQP792" s="12"/>
      <c r="RQQ792" s="12"/>
      <c r="RQR792" s="12"/>
      <c r="RQS792" s="12"/>
      <c r="RQT792" s="12"/>
      <c r="RQU792" s="12"/>
      <c r="RQV792" s="12"/>
      <c r="RQW792" s="12"/>
      <c r="RQX792" s="12"/>
      <c r="RQY792" s="12"/>
      <c r="RQZ792" s="12"/>
      <c r="RRA792" s="12"/>
      <c r="RRB792" s="12"/>
      <c r="RRC792" s="12"/>
      <c r="RRD792" s="12"/>
      <c r="RRE792" s="12"/>
      <c r="RRF792" s="12"/>
      <c r="RRG792" s="12"/>
      <c r="RRH792" s="12"/>
      <c r="RRI792" s="12"/>
      <c r="RRJ792" s="12"/>
      <c r="RRK792" s="12"/>
      <c r="RRL792" s="12"/>
      <c r="RRM792" s="12"/>
      <c r="RRN792" s="12"/>
      <c r="RRO792" s="12"/>
      <c r="RRP792" s="12"/>
      <c r="RRQ792" s="12"/>
      <c r="RRR792" s="12"/>
      <c r="RRS792" s="12"/>
      <c r="RRT792" s="12"/>
      <c r="RRU792" s="12"/>
      <c r="RRV792" s="12"/>
      <c r="RRW792" s="12"/>
      <c r="RRX792" s="12"/>
      <c r="RRY792" s="12"/>
      <c r="RRZ792" s="12"/>
      <c r="RSA792" s="12"/>
      <c r="RSB792" s="12"/>
      <c r="RSC792" s="12"/>
      <c r="RSD792" s="12"/>
      <c r="RSE792" s="12"/>
      <c r="RSF792" s="12"/>
      <c r="RSG792" s="12"/>
      <c r="RSH792" s="12"/>
      <c r="RSI792" s="12"/>
      <c r="RSJ792" s="12"/>
      <c r="RSK792" s="12"/>
      <c r="RSL792" s="12"/>
      <c r="RSM792" s="12"/>
      <c r="RSN792" s="12"/>
      <c r="RSO792" s="12"/>
      <c r="RSP792" s="12"/>
      <c r="RSQ792" s="12"/>
      <c r="RSR792" s="12"/>
      <c r="RSS792" s="12"/>
      <c r="RST792" s="12"/>
      <c r="RSU792" s="12"/>
      <c r="RSV792" s="12"/>
      <c r="RSW792" s="12"/>
      <c r="RSX792" s="12"/>
      <c r="RSY792" s="12"/>
      <c r="RSZ792" s="12"/>
      <c r="RTA792" s="12"/>
      <c r="RTB792" s="12"/>
      <c r="RTC792" s="12"/>
      <c r="RTD792" s="12"/>
      <c r="RTE792" s="12"/>
      <c r="RTF792" s="12"/>
      <c r="RTG792" s="12"/>
      <c r="RTH792" s="12"/>
      <c r="RTI792" s="12"/>
      <c r="RTJ792" s="12"/>
      <c r="RTK792" s="12"/>
      <c r="RTL792" s="12"/>
      <c r="RTM792" s="12"/>
      <c r="RTN792" s="12"/>
      <c r="RTO792" s="12"/>
      <c r="RTP792" s="12"/>
      <c r="RTQ792" s="12"/>
      <c r="RTR792" s="12"/>
      <c r="RTS792" s="12"/>
      <c r="RTT792" s="12"/>
      <c r="RTU792" s="12"/>
      <c r="RTV792" s="12"/>
      <c r="RTW792" s="12"/>
      <c r="RTX792" s="12"/>
      <c r="RTY792" s="12"/>
      <c r="RTZ792" s="12"/>
      <c r="RUA792" s="12"/>
      <c r="RUB792" s="12"/>
      <c r="RUC792" s="12"/>
      <c r="RUD792" s="12"/>
      <c r="RUE792" s="12"/>
      <c r="RUF792" s="12"/>
      <c r="RUG792" s="12"/>
      <c r="RUH792" s="12"/>
      <c r="RUI792" s="12"/>
      <c r="RUJ792" s="12"/>
      <c r="RUK792" s="12"/>
      <c r="RUL792" s="12"/>
      <c r="RUM792" s="12"/>
      <c r="RUN792" s="12"/>
      <c r="RUO792" s="12"/>
      <c r="RUP792" s="12"/>
      <c r="RUQ792" s="12"/>
      <c r="RUR792" s="12"/>
      <c r="RUS792" s="12"/>
      <c r="RUT792" s="12"/>
      <c r="RUU792" s="12"/>
      <c r="RUV792" s="12"/>
      <c r="RUW792" s="12"/>
      <c r="RUX792" s="12"/>
      <c r="RUY792" s="12"/>
      <c r="RUZ792" s="12"/>
      <c r="RVA792" s="12"/>
      <c r="RVB792" s="12"/>
      <c r="RVC792" s="12"/>
      <c r="RVD792" s="12"/>
      <c r="RVE792" s="12"/>
      <c r="RVF792" s="12"/>
      <c r="RVG792" s="12"/>
      <c r="RVH792" s="12"/>
      <c r="RVI792" s="12"/>
      <c r="RVJ792" s="12"/>
      <c r="RVK792" s="12"/>
      <c r="RVL792" s="12"/>
      <c r="RVM792" s="12"/>
      <c r="RVN792" s="12"/>
      <c r="RVO792" s="12"/>
      <c r="RVP792" s="12"/>
      <c r="RVQ792" s="12"/>
      <c r="RVR792" s="12"/>
      <c r="RVS792" s="12"/>
      <c r="RVT792" s="12"/>
      <c r="RVU792" s="12"/>
      <c r="RVV792" s="12"/>
      <c r="RVW792" s="12"/>
      <c r="RVX792" s="12"/>
      <c r="RVY792" s="12"/>
      <c r="RVZ792" s="12"/>
      <c r="RWA792" s="12"/>
      <c r="RWB792" s="12"/>
      <c r="RWC792" s="12"/>
      <c r="RWD792" s="12"/>
      <c r="RWE792" s="12"/>
      <c r="RWF792" s="12"/>
      <c r="RWG792" s="12"/>
      <c r="RWH792" s="12"/>
      <c r="RWI792" s="12"/>
      <c r="RWJ792" s="12"/>
      <c r="RWK792" s="12"/>
      <c r="RWL792" s="12"/>
      <c r="RWM792" s="12"/>
      <c r="RWN792" s="12"/>
      <c r="RWO792" s="12"/>
      <c r="RWP792" s="12"/>
      <c r="RWQ792" s="12"/>
      <c r="RWR792" s="12"/>
      <c r="RWS792" s="12"/>
      <c r="RWT792" s="12"/>
      <c r="RWU792" s="12"/>
      <c r="RWV792" s="12"/>
      <c r="RWW792" s="12"/>
      <c r="RWX792" s="12"/>
      <c r="RWY792" s="12"/>
      <c r="RWZ792" s="12"/>
      <c r="RXA792" s="12"/>
      <c r="RXB792" s="12"/>
      <c r="RXC792" s="12"/>
      <c r="RXD792" s="12"/>
      <c r="RXE792" s="12"/>
      <c r="RXF792" s="12"/>
      <c r="RXG792" s="12"/>
      <c r="RXH792" s="12"/>
      <c r="RXI792" s="12"/>
      <c r="RXJ792" s="12"/>
      <c r="RXK792" s="12"/>
      <c r="RXL792" s="12"/>
      <c r="RXM792" s="12"/>
      <c r="RXN792" s="12"/>
      <c r="RXO792" s="12"/>
      <c r="RXP792" s="12"/>
      <c r="RXQ792" s="12"/>
      <c r="RXR792" s="12"/>
      <c r="RXS792" s="12"/>
      <c r="RXT792" s="12"/>
      <c r="RXU792" s="12"/>
      <c r="RXV792" s="12"/>
      <c r="RXW792" s="12"/>
      <c r="RXX792" s="12"/>
      <c r="RXY792" s="12"/>
      <c r="RXZ792" s="12"/>
      <c r="RYA792" s="12"/>
      <c r="RYB792" s="12"/>
      <c r="RYC792" s="12"/>
      <c r="RYD792" s="12"/>
      <c r="RYE792" s="12"/>
      <c r="RYF792" s="12"/>
      <c r="RYG792" s="12"/>
      <c r="RYH792" s="12"/>
      <c r="RYI792" s="12"/>
      <c r="RYJ792" s="12"/>
      <c r="RYK792" s="12"/>
      <c r="RYL792" s="12"/>
      <c r="RYM792" s="12"/>
      <c r="RYN792" s="12"/>
      <c r="RYO792" s="12"/>
      <c r="RYP792" s="12"/>
      <c r="RYQ792" s="12"/>
      <c r="RYR792" s="12"/>
      <c r="RYS792" s="12"/>
      <c r="RYT792" s="12"/>
      <c r="RYU792" s="12"/>
      <c r="RYV792" s="12"/>
      <c r="RYW792" s="12"/>
      <c r="RYX792" s="12"/>
      <c r="RYY792" s="12"/>
      <c r="RYZ792" s="12"/>
      <c r="RZA792" s="12"/>
      <c r="RZB792" s="12"/>
      <c r="RZC792" s="12"/>
      <c r="RZD792" s="12"/>
      <c r="RZE792" s="12"/>
      <c r="RZF792" s="12"/>
      <c r="RZG792" s="12"/>
      <c r="RZH792" s="12"/>
      <c r="RZI792" s="12"/>
      <c r="RZJ792" s="12"/>
      <c r="RZK792" s="12"/>
      <c r="RZL792" s="12"/>
      <c r="RZM792" s="12"/>
      <c r="RZN792" s="12"/>
      <c r="RZO792" s="12"/>
      <c r="RZP792" s="12"/>
      <c r="RZQ792" s="12"/>
      <c r="RZR792" s="12"/>
      <c r="RZS792" s="12"/>
      <c r="RZT792" s="12"/>
      <c r="RZU792" s="12"/>
      <c r="RZV792" s="12"/>
      <c r="RZW792" s="12"/>
      <c r="RZX792" s="12"/>
      <c r="RZY792" s="12"/>
      <c r="RZZ792" s="12"/>
      <c r="SAA792" s="12"/>
      <c r="SAB792" s="12"/>
      <c r="SAC792" s="12"/>
      <c r="SAD792" s="12"/>
      <c r="SAE792" s="12"/>
      <c r="SAF792" s="12"/>
      <c r="SAG792" s="12"/>
      <c r="SAH792" s="12"/>
      <c r="SAI792" s="12"/>
      <c r="SAJ792" s="12"/>
      <c r="SAK792" s="12"/>
      <c r="SAL792" s="12"/>
      <c r="SAM792" s="12"/>
      <c r="SAN792" s="12"/>
      <c r="SAO792" s="12"/>
      <c r="SAP792" s="12"/>
      <c r="SAQ792" s="12"/>
      <c r="SAR792" s="12"/>
      <c r="SAS792" s="12"/>
      <c r="SAT792" s="12"/>
      <c r="SAU792" s="12"/>
      <c r="SAV792" s="12"/>
      <c r="SAW792" s="12"/>
      <c r="SAX792" s="12"/>
      <c r="SAY792" s="12"/>
      <c r="SAZ792" s="12"/>
      <c r="SBA792" s="12"/>
      <c r="SBB792" s="12"/>
      <c r="SBC792" s="12"/>
      <c r="SBD792" s="12"/>
      <c r="SBE792" s="12"/>
      <c r="SBF792" s="12"/>
      <c r="SBG792" s="12"/>
      <c r="SBH792" s="12"/>
      <c r="SBI792" s="12"/>
      <c r="SBJ792" s="12"/>
      <c r="SBK792" s="12"/>
      <c r="SBL792" s="12"/>
      <c r="SBM792" s="12"/>
      <c r="SBN792" s="12"/>
      <c r="SBO792" s="12"/>
      <c r="SBP792" s="12"/>
      <c r="SBQ792" s="12"/>
      <c r="SBR792" s="12"/>
      <c r="SBS792" s="12"/>
      <c r="SBT792" s="12"/>
      <c r="SBU792" s="12"/>
      <c r="SBV792" s="12"/>
      <c r="SBW792" s="12"/>
      <c r="SBX792" s="12"/>
      <c r="SBY792" s="12"/>
      <c r="SBZ792" s="12"/>
      <c r="SCA792" s="12"/>
      <c r="SCB792" s="12"/>
      <c r="SCC792" s="12"/>
      <c r="SCD792" s="12"/>
      <c r="SCE792" s="12"/>
      <c r="SCF792" s="12"/>
      <c r="SCG792" s="12"/>
      <c r="SCH792" s="12"/>
      <c r="SCI792" s="12"/>
      <c r="SCJ792" s="12"/>
      <c r="SCK792" s="12"/>
      <c r="SCL792" s="12"/>
      <c r="SCM792" s="12"/>
      <c r="SCN792" s="12"/>
      <c r="SCO792" s="12"/>
      <c r="SCP792" s="12"/>
      <c r="SCQ792" s="12"/>
      <c r="SCR792" s="12"/>
      <c r="SCS792" s="12"/>
      <c r="SCT792" s="12"/>
      <c r="SCU792" s="12"/>
      <c r="SCV792" s="12"/>
      <c r="SCW792" s="12"/>
      <c r="SCX792" s="12"/>
      <c r="SCY792" s="12"/>
      <c r="SCZ792" s="12"/>
      <c r="SDA792" s="12"/>
      <c r="SDB792" s="12"/>
      <c r="SDC792" s="12"/>
      <c r="SDD792" s="12"/>
      <c r="SDE792" s="12"/>
      <c r="SDF792" s="12"/>
      <c r="SDG792" s="12"/>
      <c r="SDH792" s="12"/>
      <c r="SDI792" s="12"/>
      <c r="SDJ792" s="12"/>
      <c r="SDK792" s="12"/>
      <c r="SDL792" s="12"/>
      <c r="SDM792" s="12"/>
      <c r="SDN792" s="12"/>
      <c r="SDO792" s="12"/>
      <c r="SDP792" s="12"/>
      <c r="SDQ792" s="12"/>
      <c r="SDR792" s="12"/>
      <c r="SDS792" s="12"/>
      <c r="SDT792" s="12"/>
      <c r="SDU792" s="12"/>
      <c r="SDV792" s="12"/>
      <c r="SDW792" s="12"/>
      <c r="SDX792" s="12"/>
      <c r="SDY792" s="12"/>
      <c r="SDZ792" s="12"/>
      <c r="SEA792" s="12"/>
      <c r="SEB792" s="12"/>
      <c r="SEC792" s="12"/>
      <c r="SED792" s="12"/>
      <c r="SEE792" s="12"/>
      <c r="SEF792" s="12"/>
      <c r="SEG792" s="12"/>
      <c r="SEH792" s="12"/>
      <c r="SEI792" s="12"/>
      <c r="SEJ792" s="12"/>
      <c r="SEK792" s="12"/>
      <c r="SEL792" s="12"/>
      <c r="SEM792" s="12"/>
      <c r="SEN792" s="12"/>
      <c r="SEO792" s="12"/>
      <c r="SEP792" s="12"/>
      <c r="SEQ792" s="12"/>
      <c r="SER792" s="12"/>
      <c r="SES792" s="12"/>
      <c r="SET792" s="12"/>
      <c r="SEU792" s="12"/>
      <c r="SEV792" s="12"/>
      <c r="SEW792" s="12"/>
      <c r="SEX792" s="12"/>
      <c r="SEY792" s="12"/>
      <c r="SEZ792" s="12"/>
      <c r="SFA792" s="12"/>
      <c r="SFB792" s="12"/>
      <c r="SFC792" s="12"/>
      <c r="SFD792" s="12"/>
      <c r="SFE792" s="12"/>
      <c r="SFF792" s="12"/>
      <c r="SFG792" s="12"/>
      <c r="SFH792" s="12"/>
      <c r="SFI792" s="12"/>
      <c r="SFJ792" s="12"/>
      <c r="SFK792" s="12"/>
      <c r="SFL792" s="12"/>
      <c r="SFM792" s="12"/>
      <c r="SFN792" s="12"/>
      <c r="SFO792" s="12"/>
      <c r="SFP792" s="12"/>
      <c r="SFQ792" s="12"/>
      <c r="SFR792" s="12"/>
      <c r="SFS792" s="12"/>
      <c r="SFT792" s="12"/>
      <c r="SFU792" s="12"/>
      <c r="SFV792" s="12"/>
      <c r="SFW792" s="12"/>
      <c r="SFX792" s="12"/>
      <c r="SFY792" s="12"/>
      <c r="SFZ792" s="12"/>
      <c r="SGA792" s="12"/>
      <c r="SGB792" s="12"/>
      <c r="SGC792" s="12"/>
      <c r="SGD792" s="12"/>
      <c r="SGE792" s="12"/>
      <c r="SGF792" s="12"/>
      <c r="SGG792" s="12"/>
      <c r="SGH792" s="12"/>
      <c r="SGI792" s="12"/>
      <c r="SGJ792" s="12"/>
      <c r="SGK792" s="12"/>
      <c r="SGL792" s="12"/>
      <c r="SGM792" s="12"/>
      <c r="SGN792" s="12"/>
      <c r="SGO792" s="12"/>
      <c r="SGP792" s="12"/>
      <c r="SGQ792" s="12"/>
      <c r="SGR792" s="12"/>
      <c r="SGS792" s="12"/>
      <c r="SGT792" s="12"/>
      <c r="SGU792" s="12"/>
      <c r="SGV792" s="12"/>
      <c r="SGW792" s="12"/>
      <c r="SGX792" s="12"/>
      <c r="SGY792" s="12"/>
      <c r="SGZ792" s="12"/>
      <c r="SHA792" s="12"/>
      <c r="SHB792" s="12"/>
      <c r="SHC792" s="12"/>
      <c r="SHD792" s="12"/>
      <c r="SHE792" s="12"/>
      <c r="SHF792" s="12"/>
      <c r="SHG792" s="12"/>
      <c r="SHH792" s="12"/>
      <c r="SHI792" s="12"/>
      <c r="SHJ792" s="12"/>
      <c r="SHK792" s="12"/>
      <c r="SHL792" s="12"/>
      <c r="SHM792" s="12"/>
      <c r="SHN792" s="12"/>
      <c r="SHO792" s="12"/>
      <c r="SHP792" s="12"/>
      <c r="SHQ792" s="12"/>
      <c r="SHR792" s="12"/>
      <c r="SHS792" s="12"/>
      <c r="SHT792" s="12"/>
      <c r="SHU792" s="12"/>
      <c r="SHV792" s="12"/>
      <c r="SHW792" s="12"/>
      <c r="SHX792" s="12"/>
      <c r="SHY792" s="12"/>
      <c r="SHZ792" s="12"/>
      <c r="SIA792" s="12"/>
      <c r="SIB792" s="12"/>
      <c r="SIC792" s="12"/>
      <c r="SID792" s="12"/>
      <c r="SIE792" s="12"/>
      <c r="SIF792" s="12"/>
      <c r="SIG792" s="12"/>
      <c r="SIH792" s="12"/>
      <c r="SII792" s="12"/>
      <c r="SIJ792" s="12"/>
      <c r="SIK792" s="12"/>
      <c r="SIL792" s="12"/>
      <c r="SIM792" s="12"/>
      <c r="SIN792" s="12"/>
      <c r="SIO792" s="12"/>
      <c r="SIP792" s="12"/>
      <c r="SIQ792" s="12"/>
      <c r="SIR792" s="12"/>
      <c r="SIS792" s="12"/>
      <c r="SIT792" s="12"/>
      <c r="SIU792" s="12"/>
      <c r="SIV792" s="12"/>
      <c r="SIW792" s="12"/>
      <c r="SIX792" s="12"/>
      <c r="SIY792" s="12"/>
      <c r="SIZ792" s="12"/>
      <c r="SJA792" s="12"/>
      <c r="SJB792" s="12"/>
      <c r="SJC792" s="12"/>
      <c r="SJD792" s="12"/>
      <c r="SJE792" s="12"/>
      <c r="SJF792" s="12"/>
      <c r="SJG792" s="12"/>
      <c r="SJH792" s="12"/>
      <c r="SJI792" s="12"/>
      <c r="SJJ792" s="12"/>
      <c r="SJK792" s="12"/>
      <c r="SJL792" s="12"/>
      <c r="SJM792" s="12"/>
      <c r="SJN792" s="12"/>
      <c r="SJO792" s="12"/>
      <c r="SJP792" s="12"/>
      <c r="SJQ792" s="12"/>
      <c r="SJR792" s="12"/>
      <c r="SJS792" s="12"/>
      <c r="SJT792" s="12"/>
      <c r="SJU792" s="12"/>
      <c r="SJV792" s="12"/>
      <c r="SJW792" s="12"/>
      <c r="SJX792" s="12"/>
      <c r="SJY792" s="12"/>
      <c r="SJZ792" s="12"/>
      <c r="SKA792" s="12"/>
      <c r="SKB792" s="12"/>
      <c r="SKC792" s="12"/>
      <c r="SKD792" s="12"/>
      <c r="SKE792" s="12"/>
      <c r="SKF792" s="12"/>
      <c r="SKG792" s="12"/>
      <c r="SKH792" s="12"/>
      <c r="SKI792" s="12"/>
      <c r="SKJ792" s="12"/>
      <c r="SKK792" s="12"/>
      <c r="SKL792" s="12"/>
      <c r="SKM792" s="12"/>
      <c r="SKN792" s="12"/>
      <c r="SKO792" s="12"/>
      <c r="SKP792" s="12"/>
      <c r="SKQ792" s="12"/>
      <c r="SKR792" s="12"/>
      <c r="SKS792" s="12"/>
      <c r="SKT792" s="12"/>
      <c r="SKU792" s="12"/>
      <c r="SKV792" s="12"/>
      <c r="SKW792" s="12"/>
      <c r="SKX792" s="12"/>
      <c r="SKY792" s="12"/>
      <c r="SKZ792" s="12"/>
      <c r="SLA792" s="12"/>
      <c r="SLB792" s="12"/>
      <c r="SLC792" s="12"/>
      <c r="SLD792" s="12"/>
      <c r="SLE792" s="12"/>
      <c r="SLF792" s="12"/>
      <c r="SLG792" s="12"/>
      <c r="SLH792" s="12"/>
      <c r="SLI792" s="12"/>
      <c r="SLJ792" s="12"/>
      <c r="SLK792" s="12"/>
      <c r="SLL792" s="12"/>
      <c r="SLM792" s="12"/>
      <c r="SLN792" s="12"/>
      <c r="SLO792" s="12"/>
      <c r="SLP792" s="12"/>
      <c r="SLQ792" s="12"/>
      <c r="SLR792" s="12"/>
      <c r="SLS792" s="12"/>
      <c r="SLT792" s="12"/>
      <c r="SLU792" s="12"/>
      <c r="SLV792" s="12"/>
      <c r="SLW792" s="12"/>
      <c r="SLX792" s="12"/>
      <c r="SLY792" s="12"/>
      <c r="SLZ792" s="12"/>
      <c r="SMA792" s="12"/>
      <c r="SMB792" s="12"/>
      <c r="SMC792" s="12"/>
      <c r="SMD792" s="12"/>
      <c r="SME792" s="12"/>
      <c r="SMF792" s="12"/>
      <c r="SMG792" s="12"/>
      <c r="SMH792" s="12"/>
      <c r="SMI792" s="12"/>
      <c r="SMJ792" s="12"/>
      <c r="SMK792" s="12"/>
      <c r="SML792" s="12"/>
      <c r="SMM792" s="12"/>
      <c r="SMN792" s="12"/>
      <c r="SMO792" s="12"/>
      <c r="SMP792" s="12"/>
      <c r="SMQ792" s="12"/>
      <c r="SMR792" s="12"/>
      <c r="SMS792" s="12"/>
      <c r="SMT792" s="12"/>
      <c r="SMU792" s="12"/>
      <c r="SMV792" s="12"/>
      <c r="SMW792" s="12"/>
      <c r="SMX792" s="12"/>
      <c r="SMY792" s="12"/>
      <c r="SMZ792" s="12"/>
      <c r="SNA792" s="12"/>
      <c r="SNB792" s="12"/>
      <c r="SNC792" s="12"/>
      <c r="SND792" s="12"/>
      <c r="SNE792" s="12"/>
      <c r="SNF792" s="12"/>
      <c r="SNG792" s="12"/>
      <c r="SNH792" s="12"/>
      <c r="SNI792" s="12"/>
      <c r="SNJ792" s="12"/>
      <c r="SNK792" s="12"/>
      <c r="SNL792" s="12"/>
      <c r="SNM792" s="12"/>
      <c r="SNN792" s="12"/>
      <c r="SNO792" s="12"/>
      <c r="SNP792" s="12"/>
      <c r="SNQ792" s="12"/>
      <c r="SNR792" s="12"/>
      <c r="SNS792" s="12"/>
      <c r="SNT792" s="12"/>
      <c r="SNU792" s="12"/>
      <c r="SNV792" s="12"/>
      <c r="SNW792" s="12"/>
      <c r="SNX792" s="12"/>
      <c r="SNY792" s="12"/>
      <c r="SNZ792" s="12"/>
      <c r="SOA792" s="12"/>
      <c r="SOB792" s="12"/>
      <c r="SOC792" s="12"/>
      <c r="SOD792" s="12"/>
      <c r="SOE792" s="12"/>
      <c r="SOF792" s="12"/>
      <c r="SOG792" s="12"/>
      <c r="SOH792" s="12"/>
      <c r="SOI792" s="12"/>
      <c r="SOJ792" s="12"/>
      <c r="SOK792" s="12"/>
      <c r="SOL792" s="12"/>
      <c r="SOM792" s="12"/>
      <c r="SON792" s="12"/>
      <c r="SOO792" s="12"/>
      <c r="SOP792" s="12"/>
      <c r="SOQ792" s="12"/>
      <c r="SOR792" s="12"/>
      <c r="SOS792" s="12"/>
      <c r="SOT792" s="12"/>
      <c r="SOU792" s="12"/>
      <c r="SOV792" s="12"/>
      <c r="SOW792" s="12"/>
      <c r="SOX792" s="12"/>
      <c r="SOY792" s="12"/>
      <c r="SOZ792" s="12"/>
      <c r="SPA792" s="12"/>
      <c r="SPB792" s="12"/>
      <c r="SPC792" s="12"/>
      <c r="SPD792" s="12"/>
      <c r="SPE792" s="12"/>
      <c r="SPF792" s="12"/>
      <c r="SPG792" s="12"/>
      <c r="SPH792" s="12"/>
      <c r="SPI792" s="12"/>
      <c r="SPJ792" s="12"/>
      <c r="SPK792" s="12"/>
      <c r="SPL792" s="12"/>
      <c r="SPM792" s="12"/>
      <c r="SPN792" s="12"/>
      <c r="SPO792" s="12"/>
      <c r="SPP792" s="12"/>
      <c r="SPQ792" s="12"/>
      <c r="SPR792" s="12"/>
      <c r="SPS792" s="12"/>
      <c r="SPT792" s="12"/>
      <c r="SPU792" s="12"/>
      <c r="SPV792" s="12"/>
      <c r="SPW792" s="12"/>
      <c r="SPX792" s="12"/>
      <c r="SPY792" s="12"/>
      <c r="SPZ792" s="12"/>
      <c r="SQA792" s="12"/>
      <c r="SQB792" s="12"/>
      <c r="SQC792" s="12"/>
      <c r="SQD792" s="12"/>
      <c r="SQE792" s="12"/>
      <c r="SQF792" s="12"/>
      <c r="SQG792" s="12"/>
      <c r="SQH792" s="12"/>
      <c r="SQI792" s="12"/>
      <c r="SQJ792" s="12"/>
      <c r="SQK792" s="12"/>
      <c r="SQL792" s="12"/>
      <c r="SQM792" s="12"/>
      <c r="SQN792" s="12"/>
      <c r="SQO792" s="12"/>
      <c r="SQP792" s="12"/>
      <c r="SQQ792" s="12"/>
      <c r="SQR792" s="12"/>
      <c r="SQS792" s="12"/>
      <c r="SQT792" s="12"/>
      <c r="SQU792" s="12"/>
      <c r="SQV792" s="12"/>
      <c r="SQW792" s="12"/>
      <c r="SQX792" s="12"/>
      <c r="SQY792" s="12"/>
      <c r="SQZ792" s="12"/>
      <c r="SRA792" s="12"/>
      <c r="SRB792" s="12"/>
      <c r="SRC792" s="12"/>
      <c r="SRD792" s="12"/>
      <c r="SRE792" s="12"/>
      <c r="SRF792" s="12"/>
      <c r="SRG792" s="12"/>
      <c r="SRH792" s="12"/>
      <c r="SRI792" s="12"/>
      <c r="SRJ792" s="12"/>
      <c r="SRK792" s="12"/>
      <c r="SRL792" s="12"/>
      <c r="SRM792" s="12"/>
      <c r="SRN792" s="12"/>
      <c r="SRO792" s="12"/>
      <c r="SRP792" s="12"/>
      <c r="SRQ792" s="12"/>
      <c r="SRR792" s="12"/>
      <c r="SRS792" s="12"/>
      <c r="SRT792" s="12"/>
      <c r="SRU792" s="12"/>
      <c r="SRV792" s="12"/>
      <c r="SRW792" s="12"/>
      <c r="SRX792" s="12"/>
      <c r="SRY792" s="12"/>
      <c r="SRZ792" s="12"/>
      <c r="SSA792" s="12"/>
      <c r="SSB792" s="12"/>
      <c r="SSC792" s="12"/>
      <c r="SSD792" s="12"/>
      <c r="SSE792" s="12"/>
      <c r="SSF792" s="12"/>
      <c r="SSG792" s="12"/>
      <c r="SSH792" s="12"/>
      <c r="SSI792" s="12"/>
      <c r="SSJ792" s="12"/>
      <c r="SSK792" s="12"/>
      <c r="SSL792" s="12"/>
      <c r="SSM792" s="12"/>
      <c r="SSN792" s="12"/>
      <c r="SSO792" s="12"/>
      <c r="SSP792" s="12"/>
      <c r="SSQ792" s="12"/>
      <c r="SSR792" s="12"/>
      <c r="SSS792" s="12"/>
      <c r="SST792" s="12"/>
      <c r="SSU792" s="12"/>
      <c r="SSV792" s="12"/>
      <c r="SSW792" s="12"/>
      <c r="SSX792" s="12"/>
      <c r="SSY792" s="12"/>
      <c r="SSZ792" s="12"/>
      <c r="STA792" s="12"/>
      <c r="STB792" s="12"/>
      <c r="STC792" s="12"/>
      <c r="STD792" s="12"/>
      <c r="STE792" s="12"/>
      <c r="STF792" s="12"/>
      <c r="STG792" s="12"/>
      <c r="STH792" s="12"/>
      <c r="STI792" s="12"/>
      <c r="STJ792" s="12"/>
      <c r="STK792" s="12"/>
      <c r="STL792" s="12"/>
      <c r="STM792" s="12"/>
      <c r="STN792" s="12"/>
      <c r="STO792" s="12"/>
      <c r="STP792" s="12"/>
      <c r="STQ792" s="12"/>
      <c r="STR792" s="12"/>
      <c r="STS792" s="12"/>
      <c r="STT792" s="12"/>
      <c r="STU792" s="12"/>
      <c r="STV792" s="12"/>
      <c r="STW792" s="12"/>
      <c r="STX792" s="12"/>
      <c r="STY792" s="12"/>
      <c r="STZ792" s="12"/>
      <c r="SUA792" s="12"/>
      <c r="SUB792" s="12"/>
      <c r="SUC792" s="12"/>
      <c r="SUD792" s="12"/>
      <c r="SUE792" s="12"/>
      <c r="SUF792" s="12"/>
      <c r="SUG792" s="12"/>
      <c r="SUH792" s="12"/>
      <c r="SUI792" s="12"/>
      <c r="SUJ792" s="12"/>
      <c r="SUK792" s="12"/>
      <c r="SUL792" s="12"/>
      <c r="SUM792" s="12"/>
      <c r="SUN792" s="12"/>
      <c r="SUO792" s="12"/>
      <c r="SUP792" s="12"/>
      <c r="SUQ792" s="12"/>
      <c r="SUR792" s="12"/>
      <c r="SUS792" s="12"/>
      <c r="SUT792" s="12"/>
      <c r="SUU792" s="12"/>
      <c r="SUV792" s="12"/>
      <c r="SUW792" s="12"/>
      <c r="SUX792" s="12"/>
      <c r="SUY792" s="12"/>
      <c r="SUZ792" s="12"/>
      <c r="SVA792" s="12"/>
      <c r="SVB792" s="12"/>
      <c r="SVC792" s="12"/>
      <c r="SVD792" s="12"/>
      <c r="SVE792" s="12"/>
      <c r="SVF792" s="12"/>
      <c r="SVG792" s="12"/>
      <c r="SVH792" s="12"/>
      <c r="SVI792" s="12"/>
      <c r="SVJ792" s="12"/>
      <c r="SVK792" s="12"/>
      <c r="SVL792" s="12"/>
      <c r="SVM792" s="12"/>
      <c r="SVN792" s="12"/>
      <c r="SVO792" s="12"/>
      <c r="SVP792" s="12"/>
      <c r="SVQ792" s="12"/>
      <c r="SVR792" s="12"/>
      <c r="SVS792" s="12"/>
      <c r="SVT792" s="12"/>
      <c r="SVU792" s="12"/>
      <c r="SVV792" s="12"/>
      <c r="SVW792" s="12"/>
      <c r="SVX792" s="12"/>
      <c r="SVY792" s="12"/>
      <c r="SVZ792" s="12"/>
      <c r="SWA792" s="12"/>
      <c r="SWB792" s="12"/>
      <c r="SWC792" s="12"/>
      <c r="SWD792" s="12"/>
      <c r="SWE792" s="12"/>
      <c r="SWF792" s="12"/>
      <c r="SWG792" s="12"/>
      <c r="SWH792" s="12"/>
      <c r="SWI792" s="12"/>
      <c r="SWJ792" s="12"/>
      <c r="SWK792" s="12"/>
      <c r="SWL792" s="12"/>
      <c r="SWM792" s="12"/>
      <c r="SWN792" s="12"/>
      <c r="SWO792" s="12"/>
      <c r="SWP792" s="12"/>
      <c r="SWQ792" s="12"/>
      <c r="SWR792" s="12"/>
      <c r="SWS792" s="12"/>
      <c r="SWT792" s="12"/>
      <c r="SWU792" s="12"/>
      <c r="SWV792" s="12"/>
      <c r="SWW792" s="12"/>
      <c r="SWX792" s="12"/>
      <c r="SWY792" s="12"/>
      <c r="SWZ792" s="12"/>
      <c r="SXA792" s="12"/>
      <c r="SXB792" s="12"/>
      <c r="SXC792" s="12"/>
      <c r="SXD792" s="12"/>
      <c r="SXE792" s="12"/>
      <c r="SXF792" s="12"/>
      <c r="SXG792" s="12"/>
      <c r="SXH792" s="12"/>
      <c r="SXI792" s="12"/>
      <c r="SXJ792" s="12"/>
      <c r="SXK792" s="12"/>
      <c r="SXL792" s="12"/>
      <c r="SXM792" s="12"/>
      <c r="SXN792" s="12"/>
      <c r="SXO792" s="12"/>
      <c r="SXP792" s="12"/>
      <c r="SXQ792" s="12"/>
      <c r="SXR792" s="12"/>
      <c r="SXS792" s="12"/>
      <c r="SXT792" s="12"/>
      <c r="SXU792" s="12"/>
      <c r="SXV792" s="12"/>
      <c r="SXW792" s="12"/>
      <c r="SXX792" s="12"/>
      <c r="SXY792" s="12"/>
      <c r="SXZ792" s="12"/>
      <c r="SYA792" s="12"/>
      <c r="SYB792" s="12"/>
      <c r="SYC792" s="12"/>
      <c r="SYD792" s="12"/>
      <c r="SYE792" s="12"/>
      <c r="SYF792" s="12"/>
      <c r="SYG792" s="12"/>
      <c r="SYH792" s="12"/>
      <c r="SYI792" s="12"/>
      <c r="SYJ792" s="12"/>
      <c r="SYK792" s="12"/>
      <c r="SYL792" s="12"/>
      <c r="SYM792" s="12"/>
      <c r="SYN792" s="12"/>
      <c r="SYO792" s="12"/>
      <c r="SYP792" s="12"/>
      <c r="SYQ792" s="12"/>
      <c r="SYR792" s="12"/>
      <c r="SYS792" s="12"/>
      <c r="SYT792" s="12"/>
      <c r="SYU792" s="12"/>
      <c r="SYV792" s="12"/>
      <c r="SYW792" s="12"/>
      <c r="SYX792" s="12"/>
      <c r="SYY792" s="12"/>
      <c r="SYZ792" s="12"/>
      <c r="SZA792" s="12"/>
      <c r="SZB792" s="12"/>
      <c r="SZC792" s="12"/>
      <c r="SZD792" s="12"/>
      <c r="SZE792" s="12"/>
      <c r="SZF792" s="12"/>
      <c r="SZG792" s="12"/>
      <c r="SZH792" s="12"/>
      <c r="SZI792" s="12"/>
      <c r="SZJ792" s="12"/>
      <c r="SZK792" s="12"/>
      <c r="SZL792" s="12"/>
      <c r="SZM792" s="12"/>
      <c r="SZN792" s="12"/>
      <c r="SZO792" s="12"/>
      <c r="SZP792" s="12"/>
      <c r="SZQ792" s="12"/>
      <c r="SZR792" s="12"/>
      <c r="SZS792" s="12"/>
      <c r="SZT792" s="12"/>
      <c r="SZU792" s="12"/>
      <c r="SZV792" s="12"/>
      <c r="SZW792" s="12"/>
      <c r="SZX792" s="12"/>
      <c r="SZY792" s="12"/>
      <c r="SZZ792" s="12"/>
      <c r="TAA792" s="12"/>
      <c r="TAB792" s="12"/>
      <c r="TAC792" s="12"/>
      <c r="TAD792" s="12"/>
      <c r="TAE792" s="12"/>
      <c r="TAF792" s="12"/>
      <c r="TAG792" s="12"/>
      <c r="TAH792" s="12"/>
      <c r="TAI792" s="12"/>
      <c r="TAJ792" s="12"/>
      <c r="TAK792" s="12"/>
      <c r="TAL792" s="12"/>
      <c r="TAM792" s="12"/>
      <c r="TAN792" s="12"/>
      <c r="TAO792" s="12"/>
      <c r="TAP792" s="12"/>
      <c r="TAQ792" s="12"/>
      <c r="TAR792" s="12"/>
      <c r="TAS792" s="12"/>
      <c r="TAT792" s="12"/>
      <c r="TAU792" s="12"/>
      <c r="TAV792" s="12"/>
      <c r="TAW792" s="12"/>
      <c r="TAX792" s="12"/>
      <c r="TAY792" s="12"/>
      <c r="TAZ792" s="12"/>
      <c r="TBA792" s="12"/>
      <c r="TBB792" s="12"/>
      <c r="TBC792" s="12"/>
      <c r="TBD792" s="12"/>
      <c r="TBE792" s="12"/>
      <c r="TBF792" s="12"/>
      <c r="TBG792" s="12"/>
      <c r="TBH792" s="12"/>
      <c r="TBI792" s="12"/>
      <c r="TBJ792" s="12"/>
      <c r="TBK792" s="12"/>
      <c r="TBL792" s="12"/>
      <c r="TBM792" s="12"/>
      <c r="TBN792" s="12"/>
      <c r="TBO792" s="12"/>
      <c r="TBP792" s="12"/>
      <c r="TBQ792" s="12"/>
      <c r="TBR792" s="12"/>
      <c r="TBS792" s="12"/>
      <c r="TBT792" s="12"/>
      <c r="TBU792" s="12"/>
      <c r="TBV792" s="12"/>
      <c r="TBW792" s="12"/>
      <c r="TBX792" s="12"/>
      <c r="TBY792" s="12"/>
      <c r="TBZ792" s="12"/>
      <c r="TCA792" s="12"/>
      <c r="TCB792" s="12"/>
      <c r="TCC792" s="12"/>
      <c r="TCD792" s="12"/>
      <c r="TCE792" s="12"/>
      <c r="TCF792" s="12"/>
      <c r="TCG792" s="12"/>
      <c r="TCH792" s="12"/>
      <c r="TCI792" s="12"/>
      <c r="TCJ792" s="12"/>
      <c r="TCK792" s="12"/>
      <c r="TCL792" s="12"/>
      <c r="TCM792" s="12"/>
      <c r="TCN792" s="12"/>
      <c r="TCO792" s="12"/>
      <c r="TCP792" s="12"/>
      <c r="TCQ792" s="12"/>
      <c r="TCR792" s="12"/>
      <c r="TCS792" s="12"/>
      <c r="TCT792" s="12"/>
      <c r="TCU792" s="12"/>
      <c r="TCV792" s="12"/>
      <c r="TCW792" s="12"/>
      <c r="TCX792" s="12"/>
      <c r="TCY792" s="12"/>
      <c r="TCZ792" s="12"/>
      <c r="TDA792" s="12"/>
      <c r="TDB792" s="12"/>
      <c r="TDC792" s="12"/>
      <c r="TDD792" s="12"/>
      <c r="TDE792" s="12"/>
      <c r="TDF792" s="12"/>
      <c r="TDG792" s="12"/>
      <c r="TDH792" s="12"/>
      <c r="TDI792" s="12"/>
      <c r="TDJ792" s="12"/>
      <c r="TDK792" s="12"/>
      <c r="TDL792" s="12"/>
      <c r="TDM792" s="12"/>
      <c r="TDN792" s="12"/>
      <c r="TDO792" s="12"/>
      <c r="TDP792" s="12"/>
      <c r="TDQ792" s="12"/>
      <c r="TDR792" s="12"/>
      <c r="TDS792" s="12"/>
      <c r="TDT792" s="12"/>
      <c r="TDU792" s="12"/>
      <c r="TDV792" s="12"/>
      <c r="TDW792" s="12"/>
      <c r="TDX792" s="12"/>
      <c r="TDY792" s="12"/>
      <c r="TDZ792" s="12"/>
      <c r="TEA792" s="12"/>
      <c r="TEB792" s="12"/>
      <c r="TEC792" s="12"/>
      <c r="TED792" s="12"/>
      <c r="TEE792" s="12"/>
      <c r="TEF792" s="12"/>
      <c r="TEG792" s="12"/>
      <c r="TEH792" s="12"/>
      <c r="TEI792" s="12"/>
      <c r="TEJ792" s="12"/>
      <c r="TEK792" s="12"/>
      <c r="TEL792" s="12"/>
      <c r="TEM792" s="12"/>
      <c r="TEN792" s="12"/>
      <c r="TEO792" s="12"/>
      <c r="TEP792" s="12"/>
      <c r="TEQ792" s="12"/>
      <c r="TER792" s="12"/>
      <c r="TES792" s="12"/>
      <c r="TET792" s="12"/>
      <c r="TEU792" s="12"/>
      <c r="TEV792" s="12"/>
      <c r="TEW792" s="12"/>
      <c r="TEX792" s="12"/>
      <c r="TEY792" s="12"/>
      <c r="TEZ792" s="12"/>
      <c r="TFA792" s="12"/>
      <c r="TFB792" s="12"/>
      <c r="TFC792" s="12"/>
      <c r="TFD792" s="12"/>
      <c r="TFE792" s="12"/>
      <c r="TFF792" s="12"/>
      <c r="TFG792" s="12"/>
      <c r="TFH792" s="12"/>
      <c r="TFI792" s="12"/>
      <c r="TFJ792" s="12"/>
      <c r="TFK792" s="12"/>
      <c r="TFL792" s="12"/>
      <c r="TFM792" s="12"/>
      <c r="TFN792" s="12"/>
      <c r="TFO792" s="12"/>
      <c r="TFP792" s="12"/>
      <c r="TFQ792" s="12"/>
      <c r="TFR792" s="12"/>
      <c r="TFS792" s="12"/>
      <c r="TFT792" s="12"/>
      <c r="TFU792" s="12"/>
      <c r="TFV792" s="12"/>
      <c r="TFW792" s="12"/>
      <c r="TFX792" s="12"/>
      <c r="TFY792" s="12"/>
      <c r="TFZ792" s="12"/>
      <c r="TGA792" s="12"/>
      <c r="TGB792" s="12"/>
      <c r="TGC792" s="12"/>
      <c r="TGD792" s="12"/>
      <c r="TGE792" s="12"/>
      <c r="TGF792" s="12"/>
      <c r="TGG792" s="12"/>
      <c r="TGH792" s="12"/>
      <c r="TGI792" s="12"/>
      <c r="TGJ792" s="12"/>
      <c r="TGK792" s="12"/>
      <c r="TGL792" s="12"/>
      <c r="TGM792" s="12"/>
      <c r="TGN792" s="12"/>
      <c r="TGO792" s="12"/>
      <c r="TGP792" s="12"/>
      <c r="TGQ792" s="12"/>
      <c r="TGR792" s="12"/>
      <c r="TGS792" s="12"/>
      <c r="TGT792" s="12"/>
      <c r="TGU792" s="12"/>
      <c r="TGV792" s="12"/>
      <c r="TGW792" s="12"/>
      <c r="TGX792" s="12"/>
      <c r="TGY792" s="12"/>
      <c r="TGZ792" s="12"/>
      <c r="THA792" s="12"/>
      <c r="THB792" s="12"/>
      <c r="THC792" s="12"/>
      <c r="THD792" s="12"/>
      <c r="THE792" s="12"/>
      <c r="THF792" s="12"/>
      <c r="THG792" s="12"/>
      <c r="THH792" s="12"/>
      <c r="THI792" s="12"/>
      <c r="THJ792" s="12"/>
      <c r="THK792" s="12"/>
      <c r="THL792" s="12"/>
      <c r="THM792" s="12"/>
      <c r="THN792" s="12"/>
      <c r="THO792" s="12"/>
      <c r="THP792" s="12"/>
      <c r="THQ792" s="12"/>
      <c r="THR792" s="12"/>
      <c r="THS792" s="12"/>
      <c r="THT792" s="12"/>
      <c r="THU792" s="12"/>
      <c r="THV792" s="12"/>
      <c r="THW792" s="12"/>
      <c r="THX792" s="12"/>
      <c r="THY792" s="12"/>
      <c r="THZ792" s="12"/>
      <c r="TIA792" s="12"/>
      <c r="TIB792" s="12"/>
      <c r="TIC792" s="12"/>
      <c r="TID792" s="12"/>
      <c r="TIE792" s="12"/>
      <c r="TIF792" s="12"/>
      <c r="TIG792" s="12"/>
      <c r="TIH792" s="12"/>
      <c r="TII792" s="12"/>
      <c r="TIJ792" s="12"/>
      <c r="TIK792" s="12"/>
      <c r="TIL792" s="12"/>
      <c r="TIM792" s="12"/>
      <c r="TIN792" s="12"/>
      <c r="TIO792" s="12"/>
      <c r="TIP792" s="12"/>
      <c r="TIQ792" s="12"/>
      <c r="TIR792" s="12"/>
      <c r="TIS792" s="12"/>
      <c r="TIT792" s="12"/>
      <c r="TIU792" s="12"/>
      <c r="TIV792" s="12"/>
      <c r="TIW792" s="12"/>
      <c r="TIX792" s="12"/>
      <c r="TIY792" s="12"/>
      <c r="TIZ792" s="12"/>
      <c r="TJA792" s="12"/>
      <c r="TJB792" s="12"/>
      <c r="TJC792" s="12"/>
      <c r="TJD792" s="12"/>
      <c r="TJE792" s="12"/>
      <c r="TJF792" s="12"/>
      <c r="TJG792" s="12"/>
      <c r="TJH792" s="12"/>
      <c r="TJI792" s="12"/>
      <c r="TJJ792" s="12"/>
      <c r="TJK792" s="12"/>
      <c r="TJL792" s="12"/>
      <c r="TJM792" s="12"/>
      <c r="TJN792" s="12"/>
      <c r="TJO792" s="12"/>
      <c r="TJP792" s="12"/>
      <c r="TJQ792" s="12"/>
      <c r="TJR792" s="12"/>
      <c r="TJS792" s="12"/>
      <c r="TJT792" s="12"/>
      <c r="TJU792" s="12"/>
      <c r="TJV792" s="12"/>
      <c r="TJW792" s="12"/>
      <c r="TJX792" s="12"/>
      <c r="TJY792" s="12"/>
      <c r="TJZ792" s="12"/>
      <c r="TKA792" s="12"/>
      <c r="TKB792" s="12"/>
      <c r="TKC792" s="12"/>
      <c r="TKD792" s="12"/>
      <c r="TKE792" s="12"/>
      <c r="TKF792" s="12"/>
      <c r="TKG792" s="12"/>
      <c r="TKH792" s="12"/>
      <c r="TKI792" s="12"/>
      <c r="TKJ792" s="12"/>
      <c r="TKK792" s="12"/>
      <c r="TKL792" s="12"/>
      <c r="TKM792" s="12"/>
      <c r="TKN792" s="12"/>
      <c r="TKO792" s="12"/>
      <c r="TKP792" s="12"/>
      <c r="TKQ792" s="12"/>
      <c r="TKR792" s="12"/>
      <c r="TKS792" s="12"/>
      <c r="TKT792" s="12"/>
      <c r="TKU792" s="12"/>
      <c r="TKV792" s="12"/>
      <c r="TKW792" s="12"/>
      <c r="TKX792" s="12"/>
      <c r="TKY792" s="12"/>
      <c r="TKZ792" s="12"/>
      <c r="TLA792" s="12"/>
      <c r="TLB792" s="12"/>
      <c r="TLC792" s="12"/>
      <c r="TLD792" s="12"/>
      <c r="TLE792" s="12"/>
      <c r="TLF792" s="12"/>
      <c r="TLG792" s="12"/>
      <c r="TLH792" s="12"/>
      <c r="TLI792" s="12"/>
      <c r="TLJ792" s="12"/>
      <c r="TLK792" s="12"/>
      <c r="TLL792" s="12"/>
      <c r="TLM792" s="12"/>
      <c r="TLN792" s="12"/>
      <c r="TLO792" s="12"/>
      <c r="TLP792" s="12"/>
      <c r="TLQ792" s="12"/>
      <c r="TLR792" s="12"/>
      <c r="TLS792" s="12"/>
      <c r="TLT792" s="12"/>
      <c r="TLU792" s="12"/>
      <c r="TLV792" s="12"/>
      <c r="TLW792" s="12"/>
      <c r="TLX792" s="12"/>
      <c r="TLY792" s="12"/>
      <c r="TLZ792" s="12"/>
      <c r="TMA792" s="12"/>
      <c r="TMB792" s="12"/>
      <c r="TMC792" s="12"/>
      <c r="TMD792" s="12"/>
      <c r="TME792" s="12"/>
      <c r="TMF792" s="12"/>
      <c r="TMG792" s="12"/>
      <c r="TMH792" s="12"/>
      <c r="TMI792" s="12"/>
      <c r="TMJ792" s="12"/>
      <c r="TMK792" s="12"/>
      <c r="TML792" s="12"/>
      <c r="TMM792" s="12"/>
      <c r="TMN792" s="12"/>
      <c r="TMO792" s="12"/>
      <c r="TMP792" s="12"/>
      <c r="TMQ792" s="12"/>
      <c r="TMR792" s="12"/>
      <c r="TMS792" s="12"/>
      <c r="TMT792" s="12"/>
      <c r="TMU792" s="12"/>
      <c r="TMV792" s="12"/>
      <c r="TMW792" s="12"/>
      <c r="TMX792" s="12"/>
      <c r="TMY792" s="12"/>
      <c r="TMZ792" s="12"/>
      <c r="TNA792" s="12"/>
      <c r="TNB792" s="12"/>
      <c r="TNC792" s="12"/>
      <c r="TND792" s="12"/>
      <c r="TNE792" s="12"/>
      <c r="TNF792" s="12"/>
      <c r="TNG792" s="12"/>
      <c r="TNH792" s="12"/>
      <c r="TNI792" s="12"/>
      <c r="TNJ792" s="12"/>
      <c r="TNK792" s="12"/>
      <c r="TNL792" s="12"/>
      <c r="TNM792" s="12"/>
      <c r="TNN792" s="12"/>
      <c r="TNO792" s="12"/>
      <c r="TNP792" s="12"/>
      <c r="TNQ792" s="12"/>
      <c r="TNR792" s="12"/>
      <c r="TNS792" s="12"/>
      <c r="TNT792" s="12"/>
      <c r="TNU792" s="12"/>
      <c r="TNV792" s="12"/>
      <c r="TNW792" s="12"/>
      <c r="TNX792" s="12"/>
      <c r="TNY792" s="12"/>
      <c r="TNZ792" s="12"/>
      <c r="TOA792" s="12"/>
      <c r="TOB792" s="12"/>
      <c r="TOC792" s="12"/>
      <c r="TOD792" s="12"/>
      <c r="TOE792" s="12"/>
      <c r="TOF792" s="12"/>
      <c r="TOG792" s="12"/>
      <c r="TOH792" s="12"/>
      <c r="TOI792" s="12"/>
      <c r="TOJ792" s="12"/>
      <c r="TOK792" s="12"/>
      <c r="TOL792" s="12"/>
      <c r="TOM792" s="12"/>
      <c r="TON792" s="12"/>
      <c r="TOO792" s="12"/>
      <c r="TOP792" s="12"/>
      <c r="TOQ792" s="12"/>
      <c r="TOR792" s="12"/>
      <c r="TOS792" s="12"/>
      <c r="TOT792" s="12"/>
      <c r="TOU792" s="12"/>
      <c r="TOV792" s="12"/>
      <c r="TOW792" s="12"/>
      <c r="TOX792" s="12"/>
      <c r="TOY792" s="12"/>
      <c r="TOZ792" s="12"/>
      <c r="TPA792" s="12"/>
      <c r="TPB792" s="12"/>
      <c r="TPC792" s="12"/>
      <c r="TPD792" s="12"/>
      <c r="TPE792" s="12"/>
      <c r="TPF792" s="12"/>
      <c r="TPG792" s="12"/>
      <c r="TPH792" s="12"/>
      <c r="TPI792" s="12"/>
      <c r="TPJ792" s="12"/>
      <c r="TPK792" s="12"/>
      <c r="TPL792" s="12"/>
      <c r="TPM792" s="12"/>
      <c r="TPN792" s="12"/>
      <c r="TPO792" s="12"/>
      <c r="TPP792" s="12"/>
      <c r="TPQ792" s="12"/>
      <c r="TPR792" s="12"/>
      <c r="TPS792" s="12"/>
      <c r="TPT792" s="12"/>
      <c r="TPU792" s="12"/>
      <c r="TPV792" s="12"/>
      <c r="TPW792" s="12"/>
      <c r="TPX792" s="12"/>
      <c r="TPY792" s="12"/>
      <c r="TPZ792" s="12"/>
      <c r="TQA792" s="12"/>
      <c r="TQB792" s="12"/>
      <c r="TQC792" s="12"/>
      <c r="TQD792" s="12"/>
      <c r="TQE792" s="12"/>
      <c r="TQF792" s="12"/>
      <c r="TQG792" s="12"/>
      <c r="TQH792" s="12"/>
      <c r="TQI792" s="12"/>
      <c r="TQJ792" s="12"/>
      <c r="TQK792" s="12"/>
      <c r="TQL792" s="12"/>
      <c r="TQM792" s="12"/>
      <c r="TQN792" s="12"/>
      <c r="TQO792" s="12"/>
      <c r="TQP792" s="12"/>
      <c r="TQQ792" s="12"/>
      <c r="TQR792" s="12"/>
      <c r="TQS792" s="12"/>
      <c r="TQT792" s="12"/>
      <c r="TQU792" s="12"/>
      <c r="TQV792" s="12"/>
      <c r="TQW792" s="12"/>
      <c r="TQX792" s="12"/>
      <c r="TQY792" s="12"/>
      <c r="TQZ792" s="12"/>
      <c r="TRA792" s="12"/>
      <c r="TRB792" s="12"/>
      <c r="TRC792" s="12"/>
      <c r="TRD792" s="12"/>
      <c r="TRE792" s="12"/>
      <c r="TRF792" s="12"/>
      <c r="TRG792" s="12"/>
      <c r="TRH792" s="12"/>
      <c r="TRI792" s="12"/>
      <c r="TRJ792" s="12"/>
      <c r="TRK792" s="12"/>
      <c r="TRL792" s="12"/>
      <c r="TRM792" s="12"/>
      <c r="TRN792" s="12"/>
      <c r="TRO792" s="12"/>
      <c r="TRP792" s="12"/>
      <c r="TRQ792" s="12"/>
      <c r="TRR792" s="12"/>
      <c r="TRS792" s="12"/>
      <c r="TRT792" s="12"/>
      <c r="TRU792" s="12"/>
      <c r="TRV792" s="12"/>
      <c r="TRW792" s="12"/>
      <c r="TRX792" s="12"/>
      <c r="TRY792" s="12"/>
      <c r="TRZ792" s="12"/>
      <c r="TSA792" s="12"/>
      <c r="TSB792" s="12"/>
      <c r="TSC792" s="12"/>
      <c r="TSD792" s="12"/>
      <c r="TSE792" s="12"/>
      <c r="TSF792" s="12"/>
      <c r="TSG792" s="12"/>
      <c r="TSH792" s="12"/>
      <c r="TSI792" s="12"/>
      <c r="TSJ792" s="12"/>
      <c r="TSK792" s="12"/>
      <c r="TSL792" s="12"/>
      <c r="TSM792" s="12"/>
      <c r="TSN792" s="12"/>
      <c r="TSO792" s="12"/>
      <c r="TSP792" s="12"/>
      <c r="TSQ792" s="12"/>
      <c r="TSR792" s="12"/>
      <c r="TSS792" s="12"/>
      <c r="TST792" s="12"/>
      <c r="TSU792" s="12"/>
      <c r="TSV792" s="12"/>
      <c r="TSW792" s="12"/>
      <c r="TSX792" s="12"/>
      <c r="TSY792" s="12"/>
      <c r="TSZ792" s="12"/>
      <c r="TTA792" s="12"/>
      <c r="TTB792" s="12"/>
      <c r="TTC792" s="12"/>
      <c r="TTD792" s="12"/>
      <c r="TTE792" s="12"/>
      <c r="TTF792" s="12"/>
      <c r="TTG792" s="12"/>
      <c r="TTH792" s="12"/>
      <c r="TTI792" s="12"/>
      <c r="TTJ792" s="12"/>
      <c r="TTK792" s="12"/>
      <c r="TTL792" s="12"/>
      <c r="TTM792" s="12"/>
      <c r="TTN792" s="12"/>
      <c r="TTO792" s="12"/>
      <c r="TTP792" s="12"/>
      <c r="TTQ792" s="12"/>
      <c r="TTR792" s="12"/>
      <c r="TTS792" s="12"/>
      <c r="TTT792" s="12"/>
      <c r="TTU792" s="12"/>
      <c r="TTV792" s="12"/>
      <c r="TTW792" s="12"/>
      <c r="TTX792" s="12"/>
      <c r="TTY792" s="12"/>
      <c r="TTZ792" s="12"/>
      <c r="TUA792" s="12"/>
      <c r="TUB792" s="12"/>
      <c r="TUC792" s="12"/>
      <c r="TUD792" s="12"/>
      <c r="TUE792" s="12"/>
      <c r="TUF792" s="12"/>
      <c r="TUG792" s="12"/>
      <c r="TUH792" s="12"/>
      <c r="TUI792" s="12"/>
      <c r="TUJ792" s="12"/>
      <c r="TUK792" s="12"/>
      <c r="TUL792" s="12"/>
      <c r="TUM792" s="12"/>
      <c r="TUN792" s="12"/>
      <c r="TUO792" s="12"/>
      <c r="TUP792" s="12"/>
      <c r="TUQ792" s="12"/>
      <c r="TUR792" s="12"/>
      <c r="TUS792" s="12"/>
      <c r="TUT792" s="12"/>
      <c r="TUU792" s="12"/>
      <c r="TUV792" s="12"/>
      <c r="TUW792" s="12"/>
      <c r="TUX792" s="12"/>
      <c r="TUY792" s="12"/>
      <c r="TUZ792" s="12"/>
      <c r="TVA792" s="12"/>
      <c r="TVB792" s="12"/>
      <c r="TVC792" s="12"/>
      <c r="TVD792" s="12"/>
      <c r="TVE792" s="12"/>
      <c r="TVF792" s="12"/>
      <c r="TVG792" s="12"/>
      <c r="TVH792" s="12"/>
      <c r="TVI792" s="12"/>
      <c r="TVJ792" s="12"/>
      <c r="TVK792" s="12"/>
      <c r="TVL792" s="12"/>
      <c r="TVM792" s="12"/>
      <c r="TVN792" s="12"/>
      <c r="TVO792" s="12"/>
      <c r="TVP792" s="12"/>
      <c r="TVQ792" s="12"/>
      <c r="TVR792" s="12"/>
      <c r="TVS792" s="12"/>
      <c r="TVT792" s="12"/>
      <c r="TVU792" s="12"/>
      <c r="TVV792" s="12"/>
      <c r="TVW792" s="12"/>
      <c r="TVX792" s="12"/>
      <c r="TVY792" s="12"/>
      <c r="TVZ792" s="12"/>
      <c r="TWA792" s="12"/>
      <c r="TWB792" s="12"/>
      <c r="TWC792" s="12"/>
      <c r="TWD792" s="12"/>
      <c r="TWE792" s="12"/>
      <c r="TWF792" s="12"/>
      <c r="TWG792" s="12"/>
      <c r="TWH792" s="12"/>
      <c r="TWI792" s="12"/>
      <c r="TWJ792" s="12"/>
      <c r="TWK792" s="12"/>
      <c r="TWL792" s="12"/>
      <c r="TWM792" s="12"/>
      <c r="TWN792" s="12"/>
      <c r="TWO792" s="12"/>
      <c r="TWP792" s="12"/>
      <c r="TWQ792" s="12"/>
      <c r="TWR792" s="12"/>
      <c r="TWS792" s="12"/>
      <c r="TWT792" s="12"/>
      <c r="TWU792" s="12"/>
      <c r="TWV792" s="12"/>
      <c r="TWW792" s="12"/>
      <c r="TWX792" s="12"/>
      <c r="TWY792" s="12"/>
      <c r="TWZ792" s="12"/>
      <c r="TXA792" s="12"/>
      <c r="TXB792" s="12"/>
      <c r="TXC792" s="12"/>
      <c r="TXD792" s="12"/>
      <c r="TXE792" s="12"/>
      <c r="TXF792" s="12"/>
      <c r="TXG792" s="12"/>
      <c r="TXH792" s="12"/>
      <c r="TXI792" s="12"/>
      <c r="TXJ792" s="12"/>
      <c r="TXK792" s="12"/>
      <c r="TXL792" s="12"/>
      <c r="TXM792" s="12"/>
      <c r="TXN792" s="12"/>
      <c r="TXO792" s="12"/>
      <c r="TXP792" s="12"/>
      <c r="TXQ792" s="12"/>
      <c r="TXR792" s="12"/>
      <c r="TXS792" s="12"/>
      <c r="TXT792" s="12"/>
      <c r="TXU792" s="12"/>
      <c r="TXV792" s="12"/>
      <c r="TXW792" s="12"/>
      <c r="TXX792" s="12"/>
      <c r="TXY792" s="12"/>
      <c r="TXZ792" s="12"/>
      <c r="TYA792" s="12"/>
      <c r="TYB792" s="12"/>
      <c r="TYC792" s="12"/>
      <c r="TYD792" s="12"/>
      <c r="TYE792" s="12"/>
      <c r="TYF792" s="12"/>
      <c r="TYG792" s="12"/>
      <c r="TYH792" s="12"/>
      <c r="TYI792" s="12"/>
      <c r="TYJ792" s="12"/>
      <c r="TYK792" s="12"/>
      <c r="TYL792" s="12"/>
      <c r="TYM792" s="12"/>
      <c r="TYN792" s="12"/>
      <c r="TYO792" s="12"/>
      <c r="TYP792" s="12"/>
      <c r="TYQ792" s="12"/>
      <c r="TYR792" s="12"/>
      <c r="TYS792" s="12"/>
      <c r="TYT792" s="12"/>
      <c r="TYU792" s="12"/>
      <c r="TYV792" s="12"/>
      <c r="TYW792" s="12"/>
      <c r="TYX792" s="12"/>
      <c r="TYY792" s="12"/>
      <c r="TYZ792" s="12"/>
      <c r="TZA792" s="12"/>
      <c r="TZB792" s="12"/>
      <c r="TZC792" s="12"/>
      <c r="TZD792" s="12"/>
      <c r="TZE792" s="12"/>
      <c r="TZF792" s="12"/>
      <c r="TZG792" s="12"/>
      <c r="TZH792" s="12"/>
      <c r="TZI792" s="12"/>
      <c r="TZJ792" s="12"/>
      <c r="TZK792" s="12"/>
      <c r="TZL792" s="12"/>
      <c r="TZM792" s="12"/>
      <c r="TZN792" s="12"/>
      <c r="TZO792" s="12"/>
      <c r="TZP792" s="12"/>
      <c r="TZQ792" s="12"/>
      <c r="TZR792" s="12"/>
      <c r="TZS792" s="12"/>
      <c r="TZT792" s="12"/>
      <c r="TZU792" s="12"/>
      <c r="TZV792" s="12"/>
      <c r="TZW792" s="12"/>
      <c r="TZX792" s="12"/>
      <c r="TZY792" s="12"/>
      <c r="TZZ792" s="12"/>
      <c r="UAA792" s="12"/>
      <c r="UAB792" s="12"/>
      <c r="UAC792" s="12"/>
      <c r="UAD792" s="12"/>
      <c r="UAE792" s="12"/>
      <c r="UAF792" s="12"/>
      <c r="UAG792" s="12"/>
      <c r="UAH792" s="12"/>
      <c r="UAI792" s="12"/>
      <c r="UAJ792" s="12"/>
      <c r="UAK792" s="12"/>
      <c r="UAL792" s="12"/>
      <c r="UAM792" s="12"/>
      <c r="UAN792" s="12"/>
      <c r="UAO792" s="12"/>
      <c r="UAP792" s="12"/>
      <c r="UAQ792" s="12"/>
      <c r="UAR792" s="12"/>
      <c r="UAS792" s="12"/>
      <c r="UAT792" s="12"/>
      <c r="UAU792" s="12"/>
      <c r="UAV792" s="12"/>
      <c r="UAW792" s="12"/>
      <c r="UAX792" s="12"/>
      <c r="UAY792" s="12"/>
      <c r="UAZ792" s="12"/>
      <c r="UBA792" s="12"/>
      <c r="UBB792" s="12"/>
      <c r="UBC792" s="12"/>
      <c r="UBD792" s="12"/>
      <c r="UBE792" s="12"/>
      <c r="UBF792" s="12"/>
      <c r="UBG792" s="12"/>
      <c r="UBH792" s="12"/>
      <c r="UBI792" s="12"/>
      <c r="UBJ792" s="12"/>
      <c r="UBK792" s="12"/>
      <c r="UBL792" s="12"/>
      <c r="UBM792" s="12"/>
      <c r="UBN792" s="12"/>
      <c r="UBO792" s="12"/>
      <c r="UBP792" s="12"/>
      <c r="UBQ792" s="12"/>
      <c r="UBR792" s="12"/>
      <c r="UBS792" s="12"/>
      <c r="UBT792" s="12"/>
      <c r="UBU792" s="12"/>
      <c r="UBV792" s="12"/>
      <c r="UBW792" s="12"/>
      <c r="UBX792" s="12"/>
      <c r="UBY792" s="12"/>
      <c r="UBZ792" s="12"/>
      <c r="UCA792" s="12"/>
      <c r="UCB792" s="12"/>
      <c r="UCC792" s="12"/>
      <c r="UCD792" s="12"/>
      <c r="UCE792" s="12"/>
      <c r="UCF792" s="12"/>
      <c r="UCG792" s="12"/>
      <c r="UCH792" s="12"/>
      <c r="UCI792" s="12"/>
      <c r="UCJ792" s="12"/>
      <c r="UCK792" s="12"/>
      <c r="UCL792" s="12"/>
      <c r="UCM792" s="12"/>
      <c r="UCN792" s="12"/>
      <c r="UCO792" s="12"/>
      <c r="UCP792" s="12"/>
      <c r="UCQ792" s="12"/>
      <c r="UCR792" s="12"/>
      <c r="UCS792" s="12"/>
      <c r="UCT792" s="12"/>
      <c r="UCU792" s="12"/>
      <c r="UCV792" s="12"/>
      <c r="UCW792" s="12"/>
      <c r="UCX792" s="12"/>
      <c r="UCY792" s="12"/>
      <c r="UCZ792" s="12"/>
      <c r="UDA792" s="12"/>
      <c r="UDB792" s="12"/>
      <c r="UDC792" s="12"/>
      <c r="UDD792" s="12"/>
      <c r="UDE792" s="12"/>
      <c r="UDF792" s="12"/>
      <c r="UDG792" s="12"/>
      <c r="UDH792" s="12"/>
      <c r="UDI792" s="12"/>
      <c r="UDJ792" s="12"/>
      <c r="UDK792" s="12"/>
      <c r="UDL792" s="12"/>
      <c r="UDM792" s="12"/>
      <c r="UDN792" s="12"/>
      <c r="UDO792" s="12"/>
      <c r="UDP792" s="12"/>
      <c r="UDQ792" s="12"/>
      <c r="UDR792" s="12"/>
      <c r="UDS792" s="12"/>
      <c r="UDT792" s="12"/>
      <c r="UDU792" s="12"/>
      <c r="UDV792" s="12"/>
      <c r="UDW792" s="12"/>
      <c r="UDX792" s="12"/>
      <c r="UDY792" s="12"/>
      <c r="UDZ792" s="12"/>
      <c r="UEA792" s="12"/>
      <c r="UEB792" s="12"/>
      <c r="UEC792" s="12"/>
      <c r="UED792" s="12"/>
      <c r="UEE792" s="12"/>
      <c r="UEF792" s="12"/>
      <c r="UEG792" s="12"/>
      <c r="UEH792" s="12"/>
      <c r="UEI792" s="12"/>
      <c r="UEJ792" s="12"/>
      <c r="UEK792" s="12"/>
      <c r="UEL792" s="12"/>
      <c r="UEM792" s="12"/>
      <c r="UEN792" s="12"/>
      <c r="UEO792" s="12"/>
      <c r="UEP792" s="12"/>
      <c r="UEQ792" s="12"/>
      <c r="UER792" s="12"/>
      <c r="UES792" s="12"/>
      <c r="UET792" s="12"/>
      <c r="UEU792" s="12"/>
      <c r="UEV792" s="12"/>
      <c r="UEW792" s="12"/>
      <c r="UEX792" s="12"/>
      <c r="UEY792" s="12"/>
      <c r="UEZ792" s="12"/>
      <c r="UFA792" s="12"/>
      <c r="UFB792" s="12"/>
      <c r="UFC792" s="12"/>
      <c r="UFD792" s="12"/>
      <c r="UFE792" s="12"/>
      <c r="UFF792" s="12"/>
      <c r="UFG792" s="12"/>
      <c r="UFH792" s="12"/>
      <c r="UFI792" s="12"/>
      <c r="UFJ792" s="12"/>
      <c r="UFK792" s="12"/>
      <c r="UFL792" s="12"/>
      <c r="UFM792" s="12"/>
      <c r="UFN792" s="12"/>
      <c r="UFO792" s="12"/>
      <c r="UFP792" s="12"/>
      <c r="UFQ792" s="12"/>
      <c r="UFR792" s="12"/>
      <c r="UFS792" s="12"/>
      <c r="UFT792" s="12"/>
      <c r="UFU792" s="12"/>
      <c r="UFV792" s="12"/>
      <c r="UFW792" s="12"/>
      <c r="UFX792" s="12"/>
      <c r="UFY792" s="12"/>
      <c r="UFZ792" s="12"/>
      <c r="UGA792" s="12"/>
      <c r="UGB792" s="12"/>
      <c r="UGC792" s="12"/>
      <c r="UGD792" s="12"/>
      <c r="UGE792" s="12"/>
      <c r="UGF792" s="12"/>
      <c r="UGG792" s="12"/>
      <c r="UGH792" s="12"/>
      <c r="UGI792" s="12"/>
      <c r="UGJ792" s="12"/>
      <c r="UGK792" s="12"/>
      <c r="UGL792" s="12"/>
      <c r="UGM792" s="12"/>
      <c r="UGN792" s="12"/>
      <c r="UGO792" s="12"/>
      <c r="UGP792" s="12"/>
      <c r="UGQ792" s="12"/>
      <c r="UGR792" s="12"/>
      <c r="UGS792" s="12"/>
      <c r="UGT792" s="12"/>
      <c r="UGU792" s="12"/>
      <c r="UGV792" s="12"/>
      <c r="UGW792" s="12"/>
      <c r="UGX792" s="12"/>
      <c r="UGY792" s="12"/>
      <c r="UGZ792" s="12"/>
      <c r="UHA792" s="12"/>
      <c r="UHB792" s="12"/>
      <c r="UHC792" s="12"/>
      <c r="UHD792" s="12"/>
      <c r="UHE792" s="12"/>
      <c r="UHF792" s="12"/>
      <c r="UHG792" s="12"/>
      <c r="UHH792" s="12"/>
      <c r="UHI792" s="12"/>
      <c r="UHJ792" s="12"/>
      <c r="UHK792" s="12"/>
      <c r="UHL792" s="12"/>
      <c r="UHM792" s="12"/>
      <c r="UHN792" s="12"/>
      <c r="UHO792" s="12"/>
      <c r="UHP792" s="12"/>
      <c r="UHQ792" s="12"/>
      <c r="UHR792" s="12"/>
      <c r="UHS792" s="12"/>
      <c r="UHT792" s="12"/>
      <c r="UHU792" s="12"/>
      <c r="UHV792" s="12"/>
      <c r="UHW792" s="12"/>
      <c r="UHX792" s="12"/>
      <c r="UHY792" s="12"/>
      <c r="UHZ792" s="12"/>
      <c r="UIA792" s="12"/>
      <c r="UIB792" s="12"/>
      <c r="UIC792" s="12"/>
      <c r="UID792" s="12"/>
      <c r="UIE792" s="12"/>
      <c r="UIF792" s="12"/>
      <c r="UIG792" s="12"/>
      <c r="UIH792" s="12"/>
      <c r="UII792" s="12"/>
      <c r="UIJ792" s="12"/>
      <c r="UIK792" s="12"/>
      <c r="UIL792" s="12"/>
      <c r="UIM792" s="12"/>
      <c r="UIN792" s="12"/>
      <c r="UIO792" s="12"/>
      <c r="UIP792" s="12"/>
      <c r="UIQ792" s="12"/>
      <c r="UIR792" s="12"/>
      <c r="UIS792" s="12"/>
      <c r="UIT792" s="12"/>
      <c r="UIU792" s="12"/>
      <c r="UIV792" s="12"/>
      <c r="UIW792" s="12"/>
      <c r="UIX792" s="12"/>
      <c r="UIY792" s="12"/>
      <c r="UIZ792" s="12"/>
      <c r="UJA792" s="12"/>
      <c r="UJB792" s="12"/>
      <c r="UJC792" s="12"/>
      <c r="UJD792" s="12"/>
      <c r="UJE792" s="12"/>
      <c r="UJF792" s="12"/>
      <c r="UJG792" s="12"/>
      <c r="UJH792" s="12"/>
      <c r="UJI792" s="12"/>
      <c r="UJJ792" s="12"/>
      <c r="UJK792" s="12"/>
      <c r="UJL792" s="12"/>
      <c r="UJM792" s="12"/>
      <c r="UJN792" s="12"/>
      <c r="UJO792" s="12"/>
      <c r="UJP792" s="12"/>
      <c r="UJQ792" s="12"/>
      <c r="UJR792" s="12"/>
      <c r="UJS792" s="12"/>
      <c r="UJT792" s="12"/>
      <c r="UJU792" s="12"/>
      <c r="UJV792" s="12"/>
      <c r="UJW792" s="12"/>
      <c r="UJX792" s="12"/>
      <c r="UJY792" s="12"/>
      <c r="UJZ792" s="12"/>
      <c r="UKA792" s="12"/>
      <c r="UKB792" s="12"/>
      <c r="UKC792" s="12"/>
      <c r="UKD792" s="12"/>
      <c r="UKE792" s="12"/>
      <c r="UKF792" s="12"/>
      <c r="UKG792" s="12"/>
      <c r="UKH792" s="12"/>
      <c r="UKI792" s="12"/>
      <c r="UKJ792" s="12"/>
      <c r="UKK792" s="12"/>
      <c r="UKL792" s="12"/>
      <c r="UKM792" s="12"/>
      <c r="UKN792" s="12"/>
      <c r="UKO792" s="12"/>
      <c r="UKP792" s="12"/>
      <c r="UKQ792" s="12"/>
      <c r="UKR792" s="12"/>
      <c r="UKS792" s="12"/>
      <c r="UKT792" s="12"/>
      <c r="UKU792" s="12"/>
      <c r="UKV792" s="12"/>
      <c r="UKW792" s="12"/>
      <c r="UKX792" s="12"/>
      <c r="UKY792" s="12"/>
      <c r="UKZ792" s="12"/>
      <c r="ULA792" s="12"/>
      <c r="ULB792" s="12"/>
      <c r="ULC792" s="12"/>
      <c r="ULD792" s="12"/>
      <c r="ULE792" s="12"/>
      <c r="ULF792" s="12"/>
      <c r="ULG792" s="12"/>
      <c r="ULH792" s="12"/>
      <c r="ULI792" s="12"/>
      <c r="ULJ792" s="12"/>
      <c r="ULK792" s="12"/>
      <c r="ULL792" s="12"/>
      <c r="ULM792" s="12"/>
      <c r="ULN792" s="12"/>
      <c r="ULO792" s="12"/>
      <c r="ULP792" s="12"/>
      <c r="ULQ792" s="12"/>
      <c r="ULR792" s="12"/>
      <c r="ULS792" s="12"/>
      <c r="ULT792" s="12"/>
      <c r="ULU792" s="12"/>
      <c r="ULV792" s="12"/>
      <c r="ULW792" s="12"/>
      <c r="ULX792" s="12"/>
      <c r="ULY792" s="12"/>
      <c r="ULZ792" s="12"/>
      <c r="UMA792" s="12"/>
      <c r="UMB792" s="12"/>
      <c r="UMC792" s="12"/>
      <c r="UMD792" s="12"/>
      <c r="UME792" s="12"/>
      <c r="UMF792" s="12"/>
      <c r="UMG792" s="12"/>
      <c r="UMH792" s="12"/>
      <c r="UMI792" s="12"/>
      <c r="UMJ792" s="12"/>
      <c r="UMK792" s="12"/>
      <c r="UML792" s="12"/>
      <c r="UMM792" s="12"/>
      <c r="UMN792" s="12"/>
      <c r="UMO792" s="12"/>
      <c r="UMP792" s="12"/>
      <c r="UMQ792" s="12"/>
      <c r="UMR792" s="12"/>
      <c r="UMS792" s="12"/>
      <c r="UMT792" s="12"/>
      <c r="UMU792" s="12"/>
      <c r="UMV792" s="12"/>
      <c r="UMW792" s="12"/>
      <c r="UMX792" s="12"/>
      <c r="UMY792" s="12"/>
      <c r="UMZ792" s="12"/>
      <c r="UNA792" s="12"/>
      <c r="UNB792" s="12"/>
      <c r="UNC792" s="12"/>
      <c r="UND792" s="12"/>
      <c r="UNE792" s="12"/>
      <c r="UNF792" s="12"/>
      <c r="UNG792" s="12"/>
      <c r="UNH792" s="12"/>
      <c r="UNI792" s="12"/>
      <c r="UNJ792" s="12"/>
      <c r="UNK792" s="12"/>
      <c r="UNL792" s="12"/>
      <c r="UNM792" s="12"/>
      <c r="UNN792" s="12"/>
      <c r="UNO792" s="12"/>
      <c r="UNP792" s="12"/>
      <c r="UNQ792" s="12"/>
      <c r="UNR792" s="12"/>
      <c r="UNS792" s="12"/>
      <c r="UNT792" s="12"/>
      <c r="UNU792" s="12"/>
      <c r="UNV792" s="12"/>
      <c r="UNW792" s="12"/>
      <c r="UNX792" s="12"/>
      <c r="UNY792" s="12"/>
      <c r="UNZ792" s="12"/>
      <c r="UOA792" s="12"/>
      <c r="UOB792" s="12"/>
      <c r="UOC792" s="12"/>
      <c r="UOD792" s="12"/>
      <c r="UOE792" s="12"/>
      <c r="UOF792" s="12"/>
      <c r="UOG792" s="12"/>
      <c r="UOH792" s="12"/>
      <c r="UOI792" s="12"/>
      <c r="UOJ792" s="12"/>
      <c r="UOK792" s="12"/>
      <c r="UOL792" s="12"/>
      <c r="UOM792" s="12"/>
      <c r="UON792" s="12"/>
      <c r="UOO792" s="12"/>
      <c r="UOP792" s="12"/>
      <c r="UOQ792" s="12"/>
      <c r="UOR792" s="12"/>
      <c r="UOS792" s="12"/>
      <c r="UOT792" s="12"/>
      <c r="UOU792" s="12"/>
      <c r="UOV792" s="12"/>
      <c r="UOW792" s="12"/>
      <c r="UOX792" s="12"/>
      <c r="UOY792" s="12"/>
      <c r="UOZ792" s="12"/>
      <c r="UPA792" s="12"/>
      <c r="UPB792" s="12"/>
      <c r="UPC792" s="12"/>
      <c r="UPD792" s="12"/>
      <c r="UPE792" s="12"/>
      <c r="UPF792" s="12"/>
      <c r="UPG792" s="12"/>
      <c r="UPH792" s="12"/>
      <c r="UPI792" s="12"/>
      <c r="UPJ792" s="12"/>
      <c r="UPK792" s="12"/>
      <c r="UPL792" s="12"/>
      <c r="UPM792" s="12"/>
      <c r="UPN792" s="12"/>
      <c r="UPO792" s="12"/>
      <c r="UPP792" s="12"/>
      <c r="UPQ792" s="12"/>
      <c r="UPR792" s="12"/>
      <c r="UPS792" s="12"/>
      <c r="UPT792" s="12"/>
      <c r="UPU792" s="12"/>
      <c r="UPV792" s="12"/>
      <c r="UPW792" s="12"/>
      <c r="UPX792" s="12"/>
      <c r="UPY792" s="12"/>
      <c r="UPZ792" s="12"/>
      <c r="UQA792" s="12"/>
      <c r="UQB792" s="12"/>
      <c r="UQC792" s="12"/>
      <c r="UQD792" s="12"/>
      <c r="UQE792" s="12"/>
      <c r="UQF792" s="12"/>
      <c r="UQG792" s="12"/>
      <c r="UQH792" s="12"/>
      <c r="UQI792" s="12"/>
      <c r="UQJ792" s="12"/>
      <c r="UQK792" s="12"/>
      <c r="UQL792" s="12"/>
      <c r="UQM792" s="12"/>
      <c r="UQN792" s="12"/>
      <c r="UQO792" s="12"/>
      <c r="UQP792" s="12"/>
      <c r="UQQ792" s="12"/>
      <c r="UQR792" s="12"/>
      <c r="UQS792" s="12"/>
      <c r="UQT792" s="12"/>
      <c r="UQU792" s="12"/>
      <c r="UQV792" s="12"/>
      <c r="UQW792" s="12"/>
      <c r="UQX792" s="12"/>
      <c r="UQY792" s="12"/>
      <c r="UQZ792" s="12"/>
      <c r="URA792" s="12"/>
      <c r="URB792" s="12"/>
      <c r="URC792" s="12"/>
      <c r="URD792" s="12"/>
      <c r="URE792" s="12"/>
      <c r="URF792" s="12"/>
      <c r="URG792" s="12"/>
      <c r="URH792" s="12"/>
      <c r="URI792" s="12"/>
      <c r="URJ792" s="12"/>
      <c r="URK792" s="12"/>
      <c r="URL792" s="12"/>
      <c r="URM792" s="12"/>
      <c r="URN792" s="12"/>
      <c r="URO792" s="12"/>
      <c r="URP792" s="12"/>
      <c r="URQ792" s="12"/>
      <c r="URR792" s="12"/>
      <c r="URS792" s="12"/>
      <c r="URT792" s="12"/>
      <c r="URU792" s="12"/>
      <c r="URV792" s="12"/>
      <c r="URW792" s="12"/>
      <c r="URX792" s="12"/>
      <c r="URY792" s="12"/>
      <c r="URZ792" s="12"/>
      <c r="USA792" s="12"/>
      <c r="USB792" s="12"/>
      <c r="USC792" s="12"/>
      <c r="USD792" s="12"/>
      <c r="USE792" s="12"/>
      <c r="USF792" s="12"/>
      <c r="USG792" s="12"/>
      <c r="USH792" s="12"/>
      <c r="USI792" s="12"/>
      <c r="USJ792" s="12"/>
      <c r="USK792" s="12"/>
      <c r="USL792" s="12"/>
      <c r="USM792" s="12"/>
      <c r="USN792" s="12"/>
      <c r="USO792" s="12"/>
      <c r="USP792" s="12"/>
      <c r="USQ792" s="12"/>
      <c r="USR792" s="12"/>
      <c r="USS792" s="12"/>
      <c r="UST792" s="12"/>
      <c r="USU792" s="12"/>
      <c r="USV792" s="12"/>
      <c r="USW792" s="12"/>
      <c r="USX792" s="12"/>
      <c r="USY792" s="12"/>
      <c r="USZ792" s="12"/>
      <c r="UTA792" s="12"/>
      <c r="UTB792" s="12"/>
      <c r="UTC792" s="12"/>
      <c r="UTD792" s="12"/>
      <c r="UTE792" s="12"/>
      <c r="UTF792" s="12"/>
      <c r="UTG792" s="12"/>
      <c r="UTH792" s="12"/>
      <c r="UTI792" s="12"/>
      <c r="UTJ792" s="12"/>
      <c r="UTK792" s="12"/>
      <c r="UTL792" s="12"/>
      <c r="UTM792" s="12"/>
      <c r="UTN792" s="12"/>
      <c r="UTO792" s="12"/>
      <c r="UTP792" s="12"/>
      <c r="UTQ792" s="12"/>
      <c r="UTR792" s="12"/>
      <c r="UTS792" s="12"/>
      <c r="UTT792" s="12"/>
      <c r="UTU792" s="12"/>
      <c r="UTV792" s="12"/>
      <c r="UTW792" s="12"/>
      <c r="UTX792" s="12"/>
      <c r="UTY792" s="12"/>
      <c r="UTZ792" s="12"/>
      <c r="UUA792" s="12"/>
      <c r="UUB792" s="12"/>
      <c r="UUC792" s="12"/>
      <c r="UUD792" s="12"/>
      <c r="UUE792" s="12"/>
      <c r="UUF792" s="12"/>
      <c r="UUG792" s="12"/>
      <c r="UUH792" s="12"/>
      <c r="UUI792" s="12"/>
      <c r="UUJ792" s="12"/>
      <c r="UUK792" s="12"/>
      <c r="UUL792" s="12"/>
      <c r="UUM792" s="12"/>
      <c r="UUN792" s="12"/>
      <c r="UUO792" s="12"/>
      <c r="UUP792" s="12"/>
      <c r="UUQ792" s="12"/>
      <c r="UUR792" s="12"/>
      <c r="UUS792" s="12"/>
      <c r="UUT792" s="12"/>
      <c r="UUU792" s="12"/>
      <c r="UUV792" s="12"/>
      <c r="UUW792" s="12"/>
      <c r="UUX792" s="12"/>
      <c r="UUY792" s="12"/>
      <c r="UUZ792" s="12"/>
      <c r="UVA792" s="12"/>
      <c r="UVB792" s="12"/>
      <c r="UVC792" s="12"/>
      <c r="UVD792" s="12"/>
      <c r="UVE792" s="12"/>
      <c r="UVF792" s="12"/>
      <c r="UVG792" s="12"/>
      <c r="UVH792" s="12"/>
      <c r="UVI792" s="12"/>
      <c r="UVJ792" s="12"/>
      <c r="UVK792" s="12"/>
      <c r="UVL792" s="12"/>
      <c r="UVM792" s="12"/>
      <c r="UVN792" s="12"/>
      <c r="UVO792" s="12"/>
      <c r="UVP792" s="12"/>
      <c r="UVQ792" s="12"/>
      <c r="UVR792" s="12"/>
      <c r="UVS792" s="12"/>
      <c r="UVT792" s="12"/>
      <c r="UVU792" s="12"/>
      <c r="UVV792" s="12"/>
      <c r="UVW792" s="12"/>
      <c r="UVX792" s="12"/>
      <c r="UVY792" s="12"/>
      <c r="UVZ792" s="12"/>
      <c r="UWA792" s="12"/>
      <c r="UWB792" s="12"/>
      <c r="UWC792" s="12"/>
      <c r="UWD792" s="12"/>
      <c r="UWE792" s="12"/>
      <c r="UWF792" s="12"/>
      <c r="UWG792" s="12"/>
      <c r="UWH792" s="12"/>
      <c r="UWI792" s="12"/>
      <c r="UWJ792" s="12"/>
      <c r="UWK792" s="12"/>
      <c r="UWL792" s="12"/>
      <c r="UWM792" s="12"/>
      <c r="UWN792" s="12"/>
      <c r="UWO792" s="12"/>
      <c r="UWP792" s="12"/>
      <c r="UWQ792" s="12"/>
      <c r="UWR792" s="12"/>
      <c r="UWS792" s="12"/>
      <c r="UWT792" s="12"/>
      <c r="UWU792" s="12"/>
      <c r="UWV792" s="12"/>
      <c r="UWW792" s="12"/>
      <c r="UWX792" s="12"/>
      <c r="UWY792" s="12"/>
      <c r="UWZ792" s="12"/>
      <c r="UXA792" s="12"/>
      <c r="UXB792" s="12"/>
      <c r="UXC792" s="12"/>
      <c r="UXD792" s="12"/>
      <c r="UXE792" s="12"/>
      <c r="UXF792" s="12"/>
      <c r="UXG792" s="12"/>
      <c r="UXH792" s="12"/>
      <c r="UXI792" s="12"/>
      <c r="UXJ792" s="12"/>
      <c r="UXK792" s="12"/>
      <c r="UXL792" s="12"/>
      <c r="UXM792" s="12"/>
      <c r="UXN792" s="12"/>
      <c r="UXO792" s="12"/>
      <c r="UXP792" s="12"/>
      <c r="UXQ792" s="12"/>
      <c r="UXR792" s="12"/>
      <c r="UXS792" s="12"/>
      <c r="UXT792" s="12"/>
      <c r="UXU792" s="12"/>
      <c r="UXV792" s="12"/>
      <c r="UXW792" s="12"/>
      <c r="UXX792" s="12"/>
      <c r="UXY792" s="12"/>
      <c r="UXZ792" s="12"/>
      <c r="UYA792" s="12"/>
      <c r="UYB792" s="12"/>
      <c r="UYC792" s="12"/>
      <c r="UYD792" s="12"/>
      <c r="UYE792" s="12"/>
      <c r="UYF792" s="12"/>
      <c r="UYG792" s="12"/>
      <c r="UYH792" s="12"/>
      <c r="UYI792" s="12"/>
      <c r="UYJ792" s="12"/>
      <c r="UYK792" s="12"/>
      <c r="UYL792" s="12"/>
      <c r="UYM792" s="12"/>
      <c r="UYN792" s="12"/>
      <c r="UYO792" s="12"/>
      <c r="UYP792" s="12"/>
      <c r="UYQ792" s="12"/>
      <c r="UYR792" s="12"/>
      <c r="UYS792" s="12"/>
      <c r="UYT792" s="12"/>
      <c r="UYU792" s="12"/>
      <c r="UYV792" s="12"/>
      <c r="UYW792" s="12"/>
      <c r="UYX792" s="12"/>
      <c r="UYY792" s="12"/>
      <c r="UYZ792" s="12"/>
      <c r="UZA792" s="12"/>
      <c r="UZB792" s="12"/>
      <c r="UZC792" s="12"/>
      <c r="UZD792" s="12"/>
      <c r="UZE792" s="12"/>
      <c r="UZF792" s="12"/>
      <c r="UZG792" s="12"/>
      <c r="UZH792" s="12"/>
      <c r="UZI792" s="12"/>
      <c r="UZJ792" s="12"/>
      <c r="UZK792" s="12"/>
      <c r="UZL792" s="12"/>
      <c r="UZM792" s="12"/>
      <c r="UZN792" s="12"/>
      <c r="UZO792" s="12"/>
      <c r="UZP792" s="12"/>
      <c r="UZQ792" s="12"/>
      <c r="UZR792" s="12"/>
      <c r="UZS792" s="12"/>
      <c r="UZT792" s="12"/>
      <c r="UZU792" s="12"/>
      <c r="UZV792" s="12"/>
      <c r="UZW792" s="12"/>
      <c r="UZX792" s="12"/>
      <c r="UZY792" s="12"/>
      <c r="UZZ792" s="12"/>
      <c r="VAA792" s="12"/>
      <c r="VAB792" s="12"/>
      <c r="VAC792" s="12"/>
      <c r="VAD792" s="12"/>
      <c r="VAE792" s="12"/>
      <c r="VAF792" s="12"/>
      <c r="VAG792" s="12"/>
      <c r="VAH792" s="12"/>
      <c r="VAI792" s="12"/>
      <c r="VAJ792" s="12"/>
      <c r="VAK792" s="12"/>
      <c r="VAL792" s="12"/>
      <c r="VAM792" s="12"/>
      <c r="VAN792" s="12"/>
      <c r="VAO792" s="12"/>
      <c r="VAP792" s="12"/>
      <c r="VAQ792" s="12"/>
      <c r="VAR792" s="12"/>
      <c r="VAS792" s="12"/>
      <c r="VAT792" s="12"/>
      <c r="VAU792" s="12"/>
      <c r="VAV792" s="12"/>
      <c r="VAW792" s="12"/>
      <c r="VAX792" s="12"/>
      <c r="VAY792" s="12"/>
      <c r="VAZ792" s="12"/>
      <c r="VBA792" s="12"/>
      <c r="VBB792" s="12"/>
      <c r="VBC792" s="12"/>
      <c r="VBD792" s="12"/>
      <c r="VBE792" s="12"/>
      <c r="VBF792" s="12"/>
      <c r="VBG792" s="12"/>
      <c r="VBH792" s="12"/>
      <c r="VBI792" s="12"/>
      <c r="VBJ792" s="12"/>
      <c r="VBK792" s="12"/>
      <c r="VBL792" s="12"/>
      <c r="VBM792" s="12"/>
      <c r="VBN792" s="12"/>
      <c r="VBO792" s="12"/>
      <c r="VBP792" s="12"/>
      <c r="VBQ792" s="12"/>
      <c r="VBR792" s="12"/>
      <c r="VBS792" s="12"/>
      <c r="VBT792" s="12"/>
      <c r="VBU792" s="12"/>
      <c r="VBV792" s="12"/>
      <c r="VBW792" s="12"/>
      <c r="VBX792" s="12"/>
      <c r="VBY792" s="12"/>
      <c r="VBZ792" s="12"/>
      <c r="VCA792" s="12"/>
      <c r="VCB792" s="12"/>
      <c r="VCC792" s="12"/>
      <c r="VCD792" s="12"/>
      <c r="VCE792" s="12"/>
      <c r="VCF792" s="12"/>
      <c r="VCG792" s="12"/>
      <c r="VCH792" s="12"/>
      <c r="VCI792" s="12"/>
      <c r="VCJ792" s="12"/>
      <c r="VCK792" s="12"/>
      <c r="VCL792" s="12"/>
      <c r="VCM792" s="12"/>
      <c r="VCN792" s="12"/>
      <c r="VCO792" s="12"/>
      <c r="VCP792" s="12"/>
      <c r="VCQ792" s="12"/>
      <c r="VCR792" s="12"/>
      <c r="VCS792" s="12"/>
      <c r="VCT792" s="12"/>
      <c r="VCU792" s="12"/>
      <c r="VCV792" s="12"/>
      <c r="VCW792" s="12"/>
      <c r="VCX792" s="12"/>
      <c r="VCY792" s="12"/>
      <c r="VCZ792" s="12"/>
      <c r="VDA792" s="12"/>
      <c r="VDB792" s="12"/>
      <c r="VDC792" s="12"/>
      <c r="VDD792" s="12"/>
      <c r="VDE792" s="12"/>
      <c r="VDF792" s="12"/>
      <c r="VDG792" s="12"/>
      <c r="VDH792" s="12"/>
      <c r="VDI792" s="12"/>
      <c r="VDJ792" s="12"/>
      <c r="VDK792" s="12"/>
      <c r="VDL792" s="12"/>
      <c r="VDM792" s="12"/>
      <c r="VDN792" s="12"/>
      <c r="VDO792" s="12"/>
      <c r="VDP792" s="12"/>
      <c r="VDQ792" s="12"/>
      <c r="VDR792" s="12"/>
      <c r="VDS792" s="12"/>
      <c r="VDT792" s="12"/>
      <c r="VDU792" s="12"/>
      <c r="VDV792" s="12"/>
      <c r="VDW792" s="12"/>
      <c r="VDX792" s="12"/>
      <c r="VDY792" s="12"/>
      <c r="VDZ792" s="12"/>
      <c r="VEA792" s="12"/>
      <c r="VEB792" s="12"/>
      <c r="VEC792" s="12"/>
      <c r="VED792" s="12"/>
      <c r="VEE792" s="12"/>
      <c r="VEF792" s="12"/>
      <c r="VEG792" s="12"/>
      <c r="VEH792" s="12"/>
      <c r="VEI792" s="12"/>
      <c r="VEJ792" s="12"/>
      <c r="VEK792" s="12"/>
      <c r="VEL792" s="12"/>
      <c r="VEM792" s="12"/>
      <c r="VEN792" s="12"/>
      <c r="VEO792" s="12"/>
      <c r="VEP792" s="12"/>
      <c r="VEQ792" s="12"/>
      <c r="VER792" s="12"/>
      <c r="VES792" s="12"/>
      <c r="VET792" s="12"/>
      <c r="VEU792" s="12"/>
      <c r="VEV792" s="12"/>
      <c r="VEW792" s="12"/>
      <c r="VEX792" s="12"/>
      <c r="VEY792" s="12"/>
      <c r="VEZ792" s="12"/>
      <c r="VFA792" s="12"/>
      <c r="VFB792" s="12"/>
      <c r="VFC792" s="12"/>
      <c r="VFD792" s="12"/>
      <c r="VFE792" s="12"/>
      <c r="VFF792" s="12"/>
      <c r="VFG792" s="12"/>
      <c r="VFH792" s="12"/>
      <c r="VFI792" s="12"/>
      <c r="VFJ792" s="12"/>
      <c r="VFK792" s="12"/>
      <c r="VFL792" s="12"/>
      <c r="VFM792" s="12"/>
      <c r="VFN792" s="12"/>
      <c r="VFO792" s="12"/>
      <c r="VFP792" s="12"/>
      <c r="VFQ792" s="12"/>
      <c r="VFR792" s="12"/>
      <c r="VFS792" s="12"/>
      <c r="VFT792" s="12"/>
      <c r="VFU792" s="12"/>
      <c r="VFV792" s="12"/>
      <c r="VFW792" s="12"/>
      <c r="VFX792" s="12"/>
      <c r="VFY792" s="12"/>
      <c r="VFZ792" s="12"/>
      <c r="VGA792" s="12"/>
      <c r="VGB792" s="12"/>
      <c r="VGC792" s="12"/>
      <c r="VGD792" s="12"/>
      <c r="VGE792" s="12"/>
      <c r="VGF792" s="12"/>
      <c r="VGG792" s="12"/>
      <c r="VGH792" s="12"/>
      <c r="VGI792" s="12"/>
      <c r="VGJ792" s="12"/>
      <c r="VGK792" s="12"/>
      <c r="VGL792" s="12"/>
      <c r="VGM792" s="12"/>
      <c r="VGN792" s="12"/>
      <c r="VGO792" s="12"/>
      <c r="VGP792" s="12"/>
      <c r="VGQ792" s="12"/>
      <c r="VGR792" s="12"/>
      <c r="VGS792" s="12"/>
      <c r="VGT792" s="12"/>
      <c r="VGU792" s="12"/>
      <c r="VGV792" s="12"/>
      <c r="VGW792" s="12"/>
      <c r="VGX792" s="12"/>
      <c r="VGY792" s="12"/>
      <c r="VGZ792" s="12"/>
      <c r="VHA792" s="12"/>
      <c r="VHB792" s="12"/>
      <c r="VHC792" s="12"/>
      <c r="VHD792" s="12"/>
      <c r="VHE792" s="12"/>
      <c r="VHF792" s="12"/>
      <c r="VHG792" s="12"/>
      <c r="VHH792" s="12"/>
      <c r="VHI792" s="12"/>
      <c r="VHJ792" s="12"/>
      <c r="VHK792" s="12"/>
      <c r="VHL792" s="12"/>
      <c r="VHM792" s="12"/>
      <c r="VHN792" s="12"/>
      <c r="VHO792" s="12"/>
      <c r="VHP792" s="12"/>
      <c r="VHQ792" s="12"/>
      <c r="VHR792" s="12"/>
      <c r="VHS792" s="12"/>
      <c r="VHT792" s="12"/>
      <c r="VHU792" s="12"/>
      <c r="VHV792" s="12"/>
      <c r="VHW792" s="12"/>
      <c r="VHX792" s="12"/>
      <c r="VHY792" s="12"/>
      <c r="VHZ792" s="12"/>
      <c r="VIA792" s="12"/>
      <c r="VIB792" s="12"/>
      <c r="VIC792" s="12"/>
      <c r="VID792" s="12"/>
      <c r="VIE792" s="12"/>
      <c r="VIF792" s="12"/>
      <c r="VIG792" s="12"/>
      <c r="VIH792" s="12"/>
      <c r="VII792" s="12"/>
      <c r="VIJ792" s="12"/>
      <c r="VIK792" s="12"/>
      <c r="VIL792" s="12"/>
      <c r="VIM792" s="12"/>
      <c r="VIN792" s="12"/>
      <c r="VIO792" s="12"/>
      <c r="VIP792" s="12"/>
      <c r="VIQ792" s="12"/>
      <c r="VIR792" s="12"/>
      <c r="VIS792" s="12"/>
      <c r="VIT792" s="12"/>
      <c r="VIU792" s="12"/>
      <c r="VIV792" s="12"/>
      <c r="VIW792" s="12"/>
      <c r="VIX792" s="12"/>
      <c r="VIY792" s="12"/>
      <c r="VIZ792" s="12"/>
      <c r="VJA792" s="12"/>
      <c r="VJB792" s="12"/>
      <c r="VJC792" s="12"/>
      <c r="VJD792" s="12"/>
      <c r="VJE792" s="12"/>
      <c r="VJF792" s="12"/>
      <c r="VJG792" s="12"/>
      <c r="VJH792" s="12"/>
      <c r="VJI792" s="12"/>
      <c r="VJJ792" s="12"/>
      <c r="VJK792" s="12"/>
      <c r="VJL792" s="12"/>
      <c r="VJM792" s="12"/>
      <c r="VJN792" s="12"/>
      <c r="VJO792" s="12"/>
      <c r="VJP792" s="12"/>
      <c r="VJQ792" s="12"/>
      <c r="VJR792" s="12"/>
      <c r="VJS792" s="12"/>
      <c r="VJT792" s="12"/>
      <c r="VJU792" s="12"/>
      <c r="VJV792" s="12"/>
      <c r="VJW792" s="12"/>
      <c r="VJX792" s="12"/>
      <c r="VJY792" s="12"/>
      <c r="VJZ792" s="12"/>
      <c r="VKA792" s="12"/>
      <c r="VKB792" s="12"/>
      <c r="VKC792" s="12"/>
      <c r="VKD792" s="12"/>
      <c r="VKE792" s="12"/>
      <c r="VKF792" s="12"/>
      <c r="VKG792" s="12"/>
      <c r="VKH792" s="12"/>
      <c r="VKI792" s="12"/>
      <c r="VKJ792" s="12"/>
      <c r="VKK792" s="12"/>
      <c r="VKL792" s="12"/>
      <c r="VKM792" s="12"/>
      <c r="VKN792" s="12"/>
      <c r="VKO792" s="12"/>
      <c r="VKP792" s="12"/>
      <c r="VKQ792" s="12"/>
      <c r="VKR792" s="12"/>
      <c r="VKS792" s="12"/>
      <c r="VKT792" s="12"/>
      <c r="VKU792" s="12"/>
      <c r="VKV792" s="12"/>
      <c r="VKW792" s="12"/>
      <c r="VKX792" s="12"/>
      <c r="VKY792" s="12"/>
      <c r="VKZ792" s="12"/>
      <c r="VLA792" s="12"/>
      <c r="VLB792" s="12"/>
      <c r="VLC792" s="12"/>
      <c r="VLD792" s="12"/>
      <c r="VLE792" s="12"/>
      <c r="VLF792" s="12"/>
      <c r="VLG792" s="12"/>
      <c r="VLH792" s="12"/>
      <c r="VLI792" s="12"/>
      <c r="VLJ792" s="12"/>
      <c r="VLK792" s="12"/>
      <c r="VLL792" s="12"/>
      <c r="VLM792" s="12"/>
      <c r="VLN792" s="12"/>
      <c r="VLO792" s="12"/>
      <c r="VLP792" s="12"/>
      <c r="VLQ792" s="12"/>
      <c r="VLR792" s="12"/>
      <c r="VLS792" s="12"/>
      <c r="VLT792" s="12"/>
      <c r="VLU792" s="12"/>
      <c r="VLV792" s="12"/>
      <c r="VLW792" s="12"/>
      <c r="VLX792" s="12"/>
      <c r="VLY792" s="12"/>
      <c r="VLZ792" s="12"/>
      <c r="VMA792" s="12"/>
      <c r="VMB792" s="12"/>
      <c r="VMC792" s="12"/>
      <c r="VMD792" s="12"/>
      <c r="VME792" s="12"/>
      <c r="VMF792" s="12"/>
      <c r="VMG792" s="12"/>
      <c r="VMH792" s="12"/>
      <c r="VMI792" s="12"/>
      <c r="VMJ792" s="12"/>
      <c r="VMK792" s="12"/>
      <c r="VML792" s="12"/>
      <c r="VMM792" s="12"/>
      <c r="VMN792" s="12"/>
      <c r="VMO792" s="12"/>
      <c r="VMP792" s="12"/>
      <c r="VMQ792" s="12"/>
      <c r="VMR792" s="12"/>
      <c r="VMS792" s="12"/>
      <c r="VMT792" s="12"/>
      <c r="VMU792" s="12"/>
      <c r="VMV792" s="12"/>
      <c r="VMW792" s="12"/>
      <c r="VMX792" s="12"/>
      <c r="VMY792" s="12"/>
      <c r="VMZ792" s="12"/>
      <c r="VNA792" s="12"/>
      <c r="VNB792" s="12"/>
      <c r="VNC792" s="12"/>
      <c r="VND792" s="12"/>
      <c r="VNE792" s="12"/>
      <c r="VNF792" s="12"/>
      <c r="VNG792" s="12"/>
      <c r="VNH792" s="12"/>
      <c r="VNI792" s="12"/>
      <c r="VNJ792" s="12"/>
      <c r="VNK792" s="12"/>
      <c r="VNL792" s="12"/>
      <c r="VNM792" s="12"/>
      <c r="VNN792" s="12"/>
      <c r="VNO792" s="12"/>
      <c r="VNP792" s="12"/>
      <c r="VNQ792" s="12"/>
      <c r="VNR792" s="12"/>
      <c r="VNS792" s="12"/>
      <c r="VNT792" s="12"/>
      <c r="VNU792" s="12"/>
      <c r="VNV792" s="12"/>
      <c r="VNW792" s="12"/>
      <c r="VNX792" s="12"/>
      <c r="VNY792" s="12"/>
      <c r="VNZ792" s="12"/>
      <c r="VOA792" s="12"/>
      <c r="VOB792" s="12"/>
      <c r="VOC792" s="12"/>
      <c r="VOD792" s="12"/>
      <c r="VOE792" s="12"/>
      <c r="VOF792" s="12"/>
      <c r="VOG792" s="12"/>
      <c r="VOH792" s="12"/>
      <c r="VOI792" s="12"/>
      <c r="VOJ792" s="12"/>
      <c r="VOK792" s="12"/>
      <c r="VOL792" s="12"/>
      <c r="VOM792" s="12"/>
      <c r="VON792" s="12"/>
      <c r="VOO792" s="12"/>
      <c r="VOP792" s="12"/>
      <c r="VOQ792" s="12"/>
      <c r="VOR792" s="12"/>
      <c r="VOS792" s="12"/>
      <c r="VOT792" s="12"/>
      <c r="VOU792" s="12"/>
      <c r="VOV792" s="12"/>
      <c r="VOW792" s="12"/>
      <c r="VOX792" s="12"/>
      <c r="VOY792" s="12"/>
      <c r="VOZ792" s="12"/>
      <c r="VPA792" s="12"/>
      <c r="VPB792" s="12"/>
      <c r="VPC792" s="12"/>
      <c r="VPD792" s="12"/>
      <c r="VPE792" s="12"/>
      <c r="VPF792" s="12"/>
      <c r="VPG792" s="12"/>
      <c r="VPH792" s="12"/>
      <c r="VPI792" s="12"/>
      <c r="VPJ792" s="12"/>
      <c r="VPK792" s="12"/>
      <c r="VPL792" s="12"/>
      <c r="VPM792" s="12"/>
      <c r="VPN792" s="12"/>
      <c r="VPO792" s="12"/>
      <c r="VPP792" s="12"/>
      <c r="VPQ792" s="12"/>
      <c r="VPR792" s="12"/>
      <c r="VPS792" s="12"/>
      <c r="VPT792" s="12"/>
      <c r="VPU792" s="12"/>
      <c r="VPV792" s="12"/>
      <c r="VPW792" s="12"/>
      <c r="VPX792" s="12"/>
      <c r="VPY792" s="12"/>
      <c r="VPZ792" s="12"/>
      <c r="VQA792" s="12"/>
      <c r="VQB792" s="12"/>
      <c r="VQC792" s="12"/>
      <c r="VQD792" s="12"/>
      <c r="VQE792" s="12"/>
      <c r="VQF792" s="12"/>
      <c r="VQG792" s="12"/>
      <c r="VQH792" s="12"/>
      <c r="VQI792" s="12"/>
      <c r="VQJ792" s="12"/>
      <c r="VQK792" s="12"/>
      <c r="VQL792" s="12"/>
      <c r="VQM792" s="12"/>
      <c r="VQN792" s="12"/>
      <c r="VQO792" s="12"/>
      <c r="VQP792" s="12"/>
      <c r="VQQ792" s="12"/>
      <c r="VQR792" s="12"/>
      <c r="VQS792" s="12"/>
      <c r="VQT792" s="12"/>
      <c r="VQU792" s="12"/>
      <c r="VQV792" s="12"/>
      <c r="VQW792" s="12"/>
      <c r="VQX792" s="12"/>
      <c r="VQY792" s="12"/>
      <c r="VQZ792" s="12"/>
      <c r="VRA792" s="12"/>
      <c r="VRB792" s="12"/>
      <c r="VRC792" s="12"/>
      <c r="VRD792" s="12"/>
      <c r="VRE792" s="12"/>
      <c r="VRF792" s="12"/>
      <c r="VRG792" s="12"/>
      <c r="VRH792" s="12"/>
      <c r="VRI792" s="12"/>
      <c r="VRJ792" s="12"/>
      <c r="VRK792" s="12"/>
      <c r="VRL792" s="12"/>
      <c r="VRM792" s="12"/>
      <c r="VRN792" s="12"/>
      <c r="VRO792" s="12"/>
      <c r="VRP792" s="12"/>
      <c r="VRQ792" s="12"/>
      <c r="VRR792" s="12"/>
      <c r="VRS792" s="12"/>
      <c r="VRT792" s="12"/>
      <c r="VRU792" s="12"/>
      <c r="VRV792" s="12"/>
      <c r="VRW792" s="12"/>
      <c r="VRX792" s="12"/>
      <c r="VRY792" s="12"/>
      <c r="VRZ792" s="12"/>
      <c r="VSA792" s="12"/>
      <c r="VSB792" s="12"/>
      <c r="VSC792" s="12"/>
      <c r="VSD792" s="12"/>
      <c r="VSE792" s="12"/>
      <c r="VSF792" s="12"/>
      <c r="VSG792" s="12"/>
      <c r="VSH792" s="12"/>
      <c r="VSI792" s="12"/>
      <c r="VSJ792" s="12"/>
      <c r="VSK792" s="12"/>
      <c r="VSL792" s="12"/>
      <c r="VSM792" s="12"/>
      <c r="VSN792" s="12"/>
      <c r="VSO792" s="12"/>
      <c r="VSP792" s="12"/>
      <c r="VSQ792" s="12"/>
      <c r="VSR792" s="12"/>
      <c r="VSS792" s="12"/>
      <c r="VST792" s="12"/>
      <c r="VSU792" s="12"/>
      <c r="VSV792" s="12"/>
      <c r="VSW792" s="12"/>
      <c r="VSX792" s="12"/>
      <c r="VSY792" s="12"/>
      <c r="VSZ792" s="12"/>
      <c r="VTA792" s="12"/>
      <c r="VTB792" s="12"/>
      <c r="VTC792" s="12"/>
      <c r="VTD792" s="12"/>
      <c r="VTE792" s="12"/>
      <c r="VTF792" s="12"/>
      <c r="VTG792" s="12"/>
      <c r="VTH792" s="12"/>
      <c r="VTI792" s="12"/>
      <c r="VTJ792" s="12"/>
      <c r="VTK792" s="12"/>
      <c r="VTL792" s="12"/>
      <c r="VTM792" s="12"/>
      <c r="VTN792" s="12"/>
      <c r="VTO792" s="12"/>
      <c r="VTP792" s="12"/>
      <c r="VTQ792" s="12"/>
      <c r="VTR792" s="12"/>
      <c r="VTS792" s="12"/>
      <c r="VTT792" s="12"/>
      <c r="VTU792" s="12"/>
      <c r="VTV792" s="12"/>
      <c r="VTW792" s="12"/>
      <c r="VTX792" s="12"/>
      <c r="VTY792" s="12"/>
      <c r="VTZ792" s="12"/>
      <c r="VUA792" s="12"/>
      <c r="VUB792" s="12"/>
      <c r="VUC792" s="12"/>
      <c r="VUD792" s="12"/>
      <c r="VUE792" s="12"/>
      <c r="VUF792" s="12"/>
      <c r="VUG792" s="12"/>
      <c r="VUH792" s="12"/>
      <c r="VUI792" s="12"/>
      <c r="VUJ792" s="12"/>
      <c r="VUK792" s="12"/>
      <c r="VUL792" s="12"/>
      <c r="VUM792" s="12"/>
      <c r="VUN792" s="12"/>
      <c r="VUO792" s="12"/>
      <c r="VUP792" s="12"/>
      <c r="VUQ792" s="12"/>
      <c r="VUR792" s="12"/>
      <c r="VUS792" s="12"/>
      <c r="VUT792" s="12"/>
      <c r="VUU792" s="12"/>
      <c r="VUV792" s="12"/>
      <c r="VUW792" s="12"/>
      <c r="VUX792" s="12"/>
      <c r="VUY792" s="12"/>
      <c r="VUZ792" s="12"/>
      <c r="VVA792" s="12"/>
      <c r="VVB792" s="12"/>
      <c r="VVC792" s="12"/>
      <c r="VVD792" s="12"/>
      <c r="VVE792" s="12"/>
      <c r="VVF792" s="12"/>
      <c r="VVG792" s="12"/>
      <c r="VVH792" s="12"/>
      <c r="VVI792" s="12"/>
      <c r="VVJ792" s="12"/>
      <c r="VVK792" s="12"/>
      <c r="VVL792" s="12"/>
      <c r="VVM792" s="12"/>
      <c r="VVN792" s="12"/>
      <c r="VVO792" s="12"/>
      <c r="VVP792" s="12"/>
      <c r="VVQ792" s="12"/>
      <c r="VVR792" s="12"/>
      <c r="VVS792" s="12"/>
      <c r="VVT792" s="12"/>
      <c r="VVU792" s="12"/>
      <c r="VVV792" s="12"/>
      <c r="VVW792" s="12"/>
      <c r="VVX792" s="12"/>
      <c r="VVY792" s="12"/>
      <c r="VVZ792" s="12"/>
      <c r="VWA792" s="12"/>
      <c r="VWB792" s="12"/>
      <c r="VWC792" s="12"/>
      <c r="VWD792" s="12"/>
      <c r="VWE792" s="12"/>
      <c r="VWF792" s="12"/>
      <c r="VWG792" s="12"/>
      <c r="VWH792" s="12"/>
      <c r="VWI792" s="12"/>
      <c r="VWJ792" s="12"/>
      <c r="VWK792" s="12"/>
      <c r="VWL792" s="12"/>
      <c r="VWM792" s="12"/>
      <c r="VWN792" s="12"/>
      <c r="VWO792" s="12"/>
      <c r="VWP792" s="12"/>
      <c r="VWQ792" s="12"/>
      <c r="VWR792" s="12"/>
      <c r="VWS792" s="12"/>
      <c r="VWT792" s="12"/>
      <c r="VWU792" s="12"/>
      <c r="VWV792" s="12"/>
      <c r="VWW792" s="12"/>
      <c r="VWX792" s="12"/>
      <c r="VWY792" s="12"/>
      <c r="VWZ792" s="12"/>
      <c r="VXA792" s="12"/>
      <c r="VXB792" s="12"/>
      <c r="VXC792" s="12"/>
      <c r="VXD792" s="12"/>
      <c r="VXE792" s="12"/>
      <c r="VXF792" s="12"/>
      <c r="VXG792" s="12"/>
      <c r="VXH792" s="12"/>
      <c r="VXI792" s="12"/>
      <c r="VXJ792" s="12"/>
      <c r="VXK792" s="12"/>
      <c r="VXL792" s="12"/>
      <c r="VXM792" s="12"/>
      <c r="VXN792" s="12"/>
      <c r="VXO792" s="12"/>
      <c r="VXP792" s="12"/>
      <c r="VXQ792" s="12"/>
      <c r="VXR792" s="12"/>
      <c r="VXS792" s="12"/>
      <c r="VXT792" s="12"/>
      <c r="VXU792" s="12"/>
      <c r="VXV792" s="12"/>
      <c r="VXW792" s="12"/>
      <c r="VXX792" s="12"/>
      <c r="VXY792" s="12"/>
      <c r="VXZ792" s="12"/>
      <c r="VYA792" s="12"/>
      <c r="VYB792" s="12"/>
      <c r="VYC792" s="12"/>
      <c r="VYD792" s="12"/>
      <c r="VYE792" s="12"/>
      <c r="VYF792" s="12"/>
      <c r="VYG792" s="12"/>
      <c r="VYH792" s="12"/>
      <c r="VYI792" s="12"/>
      <c r="VYJ792" s="12"/>
      <c r="VYK792" s="12"/>
      <c r="VYL792" s="12"/>
      <c r="VYM792" s="12"/>
      <c r="VYN792" s="12"/>
      <c r="VYO792" s="12"/>
      <c r="VYP792" s="12"/>
      <c r="VYQ792" s="12"/>
      <c r="VYR792" s="12"/>
      <c r="VYS792" s="12"/>
      <c r="VYT792" s="12"/>
      <c r="VYU792" s="12"/>
      <c r="VYV792" s="12"/>
      <c r="VYW792" s="12"/>
      <c r="VYX792" s="12"/>
      <c r="VYY792" s="12"/>
      <c r="VYZ792" s="12"/>
      <c r="VZA792" s="12"/>
      <c r="VZB792" s="12"/>
      <c r="VZC792" s="12"/>
      <c r="VZD792" s="12"/>
      <c r="VZE792" s="12"/>
      <c r="VZF792" s="12"/>
      <c r="VZG792" s="12"/>
      <c r="VZH792" s="12"/>
      <c r="VZI792" s="12"/>
      <c r="VZJ792" s="12"/>
      <c r="VZK792" s="12"/>
      <c r="VZL792" s="12"/>
      <c r="VZM792" s="12"/>
      <c r="VZN792" s="12"/>
      <c r="VZO792" s="12"/>
      <c r="VZP792" s="12"/>
      <c r="VZQ792" s="12"/>
      <c r="VZR792" s="12"/>
      <c r="VZS792" s="12"/>
      <c r="VZT792" s="12"/>
      <c r="VZU792" s="12"/>
      <c r="VZV792" s="12"/>
      <c r="VZW792" s="12"/>
      <c r="VZX792" s="12"/>
      <c r="VZY792" s="12"/>
      <c r="VZZ792" s="12"/>
      <c r="WAA792" s="12"/>
      <c r="WAB792" s="12"/>
      <c r="WAC792" s="12"/>
      <c r="WAD792" s="12"/>
      <c r="WAE792" s="12"/>
      <c r="WAF792" s="12"/>
      <c r="WAG792" s="12"/>
      <c r="WAH792" s="12"/>
      <c r="WAI792" s="12"/>
      <c r="WAJ792" s="12"/>
      <c r="WAK792" s="12"/>
      <c r="WAL792" s="12"/>
      <c r="WAM792" s="12"/>
      <c r="WAN792" s="12"/>
      <c r="WAO792" s="12"/>
      <c r="WAP792" s="12"/>
      <c r="WAQ792" s="12"/>
      <c r="WAR792" s="12"/>
      <c r="WAS792" s="12"/>
      <c r="WAT792" s="12"/>
      <c r="WAU792" s="12"/>
      <c r="WAV792" s="12"/>
      <c r="WAW792" s="12"/>
      <c r="WAX792" s="12"/>
      <c r="WAY792" s="12"/>
      <c r="WAZ792" s="12"/>
      <c r="WBA792" s="12"/>
      <c r="WBB792" s="12"/>
      <c r="WBC792" s="12"/>
      <c r="WBD792" s="12"/>
      <c r="WBE792" s="12"/>
      <c r="WBF792" s="12"/>
      <c r="WBG792" s="12"/>
      <c r="WBH792" s="12"/>
      <c r="WBI792" s="12"/>
      <c r="WBJ792" s="12"/>
      <c r="WBK792" s="12"/>
      <c r="WBL792" s="12"/>
      <c r="WBM792" s="12"/>
      <c r="WBN792" s="12"/>
      <c r="WBO792" s="12"/>
      <c r="WBP792" s="12"/>
      <c r="WBQ792" s="12"/>
      <c r="WBR792" s="12"/>
      <c r="WBS792" s="12"/>
      <c r="WBT792" s="12"/>
      <c r="WBU792" s="12"/>
      <c r="WBV792" s="12"/>
      <c r="WBW792" s="12"/>
      <c r="WBX792" s="12"/>
      <c r="WBY792" s="12"/>
      <c r="WBZ792" s="12"/>
      <c r="WCA792" s="12"/>
      <c r="WCB792" s="12"/>
      <c r="WCC792" s="12"/>
      <c r="WCD792" s="12"/>
      <c r="WCE792" s="12"/>
      <c r="WCF792" s="12"/>
      <c r="WCG792" s="12"/>
      <c r="WCH792" s="12"/>
      <c r="WCI792" s="12"/>
      <c r="WCJ792" s="12"/>
      <c r="WCK792" s="12"/>
      <c r="WCL792" s="12"/>
      <c r="WCM792" s="12"/>
      <c r="WCN792" s="12"/>
      <c r="WCO792" s="12"/>
      <c r="WCP792" s="12"/>
      <c r="WCQ792" s="12"/>
      <c r="WCR792" s="12"/>
      <c r="WCS792" s="12"/>
      <c r="WCT792" s="12"/>
      <c r="WCU792" s="12"/>
      <c r="WCV792" s="12"/>
      <c r="WCW792" s="12"/>
      <c r="WCX792" s="12"/>
      <c r="WCY792" s="12"/>
      <c r="WCZ792" s="12"/>
      <c r="WDA792" s="12"/>
      <c r="WDB792" s="12"/>
      <c r="WDC792" s="12"/>
      <c r="WDD792" s="12"/>
      <c r="WDE792" s="12"/>
      <c r="WDF792" s="12"/>
      <c r="WDG792" s="12"/>
      <c r="WDH792" s="12"/>
      <c r="WDI792" s="12"/>
      <c r="WDJ792" s="12"/>
      <c r="WDK792" s="12"/>
      <c r="WDL792" s="12"/>
      <c r="WDM792" s="12"/>
      <c r="WDN792" s="12"/>
      <c r="WDO792" s="12"/>
      <c r="WDP792" s="12"/>
      <c r="WDQ792" s="12"/>
      <c r="WDR792" s="12"/>
      <c r="WDS792" s="12"/>
      <c r="WDT792" s="12"/>
      <c r="WDU792" s="12"/>
      <c r="WDV792" s="12"/>
      <c r="WDW792" s="12"/>
      <c r="WDX792" s="12"/>
      <c r="WDY792" s="12"/>
      <c r="WDZ792" s="12"/>
      <c r="WEA792" s="12"/>
      <c r="WEB792" s="12"/>
      <c r="WEC792" s="12"/>
      <c r="WED792" s="12"/>
      <c r="WEE792" s="12"/>
      <c r="WEF792" s="12"/>
      <c r="WEG792" s="12"/>
      <c r="WEH792" s="12"/>
      <c r="WEI792" s="12"/>
      <c r="WEJ792" s="12"/>
      <c r="WEK792" s="12"/>
      <c r="WEL792" s="12"/>
      <c r="WEM792" s="12"/>
      <c r="WEN792" s="12"/>
      <c r="WEO792" s="12"/>
      <c r="WEP792" s="12"/>
      <c r="WEQ792" s="12"/>
      <c r="WER792" s="12"/>
      <c r="WES792" s="12"/>
      <c r="WET792" s="12"/>
      <c r="WEU792" s="12"/>
      <c r="WEV792" s="12"/>
      <c r="WEW792" s="12"/>
      <c r="WEX792" s="12"/>
      <c r="WEY792" s="12"/>
      <c r="WEZ792" s="12"/>
      <c r="WFA792" s="12"/>
      <c r="WFB792" s="12"/>
      <c r="WFC792" s="12"/>
      <c r="WFD792" s="12"/>
      <c r="WFE792" s="12"/>
      <c r="WFF792" s="12"/>
      <c r="WFG792" s="12"/>
      <c r="WFH792" s="12"/>
      <c r="WFI792" s="12"/>
      <c r="WFJ792" s="12"/>
      <c r="WFK792" s="12"/>
      <c r="WFL792" s="12"/>
      <c r="WFM792" s="12"/>
      <c r="WFN792" s="12"/>
      <c r="WFO792" s="12"/>
      <c r="WFP792" s="12"/>
      <c r="WFQ792" s="12"/>
      <c r="WFR792" s="12"/>
      <c r="WFS792" s="12"/>
      <c r="WFT792" s="12"/>
      <c r="WFU792" s="12"/>
      <c r="WFV792" s="12"/>
      <c r="WFW792" s="12"/>
      <c r="WFX792" s="12"/>
      <c r="WFY792" s="12"/>
      <c r="WFZ792" s="12"/>
      <c r="WGA792" s="12"/>
      <c r="WGB792" s="12"/>
      <c r="WGC792" s="12"/>
      <c r="WGD792" s="12"/>
      <c r="WGE792" s="12"/>
      <c r="WGF792" s="12"/>
      <c r="WGG792" s="12"/>
      <c r="WGH792" s="12"/>
      <c r="WGI792" s="12"/>
      <c r="WGJ792" s="12"/>
      <c r="WGK792" s="12"/>
      <c r="WGL792" s="12"/>
      <c r="WGM792" s="12"/>
      <c r="WGN792" s="12"/>
      <c r="WGO792" s="12"/>
      <c r="WGP792" s="12"/>
      <c r="WGQ792" s="12"/>
      <c r="WGR792" s="12"/>
      <c r="WGS792" s="12"/>
      <c r="WGT792" s="12"/>
      <c r="WGU792" s="12"/>
      <c r="WGV792" s="12"/>
      <c r="WGW792" s="12"/>
      <c r="WGX792" s="12"/>
      <c r="WGY792" s="12"/>
      <c r="WGZ792" s="12"/>
      <c r="WHA792" s="12"/>
      <c r="WHB792" s="12"/>
      <c r="WHC792" s="12"/>
      <c r="WHD792" s="12"/>
      <c r="WHE792" s="12"/>
      <c r="WHF792" s="12"/>
      <c r="WHG792" s="12"/>
      <c r="WHH792" s="12"/>
      <c r="WHI792" s="12"/>
      <c r="WHJ792" s="12"/>
      <c r="WHK792" s="12"/>
      <c r="WHL792" s="12"/>
      <c r="WHM792" s="12"/>
      <c r="WHN792" s="12"/>
      <c r="WHO792" s="12"/>
      <c r="WHP792" s="12"/>
      <c r="WHQ792" s="12"/>
      <c r="WHR792" s="12"/>
      <c r="WHS792" s="12"/>
      <c r="WHT792" s="12"/>
      <c r="WHU792" s="12"/>
      <c r="WHV792" s="12"/>
      <c r="WHW792" s="12"/>
      <c r="WHX792" s="12"/>
      <c r="WHY792" s="12"/>
      <c r="WHZ792" s="12"/>
      <c r="WIA792" s="12"/>
      <c r="WIB792" s="12"/>
      <c r="WIC792" s="12"/>
      <c r="WID792" s="12"/>
      <c r="WIE792" s="12"/>
      <c r="WIF792" s="12"/>
      <c r="WIG792" s="12"/>
      <c r="WIH792" s="12"/>
      <c r="WII792" s="12"/>
      <c r="WIJ792" s="12"/>
      <c r="WIK792" s="12"/>
      <c r="WIL792" s="12"/>
      <c r="WIM792" s="12"/>
      <c r="WIN792" s="12"/>
      <c r="WIO792" s="12"/>
      <c r="WIP792" s="12"/>
      <c r="WIQ792" s="12"/>
      <c r="WIR792" s="12"/>
      <c r="WIS792" s="12"/>
      <c r="WIT792" s="12"/>
      <c r="WIU792" s="12"/>
      <c r="WIV792" s="12"/>
      <c r="WIW792" s="12"/>
      <c r="WIX792" s="12"/>
      <c r="WIY792" s="12"/>
      <c r="WIZ792" s="12"/>
      <c r="WJA792" s="12"/>
      <c r="WJB792" s="12"/>
      <c r="WJC792" s="12"/>
      <c r="WJD792" s="12"/>
      <c r="WJE792" s="12"/>
      <c r="WJF792" s="12"/>
      <c r="WJG792" s="12"/>
      <c r="WJH792" s="12"/>
      <c r="WJI792" s="12"/>
      <c r="WJJ792" s="12"/>
      <c r="WJK792" s="12"/>
      <c r="WJL792" s="12"/>
      <c r="WJM792" s="12"/>
      <c r="WJN792" s="12"/>
      <c r="WJO792" s="12"/>
      <c r="WJP792" s="12"/>
      <c r="WJQ792" s="12"/>
      <c r="WJR792" s="12"/>
      <c r="WJS792" s="12"/>
      <c r="WJT792" s="12"/>
      <c r="WJU792" s="12"/>
      <c r="WJV792" s="12"/>
      <c r="WJW792" s="12"/>
      <c r="WJX792" s="12"/>
      <c r="WJY792" s="12"/>
      <c r="WJZ792" s="12"/>
      <c r="WKA792" s="12"/>
      <c r="WKB792" s="12"/>
      <c r="WKC792" s="12"/>
      <c r="WKD792" s="12"/>
      <c r="WKE792" s="12"/>
      <c r="WKF792" s="12"/>
      <c r="WKG792" s="12"/>
      <c r="WKH792" s="12"/>
      <c r="WKI792" s="12"/>
      <c r="WKJ792" s="12"/>
      <c r="WKK792" s="12"/>
      <c r="WKL792" s="12"/>
      <c r="WKM792" s="12"/>
      <c r="WKN792" s="12"/>
      <c r="WKO792" s="12"/>
      <c r="WKP792" s="12"/>
      <c r="WKQ792" s="12"/>
      <c r="WKR792" s="12"/>
      <c r="WKS792" s="12"/>
      <c r="WKT792" s="12"/>
      <c r="WKU792" s="12"/>
      <c r="WKV792" s="12"/>
      <c r="WKW792" s="12"/>
      <c r="WKX792" s="12"/>
      <c r="WKY792" s="12"/>
      <c r="WKZ792" s="12"/>
      <c r="WLA792" s="12"/>
      <c r="WLB792" s="12"/>
      <c r="WLC792" s="12"/>
      <c r="WLD792" s="12"/>
      <c r="WLE792" s="12"/>
      <c r="WLF792" s="12"/>
      <c r="WLG792" s="12"/>
      <c r="WLH792" s="12"/>
      <c r="WLI792" s="12"/>
      <c r="WLJ792" s="12"/>
      <c r="WLK792" s="12"/>
      <c r="WLL792" s="12"/>
      <c r="WLM792" s="12"/>
      <c r="WLN792" s="12"/>
      <c r="WLO792" s="12"/>
      <c r="WLP792" s="12"/>
      <c r="WLQ792" s="12"/>
      <c r="WLR792" s="12"/>
      <c r="WLS792" s="12"/>
      <c r="WLT792" s="12"/>
      <c r="WLU792" s="12"/>
      <c r="WLV792" s="12"/>
      <c r="WLW792" s="12"/>
      <c r="WLX792" s="12"/>
      <c r="WLY792" s="12"/>
      <c r="WLZ792" s="12"/>
      <c r="WMA792" s="12"/>
      <c r="WMB792" s="12"/>
      <c r="WMC792" s="12"/>
      <c r="WMD792" s="12"/>
      <c r="WME792" s="12"/>
      <c r="WMF792" s="12"/>
      <c r="WMG792" s="12"/>
      <c r="WMH792" s="12"/>
      <c r="WMI792" s="12"/>
      <c r="WMJ792" s="12"/>
      <c r="WMK792" s="12"/>
      <c r="WML792" s="12"/>
      <c r="WMM792" s="12"/>
      <c r="WMN792" s="12"/>
      <c r="WMO792" s="12"/>
      <c r="WMP792" s="12"/>
      <c r="WMQ792" s="12"/>
      <c r="WMR792" s="12"/>
      <c r="WMS792" s="12"/>
      <c r="WMT792" s="12"/>
      <c r="WMU792" s="12"/>
      <c r="WMV792" s="12"/>
      <c r="WMW792" s="12"/>
      <c r="WMX792" s="12"/>
      <c r="WMY792" s="12"/>
      <c r="WMZ792" s="12"/>
      <c r="WNA792" s="12"/>
      <c r="WNB792" s="12"/>
      <c r="WNC792" s="12"/>
      <c r="WND792" s="12"/>
      <c r="WNE792" s="12"/>
      <c r="WNF792" s="12"/>
      <c r="WNG792" s="12"/>
      <c r="WNH792" s="12"/>
      <c r="WNI792" s="12"/>
      <c r="WNJ792" s="12"/>
      <c r="WNK792" s="12"/>
      <c r="WNL792" s="12"/>
      <c r="WNM792" s="12"/>
      <c r="WNN792" s="12"/>
      <c r="WNO792" s="12"/>
      <c r="WNP792" s="12"/>
      <c r="WNQ792" s="12"/>
      <c r="WNR792" s="12"/>
      <c r="WNS792" s="12"/>
      <c r="WNT792" s="12"/>
      <c r="WNU792" s="12"/>
      <c r="WNV792" s="12"/>
      <c r="WNW792" s="12"/>
      <c r="WNX792" s="12"/>
      <c r="WNY792" s="12"/>
      <c r="WNZ792" s="12"/>
      <c r="WOA792" s="12"/>
      <c r="WOB792" s="12"/>
      <c r="WOC792" s="12"/>
      <c r="WOD792" s="12"/>
      <c r="WOE792" s="12"/>
      <c r="WOF792" s="12"/>
      <c r="WOG792" s="12"/>
      <c r="WOH792" s="12"/>
      <c r="WOI792" s="12"/>
      <c r="WOJ792" s="12"/>
      <c r="WOK792" s="12"/>
      <c r="WOL792" s="12"/>
      <c r="WOM792" s="12"/>
      <c r="WON792" s="12"/>
      <c r="WOO792" s="12"/>
      <c r="WOP792" s="12"/>
      <c r="WOQ792" s="12"/>
      <c r="WOR792" s="12"/>
      <c r="WOS792" s="12"/>
      <c r="WOT792" s="12"/>
      <c r="WOU792" s="12"/>
      <c r="WOV792" s="12"/>
      <c r="WOW792" s="12"/>
      <c r="WOX792" s="12"/>
      <c r="WOY792" s="12"/>
      <c r="WOZ792" s="12"/>
      <c r="WPA792" s="12"/>
      <c r="WPB792" s="12"/>
      <c r="WPC792" s="12"/>
      <c r="WPD792" s="12"/>
      <c r="WPE792" s="12"/>
      <c r="WPF792" s="12"/>
      <c r="WPG792" s="12"/>
      <c r="WPH792" s="12"/>
      <c r="WPI792" s="12"/>
      <c r="WPJ792" s="12"/>
      <c r="WPK792" s="12"/>
      <c r="WPL792" s="12"/>
      <c r="WPM792" s="12"/>
      <c r="WPN792" s="12"/>
      <c r="WPO792" s="12"/>
      <c r="WPP792" s="12"/>
      <c r="WPQ792" s="12"/>
      <c r="WPR792" s="12"/>
      <c r="WPS792" s="12"/>
      <c r="WPT792" s="12"/>
      <c r="WPU792" s="12"/>
      <c r="WPV792" s="12"/>
      <c r="WPW792" s="12"/>
      <c r="WPX792" s="12"/>
      <c r="WPY792" s="12"/>
      <c r="WPZ792" s="12"/>
      <c r="WQA792" s="12"/>
      <c r="WQB792" s="12"/>
      <c r="WQC792" s="12"/>
      <c r="WQD792" s="12"/>
      <c r="WQE792" s="12"/>
      <c r="WQF792" s="12"/>
      <c r="WQG792" s="12"/>
      <c r="WQH792" s="12"/>
      <c r="WQI792" s="12"/>
      <c r="WQJ792" s="12"/>
      <c r="WQK792" s="12"/>
      <c r="WQL792" s="12"/>
      <c r="WQM792" s="12"/>
      <c r="WQN792" s="12"/>
      <c r="WQO792" s="12"/>
      <c r="WQP792" s="12"/>
      <c r="WQQ792" s="12"/>
      <c r="WQR792" s="12"/>
      <c r="WQS792" s="12"/>
      <c r="WQT792" s="12"/>
      <c r="WQU792" s="12"/>
      <c r="WQV792" s="12"/>
      <c r="WQW792" s="12"/>
      <c r="WQX792" s="12"/>
      <c r="WQY792" s="12"/>
      <c r="WQZ792" s="12"/>
      <c r="WRA792" s="12"/>
      <c r="WRB792" s="12"/>
      <c r="WRC792" s="12"/>
      <c r="WRD792" s="12"/>
      <c r="WRE792" s="12"/>
      <c r="WRF792" s="12"/>
      <c r="WRG792" s="12"/>
      <c r="WRH792" s="12"/>
      <c r="WRI792" s="12"/>
      <c r="WRJ792" s="12"/>
      <c r="WRK792" s="12"/>
      <c r="WRL792" s="12"/>
      <c r="WRM792" s="12"/>
      <c r="WRN792" s="12"/>
      <c r="WRO792" s="12"/>
      <c r="WRP792" s="12"/>
      <c r="WRQ792" s="12"/>
      <c r="WRR792" s="12"/>
      <c r="WRS792" s="12"/>
      <c r="WRT792" s="12"/>
      <c r="WRU792" s="12"/>
      <c r="WRV792" s="12"/>
      <c r="WRW792" s="12"/>
      <c r="WRX792" s="12"/>
      <c r="WRY792" s="12"/>
      <c r="WRZ792" s="12"/>
      <c r="WSA792" s="12"/>
      <c r="WSB792" s="12"/>
      <c r="WSC792" s="12"/>
      <c r="WSD792" s="12"/>
      <c r="WSE792" s="12"/>
      <c r="WSF792" s="12"/>
      <c r="WSG792" s="12"/>
      <c r="WSH792" s="12"/>
      <c r="WSI792" s="12"/>
      <c r="WSJ792" s="12"/>
      <c r="WSK792" s="12"/>
      <c r="WSL792" s="12"/>
      <c r="WSM792" s="12"/>
      <c r="WSN792" s="12"/>
      <c r="WSO792" s="12"/>
      <c r="WSP792" s="12"/>
      <c r="WSQ792" s="12"/>
      <c r="WSR792" s="12"/>
      <c r="WSS792" s="12"/>
      <c r="WST792" s="12"/>
      <c r="WSU792" s="12"/>
      <c r="WSV792" s="12"/>
      <c r="WSW792" s="12"/>
      <c r="WSX792" s="12"/>
      <c r="WSY792" s="12"/>
      <c r="WSZ792" s="12"/>
      <c r="WTA792" s="12"/>
      <c r="WTB792" s="12"/>
      <c r="WTC792" s="12"/>
      <c r="WTD792" s="12"/>
      <c r="WTE792" s="12"/>
      <c r="WTF792" s="12"/>
      <c r="WTG792" s="12"/>
      <c r="WTH792" s="12"/>
      <c r="WTI792" s="12"/>
      <c r="WTJ792" s="12"/>
      <c r="WTK792" s="12"/>
      <c r="WTL792" s="12"/>
      <c r="WTM792" s="12"/>
      <c r="WTN792" s="12"/>
      <c r="WTO792" s="12"/>
      <c r="WTP792" s="12"/>
      <c r="WTQ792" s="12"/>
      <c r="WTR792" s="12"/>
      <c r="WTS792" s="12"/>
      <c r="WTT792" s="12"/>
      <c r="WTU792" s="12"/>
      <c r="WTV792" s="12"/>
      <c r="WTW792" s="12"/>
      <c r="WTX792" s="12"/>
      <c r="WTY792" s="12"/>
      <c r="WTZ792" s="12"/>
      <c r="WUA792" s="12"/>
      <c r="WUB792" s="12"/>
      <c r="WUC792" s="12"/>
      <c r="WUD792" s="12"/>
      <c r="WUE792" s="12"/>
      <c r="WUF792" s="12"/>
      <c r="WUG792" s="12"/>
      <c r="WUH792" s="12"/>
      <c r="WUI792" s="12"/>
      <c r="WUJ792" s="12"/>
      <c r="WUK792" s="12"/>
      <c r="WUL792" s="12"/>
      <c r="WUM792" s="12"/>
      <c r="WUN792" s="12"/>
      <c r="WUO792" s="12"/>
      <c r="WUP792" s="12"/>
      <c r="WUQ792" s="12"/>
      <c r="WUR792" s="12"/>
      <c r="WUS792" s="12"/>
      <c r="WUT792" s="12"/>
      <c r="WUU792" s="12"/>
      <c r="WUV792" s="12"/>
      <c r="WUW792" s="12"/>
      <c r="WUX792" s="12"/>
      <c r="WUY792" s="12"/>
      <c r="WUZ792" s="12"/>
      <c r="WVA792" s="12"/>
      <c r="WVB792" s="12"/>
      <c r="WVC792" s="12"/>
      <c r="WVD792" s="12"/>
      <c r="WVE792" s="12"/>
      <c r="WVF792" s="12"/>
      <c r="WVG792" s="12"/>
      <c r="WVH792" s="12"/>
      <c r="WVI792" s="12"/>
      <c r="WVJ792" s="12"/>
      <c r="WVK792" s="12"/>
      <c r="WVL792" s="12"/>
      <c r="WVM792" s="12"/>
      <c r="WVN792" s="12"/>
      <c r="WVO792" s="12"/>
      <c r="WVP792" s="12"/>
      <c r="WVQ792" s="12"/>
      <c r="WVR792" s="12"/>
      <c r="WVS792" s="12"/>
      <c r="WVT792" s="12"/>
      <c r="WVU792" s="12"/>
      <c r="WVV792" s="12"/>
      <c r="WVW792" s="12"/>
      <c r="WVX792" s="12"/>
      <c r="WVY792" s="12"/>
      <c r="WVZ792" s="12"/>
      <c r="WWA792" s="12"/>
      <c r="WWB792" s="12"/>
      <c r="WWC792" s="12"/>
      <c r="WWD792" s="12"/>
      <c r="WWE792" s="12"/>
      <c r="WWF792" s="12"/>
      <c r="WWG792" s="12"/>
      <c r="WWH792" s="12"/>
      <c r="WWI792" s="12"/>
      <c r="WWJ792" s="12"/>
      <c r="WWK792" s="12"/>
      <c r="WWL792" s="12"/>
      <c r="WWM792" s="12"/>
      <c r="WWN792" s="12"/>
      <c r="WWO792" s="12"/>
      <c r="WWP792" s="12"/>
      <c r="WWQ792" s="12"/>
      <c r="WWR792" s="12"/>
      <c r="WWS792" s="12"/>
      <c r="WWT792" s="12"/>
      <c r="WWU792" s="12"/>
      <c r="WWV792" s="12"/>
      <c r="WWW792" s="12"/>
      <c r="WWX792" s="12"/>
      <c r="WWY792" s="12"/>
      <c r="WWZ792" s="12"/>
      <c r="WXA792" s="12"/>
      <c r="WXB792" s="12"/>
      <c r="WXC792" s="12"/>
      <c r="WXD792" s="12"/>
      <c r="WXE792" s="12"/>
      <c r="WXF792" s="12"/>
      <c r="WXG792" s="12"/>
      <c r="WXH792" s="12"/>
      <c r="WXI792" s="12"/>
      <c r="WXJ792" s="12"/>
      <c r="WXK792" s="12"/>
      <c r="WXL792" s="12"/>
      <c r="WXM792" s="12"/>
      <c r="WXN792" s="12"/>
      <c r="WXO792" s="12"/>
      <c r="WXP792" s="12"/>
      <c r="WXQ792" s="12"/>
      <c r="WXR792" s="12"/>
      <c r="WXS792" s="12"/>
      <c r="WXT792" s="12"/>
      <c r="WXU792" s="12"/>
      <c r="WXV792" s="12"/>
      <c r="WXW792" s="12"/>
      <c r="WXX792" s="12"/>
      <c r="WXY792" s="12"/>
      <c r="WXZ792" s="12"/>
      <c r="WYA792" s="12"/>
      <c r="WYB792" s="12"/>
      <c r="WYC792" s="12"/>
      <c r="WYD792" s="12"/>
      <c r="WYE792" s="12"/>
      <c r="WYF792" s="12"/>
      <c r="WYG792" s="12"/>
      <c r="WYH792" s="12"/>
      <c r="WYI792" s="12"/>
      <c r="WYJ792" s="12"/>
      <c r="WYK792" s="12"/>
      <c r="WYL792" s="12"/>
      <c r="WYM792" s="12"/>
      <c r="WYN792" s="12"/>
      <c r="WYO792" s="12"/>
      <c r="WYP792" s="12"/>
      <c r="WYQ792" s="12"/>
      <c r="WYR792" s="12"/>
      <c r="WYS792" s="12"/>
      <c r="WYT792" s="12"/>
      <c r="WYU792" s="12"/>
      <c r="WYV792" s="12"/>
      <c r="WYW792" s="12"/>
      <c r="WYX792" s="12"/>
      <c r="WYY792" s="12"/>
      <c r="WYZ792" s="12"/>
      <c r="WZA792" s="12"/>
      <c r="WZB792" s="12"/>
      <c r="WZC792" s="12"/>
      <c r="WZD792" s="12"/>
      <c r="WZE792" s="12"/>
      <c r="WZF792" s="12"/>
      <c r="WZG792" s="12"/>
      <c r="WZH792" s="12"/>
      <c r="WZI792" s="12"/>
      <c r="WZJ792" s="12"/>
      <c r="WZK792" s="12"/>
      <c r="WZL792" s="12"/>
      <c r="WZM792" s="12"/>
      <c r="WZN792" s="12"/>
      <c r="WZO792" s="12"/>
      <c r="WZP792" s="12"/>
      <c r="WZQ792" s="12"/>
      <c r="WZR792" s="12"/>
      <c r="WZS792" s="12"/>
      <c r="WZT792" s="12"/>
      <c r="WZU792" s="12"/>
      <c r="WZV792" s="12"/>
      <c r="WZW792" s="12"/>
      <c r="WZX792" s="12"/>
      <c r="WZY792" s="12"/>
      <c r="WZZ792" s="12"/>
      <c r="XAA792" s="12"/>
      <c r="XAB792" s="12"/>
      <c r="XAC792" s="12"/>
      <c r="XAD792" s="12"/>
      <c r="XAE792" s="12"/>
      <c r="XAF792" s="12"/>
      <c r="XAG792" s="12"/>
      <c r="XAH792" s="12"/>
      <c r="XAI792" s="12"/>
      <c r="XAJ792" s="12"/>
      <c r="XAK792" s="12"/>
      <c r="XAL792" s="12"/>
      <c r="XAM792" s="12"/>
      <c r="XAN792" s="12"/>
      <c r="XAO792" s="12"/>
      <c r="XAP792" s="12"/>
      <c r="XAQ792" s="12"/>
      <c r="XAR792" s="12"/>
      <c r="XAS792" s="12"/>
      <c r="XAT792" s="12"/>
      <c r="XAU792" s="12"/>
      <c r="XAV792" s="12"/>
      <c r="XAW792" s="12"/>
      <c r="XAX792" s="12"/>
      <c r="XAY792" s="12"/>
      <c r="XAZ792" s="12"/>
      <c r="XBA792" s="12"/>
      <c r="XBB792" s="12"/>
      <c r="XBC792" s="12"/>
      <c r="XBD792" s="12"/>
      <c r="XBE792" s="12"/>
      <c r="XBF792" s="12"/>
      <c r="XBG792" s="12"/>
      <c r="XBH792" s="12"/>
      <c r="XBI792" s="12"/>
      <c r="XBJ792" s="12"/>
      <c r="XBK792" s="12"/>
      <c r="XBL792" s="12"/>
      <c r="XBM792" s="12"/>
      <c r="XBN792" s="12"/>
      <c r="XBO792" s="12"/>
      <c r="XBP792" s="12"/>
      <c r="XBQ792" s="12"/>
      <c r="XBR792" s="12"/>
      <c r="XBS792" s="12"/>
      <c r="XBT792" s="12"/>
      <c r="XBU792" s="12"/>
      <c r="XBV792" s="12"/>
      <c r="XBW792" s="12"/>
      <c r="XBX792" s="12"/>
      <c r="XBY792" s="12"/>
      <c r="XBZ792" s="12"/>
      <c r="XCA792" s="12"/>
      <c r="XCB792" s="12"/>
      <c r="XCC792" s="12"/>
      <c r="XCD792" s="12"/>
      <c r="XCE792" s="12"/>
      <c r="XCF792" s="12"/>
      <c r="XCG792" s="12"/>
      <c r="XCH792" s="12"/>
      <c r="XCI792" s="12"/>
      <c r="XCJ792" s="12"/>
      <c r="XCK792" s="12"/>
      <c r="XCL792" s="12"/>
      <c r="XCM792" s="12"/>
      <c r="XCN792" s="12"/>
      <c r="XCO792" s="12"/>
      <c r="XCP792" s="12"/>
      <c r="XCQ792" s="12"/>
      <c r="XCR792" s="12"/>
      <c r="XCS792" s="12"/>
      <c r="XCT792" s="12"/>
      <c r="XCU792" s="12"/>
      <c r="XCV792" s="12"/>
      <c r="XCW792" s="12"/>
      <c r="XCX792" s="12"/>
      <c r="XCY792" s="12"/>
      <c r="XCZ792" s="12"/>
      <c r="XDA792" s="12"/>
      <c r="XDB792" s="12"/>
      <c r="XDC792" s="12"/>
      <c r="XDD792" s="12"/>
      <c r="XDE792" s="12"/>
      <c r="XDF792" s="12"/>
      <c r="XDG792" s="12"/>
      <c r="XDH792" s="12"/>
      <c r="XDI792" s="12"/>
      <c r="XDJ792" s="12"/>
      <c r="XDK792" s="12"/>
      <c r="XDL792" s="12"/>
      <c r="XDM792" s="12"/>
      <c r="XDN792" s="12"/>
      <c r="XDO792" s="12"/>
      <c r="XDP792" s="12"/>
      <c r="XDQ792" s="12"/>
      <c r="XDR792" s="12"/>
      <c r="XDS792" s="12"/>
      <c r="XDT792" s="12"/>
      <c r="XDU792" s="12"/>
      <c r="XDV792" s="12"/>
      <c r="XDW792" s="12"/>
      <c r="XDX792" s="12"/>
      <c r="XDY792" s="12"/>
      <c r="XDZ792" s="12"/>
      <c r="XEA792" s="12"/>
      <c r="XEB792" s="12"/>
      <c r="XEC792" s="12"/>
      <c r="XED792" s="12"/>
      <c r="XEE792" s="12"/>
      <c r="XEF792" s="12"/>
      <c r="XEG792" s="12"/>
      <c r="XEH792" s="12"/>
      <c r="XEI792" s="12"/>
      <c r="XEJ792" s="12"/>
      <c r="XEK792" s="12"/>
      <c r="XEL792" s="12"/>
      <c r="XEM792" s="12"/>
      <c r="XEN792" s="12"/>
      <c r="XEO792" s="12"/>
      <c r="XEP792" s="12"/>
      <c r="XEQ792" s="12"/>
      <c r="XER792" s="12"/>
      <c r="XES792" s="12"/>
      <c r="XET792" s="12"/>
      <c r="XEU792" s="12"/>
      <c r="XEV792" s="12"/>
      <c r="XEW792" s="12"/>
      <c r="XEX792" s="12"/>
      <c r="XEY792" s="12"/>
      <c r="XEZ792" s="12"/>
      <c r="XFA792" s="12"/>
      <c r="XFB792" s="12"/>
      <c r="XFC792" s="12"/>
      <c r="XFD792" s="12"/>
    </row>
    <row r="793" spans="1:16384" ht="56.25" x14ac:dyDescent="0.2">
      <c r="A793" s="12" t="s">
        <v>1849</v>
      </c>
      <c r="B793" s="11" t="s">
        <v>1869</v>
      </c>
      <c r="C793" s="17">
        <v>0</v>
      </c>
      <c r="D793" s="17">
        <v>-5.5767499999999997</v>
      </c>
      <c r="E793" s="23">
        <v>0</v>
      </c>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c r="AD793" s="12"/>
      <c r="AE793" s="12"/>
      <c r="AF793" s="12"/>
      <c r="AG793" s="12"/>
      <c r="AH793" s="12"/>
      <c r="AI793" s="12"/>
      <c r="AJ793" s="12"/>
      <c r="AK793" s="12"/>
      <c r="AL793" s="12"/>
      <c r="AM793" s="12"/>
      <c r="AN793" s="12"/>
      <c r="AO793" s="12"/>
      <c r="AP793" s="12"/>
      <c r="AQ793" s="12"/>
      <c r="AR793" s="12"/>
      <c r="AS793" s="12"/>
      <c r="AT793" s="12"/>
      <c r="AU793" s="12"/>
      <c r="AV793" s="12"/>
      <c r="AW793" s="12"/>
      <c r="AX793" s="12"/>
      <c r="AY793" s="12"/>
      <c r="AZ793" s="12"/>
      <c r="BA793" s="12"/>
      <c r="BB793" s="12"/>
      <c r="BC793" s="12"/>
      <c r="BD793" s="12"/>
      <c r="BE793" s="12"/>
      <c r="BF793" s="12"/>
      <c r="BG793" s="12"/>
      <c r="BH793" s="12"/>
      <c r="BI793" s="12"/>
      <c r="BJ793" s="12"/>
      <c r="BK793" s="12"/>
      <c r="BL793" s="12"/>
      <c r="BM793" s="12"/>
      <c r="BN793" s="12"/>
      <c r="BO793" s="12"/>
      <c r="BP793" s="12"/>
      <c r="BQ793" s="12"/>
      <c r="BR793" s="12"/>
      <c r="BS793" s="12"/>
      <c r="BT793" s="12"/>
      <c r="BU793" s="12"/>
      <c r="BV793" s="12"/>
      <c r="BW793" s="12"/>
      <c r="BX793" s="12"/>
      <c r="BY793" s="12"/>
      <c r="BZ793" s="12"/>
      <c r="CA793" s="12"/>
      <c r="CB793" s="12"/>
      <c r="CC793" s="12"/>
      <c r="CD793" s="12"/>
      <c r="CE793" s="12"/>
      <c r="CF793" s="12"/>
      <c r="CG793" s="12"/>
      <c r="CH793" s="12"/>
      <c r="CI793" s="12"/>
      <c r="CJ793" s="12"/>
      <c r="CK793" s="12"/>
      <c r="CL793" s="12"/>
      <c r="CM793" s="12"/>
      <c r="CN793" s="12"/>
      <c r="CO793" s="12"/>
      <c r="CP793" s="12"/>
      <c r="CQ793" s="12"/>
      <c r="CR793" s="12"/>
      <c r="CS793" s="12"/>
      <c r="CT793" s="12"/>
      <c r="CU793" s="12"/>
      <c r="CV793" s="12"/>
      <c r="CW793" s="12"/>
      <c r="CX793" s="12"/>
      <c r="CY793" s="12"/>
      <c r="CZ793" s="12"/>
      <c r="DA793" s="12"/>
      <c r="DB793" s="12"/>
      <c r="DC793" s="12"/>
      <c r="DD793" s="12"/>
      <c r="DE793" s="12"/>
      <c r="DF793" s="12"/>
      <c r="DG793" s="12"/>
      <c r="DH793" s="12"/>
      <c r="DI793" s="12"/>
      <c r="DJ793" s="12"/>
      <c r="DK793" s="12"/>
      <c r="DL793" s="12"/>
      <c r="DM793" s="12"/>
      <c r="DN793" s="12"/>
      <c r="DO793" s="12"/>
      <c r="DP793" s="12"/>
      <c r="DQ793" s="12"/>
      <c r="DR793" s="12"/>
      <c r="DS793" s="12"/>
      <c r="DT793" s="12"/>
      <c r="DU793" s="12"/>
      <c r="DV793" s="12"/>
      <c r="DW793" s="12"/>
      <c r="DX793" s="12"/>
      <c r="DY793" s="12"/>
      <c r="DZ793" s="12"/>
      <c r="EA793" s="12"/>
      <c r="EB793" s="12"/>
      <c r="EC793" s="12"/>
      <c r="ED793" s="12"/>
      <c r="EE793" s="12"/>
      <c r="EF793" s="12"/>
      <c r="EG793" s="12"/>
      <c r="EH793" s="12"/>
      <c r="EI793" s="12"/>
      <c r="EJ793" s="12"/>
      <c r="EK793" s="12"/>
      <c r="EL793" s="12"/>
      <c r="EM793" s="12"/>
      <c r="EN793" s="12"/>
      <c r="EO793" s="12"/>
      <c r="EP793" s="12"/>
      <c r="EQ793" s="12"/>
      <c r="ER793" s="12"/>
      <c r="ES793" s="12"/>
      <c r="ET793" s="12"/>
      <c r="EU793" s="12"/>
      <c r="EV793" s="12"/>
      <c r="EW793" s="12"/>
      <c r="EX793" s="12"/>
      <c r="EY793" s="12"/>
      <c r="EZ793" s="12"/>
      <c r="FA793" s="12"/>
      <c r="FB793" s="12"/>
      <c r="FC793" s="12"/>
      <c r="FD793" s="12"/>
      <c r="FE793" s="12"/>
      <c r="FF793" s="12"/>
      <c r="FG793" s="12"/>
      <c r="FH793" s="12"/>
      <c r="FI793" s="12"/>
      <c r="FJ793" s="12"/>
      <c r="FK793" s="12"/>
      <c r="FL793" s="12"/>
      <c r="FM793" s="12"/>
      <c r="FN793" s="12"/>
      <c r="FO793" s="12"/>
      <c r="FP793" s="12"/>
      <c r="FQ793" s="12"/>
      <c r="FR793" s="12"/>
      <c r="FS793" s="12"/>
      <c r="FT793" s="12"/>
      <c r="FU793" s="12"/>
      <c r="FV793" s="12"/>
      <c r="FW793" s="12"/>
      <c r="FX793" s="12"/>
      <c r="FY793" s="12"/>
      <c r="FZ793" s="12"/>
      <c r="GA793" s="12"/>
      <c r="GB793" s="12"/>
      <c r="GC793" s="12"/>
      <c r="GD793" s="12"/>
      <c r="GE793" s="12"/>
      <c r="GF793" s="12"/>
      <c r="GG793" s="12"/>
      <c r="GH793" s="12"/>
      <c r="GI793" s="12"/>
      <c r="GJ793" s="12"/>
      <c r="GK793" s="12"/>
      <c r="GL793" s="12"/>
      <c r="GM793" s="12"/>
      <c r="GN793" s="12"/>
      <c r="GO793" s="12"/>
      <c r="GP793" s="12"/>
      <c r="GQ793" s="12"/>
      <c r="GR793" s="12"/>
      <c r="GS793" s="12"/>
      <c r="GT793" s="12"/>
      <c r="GU793" s="12"/>
      <c r="GV793" s="12"/>
      <c r="GW793" s="12"/>
      <c r="GX793" s="12"/>
      <c r="GY793" s="12"/>
      <c r="GZ793" s="12"/>
      <c r="HA793" s="12"/>
      <c r="HB793" s="12"/>
      <c r="HC793" s="12"/>
      <c r="HD793" s="12"/>
      <c r="HE793" s="12"/>
      <c r="HF793" s="12"/>
      <c r="HG793" s="12"/>
      <c r="HH793" s="12"/>
      <c r="HI793" s="12"/>
      <c r="HJ793" s="12"/>
      <c r="HK793" s="12"/>
      <c r="HL793" s="12"/>
      <c r="HM793" s="12"/>
      <c r="HN793" s="12"/>
      <c r="HO793" s="12"/>
      <c r="HP793" s="12"/>
      <c r="HQ793" s="12"/>
      <c r="HR793" s="12"/>
      <c r="HS793" s="12"/>
      <c r="HT793" s="12"/>
      <c r="HU793" s="12"/>
      <c r="HV793" s="12"/>
      <c r="HW793" s="12"/>
      <c r="HX793" s="12"/>
      <c r="HY793" s="12"/>
      <c r="HZ793" s="12"/>
      <c r="IA793" s="12"/>
      <c r="IB793" s="12"/>
      <c r="IC793" s="12"/>
      <c r="ID793" s="12"/>
      <c r="IE793" s="12"/>
      <c r="IF793" s="12"/>
      <c r="IG793" s="12"/>
      <c r="IH793" s="12"/>
      <c r="II793" s="12"/>
      <c r="IJ793" s="12"/>
      <c r="IK793" s="12"/>
      <c r="IL793" s="12"/>
      <c r="IM793" s="12"/>
      <c r="IN793" s="12"/>
      <c r="IO793" s="12"/>
      <c r="IP793" s="12"/>
      <c r="IQ793" s="12"/>
      <c r="IR793" s="12"/>
      <c r="IS793" s="12"/>
      <c r="IT793" s="12"/>
      <c r="IU793" s="12"/>
      <c r="IV793" s="12"/>
      <c r="IW793" s="12"/>
      <c r="IX793" s="12"/>
      <c r="IY793" s="12"/>
      <c r="IZ793" s="12"/>
      <c r="JA793" s="12"/>
      <c r="JB793" s="12"/>
      <c r="JC793" s="12"/>
      <c r="JD793" s="12"/>
      <c r="JE793" s="12"/>
      <c r="JF793" s="12"/>
      <c r="JG793" s="12"/>
      <c r="JH793" s="12"/>
      <c r="JI793" s="12"/>
      <c r="JJ793" s="12"/>
      <c r="JK793" s="12"/>
      <c r="JL793" s="12"/>
      <c r="JM793" s="12"/>
      <c r="JN793" s="12"/>
      <c r="JO793" s="12"/>
      <c r="JP793" s="12"/>
      <c r="JQ793" s="12"/>
      <c r="JR793" s="12"/>
      <c r="JS793" s="12"/>
      <c r="JT793" s="12"/>
      <c r="JU793" s="12"/>
      <c r="JV793" s="12"/>
      <c r="JW793" s="12"/>
      <c r="JX793" s="12"/>
      <c r="JY793" s="12"/>
      <c r="JZ793" s="12"/>
      <c r="KA793" s="12"/>
      <c r="KB793" s="12"/>
      <c r="KC793" s="12"/>
      <c r="KD793" s="12"/>
      <c r="KE793" s="12"/>
      <c r="KF793" s="12"/>
      <c r="KG793" s="12"/>
      <c r="KH793" s="12"/>
      <c r="KI793" s="12"/>
      <c r="KJ793" s="12"/>
      <c r="KK793" s="12"/>
      <c r="KL793" s="12"/>
      <c r="KM793" s="12"/>
      <c r="KN793" s="12"/>
      <c r="KO793" s="12"/>
      <c r="KP793" s="12"/>
      <c r="KQ793" s="12"/>
      <c r="KR793" s="12"/>
      <c r="KS793" s="12"/>
      <c r="KT793" s="12"/>
      <c r="KU793" s="12"/>
      <c r="KV793" s="12"/>
      <c r="KW793" s="12"/>
      <c r="KX793" s="12"/>
      <c r="KY793" s="12"/>
      <c r="KZ793" s="12"/>
      <c r="LA793" s="12"/>
      <c r="LB793" s="12"/>
      <c r="LC793" s="12"/>
      <c r="LD793" s="12"/>
      <c r="LE793" s="12"/>
      <c r="LF793" s="12"/>
      <c r="LG793" s="12"/>
      <c r="LH793" s="12"/>
      <c r="LI793" s="12"/>
      <c r="LJ793" s="12"/>
      <c r="LK793" s="12"/>
      <c r="LL793" s="12"/>
      <c r="LM793" s="12"/>
      <c r="LN793" s="12"/>
      <c r="LO793" s="12"/>
      <c r="LP793" s="12"/>
      <c r="LQ793" s="12"/>
      <c r="LR793" s="12"/>
      <c r="LS793" s="12"/>
      <c r="LT793" s="12"/>
      <c r="LU793" s="12"/>
      <c r="LV793" s="12"/>
      <c r="LW793" s="12"/>
      <c r="LX793" s="12"/>
      <c r="LY793" s="12"/>
      <c r="LZ793" s="12"/>
      <c r="MA793" s="12"/>
      <c r="MB793" s="12"/>
      <c r="MC793" s="12"/>
      <c r="MD793" s="12"/>
      <c r="ME793" s="12"/>
      <c r="MF793" s="12"/>
      <c r="MG793" s="12"/>
      <c r="MH793" s="12"/>
      <c r="MI793" s="12"/>
      <c r="MJ793" s="12"/>
      <c r="MK793" s="12"/>
      <c r="ML793" s="12"/>
      <c r="MM793" s="12"/>
      <c r="MN793" s="12"/>
      <c r="MO793" s="12"/>
      <c r="MP793" s="12"/>
      <c r="MQ793" s="12"/>
      <c r="MR793" s="12"/>
      <c r="MS793" s="12"/>
      <c r="MT793" s="12"/>
      <c r="MU793" s="12"/>
      <c r="MV793" s="12"/>
      <c r="MW793" s="12"/>
      <c r="MX793" s="12"/>
      <c r="MY793" s="12"/>
      <c r="MZ793" s="12"/>
      <c r="NA793" s="12"/>
      <c r="NB793" s="12"/>
      <c r="NC793" s="12"/>
      <c r="ND793" s="12"/>
      <c r="NE793" s="12"/>
      <c r="NF793" s="12"/>
      <c r="NG793" s="12"/>
      <c r="NH793" s="12"/>
      <c r="NI793" s="12"/>
      <c r="NJ793" s="12"/>
      <c r="NK793" s="12"/>
      <c r="NL793" s="12"/>
      <c r="NM793" s="12"/>
      <c r="NN793" s="12"/>
      <c r="NO793" s="12"/>
      <c r="NP793" s="12"/>
      <c r="NQ793" s="12"/>
      <c r="NR793" s="12"/>
      <c r="NS793" s="12"/>
      <c r="NT793" s="12"/>
      <c r="NU793" s="12"/>
      <c r="NV793" s="12"/>
      <c r="NW793" s="12"/>
      <c r="NX793" s="12"/>
      <c r="NY793" s="12"/>
      <c r="NZ793" s="12"/>
      <c r="OA793" s="12"/>
      <c r="OB793" s="12"/>
      <c r="OC793" s="12"/>
      <c r="OD793" s="12"/>
      <c r="OE793" s="12"/>
      <c r="OF793" s="12"/>
      <c r="OG793" s="12"/>
      <c r="OH793" s="12"/>
      <c r="OI793" s="12"/>
      <c r="OJ793" s="12"/>
      <c r="OK793" s="12"/>
      <c r="OL793" s="12"/>
      <c r="OM793" s="12"/>
      <c r="ON793" s="12"/>
      <c r="OO793" s="12"/>
      <c r="OP793" s="12"/>
      <c r="OQ793" s="12"/>
      <c r="OR793" s="12"/>
      <c r="OS793" s="12"/>
      <c r="OT793" s="12"/>
      <c r="OU793" s="12"/>
      <c r="OV793" s="12"/>
      <c r="OW793" s="12"/>
      <c r="OX793" s="12"/>
      <c r="OY793" s="12"/>
      <c r="OZ793" s="12"/>
      <c r="PA793" s="12"/>
      <c r="PB793" s="12"/>
      <c r="PC793" s="12"/>
      <c r="PD793" s="12"/>
      <c r="PE793" s="12"/>
      <c r="PF793" s="12"/>
      <c r="PG793" s="12"/>
      <c r="PH793" s="12"/>
      <c r="PI793" s="12"/>
      <c r="PJ793" s="12"/>
      <c r="PK793" s="12"/>
      <c r="PL793" s="12"/>
      <c r="PM793" s="12"/>
      <c r="PN793" s="12"/>
      <c r="PO793" s="12"/>
      <c r="PP793" s="12"/>
      <c r="PQ793" s="12"/>
      <c r="PR793" s="12"/>
      <c r="PS793" s="12"/>
      <c r="PT793" s="12"/>
      <c r="PU793" s="12"/>
      <c r="PV793" s="12"/>
      <c r="PW793" s="12"/>
      <c r="PX793" s="12"/>
      <c r="PY793" s="12"/>
      <c r="PZ793" s="12"/>
      <c r="QA793" s="12"/>
      <c r="QB793" s="12"/>
      <c r="QC793" s="12"/>
      <c r="QD793" s="12"/>
      <c r="QE793" s="12"/>
      <c r="QF793" s="12"/>
      <c r="QG793" s="12"/>
      <c r="QH793" s="12"/>
      <c r="QI793" s="12"/>
      <c r="QJ793" s="12"/>
      <c r="QK793" s="12"/>
      <c r="QL793" s="12"/>
      <c r="QM793" s="12"/>
      <c r="QN793" s="12"/>
      <c r="QO793" s="12"/>
      <c r="QP793" s="12"/>
      <c r="QQ793" s="12"/>
      <c r="QR793" s="12"/>
      <c r="QS793" s="12"/>
      <c r="QT793" s="12"/>
      <c r="QU793" s="12"/>
      <c r="QV793" s="12"/>
      <c r="QW793" s="12"/>
      <c r="QX793" s="12"/>
      <c r="QY793" s="12"/>
      <c r="QZ793" s="12"/>
      <c r="RA793" s="12"/>
      <c r="RB793" s="12"/>
      <c r="RC793" s="12"/>
      <c r="RD793" s="12"/>
      <c r="RE793" s="12"/>
      <c r="RF793" s="12"/>
      <c r="RG793" s="12"/>
      <c r="RH793" s="12"/>
      <c r="RI793" s="12"/>
      <c r="RJ793" s="12"/>
      <c r="RK793" s="12"/>
      <c r="RL793" s="12"/>
      <c r="RM793" s="12"/>
      <c r="RN793" s="12"/>
      <c r="RO793" s="12"/>
      <c r="RP793" s="12"/>
      <c r="RQ793" s="12"/>
      <c r="RR793" s="12"/>
      <c r="RS793" s="12"/>
      <c r="RT793" s="12"/>
      <c r="RU793" s="12"/>
      <c r="RV793" s="12"/>
      <c r="RW793" s="12"/>
      <c r="RX793" s="12"/>
      <c r="RY793" s="12"/>
      <c r="RZ793" s="12"/>
      <c r="SA793" s="12"/>
      <c r="SB793" s="12"/>
      <c r="SC793" s="12"/>
      <c r="SD793" s="12"/>
      <c r="SE793" s="12"/>
      <c r="SF793" s="12"/>
      <c r="SG793" s="12"/>
      <c r="SH793" s="12"/>
      <c r="SI793" s="12"/>
      <c r="SJ793" s="12"/>
      <c r="SK793" s="12"/>
      <c r="SL793" s="12"/>
      <c r="SM793" s="12"/>
      <c r="SN793" s="12"/>
      <c r="SO793" s="12"/>
      <c r="SP793" s="12"/>
      <c r="SQ793" s="12"/>
      <c r="SR793" s="12"/>
      <c r="SS793" s="12"/>
      <c r="ST793" s="12"/>
      <c r="SU793" s="12"/>
      <c r="SV793" s="12"/>
      <c r="SW793" s="12"/>
      <c r="SX793" s="12"/>
      <c r="SY793" s="12"/>
      <c r="SZ793" s="12"/>
      <c r="TA793" s="12"/>
      <c r="TB793" s="12"/>
      <c r="TC793" s="12"/>
      <c r="TD793" s="12"/>
      <c r="TE793" s="12"/>
      <c r="TF793" s="12"/>
      <c r="TG793" s="12"/>
      <c r="TH793" s="12"/>
      <c r="TI793" s="12"/>
      <c r="TJ793" s="12"/>
      <c r="TK793" s="12"/>
      <c r="TL793" s="12"/>
      <c r="TM793" s="12"/>
      <c r="TN793" s="12"/>
      <c r="TO793" s="12"/>
      <c r="TP793" s="12"/>
      <c r="TQ793" s="12"/>
      <c r="TR793" s="12"/>
      <c r="TS793" s="12"/>
      <c r="TT793" s="12"/>
      <c r="TU793" s="12"/>
      <c r="TV793" s="12"/>
      <c r="TW793" s="12"/>
      <c r="TX793" s="12"/>
      <c r="TY793" s="12"/>
      <c r="TZ793" s="12"/>
      <c r="UA793" s="12"/>
      <c r="UB793" s="12"/>
      <c r="UC793" s="12"/>
      <c r="UD793" s="12"/>
      <c r="UE793" s="12"/>
      <c r="UF793" s="12"/>
      <c r="UG793" s="12"/>
      <c r="UH793" s="12"/>
      <c r="UI793" s="12"/>
      <c r="UJ793" s="12"/>
      <c r="UK793" s="12"/>
      <c r="UL793" s="12"/>
      <c r="UM793" s="12"/>
      <c r="UN793" s="12"/>
      <c r="UO793" s="12"/>
      <c r="UP793" s="12"/>
      <c r="UQ793" s="12"/>
      <c r="UR793" s="12"/>
      <c r="US793" s="12"/>
      <c r="UT793" s="12"/>
      <c r="UU793" s="12"/>
      <c r="UV793" s="12"/>
      <c r="UW793" s="12"/>
      <c r="UX793" s="12"/>
      <c r="UY793" s="12"/>
      <c r="UZ793" s="12"/>
      <c r="VA793" s="12"/>
      <c r="VB793" s="12"/>
      <c r="VC793" s="12"/>
      <c r="VD793" s="12"/>
      <c r="VE793" s="12"/>
      <c r="VF793" s="12"/>
      <c r="VG793" s="12"/>
      <c r="VH793" s="12"/>
      <c r="VI793" s="12"/>
      <c r="VJ793" s="12"/>
      <c r="VK793" s="12"/>
      <c r="VL793" s="12"/>
      <c r="VM793" s="12"/>
      <c r="VN793" s="12"/>
      <c r="VO793" s="12"/>
      <c r="VP793" s="12"/>
      <c r="VQ793" s="12"/>
      <c r="VR793" s="12"/>
      <c r="VS793" s="12"/>
      <c r="VT793" s="12"/>
      <c r="VU793" s="12"/>
      <c r="VV793" s="12"/>
      <c r="VW793" s="12"/>
      <c r="VX793" s="12"/>
      <c r="VY793" s="12"/>
      <c r="VZ793" s="12"/>
      <c r="WA793" s="12"/>
      <c r="WB793" s="12"/>
      <c r="WC793" s="12"/>
      <c r="WD793" s="12"/>
      <c r="WE793" s="12"/>
      <c r="WF793" s="12"/>
      <c r="WG793" s="12"/>
      <c r="WH793" s="12"/>
      <c r="WI793" s="12"/>
      <c r="WJ793" s="12"/>
      <c r="WK793" s="12"/>
      <c r="WL793" s="12"/>
      <c r="WM793" s="12"/>
      <c r="WN793" s="12"/>
      <c r="WO793" s="12"/>
      <c r="WP793" s="12"/>
      <c r="WQ793" s="12"/>
      <c r="WR793" s="12"/>
      <c r="WS793" s="12"/>
      <c r="WT793" s="12"/>
      <c r="WU793" s="12"/>
      <c r="WV793" s="12"/>
      <c r="WW793" s="12"/>
      <c r="WX793" s="12"/>
      <c r="WY793" s="12"/>
      <c r="WZ793" s="12"/>
      <c r="XA793" s="12"/>
      <c r="XB793" s="12"/>
      <c r="XC793" s="12"/>
      <c r="XD793" s="12"/>
      <c r="XE793" s="12"/>
      <c r="XF793" s="12"/>
      <c r="XG793" s="12"/>
      <c r="XH793" s="12"/>
      <c r="XI793" s="12"/>
      <c r="XJ793" s="12"/>
      <c r="XK793" s="12"/>
      <c r="XL793" s="12"/>
      <c r="XM793" s="12"/>
      <c r="XN793" s="12"/>
      <c r="XO793" s="12"/>
      <c r="XP793" s="12"/>
      <c r="XQ793" s="12"/>
      <c r="XR793" s="12"/>
      <c r="XS793" s="12"/>
      <c r="XT793" s="12"/>
      <c r="XU793" s="12"/>
      <c r="XV793" s="12"/>
      <c r="XW793" s="12"/>
      <c r="XX793" s="12"/>
      <c r="XY793" s="12"/>
      <c r="XZ793" s="12"/>
      <c r="YA793" s="12"/>
      <c r="YB793" s="12"/>
      <c r="YC793" s="12"/>
      <c r="YD793" s="12"/>
      <c r="YE793" s="12"/>
      <c r="YF793" s="12"/>
      <c r="YG793" s="12"/>
      <c r="YH793" s="12"/>
      <c r="YI793" s="12"/>
      <c r="YJ793" s="12"/>
      <c r="YK793" s="12"/>
      <c r="YL793" s="12"/>
      <c r="YM793" s="12"/>
      <c r="YN793" s="12"/>
      <c r="YO793" s="12"/>
      <c r="YP793" s="12"/>
      <c r="YQ793" s="12"/>
      <c r="YR793" s="12"/>
      <c r="YS793" s="12"/>
      <c r="YT793" s="12"/>
      <c r="YU793" s="12"/>
      <c r="YV793" s="12"/>
      <c r="YW793" s="12"/>
      <c r="YX793" s="12"/>
      <c r="YY793" s="12"/>
      <c r="YZ793" s="12"/>
      <c r="ZA793" s="12"/>
      <c r="ZB793" s="12"/>
      <c r="ZC793" s="12"/>
      <c r="ZD793" s="12"/>
      <c r="ZE793" s="12"/>
      <c r="ZF793" s="12"/>
      <c r="ZG793" s="12"/>
      <c r="ZH793" s="12"/>
      <c r="ZI793" s="12"/>
      <c r="ZJ793" s="12"/>
      <c r="ZK793" s="12"/>
      <c r="ZL793" s="12"/>
      <c r="ZM793" s="12"/>
      <c r="ZN793" s="12"/>
      <c r="ZO793" s="12"/>
      <c r="ZP793" s="12"/>
      <c r="ZQ793" s="12"/>
      <c r="ZR793" s="12"/>
      <c r="ZS793" s="12"/>
      <c r="ZT793" s="12"/>
      <c r="ZU793" s="12"/>
      <c r="ZV793" s="12"/>
      <c r="ZW793" s="12"/>
      <c r="ZX793" s="12"/>
      <c r="ZY793" s="12"/>
      <c r="ZZ793" s="12"/>
      <c r="AAA793" s="12"/>
      <c r="AAB793" s="12"/>
      <c r="AAC793" s="12"/>
      <c r="AAD793" s="12"/>
      <c r="AAE793" s="12"/>
      <c r="AAF793" s="12"/>
      <c r="AAG793" s="12"/>
      <c r="AAH793" s="12"/>
      <c r="AAI793" s="12"/>
      <c r="AAJ793" s="12"/>
      <c r="AAK793" s="12"/>
      <c r="AAL793" s="12"/>
      <c r="AAM793" s="12"/>
      <c r="AAN793" s="12"/>
      <c r="AAO793" s="12"/>
      <c r="AAP793" s="12"/>
      <c r="AAQ793" s="12"/>
      <c r="AAR793" s="12"/>
      <c r="AAS793" s="12"/>
      <c r="AAT793" s="12"/>
      <c r="AAU793" s="12"/>
      <c r="AAV793" s="12"/>
      <c r="AAW793" s="12"/>
      <c r="AAX793" s="12"/>
      <c r="AAY793" s="12"/>
      <c r="AAZ793" s="12"/>
      <c r="ABA793" s="12"/>
      <c r="ABB793" s="12"/>
      <c r="ABC793" s="12"/>
      <c r="ABD793" s="12"/>
      <c r="ABE793" s="12"/>
      <c r="ABF793" s="12"/>
      <c r="ABG793" s="12"/>
      <c r="ABH793" s="12"/>
      <c r="ABI793" s="12"/>
      <c r="ABJ793" s="12"/>
      <c r="ABK793" s="12"/>
      <c r="ABL793" s="12"/>
      <c r="ABM793" s="12"/>
      <c r="ABN793" s="12"/>
      <c r="ABO793" s="12"/>
      <c r="ABP793" s="12"/>
      <c r="ABQ793" s="12"/>
      <c r="ABR793" s="12"/>
      <c r="ABS793" s="12"/>
      <c r="ABT793" s="12"/>
      <c r="ABU793" s="12"/>
      <c r="ABV793" s="12"/>
      <c r="ABW793" s="12"/>
      <c r="ABX793" s="12"/>
      <c r="ABY793" s="12"/>
      <c r="ABZ793" s="12"/>
      <c r="ACA793" s="12"/>
      <c r="ACB793" s="12"/>
      <c r="ACC793" s="12"/>
      <c r="ACD793" s="12"/>
      <c r="ACE793" s="12"/>
      <c r="ACF793" s="12"/>
      <c r="ACG793" s="12"/>
      <c r="ACH793" s="12"/>
      <c r="ACI793" s="12"/>
      <c r="ACJ793" s="12"/>
      <c r="ACK793" s="12"/>
      <c r="ACL793" s="12"/>
      <c r="ACM793" s="12"/>
      <c r="ACN793" s="12"/>
      <c r="ACO793" s="12"/>
      <c r="ACP793" s="12"/>
      <c r="ACQ793" s="12"/>
      <c r="ACR793" s="12"/>
      <c r="ACS793" s="12"/>
      <c r="ACT793" s="12"/>
      <c r="ACU793" s="12"/>
      <c r="ACV793" s="12"/>
      <c r="ACW793" s="12"/>
      <c r="ACX793" s="12"/>
      <c r="ACY793" s="12"/>
      <c r="ACZ793" s="12"/>
      <c r="ADA793" s="12"/>
      <c r="ADB793" s="12"/>
      <c r="ADC793" s="12"/>
      <c r="ADD793" s="12"/>
      <c r="ADE793" s="12"/>
      <c r="ADF793" s="12"/>
      <c r="ADG793" s="12"/>
      <c r="ADH793" s="12"/>
      <c r="ADI793" s="12"/>
      <c r="ADJ793" s="12"/>
      <c r="ADK793" s="12"/>
      <c r="ADL793" s="12"/>
      <c r="ADM793" s="12"/>
      <c r="ADN793" s="12"/>
      <c r="ADO793" s="12"/>
      <c r="ADP793" s="12"/>
      <c r="ADQ793" s="12"/>
      <c r="ADR793" s="12"/>
      <c r="ADS793" s="12"/>
      <c r="ADT793" s="12"/>
      <c r="ADU793" s="12"/>
      <c r="ADV793" s="12"/>
      <c r="ADW793" s="12"/>
      <c r="ADX793" s="12"/>
      <c r="ADY793" s="12"/>
      <c r="ADZ793" s="12"/>
      <c r="AEA793" s="12"/>
      <c r="AEB793" s="12"/>
      <c r="AEC793" s="12"/>
      <c r="AED793" s="12"/>
      <c r="AEE793" s="12"/>
      <c r="AEF793" s="12"/>
      <c r="AEG793" s="12"/>
      <c r="AEH793" s="12"/>
      <c r="AEI793" s="12"/>
      <c r="AEJ793" s="12"/>
      <c r="AEK793" s="12"/>
      <c r="AEL793" s="12"/>
      <c r="AEM793" s="12"/>
      <c r="AEN793" s="12"/>
      <c r="AEO793" s="12"/>
      <c r="AEP793" s="12"/>
      <c r="AEQ793" s="12"/>
      <c r="AER793" s="12"/>
      <c r="AES793" s="12"/>
      <c r="AET793" s="12"/>
      <c r="AEU793" s="12"/>
      <c r="AEV793" s="12"/>
      <c r="AEW793" s="12"/>
      <c r="AEX793" s="12"/>
      <c r="AEY793" s="12"/>
      <c r="AEZ793" s="12"/>
      <c r="AFA793" s="12"/>
      <c r="AFB793" s="12"/>
      <c r="AFC793" s="12"/>
      <c r="AFD793" s="12"/>
      <c r="AFE793" s="12"/>
      <c r="AFF793" s="12"/>
      <c r="AFG793" s="12"/>
      <c r="AFH793" s="12"/>
      <c r="AFI793" s="12"/>
      <c r="AFJ793" s="12"/>
      <c r="AFK793" s="12"/>
      <c r="AFL793" s="12"/>
      <c r="AFM793" s="12"/>
      <c r="AFN793" s="12"/>
      <c r="AFO793" s="12"/>
      <c r="AFP793" s="12"/>
      <c r="AFQ793" s="12"/>
      <c r="AFR793" s="12"/>
      <c r="AFS793" s="12"/>
      <c r="AFT793" s="12"/>
      <c r="AFU793" s="12"/>
      <c r="AFV793" s="12"/>
      <c r="AFW793" s="12"/>
      <c r="AFX793" s="12"/>
      <c r="AFY793" s="12"/>
      <c r="AFZ793" s="12"/>
      <c r="AGA793" s="12"/>
      <c r="AGB793" s="12"/>
      <c r="AGC793" s="12"/>
      <c r="AGD793" s="12"/>
      <c r="AGE793" s="12"/>
      <c r="AGF793" s="12"/>
      <c r="AGG793" s="12"/>
      <c r="AGH793" s="12"/>
      <c r="AGI793" s="12"/>
      <c r="AGJ793" s="12"/>
      <c r="AGK793" s="12"/>
      <c r="AGL793" s="12"/>
      <c r="AGM793" s="12"/>
      <c r="AGN793" s="12"/>
      <c r="AGO793" s="12"/>
      <c r="AGP793" s="12"/>
      <c r="AGQ793" s="12"/>
      <c r="AGR793" s="12"/>
      <c r="AGS793" s="12"/>
      <c r="AGT793" s="12"/>
      <c r="AGU793" s="12"/>
      <c r="AGV793" s="12"/>
      <c r="AGW793" s="12"/>
      <c r="AGX793" s="12"/>
      <c r="AGY793" s="12"/>
      <c r="AGZ793" s="12"/>
      <c r="AHA793" s="12"/>
      <c r="AHB793" s="12"/>
      <c r="AHC793" s="12"/>
      <c r="AHD793" s="12"/>
      <c r="AHE793" s="12"/>
      <c r="AHF793" s="12"/>
      <c r="AHG793" s="12"/>
      <c r="AHH793" s="12"/>
      <c r="AHI793" s="12"/>
      <c r="AHJ793" s="12"/>
      <c r="AHK793" s="12"/>
      <c r="AHL793" s="12"/>
      <c r="AHM793" s="12"/>
      <c r="AHN793" s="12"/>
      <c r="AHO793" s="12"/>
      <c r="AHP793" s="12"/>
      <c r="AHQ793" s="12"/>
      <c r="AHR793" s="12"/>
      <c r="AHS793" s="12"/>
      <c r="AHT793" s="12"/>
      <c r="AHU793" s="12"/>
      <c r="AHV793" s="12"/>
      <c r="AHW793" s="12"/>
      <c r="AHX793" s="12"/>
      <c r="AHY793" s="12"/>
      <c r="AHZ793" s="12"/>
      <c r="AIA793" s="12"/>
      <c r="AIB793" s="12"/>
      <c r="AIC793" s="12"/>
      <c r="AID793" s="12"/>
      <c r="AIE793" s="12"/>
      <c r="AIF793" s="12"/>
      <c r="AIG793" s="12"/>
      <c r="AIH793" s="12"/>
      <c r="AII793" s="12"/>
      <c r="AIJ793" s="12"/>
      <c r="AIK793" s="12"/>
      <c r="AIL793" s="12"/>
      <c r="AIM793" s="12"/>
      <c r="AIN793" s="12"/>
      <c r="AIO793" s="12"/>
      <c r="AIP793" s="12"/>
      <c r="AIQ793" s="12"/>
      <c r="AIR793" s="12"/>
      <c r="AIS793" s="12"/>
      <c r="AIT793" s="12"/>
      <c r="AIU793" s="12"/>
      <c r="AIV793" s="12"/>
      <c r="AIW793" s="12"/>
      <c r="AIX793" s="12"/>
      <c r="AIY793" s="12"/>
      <c r="AIZ793" s="12"/>
      <c r="AJA793" s="12"/>
      <c r="AJB793" s="12"/>
      <c r="AJC793" s="12"/>
      <c r="AJD793" s="12"/>
      <c r="AJE793" s="12"/>
      <c r="AJF793" s="12"/>
      <c r="AJG793" s="12"/>
      <c r="AJH793" s="12"/>
      <c r="AJI793" s="12"/>
      <c r="AJJ793" s="12"/>
      <c r="AJK793" s="12"/>
      <c r="AJL793" s="12"/>
      <c r="AJM793" s="12"/>
      <c r="AJN793" s="12"/>
      <c r="AJO793" s="12"/>
      <c r="AJP793" s="12"/>
      <c r="AJQ793" s="12"/>
      <c r="AJR793" s="12"/>
      <c r="AJS793" s="12"/>
      <c r="AJT793" s="12"/>
      <c r="AJU793" s="12"/>
      <c r="AJV793" s="12"/>
      <c r="AJW793" s="12"/>
      <c r="AJX793" s="12"/>
      <c r="AJY793" s="12"/>
      <c r="AJZ793" s="12"/>
      <c r="AKA793" s="12"/>
      <c r="AKB793" s="12"/>
      <c r="AKC793" s="12"/>
      <c r="AKD793" s="12"/>
      <c r="AKE793" s="12"/>
      <c r="AKF793" s="12"/>
      <c r="AKG793" s="12"/>
      <c r="AKH793" s="12"/>
      <c r="AKI793" s="12"/>
      <c r="AKJ793" s="12"/>
      <c r="AKK793" s="12"/>
      <c r="AKL793" s="12"/>
      <c r="AKM793" s="12"/>
      <c r="AKN793" s="12"/>
      <c r="AKO793" s="12"/>
      <c r="AKP793" s="12"/>
      <c r="AKQ793" s="12"/>
      <c r="AKR793" s="12"/>
      <c r="AKS793" s="12"/>
      <c r="AKT793" s="12"/>
      <c r="AKU793" s="12"/>
      <c r="AKV793" s="12"/>
      <c r="AKW793" s="12"/>
      <c r="AKX793" s="12"/>
      <c r="AKY793" s="12"/>
      <c r="AKZ793" s="12"/>
      <c r="ALA793" s="12"/>
      <c r="ALB793" s="12"/>
      <c r="ALC793" s="12"/>
      <c r="ALD793" s="12"/>
      <c r="ALE793" s="12"/>
      <c r="ALF793" s="12"/>
      <c r="ALG793" s="12"/>
      <c r="ALH793" s="12"/>
      <c r="ALI793" s="12"/>
      <c r="ALJ793" s="12"/>
      <c r="ALK793" s="12"/>
      <c r="ALL793" s="12"/>
      <c r="ALM793" s="12"/>
      <c r="ALN793" s="12"/>
      <c r="ALO793" s="12"/>
      <c r="ALP793" s="12"/>
      <c r="ALQ793" s="12"/>
      <c r="ALR793" s="12"/>
      <c r="ALS793" s="12"/>
      <c r="ALT793" s="12"/>
      <c r="ALU793" s="12"/>
      <c r="ALV793" s="12"/>
      <c r="ALW793" s="12"/>
      <c r="ALX793" s="12"/>
      <c r="ALY793" s="12"/>
      <c r="ALZ793" s="12"/>
      <c r="AMA793" s="12"/>
      <c r="AMB793" s="12"/>
      <c r="AMC793" s="12"/>
      <c r="AMD793" s="12"/>
      <c r="AME793" s="12"/>
      <c r="AMF793" s="12"/>
      <c r="AMG793" s="12"/>
      <c r="AMH793" s="12"/>
      <c r="AMI793" s="12"/>
      <c r="AMJ793" s="12"/>
      <c r="AMK793" s="12"/>
      <c r="AML793" s="12"/>
      <c r="AMM793" s="12"/>
      <c r="AMN793" s="12"/>
      <c r="AMO793" s="12"/>
      <c r="AMP793" s="12"/>
      <c r="AMQ793" s="12"/>
      <c r="AMR793" s="12"/>
      <c r="AMS793" s="12"/>
      <c r="AMT793" s="12"/>
      <c r="AMU793" s="12"/>
      <c r="AMV793" s="12"/>
      <c r="AMW793" s="12"/>
      <c r="AMX793" s="12"/>
      <c r="AMY793" s="12"/>
      <c r="AMZ793" s="12"/>
      <c r="ANA793" s="12"/>
      <c r="ANB793" s="12"/>
      <c r="ANC793" s="12"/>
      <c r="AND793" s="12"/>
      <c r="ANE793" s="12"/>
      <c r="ANF793" s="12"/>
      <c r="ANG793" s="12"/>
      <c r="ANH793" s="12"/>
      <c r="ANI793" s="12"/>
      <c r="ANJ793" s="12"/>
      <c r="ANK793" s="12"/>
      <c r="ANL793" s="12"/>
      <c r="ANM793" s="12"/>
      <c r="ANN793" s="12"/>
      <c r="ANO793" s="12"/>
      <c r="ANP793" s="12"/>
      <c r="ANQ793" s="12"/>
      <c r="ANR793" s="12"/>
      <c r="ANS793" s="12"/>
      <c r="ANT793" s="12"/>
      <c r="ANU793" s="12"/>
      <c r="ANV793" s="12"/>
      <c r="ANW793" s="12"/>
      <c r="ANX793" s="12"/>
      <c r="ANY793" s="12"/>
      <c r="ANZ793" s="12"/>
      <c r="AOA793" s="12"/>
      <c r="AOB793" s="12"/>
      <c r="AOC793" s="12"/>
      <c r="AOD793" s="12"/>
      <c r="AOE793" s="12"/>
      <c r="AOF793" s="12"/>
      <c r="AOG793" s="12"/>
      <c r="AOH793" s="12"/>
      <c r="AOI793" s="12"/>
      <c r="AOJ793" s="12"/>
      <c r="AOK793" s="12"/>
      <c r="AOL793" s="12"/>
      <c r="AOM793" s="12"/>
      <c r="AON793" s="12"/>
      <c r="AOO793" s="12"/>
      <c r="AOP793" s="12"/>
      <c r="AOQ793" s="12"/>
      <c r="AOR793" s="12"/>
      <c r="AOS793" s="12"/>
      <c r="AOT793" s="12"/>
      <c r="AOU793" s="12"/>
      <c r="AOV793" s="12"/>
      <c r="AOW793" s="12"/>
      <c r="AOX793" s="12"/>
      <c r="AOY793" s="12"/>
      <c r="AOZ793" s="12"/>
      <c r="APA793" s="12"/>
      <c r="APB793" s="12"/>
      <c r="APC793" s="12"/>
      <c r="APD793" s="12"/>
      <c r="APE793" s="12"/>
      <c r="APF793" s="12"/>
      <c r="APG793" s="12"/>
      <c r="APH793" s="12"/>
      <c r="API793" s="12"/>
      <c r="APJ793" s="12"/>
      <c r="APK793" s="12"/>
      <c r="APL793" s="12"/>
      <c r="APM793" s="12"/>
      <c r="APN793" s="12"/>
      <c r="APO793" s="12"/>
      <c r="APP793" s="12"/>
      <c r="APQ793" s="12"/>
      <c r="APR793" s="12"/>
      <c r="APS793" s="12"/>
      <c r="APT793" s="12"/>
      <c r="APU793" s="12"/>
      <c r="APV793" s="12"/>
      <c r="APW793" s="12"/>
      <c r="APX793" s="12"/>
      <c r="APY793" s="12"/>
      <c r="APZ793" s="12"/>
      <c r="AQA793" s="12"/>
      <c r="AQB793" s="12"/>
      <c r="AQC793" s="12"/>
      <c r="AQD793" s="12"/>
      <c r="AQE793" s="12"/>
      <c r="AQF793" s="12"/>
      <c r="AQG793" s="12"/>
      <c r="AQH793" s="12"/>
      <c r="AQI793" s="12"/>
      <c r="AQJ793" s="12"/>
      <c r="AQK793" s="12"/>
      <c r="AQL793" s="12"/>
      <c r="AQM793" s="12"/>
      <c r="AQN793" s="12"/>
      <c r="AQO793" s="12"/>
      <c r="AQP793" s="12"/>
      <c r="AQQ793" s="12"/>
      <c r="AQR793" s="12"/>
      <c r="AQS793" s="12"/>
      <c r="AQT793" s="12"/>
      <c r="AQU793" s="12"/>
      <c r="AQV793" s="12"/>
      <c r="AQW793" s="12"/>
      <c r="AQX793" s="12"/>
      <c r="AQY793" s="12"/>
      <c r="AQZ793" s="12"/>
      <c r="ARA793" s="12"/>
      <c r="ARB793" s="12"/>
      <c r="ARC793" s="12"/>
      <c r="ARD793" s="12"/>
      <c r="ARE793" s="12"/>
      <c r="ARF793" s="12"/>
      <c r="ARG793" s="12"/>
      <c r="ARH793" s="12"/>
      <c r="ARI793" s="12"/>
      <c r="ARJ793" s="12"/>
      <c r="ARK793" s="12"/>
      <c r="ARL793" s="12"/>
      <c r="ARM793" s="12"/>
      <c r="ARN793" s="12"/>
      <c r="ARO793" s="12"/>
      <c r="ARP793" s="12"/>
      <c r="ARQ793" s="12"/>
      <c r="ARR793" s="12"/>
      <c r="ARS793" s="12"/>
      <c r="ART793" s="12"/>
      <c r="ARU793" s="12"/>
      <c r="ARV793" s="12"/>
      <c r="ARW793" s="12"/>
      <c r="ARX793" s="12"/>
      <c r="ARY793" s="12"/>
      <c r="ARZ793" s="12"/>
      <c r="ASA793" s="12"/>
      <c r="ASB793" s="12"/>
      <c r="ASC793" s="12"/>
      <c r="ASD793" s="12"/>
      <c r="ASE793" s="12"/>
      <c r="ASF793" s="12"/>
      <c r="ASG793" s="12"/>
      <c r="ASH793" s="12"/>
      <c r="ASI793" s="12"/>
      <c r="ASJ793" s="12"/>
      <c r="ASK793" s="12"/>
      <c r="ASL793" s="12"/>
      <c r="ASM793" s="12"/>
      <c r="ASN793" s="12"/>
      <c r="ASO793" s="12"/>
      <c r="ASP793" s="12"/>
      <c r="ASQ793" s="12"/>
      <c r="ASR793" s="12"/>
      <c r="ASS793" s="12"/>
      <c r="AST793" s="12"/>
      <c r="ASU793" s="12"/>
      <c r="ASV793" s="12"/>
      <c r="ASW793" s="12"/>
      <c r="ASX793" s="12"/>
      <c r="ASY793" s="12"/>
      <c r="ASZ793" s="12"/>
      <c r="ATA793" s="12"/>
      <c r="ATB793" s="12"/>
      <c r="ATC793" s="12"/>
      <c r="ATD793" s="12"/>
      <c r="ATE793" s="12"/>
      <c r="ATF793" s="12"/>
      <c r="ATG793" s="12"/>
      <c r="ATH793" s="12"/>
      <c r="ATI793" s="12"/>
      <c r="ATJ793" s="12"/>
      <c r="ATK793" s="12"/>
      <c r="ATL793" s="12"/>
      <c r="ATM793" s="12"/>
      <c r="ATN793" s="12"/>
      <c r="ATO793" s="12"/>
      <c r="ATP793" s="12"/>
      <c r="ATQ793" s="12"/>
      <c r="ATR793" s="12"/>
      <c r="ATS793" s="12"/>
      <c r="ATT793" s="12"/>
      <c r="ATU793" s="12"/>
      <c r="ATV793" s="12"/>
      <c r="ATW793" s="12"/>
      <c r="ATX793" s="12"/>
      <c r="ATY793" s="12"/>
      <c r="ATZ793" s="12"/>
      <c r="AUA793" s="12"/>
      <c r="AUB793" s="12"/>
      <c r="AUC793" s="12"/>
      <c r="AUD793" s="12"/>
      <c r="AUE793" s="12"/>
      <c r="AUF793" s="12"/>
      <c r="AUG793" s="12"/>
      <c r="AUH793" s="12"/>
      <c r="AUI793" s="12"/>
      <c r="AUJ793" s="12"/>
      <c r="AUK793" s="12"/>
      <c r="AUL793" s="12"/>
      <c r="AUM793" s="12"/>
      <c r="AUN793" s="12"/>
      <c r="AUO793" s="12"/>
      <c r="AUP793" s="12"/>
      <c r="AUQ793" s="12"/>
      <c r="AUR793" s="12"/>
      <c r="AUS793" s="12"/>
      <c r="AUT793" s="12"/>
      <c r="AUU793" s="12"/>
      <c r="AUV793" s="12"/>
      <c r="AUW793" s="12"/>
      <c r="AUX793" s="12"/>
      <c r="AUY793" s="12"/>
      <c r="AUZ793" s="12"/>
      <c r="AVA793" s="12"/>
      <c r="AVB793" s="12"/>
      <c r="AVC793" s="12"/>
      <c r="AVD793" s="12"/>
      <c r="AVE793" s="12"/>
      <c r="AVF793" s="12"/>
      <c r="AVG793" s="12"/>
      <c r="AVH793" s="12"/>
      <c r="AVI793" s="12"/>
      <c r="AVJ793" s="12"/>
      <c r="AVK793" s="12"/>
      <c r="AVL793" s="12"/>
      <c r="AVM793" s="12"/>
      <c r="AVN793" s="12"/>
      <c r="AVO793" s="12"/>
      <c r="AVP793" s="12"/>
      <c r="AVQ793" s="12"/>
      <c r="AVR793" s="12"/>
      <c r="AVS793" s="12"/>
      <c r="AVT793" s="12"/>
      <c r="AVU793" s="12"/>
      <c r="AVV793" s="12"/>
      <c r="AVW793" s="12"/>
      <c r="AVX793" s="12"/>
      <c r="AVY793" s="12"/>
      <c r="AVZ793" s="12"/>
      <c r="AWA793" s="12"/>
      <c r="AWB793" s="12"/>
      <c r="AWC793" s="12"/>
      <c r="AWD793" s="12"/>
      <c r="AWE793" s="12"/>
      <c r="AWF793" s="12"/>
      <c r="AWG793" s="12"/>
      <c r="AWH793" s="12"/>
      <c r="AWI793" s="12"/>
      <c r="AWJ793" s="12"/>
      <c r="AWK793" s="12"/>
      <c r="AWL793" s="12"/>
      <c r="AWM793" s="12"/>
      <c r="AWN793" s="12"/>
      <c r="AWO793" s="12"/>
      <c r="AWP793" s="12"/>
      <c r="AWQ793" s="12"/>
      <c r="AWR793" s="12"/>
      <c r="AWS793" s="12"/>
      <c r="AWT793" s="12"/>
      <c r="AWU793" s="12"/>
      <c r="AWV793" s="12"/>
      <c r="AWW793" s="12"/>
      <c r="AWX793" s="12"/>
      <c r="AWY793" s="12"/>
      <c r="AWZ793" s="12"/>
      <c r="AXA793" s="12"/>
      <c r="AXB793" s="12"/>
      <c r="AXC793" s="12"/>
      <c r="AXD793" s="12"/>
      <c r="AXE793" s="12"/>
      <c r="AXF793" s="12"/>
      <c r="AXG793" s="12"/>
      <c r="AXH793" s="12"/>
      <c r="AXI793" s="12"/>
      <c r="AXJ793" s="12"/>
      <c r="AXK793" s="12"/>
      <c r="AXL793" s="12"/>
      <c r="AXM793" s="12"/>
      <c r="AXN793" s="12"/>
      <c r="AXO793" s="12"/>
      <c r="AXP793" s="12"/>
      <c r="AXQ793" s="12"/>
      <c r="AXR793" s="12"/>
      <c r="AXS793" s="12"/>
      <c r="AXT793" s="12"/>
      <c r="AXU793" s="12"/>
      <c r="AXV793" s="12"/>
      <c r="AXW793" s="12"/>
      <c r="AXX793" s="12"/>
      <c r="AXY793" s="12"/>
      <c r="AXZ793" s="12"/>
      <c r="AYA793" s="12"/>
      <c r="AYB793" s="12"/>
      <c r="AYC793" s="12"/>
      <c r="AYD793" s="12"/>
      <c r="AYE793" s="12"/>
      <c r="AYF793" s="12"/>
      <c r="AYG793" s="12"/>
      <c r="AYH793" s="12"/>
      <c r="AYI793" s="12"/>
      <c r="AYJ793" s="12"/>
      <c r="AYK793" s="12"/>
      <c r="AYL793" s="12"/>
      <c r="AYM793" s="12"/>
      <c r="AYN793" s="12"/>
      <c r="AYO793" s="12"/>
      <c r="AYP793" s="12"/>
      <c r="AYQ793" s="12"/>
      <c r="AYR793" s="12"/>
      <c r="AYS793" s="12"/>
      <c r="AYT793" s="12"/>
      <c r="AYU793" s="12"/>
      <c r="AYV793" s="12"/>
      <c r="AYW793" s="12"/>
      <c r="AYX793" s="12"/>
      <c r="AYY793" s="12"/>
      <c r="AYZ793" s="12"/>
      <c r="AZA793" s="12"/>
      <c r="AZB793" s="12"/>
      <c r="AZC793" s="12"/>
      <c r="AZD793" s="12"/>
      <c r="AZE793" s="12"/>
      <c r="AZF793" s="12"/>
      <c r="AZG793" s="12"/>
      <c r="AZH793" s="12"/>
      <c r="AZI793" s="12"/>
      <c r="AZJ793" s="12"/>
      <c r="AZK793" s="12"/>
      <c r="AZL793" s="12"/>
      <c r="AZM793" s="12"/>
      <c r="AZN793" s="12"/>
      <c r="AZO793" s="12"/>
      <c r="AZP793" s="12"/>
      <c r="AZQ793" s="12"/>
      <c r="AZR793" s="12"/>
      <c r="AZS793" s="12"/>
      <c r="AZT793" s="12"/>
      <c r="AZU793" s="12"/>
      <c r="AZV793" s="12"/>
      <c r="AZW793" s="12"/>
      <c r="AZX793" s="12"/>
      <c r="AZY793" s="12"/>
      <c r="AZZ793" s="12"/>
      <c r="BAA793" s="12"/>
      <c r="BAB793" s="12"/>
      <c r="BAC793" s="12"/>
      <c r="BAD793" s="12"/>
      <c r="BAE793" s="12"/>
      <c r="BAF793" s="12"/>
      <c r="BAG793" s="12"/>
      <c r="BAH793" s="12"/>
      <c r="BAI793" s="12"/>
      <c r="BAJ793" s="12"/>
      <c r="BAK793" s="12"/>
      <c r="BAL793" s="12"/>
      <c r="BAM793" s="12"/>
      <c r="BAN793" s="12"/>
      <c r="BAO793" s="12"/>
      <c r="BAP793" s="12"/>
      <c r="BAQ793" s="12"/>
      <c r="BAR793" s="12"/>
      <c r="BAS793" s="12"/>
      <c r="BAT793" s="12"/>
      <c r="BAU793" s="12"/>
      <c r="BAV793" s="12"/>
      <c r="BAW793" s="12"/>
      <c r="BAX793" s="12"/>
      <c r="BAY793" s="12"/>
      <c r="BAZ793" s="12"/>
      <c r="BBA793" s="12"/>
      <c r="BBB793" s="12"/>
      <c r="BBC793" s="12"/>
      <c r="BBD793" s="12"/>
      <c r="BBE793" s="12"/>
      <c r="BBF793" s="12"/>
      <c r="BBG793" s="12"/>
      <c r="BBH793" s="12"/>
      <c r="BBI793" s="12"/>
      <c r="BBJ793" s="12"/>
      <c r="BBK793" s="12"/>
      <c r="BBL793" s="12"/>
      <c r="BBM793" s="12"/>
      <c r="BBN793" s="12"/>
      <c r="BBO793" s="12"/>
      <c r="BBP793" s="12"/>
      <c r="BBQ793" s="12"/>
      <c r="BBR793" s="12"/>
      <c r="BBS793" s="12"/>
      <c r="BBT793" s="12"/>
      <c r="BBU793" s="12"/>
      <c r="BBV793" s="12"/>
      <c r="BBW793" s="12"/>
      <c r="BBX793" s="12"/>
      <c r="BBY793" s="12"/>
      <c r="BBZ793" s="12"/>
      <c r="BCA793" s="12"/>
      <c r="BCB793" s="12"/>
      <c r="BCC793" s="12"/>
      <c r="BCD793" s="12"/>
      <c r="BCE793" s="12"/>
      <c r="BCF793" s="12"/>
      <c r="BCG793" s="12"/>
      <c r="BCH793" s="12"/>
      <c r="BCI793" s="12"/>
      <c r="BCJ793" s="12"/>
      <c r="BCK793" s="12"/>
      <c r="BCL793" s="12"/>
      <c r="BCM793" s="12"/>
      <c r="BCN793" s="12"/>
      <c r="BCO793" s="12"/>
      <c r="BCP793" s="12"/>
      <c r="BCQ793" s="12"/>
      <c r="BCR793" s="12"/>
      <c r="BCS793" s="12"/>
      <c r="BCT793" s="12"/>
      <c r="BCU793" s="12"/>
      <c r="BCV793" s="12"/>
      <c r="BCW793" s="12"/>
      <c r="BCX793" s="12"/>
      <c r="BCY793" s="12"/>
      <c r="BCZ793" s="12"/>
      <c r="BDA793" s="12"/>
      <c r="BDB793" s="12"/>
      <c r="BDC793" s="12"/>
      <c r="BDD793" s="12"/>
      <c r="BDE793" s="12"/>
      <c r="BDF793" s="12"/>
      <c r="BDG793" s="12"/>
      <c r="BDH793" s="12"/>
      <c r="BDI793" s="12"/>
      <c r="BDJ793" s="12"/>
      <c r="BDK793" s="12"/>
      <c r="BDL793" s="12"/>
      <c r="BDM793" s="12"/>
      <c r="BDN793" s="12"/>
      <c r="BDO793" s="12"/>
      <c r="BDP793" s="12"/>
      <c r="BDQ793" s="12"/>
      <c r="BDR793" s="12"/>
      <c r="BDS793" s="12"/>
      <c r="BDT793" s="12"/>
      <c r="BDU793" s="12"/>
      <c r="BDV793" s="12"/>
      <c r="BDW793" s="12"/>
      <c r="BDX793" s="12"/>
      <c r="BDY793" s="12"/>
      <c r="BDZ793" s="12"/>
      <c r="BEA793" s="12"/>
      <c r="BEB793" s="12"/>
      <c r="BEC793" s="12"/>
      <c r="BED793" s="12"/>
      <c r="BEE793" s="12"/>
      <c r="BEF793" s="12"/>
      <c r="BEG793" s="12"/>
      <c r="BEH793" s="12"/>
      <c r="BEI793" s="12"/>
      <c r="BEJ793" s="12"/>
      <c r="BEK793" s="12"/>
      <c r="BEL793" s="12"/>
      <c r="BEM793" s="12"/>
      <c r="BEN793" s="12"/>
      <c r="BEO793" s="12"/>
      <c r="BEP793" s="12"/>
      <c r="BEQ793" s="12"/>
      <c r="BER793" s="12"/>
      <c r="BES793" s="12"/>
      <c r="BET793" s="12"/>
      <c r="BEU793" s="12"/>
      <c r="BEV793" s="12"/>
      <c r="BEW793" s="12"/>
      <c r="BEX793" s="12"/>
      <c r="BEY793" s="12"/>
      <c r="BEZ793" s="12"/>
      <c r="BFA793" s="12"/>
      <c r="BFB793" s="12"/>
      <c r="BFC793" s="12"/>
      <c r="BFD793" s="12"/>
      <c r="BFE793" s="12"/>
      <c r="BFF793" s="12"/>
      <c r="BFG793" s="12"/>
      <c r="BFH793" s="12"/>
      <c r="BFI793" s="12"/>
      <c r="BFJ793" s="12"/>
      <c r="BFK793" s="12"/>
      <c r="BFL793" s="12"/>
      <c r="BFM793" s="12"/>
      <c r="BFN793" s="12"/>
      <c r="BFO793" s="12"/>
      <c r="BFP793" s="12"/>
      <c r="BFQ793" s="12"/>
      <c r="BFR793" s="12"/>
      <c r="BFS793" s="12"/>
      <c r="BFT793" s="12"/>
      <c r="BFU793" s="12"/>
      <c r="BFV793" s="12"/>
      <c r="BFW793" s="12"/>
      <c r="BFX793" s="12"/>
      <c r="BFY793" s="12"/>
      <c r="BFZ793" s="12"/>
      <c r="BGA793" s="12"/>
      <c r="BGB793" s="12"/>
      <c r="BGC793" s="12"/>
      <c r="BGD793" s="12"/>
      <c r="BGE793" s="12"/>
      <c r="BGF793" s="12"/>
      <c r="BGG793" s="12"/>
      <c r="BGH793" s="12"/>
      <c r="BGI793" s="12"/>
      <c r="BGJ793" s="12"/>
      <c r="BGK793" s="12"/>
      <c r="BGL793" s="12"/>
      <c r="BGM793" s="12"/>
      <c r="BGN793" s="12"/>
      <c r="BGO793" s="12"/>
      <c r="BGP793" s="12"/>
      <c r="BGQ793" s="12"/>
      <c r="BGR793" s="12"/>
      <c r="BGS793" s="12"/>
      <c r="BGT793" s="12"/>
      <c r="BGU793" s="12"/>
      <c r="BGV793" s="12"/>
      <c r="BGW793" s="12"/>
      <c r="BGX793" s="12"/>
      <c r="BGY793" s="12"/>
      <c r="BGZ793" s="12"/>
      <c r="BHA793" s="12"/>
      <c r="BHB793" s="12"/>
      <c r="BHC793" s="12"/>
      <c r="BHD793" s="12"/>
      <c r="BHE793" s="12"/>
      <c r="BHF793" s="12"/>
      <c r="BHG793" s="12"/>
      <c r="BHH793" s="12"/>
      <c r="BHI793" s="12"/>
      <c r="BHJ793" s="12"/>
      <c r="BHK793" s="12"/>
      <c r="BHL793" s="12"/>
      <c r="BHM793" s="12"/>
      <c r="BHN793" s="12"/>
      <c r="BHO793" s="12"/>
      <c r="BHP793" s="12"/>
      <c r="BHQ793" s="12"/>
      <c r="BHR793" s="12"/>
      <c r="BHS793" s="12"/>
      <c r="BHT793" s="12"/>
      <c r="BHU793" s="12"/>
      <c r="BHV793" s="12"/>
      <c r="BHW793" s="12"/>
      <c r="BHX793" s="12"/>
      <c r="BHY793" s="12"/>
      <c r="BHZ793" s="12"/>
      <c r="BIA793" s="12"/>
      <c r="BIB793" s="12"/>
      <c r="BIC793" s="12"/>
      <c r="BID793" s="12"/>
      <c r="BIE793" s="12"/>
      <c r="BIF793" s="12"/>
      <c r="BIG793" s="12"/>
      <c r="BIH793" s="12"/>
      <c r="BII793" s="12"/>
      <c r="BIJ793" s="12"/>
      <c r="BIK793" s="12"/>
      <c r="BIL793" s="12"/>
      <c r="BIM793" s="12"/>
      <c r="BIN793" s="12"/>
      <c r="BIO793" s="12"/>
      <c r="BIP793" s="12"/>
      <c r="BIQ793" s="12"/>
      <c r="BIR793" s="12"/>
      <c r="BIS793" s="12"/>
      <c r="BIT793" s="12"/>
      <c r="BIU793" s="12"/>
      <c r="BIV793" s="12"/>
      <c r="BIW793" s="12"/>
      <c r="BIX793" s="12"/>
      <c r="BIY793" s="12"/>
      <c r="BIZ793" s="12"/>
      <c r="BJA793" s="12"/>
      <c r="BJB793" s="12"/>
      <c r="BJC793" s="12"/>
      <c r="BJD793" s="12"/>
      <c r="BJE793" s="12"/>
      <c r="BJF793" s="12"/>
      <c r="BJG793" s="12"/>
      <c r="BJH793" s="12"/>
      <c r="BJI793" s="12"/>
      <c r="BJJ793" s="12"/>
      <c r="BJK793" s="12"/>
      <c r="BJL793" s="12"/>
      <c r="BJM793" s="12"/>
      <c r="BJN793" s="12"/>
      <c r="BJO793" s="12"/>
      <c r="BJP793" s="12"/>
      <c r="BJQ793" s="12"/>
      <c r="BJR793" s="12"/>
      <c r="BJS793" s="12"/>
      <c r="BJT793" s="12"/>
      <c r="BJU793" s="12"/>
      <c r="BJV793" s="12"/>
      <c r="BJW793" s="12"/>
      <c r="BJX793" s="12"/>
      <c r="BJY793" s="12"/>
      <c r="BJZ793" s="12"/>
      <c r="BKA793" s="12"/>
      <c r="BKB793" s="12"/>
      <c r="BKC793" s="12"/>
      <c r="BKD793" s="12"/>
      <c r="BKE793" s="12"/>
      <c r="BKF793" s="12"/>
      <c r="BKG793" s="12"/>
      <c r="BKH793" s="12"/>
      <c r="BKI793" s="12"/>
      <c r="BKJ793" s="12"/>
      <c r="BKK793" s="12"/>
      <c r="BKL793" s="12"/>
      <c r="BKM793" s="12"/>
      <c r="BKN793" s="12"/>
      <c r="BKO793" s="12"/>
      <c r="BKP793" s="12"/>
      <c r="BKQ793" s="12"/>
      <c r="BKR793" s="12"/>
      <c r="BKS793" s="12"/>
      <c r="BKT793" s="12"/>
      <c r="BKU793" s="12"/>
      <c r="BKV793" s="12"/>
      <c r="BKW793" s="12"/>
      <c r="BKX793" s="12"/>
      <c r="BKY793" s="12"/>
      <c r="BKZ793" s="12"/>
      <c r="BLA793" s="12"/>
      <c r="BLB793" s="12"/>
      <c r="BLC793" s="12"/>
      <c r="BLD793" s="12"/>
      <c r="BLE793" s="12"/>
      <c r="BLF793" s="12"/>
      <c r="BLG793" s="12"/>
      <c r="BLH793" s="12"/>
      <c r="BLI793" s="12"/>
      <c r="BLJ793" s="12"/>
      <c r="BLK793" s="12"/>
      <c r="BLL793" s="12"/>
      <c r="BLM793" s="12"/>
      <c r="BLN793" s="12"/>
      <c r="BLO793" s="12"/>
      <c r="BLP793" s="12"/>
      <c r="BLQ793" s="12"/>
      <c r="BLR793" s="12"/>
      <c r="BLS793" s="12"/>
      <c r="BLT793" s="12"/>
      <c r="BLU793" s="12"/>
      <c r="BLV793" s="12"/>
      <c r="BLW793" s="12"/>
      <c r="BLX793" s="12"/>
      <c r="BLY793" s="12"/>
      <c r="BLZ793" s="12"/>
      <c r="BMA793" s="12"/>
      <c r="BMB793" s="12"/>
      <c r="BMC793" s="12"/>
      <c r="BMD793" s="12"/>
      <c r="BME793" s="12"/>
      <c r="BMF793" s="12"/>
      <c r="BMG793" s="12"/>
      <c r="BMH793" s="12"/>
      <c r="BMI793" s="12"/>
      <c r="BMJ793" s="12"/>
      <c r="BMK793" s="12"/>
      <c r="BML793" s="12"/>
      <c r="BMM793" s="12"/>
      <c r="BMN793" s="12"/>
      <c r="BMO793" s="12"/>
      <c r="BMP793" s="12"/>
      <c r="BMQ793" s="12"/>
      <c r="BMR793" s="12"/>
      <c r="BMS793" s="12"/>
      <c r="BMT793" s="12"/>
      <c r="BMU793" s="12"/>
      <c r="BMV793" s="12"/>
      <c r="BMW793" s="12"/>
      <c r="BMX793" s="12"/>
      <c r="BMY793" s="12"/>
      <c r="BMZ793" s="12"/>
      <c r="BNA793" s="12"/>
      <c r="BNB793" s="12"/>
      <c r="BNC793" s="12"/>
      <c r="BND793" s="12"/>
      <c r="BNE793" s="12"/>
      <c r="BNF793" s="12"/>
      <c r="BNG793" s="12"/>
      <c r="BNH793" s="12"/>
      <c r="BNI793" s="12"/>
      <c r="BNJ793" s="12"/>
      <c r="BNK793" s="12"/>
      <c r="BNL793" s="12"/>
      <c r="BNM793" s="12"/>
      <c r="BNN793" s="12"/>
      <c r="BNO793" s="12"/>
      <c r="BNP793" s="12"/>
      <c r="BNQ793" s="12"/>
      <c r="BNR793" s="12"/>
      <c r="BNS793" s="12"/>
      <c r="BNT793" s="12"/>
      <c r="BNU793" s="12"/>
      <c r="BNV793" s="12"/>
      <c r="BNW793" s="12"/>
      <c r="BNX793" s="12"/>
      <c r="BNY793" s="12"/>
      <c r="BNZ793" s="12"/>
      <c r="BOA793" s="12"/>
      <c r="BOB793" s="12"/>
      <c r="BOC793" s="12"/>
      <c r="BOD793" s="12"/>
      <c r="BOE793" s="12"/>
      <c r="BOF793" s="12"/>
      <c r="BOG793" s="12"/>
      <c r="BOH793" s="12"/>
      <c r="BOI793" s="12"/>
      <c r="BOJ793" s="12"/>
      <c r="BOK793" s="12"/>
      <c r="BOL793" s="12"/>
      <c r="BOM793" s="12"/>
      <c r="BON793" s="12"/>
      <c r="BOO793" s="12"/>
      <c r="BOP793" s="12"/>
      <c r="BOQ793" s="12"/>
      <c r="BOR793" s="12"/>
      <c r="BOS793" s="12"/>
      <c r="BOT793" s="12"/>
      <c r="BOU793" s="12"/>
      <c r="BOV793" s="12"/>
      <c r="BOW793" s="12"/>
      <c r="BOX793" s="12"/>
      <c r="BOY793" s="12"/>
      <c r="BOZ793" s="12"/>
      <c r="BPA793" s="12"/>
      <c r="BPB793" s="12"/>
      <c r="BPC793" s="12"/>
      <c r="BPD793" s="12"/>
      <c r="BPE793" s="12"/>
      <c r="BPF793" s="12"/>
      <c r="BPG793" s="12"/>
      <c r="BPH793" s="12"/>
      <c r="BPI793" s="12"/>
      <c r="BPJ793" s="12"/>
      <c r="BPK793" s="12"/>
      <c r="BPL793" s="12"/>
      <c r="BPM793" s="12"/>
      <c r="BPN793" s="12"/>
      <c r="BPO793" s="12"/>
      <c r="BPP793" s="12"/>
      <c r="BPQ793" s="12"/>
      <c r="BPR793" s="12"/>
      <c r="BPS793" s="12"/>
      <c r="BPT793" s="12"/>
      <c r="BPU793" s="12"/>
      <c r="BPV793" s="12"/>
      <c r="BPW793" s="12"/>
      <c r="BPX793" s="12"/>
      <c r="BPY793" s="12"/>
      <c r="BPZ793" s="12"/>
      <c r="BQA793" s="12"/>
      <c r="BQB793" s="12"/>
      <c r="BQC793" s="12"/>
      <c r="BQD793" s="12"/>
      <c r="BQE793" s="12"/>
      <c r="BQF793" s="12"/>
      <c r="BQG793" s="12"/>
      <c r="BQH793" s="12"/>
      <c r="BQI793" s="12"/>
      <c r="BQJ793" s="12"/>
      <c r="BQK793" s="12"/>
      <c r="BQL793" s="12"/>
      <c r="BQM793" s="12"/>
      <c r="BQN793" s="12"/>
      <c r="BQO793" s="12"/>
      <c r="BQP793" s="12"/>
      <c r="BQQ793" s="12"/>
      <c r="BQR793" s="12"/>
      <c r="BQS793" s="12"/>
      <c r="BQT793" s="12"/>
      <c r="BQU793" s="12"/>
      <c r="BQV793" s="12"/>
      <c r="BQW793" s="12"/>
      <c r="BQX793" s="12"/>
      <c r="BQY793" s="12"/>
      <c r="BQZ793" s="12"/>
      <c r="BRA793" s="12"/>
      <c r="BRB793" s="12"/>
      <c r="BRC793" s="12"/>
      <c r="BRD793" s="12"/>
      <c r="BRE793" s="12"/>
      <c r="BRF793" s="12"/>
      <c r="BRG793" s="12"/>
      <c r="BRH793" s="12"/>
      <c r="BRI793" s="12"/>
      <c r="BRJ793" s="12"/>
      <c r="BRK793" s="12"/>
      <c r="BRL793" s="12"/>
      <c r="BRM793" s="12"/>
      <c r="BRN793" s="12"/>
      <c r="BRO793" s="12"/>
      <c r="BRP793" s="12"/>
      <c r="BRQ793" s="12"/>
      <c r="BRR793" s="12"/>
      <c r="BRS793" s="12"/>
      <c r="BRT793" s="12"/>
      <c r="BRU793" s="12"/>
      <c r="BRV793" s="12"/>
      <c r="BRW793" s="12"/>
      <c r="BRX793" s="12"/>
      <c r="BRY793" s="12"/>
      <c r="BRZ793" s="12"/>
      <c r="BSA793" s="12"/>
      <c r="BSB793" s="12"/>
      <c r="BSC793" s="12"/>
      <c r="BSD793" s="12"/>
      <c r="BSE793" s="12"/>
      <c r="BSF793" s="12"/>
      <c r="BSG793" s="12"/>
      <c r="BSH793" s="12"/>
      <c r="BSI793" s="12"/>
      <c r="BSJ793" s="12"/>
      <c r="BSK793" s="12"/>
      <c r="BSL793" s="12"/>
      <c r="BSM793" s="12"/>
      <c r="BSN793" s="12"/>
      <c r="BSO793" s="12"/>
      <c r="BSP793" s="12"/>
      <c r="BSQ793" s="12"/>
      <c r="BSR793" s="12"/>
      <c r="BSS793" s="12"/>
      <c r="BST793" s="12"/>
      <c r="BSU793" s="12"/>
      <c r="BSV793" s="12"/>
      <c r="BSW793" s="12"/>
      <c r="BSX793" s="12"/>
      <c r="BSY793" s="12"/>
      <c r="BSZ793" s="12"/>
      <c r="BTA793" s="12"/>
      <c r="BTB793" s="12"/>
      <c r="BTC793" s="12"/>
      <c r="BTD793" s="12"/>
      <c r="BTE793" s="12"/>
      <c r="BTF793" s="12"/>
      <c r="BTG793" s="12"/>
      <c r="BTH793" s="12"/>
      <c r="BTI793" s="12"/>
      <c r="BTJ793" s="12"/>
      <c r="BTK793" s="12"/>
      <c r="BTL793" s="12"/>
      <c r="BTM793" s="12"/>
      <c r="BTN793" s="12"/>
      <c r="BTO793" s="12"/>
      <c r="BTP793" s="12"/>
      <c r="BTQ793" s="12"/>
      <c r="BTR793" s="12"/>
      <c r="BTS793" s="12"/>
      <c r="BTT793" s="12"/>
      <c r="BTU793" s="12"/>
      <c r="BTV793" s="12"/>
      <c r="BTW793" s="12"/>
      <c r="BTX793" s="12"/>
      <c r="BTY793" s="12"/>
      <c r="BTZ793" s="12"/>
      <c r="BUA793" s="12"/>
      <c r="BUB793" s="12"/>
      <c r="BUC793" s="12"/>
      <c r="BUD793" s="12"/>
      <c r="BUE793" s="12"/>
      <c r="BUF793" s="12"/>
      <c r="BUG793" s="12"/>
      <c r="BUH793" s="12"/>
      <c r="BUI793" s="12"/>
      <c r="BUJ793" s="12"/>
      <c r="BUK793" s="12"/>
      <c r="BUL793" s="12"/>
      <c r="BUM793" s="12"/>
      <c r="BUN793" s="12"/>
      <c r="BUO793" s="12"/>
      <c r="BUP793" s="12"/>
      <c r="BUQ793" s="12"/>
      <c r="BUR793" s="12"/>
      <c r="BUS793" s="12"/>
      <c r="BUT793" s="12"/>
      <c r="BUU793" s="12"/>
      <c r="BUV793" s="12"/>
      <c r="BUW793" s="12"/>
      <c r="BUX793" s="12"/>
      <c r="BUY793" s="12"/>
      <c r="BUZ793" s="12"/>
      <c r="BVA793" s="12"/>
      <c r="BVB793" s="12"/>
      <c r="BVC793" s="12"/>
      <c r="BVD793" s="12"/>
      <c r="BVE793" s="12"/>
      <c r="BVF793" s="12"/>
      <c r="BVG793" s="12"/>
      <c r="BVH793" s="12"/>
      <c r="BVI793" s="12"/>
      <c r="BVJ793" s="12"/>
      <c r="BVK793" s="12"/>
      <c r="BVL793" s="12"/>
      <c r="BVM793" s="12"/>
      <c r="BVN793" s="12"/>
      <c r="BVO793" s="12"/>
      <c r="BVP793" s="12"/>
      <c r="BVQ793" s="12"/>
      <c r="BVR793" s="12"/>
      <c r="BVS793" s="12"/>
      <c r="BVT793" s="12"/>
      <c r="BVU793" s="12"/>
      <c r="BVV793" s="12"/>
      <c r="BVW793" s="12"/>
      <c r="BVX793" s="12"/>
      <c r="BVY793" s="12"/>
      <c r="BVZ793" s="12"/>
      <c r="BWA793" s="12"/>
      <c r="BWB793" s="12"/>
      <c r="BWC793" s="12"/>
      <c r="BWD793" s="12"/>
      <c r="BWE793" s="12"/>
      <c r="BWF793" s="12"/>
      <c r="BWG793" s="12"/>
      <c r="BWH793" s="12"/>
      <c r="BWI793" s="12"/>
      <c r="BWJ793" s="12"/>
      <c r="BWK793" s="12"/>
      <c r="BWL793" s="12"/>
      <c r="BWM793" s="12"/>
      <c r="BWN793" s="12"/>
      <c r="BWO793" s="12"/>
      <c r="BWP793" s="12"/>
      <c r="BWQ793" s="12"/>
      <c r="BWR793" s="12"/>
      <c r="BWS793" s="12"/>
      <c r="BWT793" s="12"/>
      <c r="BWU793" s="12"/>
      <c r="BWV793" s="12"/>
      <c r="BWW793" s="12"/>
      <c r="BWX793" s="12"/>
      <c r="BWY793" s="12"/>
      <c r="BWZ793" s="12"/>
      <c r="BXA793" s="12"/>
      <c r="BXB793" s="12"/>
      <c r="BXC793" s="12"/>
      <c r="BXD793" s="12"/>
      <c r="BXE793" s="12"/>
      <c r="BXF793" s="12"/>
      <c r="BXG793" s="12"/>
      <c r="BXH793" s="12"/>
      <c r="BXI793" s="12"/>
      <c r="BXJ793" s="12"/>
      <c r="BXK793" s="12"/>
      <c r="BXL793" s="12"/>
      <c r="BXM793" s="12"/>
      <c r="BXN793" s="12"/>
      <c r="BXO793" s="12"/>
      <c r="BXP793" s="12"/>
      <c r="BXQ793" s="12"/>
      <c r="BXR793" s="12"/>
      <c r="BXS793" s="12"/>
      <c r="BXT793" s="12"/>
      <c r="BXU793" s="12"/>
      <c r="BXV793" s="12"/>
      <c r="BXW793" s="12"/>
      <c r="BXX793" s="12"/>
      <c r="BXY793" s="12"/>
      <c r="BXZ793" s="12"/>
      <c r="BYA793" s="12"/>
      <c r="BYB793" s="12"/>
      <c r="BYC793" s="12"/>
      <c r="BYD793" s="12"/>
      <c r="BYE793" s="12"/>
      <c r="BYF793" s="12"/>
      <c r="BYG793" s="12"/>
      <c r="BYH793" s="12"/>
      <c r="BYI793" s="12"/>
      <c r="BYJ793" s="12"/>
      <c r="BYK793" s="12"/>
      <c r="BYL793" s="12"/>
      <c r="BYM793" s="12"/>
      <c r="BYN793" s="12"/>
      <c r="BYO793" s="12"/>
      <c r="BYP793" s="12"/>
      <c r="BYQ793" s="12"/>
      <c r="BYR793" s="12"/>
      <c r="BYS793" s="12"/>
      <c r="BYT793" s="12"/>
      <c r="BYU793" s="12"/>
      <c r="BYV793" s="12"/>
      <c r="BYW793" s="12"/>
      <c r="BYX793" s="12"/>
      <c r="BYY793" s="12"/>
      <c r="BYZ793" s="12"/>
      <c r="BZA793" s="12"/>
      <c r="BZB793" s="12"/>
      <c r="BZC793" s="12"/>
      <c r="BZD793" s="12"/>
      <c r="BZE793" s="12"/>
      <c r="BZF793" s="12"/>
      <c r="BZG793" s="12"/>
      <c r="BZH793" s="12"/>
      <c r="BZI793" s="12"/>
      <c r="BZJ793" s="12"/>
      <c r="BZK793" s="12"/>
      <c r="BZL793" s="12"/>
      <c r="BZM793" s="12"/>
      <c r="BZN793" s="12"/>
      <c r="BZO793" s="12"/>
      <c r="BZP793" s="12"/>
      <c r="BZQ793" s="12"/>
      <c r="BZR793" s="12"/>
      <c r="BZS793" s="12"/>
      <c r="BZT793" s="12"/>
      <c r="BZU793" s="12"/>
      <c r="BZV793" s="12"/>
      <c r="BZW793" s="12"/>
      <c r="BZX793" s="12"/>
      <c r="BZY793" s="12"/>
      <c r="BZZ793" s="12"/>
      <c r="CAA793" s="12"/>
      <c r="CAB793" s="12"/>
      <c r="CAC793" s="12"/>
      <c r="CAD793" s="12"/>
      <c r="CAE793" s="12"/>
      <c r="CAF793" s="12"/>
      <c r="CAG793" s="12"/>
      <c r="CAH793" s="12"/>
      <c r="CAI793" s="12"/>
      <c r="CAJ793" s="12"/>
      <c r="CAK793" s="12"/>
      <c r="CAL793" s="12"/>
      <c r="CAM793" s="12"/>
      <c r="CAN793" s="12"/>
      <c r="CAO793" s="12"/>
      <c r="CAP793" s="12"/>
      <c r="CAQ793" s="12"/>
      <c r="CAR793" s="12"/>
      <c r="CAS793" s="12"/>
      <c r="CAT793" s="12"/>
      <c r="CAU793" s="12"/>
      <c r="CAV793" s="12"/>
      <c r="CAW793" s="12"/>
      <c r="CAX793" s="12"/>
      <c r="CAY793" s="12"/>
      <c r="CAZ793" s="12"/>
      <c r="CBA793" s="12"/>
      <c r="CBB793" s="12"/>
      <c r="CBC793" s="12"/>
      <c r="CBD793" s="12"/>
      <c r="CBE793" s="12"/>
      <c r="CBF793" s="12"/>
      <c r="CBG793" s="12"/>
      <c r="CBH793" s="12"/>
      <c r="CBI793" s="12"/>
      <c r="CBJ793" s="12"/>
      <c r="CBK793" s="12"/>
      <c r="CBL793" s="12"/>
      <c r="CBM793" s="12"/>
      <c r="CBN793" s="12"/>
      <c r="CBO793" s="12"/>
      <c r="CBP793" s="12"/>
      <c r="CBQ793" s="12"/>
      <c r="CBR793" s="12"/>
      <c r="CBS793" s="12"/>
      <c r="CBT793" s="12"/>
      <c r="CBU793" s="12"/>
      <c r="CBV793" s="12"/>
      <c r="CBW793" s="12"/>
      <c r="CBX793" s="12"/>
      <c r="CBY793" s="12"/>
      <c r="CBZ793" s="12"/>
      <c r="CCA793" s="12"/>
      <c r="CCB793" s="12"/>
      <c r="CCC793" s="12"/>
      <c r="CCD793" s="12"/>
      <c r="CCE793" s="12"/>
      <c r="CCF793" s="12"/>
      <c r="CCG793" s="12"/>
      <c r="CCH793" s="12"/>
      <c r="CCI793" s="12"/>
      <c r="CCJ793" s="12"/>
      <c r="CCK793" s="12"/>
      <c r="CCL793" s="12"/>
      <c r="CCM793" s="12"/>
      <c r="CCN793" s="12"/>
      <c r="CCO793" s="12"/>
      <c r="CCP793" s="12"/>
      <c r="CCQ793" s="12"/>
      <c r="CCR793" s="12"/>
      <c r="CCS793" s="12"/>
      <c r="CCT793" s="12"/>
      <c r="CCU793" s="12"/>
      <c r="CCV793" s="12"/>
      <c r="CCW793" s="12"/>
      <c r="CCX793" s="12"/>
      <c r="CCY793" s="12"/>
      <c r="CCZ793" s="12"/>
      <c r="CDA793" s="12"/>
      <c r="CDB793" s="12"/>
      <c r="CDC793" s="12"/>
      <c r="CDD793" s="12"/>
      <c r="CDE793" s="12"/>
      <c r="CDF793" s="12"/>
      <c r="CDG793" s="12"/>
      <c r="CDH793" s="12"/>
      <c r="CDI793" s="12"/>
      <c r="CDJ793" s="12"/>
      <c r="CDK793" s="12"/>
      <c r="CDL793" s="12"/>
      <c r="CDM793" s="12"/>
      <c r="CDN793" s="12"/>
      <c r="CDO793" s="12"/>
      <c r="CDP793" s="12"/>
      <c r="CDQ793" s="12"/>
      <c r="CDR793" s="12"/>
      <c r="CDS793" s="12"/>
      <c r="CDT793" s="12"/>
      <c r="CDU793" s="12"/>
      <c r="CDV793" s="12"/>
      <c r="CDW793" s="12"/>
      <c r="CDX793" s="12"/>
      <c r="CDY793" s="12"/>
      <c r="CDZ793" s="12"/>
      <c r="CEA793" s="12"/>
      <c r="CEB793" s="12"/>
      <c r="CEC793" s="12"/>
      <c r="CED793" s="12"/>
      <c r="CEE793" s="12"/>
      <c r="CEF793" s="12"/>
      <c r="CEG793" s="12"/>
      <c r="CEH793" s="12"/>
      <c r="CEI793" s="12"/>
      <c r="CEJ793" s="12"/>
      <c r="CEK793" s="12"/>
      <c r="CEL793" s="12"/>
      <c r="CEM793" s="12"/>
      <c r="CEN793" s="12"/>
      <c r="CEO793" s="12"/>
      <c r="CEP793" s="12"/>
      <c r="CEQ793" s="12"/>
      <c r="CER793" s="12"/>
      <c r="CES793" s="12"/>
      <c r="CET793" s="12"/>
      <c r="CEU793" s="12"/>
      <c r="CEV793" s="12"/>
      <c r="CEW793" s="12"/>
      <c r="CEX793" s="12"/>
      <c r="CEY793" s="12"/>
      <c r="CEZ793" s="12"/>
      <c r="CFA793" s="12"/>
      <c r="CFB793" s="12"/>
      <c r="CFC793" s="12"/>
      <c r="CFD793" s="12"/>
      <c r="CFE793" s="12"/>
      <c r="CFF793" s="12"/>
      <c r="CFG793" s="12"/>
      <c r="CFH793" s="12"/>
      <c r="CFI793" s="12"/>
      <c r="CFJ793" s="12"/>
      <c r="CFK793" s="12"/>
      <c r="CFL793" s="12"/>
      <c r="CFM793" s="12"/>
      <c r="CFN793" s="12"/>
      <c r="CFO793" s="12"/>
      <c r="CFP793" s="12"/>
      <c r="CFQ793" s="12"/>
      <c r="CFR793" s="12"/>
      <c r="CFS793" s="12"/>
      <c r="CFT793" s="12"/>
      <c r="CFU793" s="12"/>
      <c r="CFV793" s="12"/>
      <c r="CFW793" s="12"/>
      <c r="CFX793" s="12"/>
      <c r="CFY793" s="12"/>
      <c r="CFZ793" s="12"/>
      <c r="CGA793" s="12"/>
      <c r="CGB793" s="12"/>
      <c r="CGC793" s="12"/>
      <c r="CGD793" s="12"/>
      <c r="CGE793" s="12"/>
      <c r="CGF793" s="12"/>
      <c r="CGG793" s="12"/>
      <c r="CGH793" s="12"/>
      <c r="CGI793" s="12"/>
      <c r="CGJ793" s="12"/>
      <c r="CGK793" s="12"/>
      <c r="CGL793" s="12"/>
      <c r="CGM793" s="12"/>
      <c r="CGN793" s="12"/>
      <c r="CGO793" s="12"/>
      <c r="CGP793" s="12"/>
      <c r="CGQ793" s="12"/>
      <c r="CGR793" s="12"/>
      <c r="CGS793" s="12"/>
      <c r="CGT793" s="12"/>
      <c r="CGU793" s="12"/>
      <c r="CGV793" s="12"/>
      <c r="CGW793" s="12"/>
      <c r="CGX793" s="12"/>
      <c r="CGY793" s="12"/>
      <c r="CGZ793" s="12"/>
      <c r="CHA793" s="12"/>
      <c r="CHB793" s="12"/>
      <c r="CHC793" s="12"/>
      <c r="CHD793" s="12"/>
      <c r="CHE793" s="12"/>
      <c r="CHF793" s="12"/>
      <c r="CHG793" s="12"/>
      <c r="CHH793" s="12"/>
      <c r="CHI793" s="12"/>
      <c r="CHJ793" s="12"/>
      <c r="CHK793" s="12"/>
      <c r="CHL793" s="12"/>
      <c r="CHM793" s="12"/>
      <c r="CHN793" s="12"/>
      <c r="CHO793" s="12"/>
      <c r="CHP793" s="12"/>
      <c r="CHQ793" s="12"/>
      <c r="CHR793" s="12"/>
      <c r="CHS793" s="12"/>
      <c r="CHT793" s="12"/>
      <c r="CHU793" s="12"/>
      <c r="CHV793" s="12"/>
      <c r="CHW793" s="12"/>
      <c r="CHX793" s="12"/>
      <c r="CHY793" s="12"/>
      <c r="CHZ793" s="12"/>
      <c r="CIA793" s="12"/>
      <c r="CIB793" s="12"/>
      <c r="CIC793" s="12"/>
      <c r="CID793" s="12"/>
      <c r="CIE793" s="12"/>
      <c r="CIF793" s="12"/>
      <c r="CIG793" s="12"/>
      <c r="CIH793" s="12"/>
      <c r="CII793" s="12"/>
      <c r="CIJ793" s="12"/>
      <c r="CIK793" s="12"/>
      <c r="CIL793" s="12"/>
      <c r="CIM793" s="12"/>
      <c r="CIN793" s="12"/>
      <c r="CIO793" s="12"/>
      <c r="CIP793" s="12"/>
      <c r="CIQ793" s="12"/>
      <c r="CIR793" s="12"/>
      <c r="CIS793" s="12"/>
      <c r="CIT793" s="12"/>
      <c r="CIU793" s="12"/>
      <c r="CIV793" s="12"/>
      <c r="CIW793" s="12"/>
      <c r="CIX793" s="12"/>
      <c r="CIY793" s="12"/>
      <c r="CIZ793" s="12"/>
      <c r="CJA793" s="12"/>
      <c r="CJB793" s="12"/>
      <c r="CJC793" s="12"/>
      <c r="CJD793" s="12"/>
      <c r="CJE793" s="12"/>
      <c r="CJF793" s="12"/>
      <c r="CJG793" s="12"/>
      <c r="CJH793" s="12"/>
      <c r="CJI793" s="12"/>
      <c r="CJJ793" s="12"/>
      <c r="CJK793" s="12"/>
      <c r="CJL793" s="12"/>
      <c r="CJM793" s="12"/>
      <c r="CJN793" s="12"/>
      <c r="CJO793" s="12"/>
      <c r="CJP793" s="12"/>
      <c r="CJQ793" s="12"/>
      <c r="CJR793" s="12"/>
      <c r="CJS793" s="12"/>
      <c r="CJT793" s="12"/>
      <c r="CJU793" s="12"/>
      <c r="CJV793" s="12"/>
      <c r="CJW793" s="12"/>
      <c r="CJX793" s="12"/>
      <c r="CJY793" s="12"/>
      <c r="CJZ793" s="12"/>
      <c r="CKA793" s="12"/>
      <c r="CKB793" s="12"/>
      <c r="CKC793" s="12"/>
      <c r="CKD793" s="12"/>
      <c r="CKE793" s="12"/>
      <c r="CKF793" s="12"/>
      <c r="CKG793" s="12"/>
      <c r="CKH793" s="12"/>
      <c r="CKI793" s="12"/>
      <c r="CKJ793" s="12"/>
      <c r="CKK793" s="12"/>
      <c r="CKL793" s="12"/>
      <c r="CKM793" s="12"/>
      <c r="CKN793" s="12"/>
      <c r="CKO793" s="12"/>
      <c r="CKP793" s="12"/>
      <c r="CKQ793" s="12"/>
      <c r="CKR793" s="12"/>
      <c r="CKS793" s="12"/>
      <c r="CKT793" s="12"/>
      <c r="CKU793" s="12"/>
      <c r="CKV793" s="12"/>
      <c r="CKW793" s="12"/>
      <c r="CKX793" s="12"/>
      <c r="CKY793" s="12"/>
      <c r="CKZ793" s="12"/>
      <c r="CLA793" s="12"/>
      <c r="CLB793" s="12"/>
      <c r="CLC793" s="12"/>
      <c r="CLD793" s="12"/>
      <c r="CLE793" s="12"/>
      <c r="CLF793" s="12"/>
      <c r="CLG793" s="12"/>
      <c r="CLH793" s="12"/>
      <c r="CLI793" s="12"/>
      <c r="CLJ793" s="12"/>
      <c r="CLK793" s="12"/>
      <c r="CLL793" s="12"/>
      <c r="CLM793" s="12"/>
      <c r="CLN793" s="12"/>
      <c r="CLO793" s="12"/>
      <c r="CLP793" s="12"/>
      <c r="CLQ793" s="12"/>
      <c r="CLR793" s="12"/>
      <c r="CLS793" s="12"/>
      <c r="CLT793" s="12"/>
      <c r="CLU793" s="12"/>
      <c r="CLV793" s="12"/>
      <c r="CLW793" s="12"/>
      <c r="CLX793" s="12"/>
      <c r="CLY793" s="12"/>
      <c r="CLZ793" s="12"/>
      <c r="CMA793" s="12"/>
      <c r="CMB793" s="12"/>
      <c r="CMC793" s="12"/>
      <c r="CMD793" s="12"/>
      <c r="CME793" s="12"/>
      <c r="CMF793" s="12"/>
      <c r="CMG793" s="12"/>
      <c r="CMH793" s="12"/>
      <c r="CMI793" s="12"/>
      <c r="CMJ793" s="12"/>
      <c r="CMK793" s="12"/>
      <c r="CML793" s="12"/>
      <c r="CMM793" s="12"/>
      <c r="CMN793" s="12"/>
      <c r="CMO793" s="12"/>
      <c r="CMP793" s="12"/>
      <c r="CMQ793" s="12"/>
      <c r="CMR793" s="12"/>
      <c r="CMS793" s="12"/>
      <c r="CMT793" s="12"/>
      <c r="CMU793" s="12"/>
      <c r="CMV793" s="12"/>
      <c r="CMW793" s="12"/>
      <c r="CMX793" s="12"/>
      <c r="CMY793" s="12"/>
      <c r="CMZ793" s="12"/>
      <c r="CNA793" s="12"/>
      <c r="CNB793" s="12"/>
      <c r="CNC793" s="12"/>
      <c r="CND793" s="12"/>
      <c r="CNE793" s="12"/>
      <c r="CNF793" s="12"/>
      <c r="CNG793" s="12"/>
      <c r="CNH793" s="12"/>
      <c r="CNI793" s="12"/>
      <c r="CNJ793" s="12"/>
      <c r="CNK793" s="12"/>
      <c r="CNL793" s="12"/>
      <c r="CNM793" s="12"/>
      <c r="CNN793" s="12"/>
      <c r="CNO793" s="12"/>
      <c r="CNP793" s="12"/>
      <c r="CNQ793" s="12"/>
      <c r="CNR793" s="12"/>
      <c r="CNS793" s="12"/>
      <c r="CNT793" s="12"/>
      <c r="CNU793" s="12"/>
      <c r="CNV793" s="12"/>
      <c r="CNW793" s="12"/>
      <c r="CNX793" s="12"/>
      <c r="CNY793" s="12"/>
      <c r="CNZ793" s="12"/>
      <c r="COA793" s="12"/>
      <c r="COB793" s="12"/>
      <c r="COC793" s="12"/>
      <c r="COD793" s="12"/>
      <c r="COE793" s="12"/>
      <c r="COF793" s="12"/>
      <c r="COG793" s="12"/>
      <c r="COH793" s="12"/>
      <c r="COI793" s="12"/>
      <c r="COJ793" s="12"/>
      <c r="COK793" s="12"/>
      <c r="COL793" s="12"/>
      <c r="COM793" s="12"/>
      <c r="CON793" s="12"/>
      <c r="COO793" s="12"/>
      <c r="COP793" s="12"/>
      <c r="COQ793" s="12"/>
      <c r="COR793" s="12"/>
      <c r="COS793" s="12"/>
      <c r="COT793" s="12"/>
      <c r="COU793" s="12"/>
      <c r="COV793" s="12"/>
      <c r="COW793" s="12"/>
      <c r="COX793" s="12"/>
      <c r="COY793" s="12"/>
      <c r="COZ793" s="12"/>
      <c r="CPA793" s="12"/>
      <c r="CPB793" s="12"/>
      <c r="CPC793" s="12"/>
      <c r="CPD793" s="12"/>
      <c r="CPE793" s="12"/>
      <c r="CPF793" s="12"/>
      <c r="CPG793" s="12"/>
      <c r="CPH793" s="12"/>
      <c r="CPI793" s="12"/>
      <c r="CPJ793" s="12"/>
      <c r="CPK793" s="12"/>
      <c r="CPL793" s="12"/>
      <c r="CPM793" s="12"/>
      <c r="CPN793" s="12"/>
      <c r="CPO793" s="12"/>
      <c r="CPP793" s="12"/>
      <c r="CPQ793" s="12"/>
      <c r="CPR793" s="12"/>
      <c r="CPS793" s="12"/>
      <c r="CPT793" s="12"/>
      <c r="CPU793" s="12"/>
      <c r="CPV793" s="12"/>
      <c r="CPW793" s="12"/>
      <c r="CPX793" s="12"/>
      <c r="CPY793" s="12"/>
      <c r="CPZ793" s="12"/>
      <c r="CQA793" s="12"/>
      <c r="CQB793" s="12"/>
      <c r="CQC793" s="12"/>
      <c r="CQD793" s="12"/>
      <c r="CQE793" s="12"/>
      <c r="CQF793" s="12"/>
      <c r="CQG793" s="12"/>
      <c r="CQH793" s="12"/>
      <c r="CQI793" s="12"/>
      <c r="CQJ793" s="12"/>
      <c r="CQK793" s="12"/>
      <c r="CQL793" s="12"/>
      <c r="CQM793" s="12"/>
      <c r="CQN793" s="12"/>
      <c r="CQO793" s="12"/>
      <c r="CQP793" s="12"/>
      <c r="CQQ793" s="12"/>
      <c r="CQR793" s="12"/>
      <c r="CQS793" s="12"/>
      <c r="CQT793" s="12"/>
      <c r="CQU793" s="12"/>
      <c r="CQV793" s="12"/>
      <c r="CQW793" s="12"/>
      <c r="CQX793" s="12"/>
      <c r="CQY793" s="12"/>
      <c r="CQZ793" s="12"/>
      <c r="CRA793" s="12"/>
      <c r="CRB793" s="12"/>
      <c r="CRC793" s="12"/>
      <c r="CRD793" s="12"/>
      <c r="CRE793" s="12"/>
      <c r="CRF793" s="12"/>
      <c r="CRG793" s="12"/>
      <c r="CRH793" s="12"/>
      <c r="CRI793" s="12"/>
      <c r="CRJ793" s="12"/>
      <c r="CRK793" s="12"/>
      <c r="CRL793" s="12"/>
      <c r="CRM793" s="12"/>
      <c r="CRN793" s="12"/>
      <c r="CRO793" s="12"/>
      <c r="CRP793" s="12"/>
      <c r="CRQ793" s="12"/>
      <c r="CRR793" s="12"/>
      <c r="CRS793" s="12"/>
      <c r="CRT793" s="12"/>
      <c r="CRU793" s="12"/>
      <c r="CRV793" s="12"/>
      <c r="CRW793" s="12"/>
      <c r="CRX793" s="12"/>
      <c r="CRY793" s="12"/>
      <c r="CRZ793" s="12"/>
      <c r="CSA793" s="12"/>
      <c r="CSB793" s="12"/>
      <c r="CSC793" s="12"/>
      <c r="CSD793" s="12"/>
      <c r="CSE793" s="12"/>
      <c r="CSF793" s="12"/>
      <c r="CSG793" s="12"/>
      <c r="CSH793" s="12"/>
      <c r="CSI793" s="12"/>
      <c r="CSJ793" s="12"/>
      <c r="CSK793" s="12"/>
      <c r="CSL793" s="12"/>
      <c r="CSM793" s="12"/>
      <c r="CSN793" s="12"/>
      <c r="CSO793" s="12"/>
      <c r="CSP793" s="12"/>
      <c r="CSQ793" s="12"/>
      <c r="CSR793" s="12"/>
      <c r="CSS793" s="12"/>
      <c r="CST793" s="12"/>
      <c r="CSU793" s="12"/>
      <c r="CSV793" s="12"/>
      <c r="CSW793" s="12"/>
      <c r="CSX793" s="12"/>
      <c r="CSY793" s="12"/>
      <c r="CSZ793" s="12"/>
      <c r="CTA793" s="12"/>
      <c r="CTB793" s="12"/>
      <c r="CTC793" s="12"/>
      <c r="CTD793" s="12"/>
      <c r="CTE793" s="12"/>
      <c r="CTF793" s="12"/>
      <c r="CTG793" s="12"/>
      <c r="CTH793" s="12"/>
      <c r="CTI793" s="12"/>
      <c r="CTJ793" s="12"/>
      <c r="CTK793" s="12"/>
      <c r="CTL793" s="12"/>
      <c r="CTM793" s="12"/>
      <c r="CTN793" s="12"/>
      <c r="CTO793" s="12"/>
      <c r="CTP793" s="12"/>
      <c r="CTQ793" s="12"/>
      <c r="CTR793" s="12"/>
      <c r="CTS793" s="12"/>
      <c r="CTT793" s="12"/>
      <c r="CTU793" s="12"/>
      <c r="CTV793" s="12"/>
      <c r="CTW793" s="12"/>
      <c r="CTX793" s="12"/>
      <c r="CTY793" s="12"/>
      <c r="CTZ793" s="12"/>
      <c r="CUA793" s="12"/>
      <c r="CUB793" s="12"/>
      <c r="CUC793" s="12"/>
      <c r="CUD793" s="12"/>
      <c r="CUE793" s="12"/>
      <c r="CUF793" s="12"/>
      <c r="CUG793" s="12"/>
      <c r="CUH793" s="12"/>
      <c r="CUI793" s="12"/>
      <c r="CUJ793" s="12"/>
      <c r="CUK793" s="12"/>
      <c r="CUL793" s="12"/>
      <c r="CUM793" s="12"/>
      <c r="CUN793" s="12"/>
      <c r="CUO793" s="12"/>
      <c r="CUP793" s="12"/>
      <c r="CUQ793" s="12"/>
      <c r="CUR793" s="12"/>
      <c r="CUS793" s="12"/>
      <c r="CUT793" s="12"/>
      <c r="CUU793" s="12"/>
      <c r="CUV793" s="12"/>
      <c r="CUW793" s="12"/>
      <c r="CUX793" s="12"/>
      <c r="CUY793" s="12"/>
      <c r="CUZ793" s="12"/>
      <c r="CVA793" s="12"/>
      <c r="CVB793" s="12"/>
      <c r="CVC793" s="12"/>
      <c r="CVD793" s="12"/>
      <c r="CVE793" s="12"/>
      <c r="CVF793" s="12"/>
      <c r="CVG793" s="12"/>
      <c r="CVH793" s="12"/>
      <c r="CVI793" s="12"/>
      <c r="CVJ793" s="12"/>
      <c r="CVK793" s="12"/>
      <c r="CVL793" s="12"/>
      <c r="CVM793" s="12"/>
      <c r="CVN793" s="12"/>
      <c r="CVO793" s="12"/>
      <c r="CVP793" s="12"/>
      <c r="CVQ793" s="12"/>
      <c r="CVR793" s="12"/>
      <c r="CVS793" s="12"/>
      <c r="CVT793" s="12"/>
      <c r="CVU793" s="12"/>
      <c r="CVV793" s="12"/>
      <c r="CVW793" s="12"/>
      <c r="CVX793" s="12"/>
      <c r="CVY793" s="12"/>
      <c r="CVZ793" s="12"/>
      <c r="CWA793" s="12"/>
      <c r="CWB793" s="12"/>
      <c r="CWC793" s="12"/>
      <c r="CWD793" s="12"/>
      <c r="CWE793" s="12"/>
      <c r="CWF793" s="12"/>
      <c r="CWG793" s="12"/>
      <c r="CWH793" s="12"/>
      <c r="CWI793" s="12"/>
      <c r="CWJ793" s="12"/>
      <c r="CWK793" s="12"/>
      <c r="CWL793" s="12"/>
      <c r="CWM793" s="12"/>
      <c r="CWN793" s="12"/>
      <c r="CWO793" s="12"/>
      <c r="CWP793" s="12"/>
      <c r="CWQ793" s="12"/>
      <c r="CWR793" s="12"/>
      <c r="CWS793" s="12"/>
      <c r="CWT793" s="12"/>
      <c r="CWU793" s="12"/>
      <c r="CWV793" s="12"/>
      <c r="CWW793" s="12"/>
      <c r="CWX793" s="12"/>
      <c r="CWY793" s="12"/>
      <c r="CWZ793" s="12"/>
      <c r="CXA793" s="12"/>
      <c r="CXB793" s="12"/>
      <c r="CXC793" s="12"/>
      <c r="CXD793" s="12"/>
      <c r="CXE793" s="12"/>
      <c r="CXF793" s="12"/>
      <c r="CXG793" s="12"/>
      <c r="CXH793" s="12"/>
      <c r="CXI793" s="12"/>
      <c r="CXJ793" s="12"/>
      <c r="CXK793" s="12"/>
      <c r="CXL793" s="12"/>
      <c r="CXM793" s="12"/>
      <c r="CXN793" s="12"/>
      <c r="CXO793" s="12"/>
      <c r="CXP793" s="12"/>
      <c r="CXQ793" s="12"/>
      <c r="CXR793" s="12"/>
      <c r="CXS793" s="12"/>
      <c r="CXT793" s="12"/>
      <c r="CXU793" s="12"/>
      <c r="CXV793" s="12"/>
      <c r="CXW793" s="12"/>
      <c r="CXX793" s="12"/>
      <c r="CXY793" s="12"/>
      <c r="CXZ793" s="12"/>
      <c r="CYA793" s="12"/>
      <c r="CYB793" s="12"/>
      <c r="CYC793" s="12"/>
      <c r="CYD793" s="12"/>
      <c r="CYE793" s="12"/>
      <c r="CYF793" s="12"/>
      <c r="CYG793" s="12"/>
      <c r="CYH793" s="12"/>
      <c r="CYI793" s="12"/>
      <c r="CYJ793" s="12"/>
      <c r="CYK793" s="12"/>
      <c r="CYL793" s="12"/>
      <c r="CYM793" s="12"/>
      <c r="CYN793" s="12"/>
      <c r="CYO793" s="12"/>
      <c r="CYP793" s="12"/>
      <c r="CYQ793" s="12"/>
      <c r="CYR793" s="12"/>
      <c r="CYS793" s="12"/>
      <c r="CYT793" s="12"/>
      <c r="CYU793" s="12"/>
      <c r="CYV793" s="12"/>
      <c r="CYW793" s="12"/>
      <c r="CYX793" s="12"/>
      <c r="CYY793" s="12"/>
      <c r="CYZ793" s="12"/>
      <c r="CZA793" s="12"/>
      <c r="CZB793" s="12"/>
      <c r="CZC793" s="12"/>
      <c r="CZD793" s="12"/>
      <c r="CZE793" s="12"/>
      <c r="CZF793" s="12"/>
      <c r="CZG793" s="12"/>
      <c r="CZH793" s="12"/>
      <c r="CZI793" s="12"/>
      <c r="CZJ793" s="12"/>
      <c r="CZK793" s="12"/>
      <c r="CZL793" s="12"/>
      <c r="CZM793" s="12"/>
      <c r="CZN793" s="12"/>
      <c r="CZO793" s="12"/>
      <c r="CZP793" s="12"/>
      <c r="CZQ793" s="12"/>
      <c r="CZR793" s="12"/>
      <c r="CZS793" s="12"/>
      <c r="CZT793" s="12"/>
      <c r="CZU793" s="12"/>
      <c r="CZV793" s="12"/>
      <c r="CZW793" s="12"/>
      <c r="CZX793" s="12"/>
      <c r="CZY793" s="12"/>
      <c r="CZZ793" s="12"/>
      <c r="DAA793" s="12"/>
      <c r="DAB793" s="12"/>
      <c r="DAC793" s="12"/>
      <c r="DAD793" s="12"/>
      <c r="DAE793" s="12"/>
      <c r="DAF793" s="12"/>
      <c r="DAG793" s="12"/>
      <c r="DAH793" s="12"/>
      <c r="DAI793" s="12"/>
      <c r="DAJ793" s="12"/>
      <c r="DAK793" s="12"/>
      <c r="DAL793" s="12"/>
      <c r="DAM793" s="12"/>
      <c r="DAN793" s="12"/>
      <c r="DAO793" s="12"/>
      <c r="DAP793" s="12"/>
      <c r="DAQ793" s="12"/>
      <c r="DAR793" s="12"/>
      <c r="DAS793" s="12"/>
      <c r="DAT793" s="12"/>
      <c r="DAU793" s="12"/>
      <c r="DAV793" s="12"/>
      <c r="DAW793" s="12"/>
      <c r="DAX793" s="12"/>
      <c r="DAY793" s="12"/>
      <c r="DAZ793" s="12"/>
      <c r="DBA793" s="12"/>
      <c r="DBB793" s="12"/>
      <c r="DBC793" s="12"/>
      <c r="DBD793" s="12"/>
      <c r="DBE793" s="12"/>
      <c r="DBF793" s="12"/>
      <c r="DBG793" s="12"/>
      <c r="DBH793" s="12"/>
      <c r="DBI793" s="12"/>
      <c r="DBJ793" s="12"/>
      <c r="DBK793" s="12"/>
      <c r="DBL793" s="12"/>
      <c r="DBM793" s="12"/>
      <c r="DBN793" s="12"/>
      <c r="DBO793" s="12"/>
      <c r="DBP793" s="12"/>
      <c r="DBQ793" s="12"/>
      <c r="DBR793" s="12"/>
      <c r="DBS793" s="12"/>
      <c r="DBT793" s="12"/>
      <c r="DBU793" s="12"/>
      <c r="DBV793" s="12"/>
      <c r="DBW793" s="12"/>
      <c r="DBX793" s="12"/>
      <c r="DBY793" s="12"/>
      <c r="DBZ793" s="12"/>
      <c r="DCA793" s="12"/>
      <c r="DCB793" s="12"/>
      <c r="DCC793" s="12"/>
      <c r="DCD793" s="12"/>
      <c r="DCE793" s="12"/>
      <c r="DCF793" s="12"/>
      <c r="DCG793" s="12"/>
      <c r="DCH793" s="12"/>
      <c r="DCI793" s="12"/>
      <c r="DCJ793" s="12"/>
      <c r="DCK793" s="12"/>
      <c r="DCL793" s="12"/>
      <c r="DCM793" s="12"/>
      <c r="DCN793" s="12"/>
      <c r="DCO793" s="12"/>
      <c r="DCP793" s="12"/>
      <c r="DCQ793" s="12"/>
      <c r="DCR793" s="12"/>
      <c r="DCS793" s="12"/>
      <c r="DCT793" s="12"/>
      <c r="DCU793" s="12"/>
      <c r="DCV793" s="12"/>
      <c r="DCW793" s="12"/>
      <c r="DCX793" s="12"/>
      <c r="DCY793" s="12"/>
      <c r="DCZ793" s="12"/>
      <c r="DDA793" s="12"/>
      <c r="DDB793" s="12"/>
      <c r="DDC793" s="12"/>
      <c r="DDD793" s="12"/>
      <c r="DDE793" s="12"/>
      <c r="DDF793" s="12"/>
      <c r="DDG793" s="12"/>
      <c r="DDH793" s="12"/>
      <c r="DDI793" s="12"/>
      <c r="DDJ793" s="12"/>
      <c r="DDK793" s="12"/>
      <c r="DDL793" s="12"/>
      <c r="DDM793" s="12"/>
      <c r="DDN793" s="12"/>
      <c r="DDO793" s="12"/>
      <c r="DDP793" s="12"/>
      <c r="DDQ793" s="12"/>
      <c r="DDR793" s="12"/>
      <c r="DDS793" s="12"/>
      <c r="DDT793" s="12"/>
      <c r="DDU793" s="12"/>
      <c r="DDV793" s="12"/>
      <c r="DDW793" s="12"/>
      <c r="DDX793" s="12"/>
      <c r="DDY793" s="12"/>
      <c r="DDZ793" s="12"/>
      <c r="DEA793" s="12"/>
      <c r="DEB793" s="12"/>
      <c r="DEC793" s="12"/>
      <c r="DED793" s="12"/>
      <c r="DEE793" s="12"/>
      <c r="DEF793" s="12"/>
      <c r="DEG793" s="12"/>
      <c r="DEH793" s="12"/>
      <c r="DEI793" s="12"/>
      <c r="DEJ793" s="12"/>
      <c r="DEK793" s="12"/>
      <c r="DEL793" s="12"/>
      <c r="DEM793" s="12"/>
      <c r="DEN793" s="12"/>
      <c r="DEO793" s="12"/>
      <c r="DEP793" s="12"/>
      <c r="DEQ793" s="12"/>
      <c r="DER793" s="12"/>
      <c r="DES793" s="12"/>
      <c r="DET793" s="12"/>
      <c r="DEU793" s="12"/>
      <c r="DEV793" s="12"/>
      <c r="DEW793" s="12"/>
      <c r="DEX793" s="12"/>
      <c r="DEY793" s="12"/>
      <c r="DEZ793" s="12"/>
      <c r="DFA793" s="12"/>
      <c r="DFB793" s="12"/>
      <c r="DFC793" s="12"/>
      <c r="DFD793" s="12"/>
      <c r="DFE793" s="12"/>
      <c r="DFF793" s="12"/>
      <c r="DFG793" s="12"/>
      <c r="DFH793" s="12"/>
      <c r="DFI793" s="12"/>
      <c r="DFJ793" s="12"/>
      <c r="DFK793" s="12"/>
      <c r="DFL793" s="12"/>
      <c r="DFM793" s="12"/>
      <c r="DFN793" s="12"/>
      <c r="DFO793" s="12"/>
      <c r="DFP793" s="12"/>
      <c r="DFQ793" s="12"/>
      <c r="DFR793" s="12"/>
      <c r="DFS793" s="12"/>
      <c r="DFT793" s="12"/>
      <c r="DFU793" s="12"/>
      <c r="DFV793" s="12"/>
      <c r="DFW793" s="12"/>
      <c r="DFX793" s="12"/>
      <c r="DFY793" s="12"/>
      <c r="DFZ793" s="12"/>
      <c r="DGA793" s="12"/>
      <c r="DGB793" s="12"/>
      <c r="DGC793" s="12"/>
      <c r="DGD793" s="12"/>
      <c r="DGE793" s="12"/>
      <c r="DGF793" s="12"/>
      <c r="DGG793" s="12"/>
      <c r="DGH793" s="12"/>
      <c r="DGI793" s="12"/>
      <c r="DGJ793" s="12"/>
      <c r="DGK793" s="12"/>
      <c r="DGL793" s="12"/>
      <c r="DGM793" s="12"/>
      <c r="DGN793" s="12"/>
      <c r="DGO793" s="12"/>
      <c r="DGP793" s="12"/>
      <c r="DGQ793" s="12"/>
      <c r="DGR793" s="12"/>
      <c r="DGS793" s="12"/>
      <c r="DGT793" s="12"/>
      <c r="DGU793" s="12"/>
      <c r="DGV793" s="12"/>
      <c r="DGW793" s="12"/>
      <c r="DGX793" s="12"/>
      <c r="DGY793" s="12"/>
      <c r="DGZ793" s="12"/>
      <c r="DHA793" s="12"/>
      <c r="DHB793" s="12"/>
      <c r="DHC793" s="12"/>
      <c r="DHD793" s="12"/>
      <c r="DHE793" s="12"/>
      <c r="DHF793" s="12"/>
      <c r="DHG793" s="12"/>
      <c r="DHH793" s="12"/>
      <c r="DHI793" s="12"/>
      <c r="DHJ793" s="12"/>
      <c r="DHK793" s="12"/>
      <c r="DHL793" s="12"/>
      <c r="DHM793" s="12"/>
      <c r="DHN793" s="12"/>
      <c r="DHO793" s="12"/>
      <c r="DHP793" s="12"/>
      <c r="DHQ793" s="12"/>
      <c r="DHR793" s="12"/>
      <c r="DHS793" s="12"/>
      <c r="DHT793" s="12"/>
      <c r="DHU793" s="12"/>
      <c r="DHV793" s="12"/>
      <c r="DHW793" s="12"/>
      <c r="DHX793" s="12"/>
      <c r="DHY793" s="12"/>
      <c r="DHZ793" s="12"/>
      <c r="DIA793" s="12"/>
      <c r="DIB793" s="12"/>
      <c r="DIC793" s="12"/>
      <c r="DID793" s="12"/>
      <c r="DIE793" s="12"/>
      <c r="DIF793" s="12"/>
      <c r="DIG793" s="12"/>
      <c r="DIH793" s="12"/>
      <c r="DII793" s="12"/>
      <c r="DIJ793" s="12"/>
      <c r="DIK793" s="12"/>
      <c r="DIL793" s="12"/>
      <c r="DIM793" s="12"/>
      <c r="DIN793" s="12"/>
      <c r="DIO793" s="12"/>
      <c r="DIP793" s="12"/>
      <c r="DIQ793" s="12"/>
      <c r="DIR793" s="12"/>
      <c r="DIS793" s="12"/>
      <c r="DIT793" s="12"/>
      <c r="DIU793" s="12"/>
      <c r="DIV793" s="12"/>
      <c r="DIW793" s="12"/>
      <c r="DIX793" s="12"/>
      <c r="DIY793" s="12"/>
      <c r="DIZ793" s="12"/>
      <c r="DJA793" s="12"/>
      <c r="DJB793" s="12"/>
      <c r="DJC793" s="12"/>
      <c r="DJD793" s="12"/>
      <c r="DJE793" s="12"/>
      <c r="DJF793" s="12"/>
      <c r="DJG793" s="12"/>
      <c r="DJH793" s="12"/>
      <c r="DJI793" s="12"/>
      <c r="DJJ793" s="12"/>
      <c r="DJK793" s="12"/>
      <c r="DJL793" s="12"/>
      <c r="DJM793" s="12"/>
      <c r="DJN793" s="12"/>
      <c r="DJO793" s="12"/>
      <c r="DJP793" s="12"/>
      <c r="DJQ793" s="12"/>
      <c r="DJR793" s="12"/>
      <c r="DJS793" s="12"/>
      <c r="DJT793" s="12"/>
      <c r="DJU793" s="12"/>
      <c r="DJV793" s="12"/>
      <c r="DJW793" s="12"/>
      <c r="DJX793" s="12"/>
      <c r="DJY793" s="12"/>
      <c r="DJZ793" s="12"/>
      <c r="DKA793" s="12"/>
      <c r="DKB793" s="12"/>
      <c r="DKC793" s="12"/>
      <c r="DKD793" s="12"/>
      <c r="DKE793" s="12"/>
      <c r="DKF793" s="12"/>
      <c r="DKG793" s="12"/>
      <c r="DKH793" s="12"/>
      <c r="DKI793" s="12"/>
      <c r="DKJ793" s="12"/>
      <c r="DKK793" s="12"/>
      <c r="DKL793" s="12"/>
      <c r="DKM793" s="12"/>
      <c r="DKN793" s="12"/>
      <c r="DKO793" s="12"/>
      <c r="DKP793" s="12"/>
      <c r="DKQ793" s="12"/>
      <c r="DKR793" s="12"/>
      <c r="DKS793" s="12"/>
      <c r="DKT793" s="12"/>
      <c r="DKU793" s="12"/>
      <c r="DKV793" s="12"/>
      <c r="DKW793" s="12"/>
      <c r="DKX793" s="12"/>
      <c r="DKY793" s="12"/>
      <c r="DKZ793" s="12"/>
      <c r="DLA793" s="12"/>
      <c r="DLB793" s="12"/>
      <c r="DLC793" s="12"/>
      <c r="DLD793" s="12"/>
      <c r="DLE793" s="12"/>
      <c r="DLF793" s="12"/>
      <c r="DLG793" s="12"/>
      <c r="DLH793" s="12"/>
      <c r="DLI793" s="12"/>
      <c r="DLJ793" s="12"/>
      <c r="DLK793" s="12"/>
      <c r="DLL793" s="12"/>
      <c r="DLM793" s="12"/>
      <c r="DLN793" s="12"/>
      <c r="DLO793" s="12"/>
      <c r="DLP793" s="12"/>
      <c r="DLQ793" s="12"/>
      <c r="DLR793" s="12"/>
      <c r="DLS793" s="12"/>
      <c r="DLT793" s="12"/>
      <c r="DLU793" s="12"/>
      <c r="DLV793" s="12"/>
      <c r="DLW793" s="12"/>
      <c r="DLX793" s="12"/>
      <c r="DLY793" s="12"/>
      <c r="DLZ793" s="12"/>
      <c r="DMA793" s="12"/>
      <c r="DMB793" s="12"/>
      <c r="DMC793" s="12"/>
      <c r="DMD793" s="12"/>
      <c r="DME793" s="12"/>
      <c r="DMF793" s="12"/>
      <c r="DMG793" s="12"/>
      <c r="DMH793" s="12"/>
      <c r="DMI793" s="12"/>
      <c r="DMJ793" s="12"/>
      <c r="DMK793" s="12"/>
      <c r="DML793" s="12"/>
      <c r="DMM793" s="12"/>
      <c r="DMN793" s="12"/>
      <c r="DMO793" s="12"/>
      <c r="DMP793" s="12"/>
      <c r="DMQ793" s="12"/>
      <c r="DMR793" s="12"/>
      <c r="DMS793" s="12"/>
      <c r="DMT793" s="12"/>
      <c r="DMU793" s="12"/>
      <c r="DMV793" s="12"/>
      <c r="DMW793" s="12"/>
      <c r="DMX793" s="12"/>
      <c r="DMY793" s="12"/>
      <c r="DMZ793" s="12"/>
      <c r="DNA793" s="12"/>
      <c r="DNB793" s="12"/>
      <c r="DNC793" s="12"/>
      <c r="DND793" s="12"/>
      <c r="DNE793" s="12"/>
      <c r="DNF793" s="12"/>
      <c r="DNG793" s="12"/>
      <c r="DNH793" s="12"/>
      <c r="DNI793" s="12"/>
      <c r="DNJ793" s="12"/>
      <c r="DNK793" s="12"/>
      <c r="DNL793" s="12"/>
      <c r="DNM793" s="12"/>
      <c r="DNN793" s="12"/>
      <c r="DNO793" s="12"/>
      <c r="DNP793" s="12"/>
      <c r="DNQ793" s="12"/>
      <c r="DNR793" s="12"/>
      <c r="DNS793" s="12"/>
      <c r="DNT793" s="12"/>
      <c r="DNU793" s="12"/>
      <c r="DNV793" s="12"/>
      <c r="DNW793" s="12"/>
      <c r="DNX793" s="12"/>
      <c r="DNY793" s="12"/>
      <c r="DNZ793" s="12"/>
      <c r="DOA793" s="12"/>
      <c r="DOB793" s="12"/>
      <c r="DOC793" s="12"/>
      <c r="DOD793" s="12"/>
      <c r="DOE793" s="12"/>
      <c r="DOF793" s="12"/>
      <c r="DOG793" s="12"/>
      <c r="DOH793" s="12"/>
      <c r="DOI793" s="12"/>
      <c r="DOJ793" s="12"/>
      <c r="DOK793" s="12"/>
      <c r="DOL793" s="12"/>
      <c r="DOM793" s="12"/>
      <c r="DON793" s="12"/>
      <c r="DOO793" s="12"/>
      <c r="DOP793" s="12"/>
      <c r="DOQ793" s="12"/>
      <c r="DOR793" s="12"/>
      <c r="DOS793" s="12"/>
      <c r="DOT793" s="12"/>
      <c r="DOU793" s="12"/>
      <c r="DOV793" s="12"/>
      <c r="DOW793" s="12"/>
      <c r="DOX793" s="12"/>
      <c r="DOY793" s="12"/>
      <c r="DOZ793" s="12"/>
      <c r="DPA793" s="12"/>
      <c r="DPB793" s="12"/>
      <c r="DPC793" s="12"/>
      <c r="DPD793" s="12"/>
      <c r="DPE793" s="12"/>
      <c r="DPF793" s="12"/>
      <c r="DPG793" s="12"/>
      <c r="DPH793" s="12"/>
      <c r="DPI793" s="12"/>
      <c r="DPJ793" s="12"/>
      <c r="DPK793" s="12"/>
      <c r="DPL793" s="12"/>
      <c r="DPM793" s="12"/>
      <c r="DPN793" s="12"/>
      <c r="DPO793" s="12"/>
      <c r="DPP793" s="12"/>
      <c r="DPQ793" s="12"/>
      <c r="DPR793" s="12"/>
      <c r="DPS793" s="12"/>
      <c r="DPT793" s="12"/>
      <c r="DPU793" s="12"/>
      <c r="DPV793" s="12"/>
      <c r="DPW793" s="12"/>
      <c r="DPX793" s="12"/>
      <c r="DPY793" s="12"/>
      <c r="DPZ793" s="12"/>
      <c r="DQA793" s="12"/>
      <c r="DQB793" s="12"/>
      <c r="DQC793" s="12"/>
      <c r="DQD793" s="12"/>
      <c r="DQE793" s="12"/>
      <c r="DQF793" s="12"/>
      <c r="DQG793" s="12"/>
      <c r="DQH793" s="12"/>
      <c r="DQI793" s="12"/>
      <c r="DQJ793" s="12"/>
      <c r="DQK793" s="12"/>
      <c r="DQL793" s="12"/>
      <c r="DQM793" s="12"/>
      <c r="DQN793" s="12"/>
      <c r="DQO793" s="12"/>
      <c r="DQP793" s="12"/>
      <c r="DQQ793" s="12"/>
      <c r="DQR793" s="12"/>
      <c r="DQS793" s="12"/>
      <c r="DQT793" s="12"/>
      <c r="DQU793" s="12"/>
      <c r="DQV793" s="12"/>
      <c r="DQW793" s="12"/>
      <c r="DQX793" s="12"/>
      <c r="DQY793" s="12"/>
      <c r="DQZ793" s="12"/>
      <c r="DRA793" s="12"/>
      <c r="DRB793" s="12"/>
      <c r="DRC793" s="12"/>
      <c r="DRD793" s="12"/>
      <c r="DRE793" s="12"/>
      <c r="DRF793" s="12"/>
      <c r="DRG793" s="12"/>
      <c r="DRH793" s="12"/>
      <c r="DRI793" s="12"/>
      <c r="DRJ793" s="12"/>
      <c r="DRK793" s="12"/>
      <c r="DRL793" s="12"/>
      <c r="DRM793" s="12"/>
      <c r="DRN793" s="12"/>
      <c r="DRO793" s="12"/>
      <c r="DRP793" s="12"/>
      <c r="DRQ793" s="12"/>
      <c r="DRR793" s="12"/>
      <c r="DRS793" s="12"/>
      <c r="DRT793" s="12"/>
      <c r="DRU793" s="12"/>
      <c r="DRV793" s="12"/>
      <c r="DRW793" s="12"/>
      <c r="DRX793" s="12"/>
      <c r="DRY793" s="12"/>
      <c r="DRZ793" s="12"/>
      <c r="DSA793" s="12"/>
      <c r="DSB793" s="12"/>
      <c r="DSC793" s="12"/>
      <c r="DSD793" s="12"/>
      <c r="DSE793" s="12"/>
      <c r="DSF793" s="12"/>
      <c r="DSG793" s="12"/>
      <c r="DSH793" s="12"/>
      <c r="DSI793" s="12"/>
      <c r="DSJ793" s="12"/>
      <c r="DSK793" s="12"/>
      <c r="DSL793" s="12"/>
      <c r="DSM793" s="12"/>
      <c r="DSN793" s="12"/>
      <c r="DSO793" s="12"/>
      <c r="DSP793" s="12"/>
      <c r="DSQ793" s="12"/>
      <c r="DSR793" s="12"/>
      <c r="DSS793" s="12"/>
      <c r="DST793" s="12"/>
      <c r="DSU793" s="12"/>
      <c r="DSV793" s="12"/>
      <c r="DSW793" s="12"/>
      <c r="DSX793" s="12"/>
      <c r="DSY793" s="12"/>
      <c r="DSZ793" s="12"/>
      <c r="DTA793" s="12"/>
      <c r="DTB793" s="12"/>
      <c r="DTC793" s="12"/>
      <c r="DTD793" s="12"/>
      <c r="DTE793" s="12"/>
      <c r="DTF793" s="12"/>
      <c r="DTG793" s="12"/>
      <c r="DTH793" s="12"/>
      <c r="DTI793" s="12"/>
      <c r="DTJ793" s="12"/>
      <c r="DTK793" s="12"/>
      <c r="DTL793" s="12"/>
      <c r="DTM793" s="12"/>
      <c r="DTN793" s="12"/>
      <c r="DTO793" s="12"/>
      <c r="DTP793" s="12"/>
      <c r="DTQ793" s="12"/>
      <c r="DTR793" s="12"/>
      <c r="DTS793" s="12"/>
      <c r="DTT793" s="12"/>
      <c r="DTU793" s="12"/>
      <c r="DTV793" s="12"/>
      <c r="DTW793" s="12"/>
      <c r="DTX793" s="12"/>
      <c r="DTY793" s="12"/>
      <c r="DTZ793" s="12"/>
      <c r="DUA793" s="12"/>
      <c r="DUB793" s="12"/>
      <c r="DUC793" s="12"/>
      <c r="DUD793" s="12"/>
      <c r="DUE793" s="12"/>
      <c r="DUF793" s="12"/>
      <c r="DUG793" s="12"/>
      <c r="DUH793" s="12"/>
      <c r="DUI793" s="12"/>
      <c r="DUJ793" s="12"/>
      <c r="DUK793" s="12"/>
      <c r="DUL793" s="12"/>
      <c r="DUM793" s="12"/>
      <c r="DUN793" s="12"/>
      <c r="DUO793" s="12"/>
      <c r="DUP793" s="12"/>
      <c r="DUQ793" s="12"/>
      <c r="DUR793" s="12"/>
      <c r="DUS793" s="12"/>
      <c r="DUT793" s="12"/>
      <c r="DUU793" s="12"/>
      <c r="DUV793" s="12"/>
      <c r="DUW793" s="12"/>
      <c r="DUX793" s="12"/>
      <c r="DUY793" s="12"/>
      <c r="DUZ793" s="12"/>
      <c r="DVA793" s="12"/>
      <c r="DVB793" s="12"/>
      <c r="DVC793" s="12"/>
      <c r="DVD793" s="12"/>
      <c r="DVE793" s="12"/>
      <c r="DVF793" s="12"/>
      <c r="DVG793" s="12"/>
      <c r="DVH793" s="12"/>
      <c r="DVI793" s="12"/>
      <c r="DVJ793" s="12"/>
      <c r="DVK793" s="12"/>
      <c r="DVL793" s="12"/>
      <c r="DVM793" s="12"/>
      <c r="DVN793" s="12"/>
      <c r="DVO793" s="12"/>
      <c r="DVP793" s="12"/>
      <c r="DVQ793" s="12"/>
      <c r="DVR793" s="12"/>
      <c r="DVS793" s="12"/>
      <c r="DVT793" s="12"/>
      <c r="DVU793" s="12"/>
      <c r="DVV793" s="12"/>
      <c r="DVW793" s="12"/>
      <c r="DVX793" s="12"/>
      <c r="DVY793" s="12"/>
      <c r="DVZ793" s="12"/>
      <c r="DWA793" s="12"/>
      <c r="DWB793" s="12"/>
      <c r="DWC793" s="12"/>
      <c r="DWD793" s="12"/>
      <c r="DWE793" s="12"/>
      <c r="DWF793" s="12"/>
      <c r="DWG793" s="12"/>
      <c r="DWH793" s="12"/>
      <c r="DWI793" s="12"/>
      <c r="DWJ793" s="12"/>
      <c r="DWK793" s="12"/>
      <c r="DWL793" s="12"/>
      <c r="DWM793" s="12"/>
      <c r="DWN793" s="12"/>
      <c r="DWO793" s="12"/>
      <c r="DWP793" s="12"/>
      <c r="DWQ793" s="12"/>
      <c r="DWR793" s="12"/>
      <c r="DWS793" s="12"/>
      <c r="DWT793" s="12"/>
      <c r="DWU793" s="12"/>
      <c r="DWV793" s="12"/>
      <c r="DWW793" s="12"/>
      <c r="DWX793" s="12"/>
      <c r="DWY793" s="12"/>
      <c r="DWZ793" s="12"/>
      <c r="DXA793" s="12"/>
      <c r="DXB793" s="12"/>
      <c r="DXC793" s="12"/>
      <c r="DXD793" s="12"/>
      <c r="DXE793" s="12"/>
      <c r="DXF793" s="12"/>
      <c r="DXG793" s="12"/>
      <c r="DXH793" s="12"/>
      <c r="DXI793" s="12"/>
      <c r="DXJ793" s="12"/>
      <c r="DXK793" s="12"/>
      <c r="DXL793" s="12"/>
      <c r="DXM793" s="12"/>
      <c r="DXN793" s="12"/>
      <c r="DXO793" s="12"/>
      <c r="DXP793" s="12"/>
      <c r="DXQ793" s="12"/>
      <c r="DXR793" s="12"/>
      <c r="DXS793" s="12"/>
      <c r="DXT793" s="12"/>
      <c r="DXU793" s="12"/>
      <c r="DXV793" s="12"/>
      <c r="DXW793" s="12"/>
      <c r="DXX793" s="12"/>
      <c r="DXY793" s="12"/>
      <c r="DXZ793" s="12"/>
      <c r="DYA793" s="12"/>
      <c r="DYB793" s="12"/>
      <c r="DYC793" s="12"/>
      <c r="DYD793" s="12"/>
      <c r="DYE793" s="12"/>
      <c r="DYF793" s="12"/>
      <c r="DYG793" s="12"/>
      <c r="DYH793" s="12"/>
      <c r="DYI793" s="12"/>
      <c r="DYJ793" s="12"/>
      <c r="DYK793" s="12"/>
      <c r="DYL793" s="12"/>
      <c r="DYM793" s="12"/>
      <c r="DYN793" s="12"/>
      <c r="DYO793" s="12"/>
      <c r="DYP793" s="12"/>
      <c r="DYQ793" s="12"/>
      <c r="DYR793" s="12"/>
      <c r="DYS793" s="12"/>
      <c r="DYT793" s="12"/>
      <c r="DYU793" s="12"/>
      <c r="DYV793" s="12"/>
      <c r="DYW793" s="12"/>
      <c r="DYX793" s="12"/>
      <c r="DYY793" s="12"/>
      <c r="DYZ793" s="12"/>
      <c r="DZA793" s="12"/>
      <c r="DZB793" s="12"/>
      <c r="DZC793" s="12"/>
      <c r="DZD793" s="12"/>
      <c r="DZE793" s="12"/>
      <c r="DZF793" s="12"/>
      <c r="DZG793" s="12"/>
      <c r="DZH793" s="12"/>
      <c r="DZI793" s="12"/>
      <c r="DZJ793" s="12"/>
      <c r="DZK793" s="12"/>
      <c r="DZL793" s="12"/>
      <c r="DZM793" s="12"/>
      <c r="DZN793" s="12"/>
      <c r="DZO793" s="12"/>
      <c r="DZP793" s="12"/>
      <c r="DZQ793" s="12"/>
      <c r="DZR793" s="12"/>
      <c r="DZS793" s="12"/>
      <c r="DZT793" s="12"/>
      <c r="DZU793" s="12"/>
      <c r="DZV793" s="12"/>
      <c r="DZW793" s="12"/>
      <c r="DZX793" s="12"/>
      <c r="DZY793" s="12"/>
      <c r="DZZ793" s="12"/>
      <c r="EAA793" s="12"/>
      <c r="EAB793" s="12"/>
      <c r="EAC793" s="12"/>
      <c r="EAD793" s="12"/>
      <c r="EAE793" s="12"/>
      <c r="EAF793" s="12"/>
      <c r="EAG793" s="12"/>
      <c r="EAH793" s="12"/>
      <c r="EAI793" s="12"/>
      <c r="EAJ793" s="12"/>
      <c r="EAK793" s="12"/>
      <c r="EAL793" s="12"/>
      <c r="EAM793" s="12"/>
      <c r="EAN793" s="12"/>
      <c r="EAO793" s="12"/>
      <c r="EAP793" s="12"/>
      <c r="EAQ793" s="12"/>
      <c r="EAR793" s="12"/>
      <c r="EAS793" s="12"/>
      <c r="EAT793" s="12"/>
      <c r="EAU793" s="12"/>
      <c r="EAV793" s="12"/>
      <c r="EAW793" s="12"/>
      <c r="EAX793" s="12"/>
      <c r="EAY793" s="12"/>
      <c r="EAZ793" s="12"/>
      <c r="EBA793" s="12"/>
      <c r="EBB793" s="12"/>
      <c r="EBC793" s="12"/>
      <c r="EBD793" s="12"/>
      <c r="EBE793" s="12"/>
      <c r="EBF793" s="12"/>
      <c r="EBG793" s="12"/>
      <c r="EBH793" s="12"/>
      <c r="EBI793" s="12"/>
      <c r="EBJ793" s="12"/>
      <c r="EBK793" s="12"/>
      <c r="EBL793" s="12"/>
      <c r="EBM793" s="12"/>
      <c r="EBN793" s="12"/>
      <c r="EBO793" s="12"/>
      <c r="EBP793" s="12"/>
      <c r="EBQ793" s="12"/>
      <c r="EBR793" s="12"/>
      <c r="EBS793" s="12"/>
      <c r="EBT793" s="12"/>
      <c r="EBU793" s="12"/>
      <c r="EBV793" s="12"/>
      <c r="EBW793" s="12"/>
      <c r="EBX793" s="12"/>
      <c r="EBY793" s="12"/>
      <c r="EBZ793" s="12"/>
      <c r="ECA793" s="12"/>
      <c r="ECB793" s="12"/>
      <c r="ECC793" s="12"/>
      <c r="ECD793" s="12"/>
      <c r="ECE793" s="12"/>
      <c r="ECF793" s="12"/>
      <c r="ECG793" s="12"/>
      <c r="ECH793" s="12"/>
      <c r="ECI793" s="12"/>
      <c r="ECJ793" s="12"/>
      <c r="ECK793" s="12"/>
      <c r="ECL793" s="12"/>
      <c r="ECM793" s="12"/>
      <c r="ECN793" s="12"/>
      <c r="ECO793" s="12"/>
      <c r="ECP793" s="12"/>
      <c r="ECQ793" s="12"/>
      <c r="ECR793" s="12"/>
      <c r="ECS793" s="12"/>
      <c r="ECT793" s="12"/>
      <c r="ECU793" s="12"/>
      <c r="ECV793" s="12"/>
      <c r="ECW793" s="12"/>
      <c r="ECX793" s="12"/>
      <c r="ECY793" s="12"/>
      <c r="ECZ793" s="12"/>
      <c r="EDA793" s="12"/>
      <c r="EDB793" s="12"/>
      <c r="EDC793" s="12"/>
      <c r="EDD793" s="12"/>
      <c r="EDE793" s="12"/>
      <c r="EDF793" s="12"/>
      <c r="EDG793" s="12"/>
      <c r="EDH793" s="12"/>
      <c r="EDI793" s="12"/>
      <c r="EDJ793" s="12"/>
      <c r="EDK793" s="12"/>
      <c r="EDL793" s="12"/>
      <c r="EDM793" s="12"/>
      <c r="EDN793" s="12"/>
      <c r="EDO793" s="12"/>
      <c r="EDP793" s="12"/>
      <c r="EDQ793" s="12"/>
      <c r="EDR793" s="12"/>
      <c r="EDS793" s="12"/>
      <c r="EDT793" s="12"/>
      <c r="EDU793" s="12"/>
      <c r="EDV793" s="12"/>
      <c r="EDW793" s="12"/>
      <c r="EDX793" s="12"/>
      <c r="EDY793" s="12"/>
      <c r="EDZ793" s="12"/>
      <c r="EEA793" s="12"/>
      <c r="EEB793" s="12"/>
      <c r="EEC793" s="12"/>
      <c r="EED793" s="12"/>
      <c r="EEE793" s="12"/>
      <c r="EEF793" s="12"/>
      <c r="EEG793" s="12"/>
      <c r="EEH793" s="12"/>
      <c r="EEI793" s="12"/>
      <c r="EEJ793" s="12"/>
      <c r="EEK793" s="12"/>
      <c r="EEL793" s="12"/>
      <c r="EEM793" s="12"/>
      <c r="EEN793" s="12"/>
      <c r="EEO793" s="12"/>
      <c r="EEP793" s="12"/>
      <c r="EEQ793" s="12"/>
      <c r="EER793" s="12"/>
      <c r="EES793" s="12"/>
      <c r="EET793" s="12"/>
      <c r="EEU793" s="12"/>
      <c r="EEV793" s="12"/>
      <c r="EEW793" s="12"/>
      <c r="EEX793" s="12"/>
      <c r="EEY793" s="12"/>
      <c r="EEZ793" s="12"/>
      <c r="EFA793" s="12"/>
      <c r="EFB793" s="12"/>
      <c r="EFC793" s="12"/>
      <c r="EFD793" s="12"/>
      <c r="EFE793" s="12"/>
      <c r="EFF793" s="12"/>
      <c r="EFG793" s="12"/>
      <c r="EFH793" s="12"/>
      <c r="EFI793" s="12"/>
      <c r="EFJ793" s="12"/>
      <c r="EFK793" s="12"/>
      <c r="EFL793" s="12"/>
      <c r="EFM793" s="12"/>
      <c r="EFN793" s="12"/>
      <c r="EFO793" s="12"/>
      <c r="EFP793" s="12"/>
      <c r="EFQ793" s="12"/>
      <c r="EFR793" s="12"/>
      <c r="EFS793" s="12"/>
      <c r="EFT793" s="12"/>
      <c r="EFU793" s="12"/>
      <c r="EFV793" s="12"/>
      <c r="EFW793" s="12"/>
      <c r="EFX793" s="12"/>
      <c r="EFY793" s="12"/>
      <c r="EFZ793" s="12"/>
      <c r="EGA793" s="12"/>
      <c r="EGB793" s="12"/>
      <c r="EGC793" s="12"/>
      <c r="EGD793" s="12"/>
      <c r="EGE793" s="12"/>
      <c r="EGF793" s="12"/>
      <c r="EGG793" s="12"/>
      <c r="EGH793" s="12"/>
      <c r="EGI793" s="12"/>
      <c r="EGJ793" s="12"/>
      <c r="EGK793" s="12"/>
      <c r="EGL793" s="12"/>
      <c r="EGM793" s="12"/>
      <c r="EGN793" s="12"/>
      <c r="EGO793" s="12"/>
      <c r="EGP793" s="12"/>
      <c r="EGQ793" s="12"/>
      <c r="EGR793" s="12"/>
      <c r="EGS793" s="12"/>
      <c r="EGT793" s="12"/>
      <c r="EGU793" s="12"/>
      <c r="EGV793" s="12"/>
      <c r="EGW793" s="12"/>
      <c r="EGX793" s="12"/>
      <c r="EGY793" s="12"/>
      <c r="EGZ793" s="12"/>
      <c r="EHA793" s="12"/>
      <c r="EHB793" s="12"/>
      <c r="EHC793" s="12"/>
      <c r="EHD793" s="12"/>
      <c r="EHE793" s="12"/>
      <c r="EHF793" s="12"/>
      <c r="EHG793" s="12"/>
      <c r="EHH793" s="12"/>
      <c r="EHI793" s="12"/>
      <c r="EHJ793" s="12"/>
      <c r="EHK793" s="12"/>
      <c r="EHL793" s="12"/>
      <c r="EHM793" s="12"/>
      <c r="EHN793" s="12"/>
      <c r="EHO793" s="12"/>
      <c r="EHP793" s="12"/>
      <c r="EHQ793" s="12"/>
      <c r="EHR793" s="12"/>
      <c r="EHS793" s="12"/>
      <c r="EHT793" s="12"/>
      <c r="EHU793" s="12"/>
      <c r="EHV793" s="12"/>
      <c r="EHW793" s="12"/>
      <c r="EHX793" s="12"/>
      <c r="EHY793" s="12"/>
      <c r="EHZ793" s="12"/>
      <c r="EIA793" s="12"/>
      <c r="EIB793" s="12"/>
      <c r="EIC793" s="12"/>
      <c r="EID793" s="12"/>
      <c r="EIE793" s="12"/>
      <c r="EIF793" s="12"/>
      <c r="EIG793" s="12"/>
      <c r="EIH793" s="12"/>
      <c r="EII793" s="12"/>
      <c r="EIJ793" s="12"/>
      <c r="EIK793" s="12"/>
      <c r="EIL793" s="12"/>
      <c r="EIM793" s="12"/>
      <c r="EIN793" s="12"/>
      <c r="EIO793" s="12"/>
      <c r="EIP793" s="12"/>
      <c r="EIQ793" s="12"/>
      <c r="EIR793" s="12"/>
      <c r="EIS793" s="12"/>
      <c r="EIT793" s="12"/>
      <c r="EIU793" s="12"/>
      <c r="EIV793" s="12"/>
      <c r="EIW793" s="12"/>
      <c r="EIX793" s="12"/>
      <c r="EIY793" s="12"/>
      <c r="EIZ793" s="12"/>
      <c r="EJA793" s="12"/>
      <c r="EJB793" s="12"/>
      <c r="EJC793" s="12"/>
      <c r="EJD793" s="12"/>
      <c r="EJE793" s="12"/>
      <c r="EJF793" s="12"/>
      <c r="EJG793" s="12"/>
      <c r="EJH793" s="12"/>
      <c r="EJI793" s="12"/>
      <c r="EJJ793" s="12"/>
      <c r="EJK793" s="12"/>
      <c r="EJL793" s="12"/>
      <c r="EJM793" s="12"/>
      <c r="EJN793" s="12"/>
      <c r="EJO793" s="12"/>
      <c r="EJP793" s="12"/>
      <c r="EJQ793" s="12"/>
      <c r="EJR793" s="12"/>
      <c r="EJS793" s="12"/>
      <c r="EJT793" s="12"/>
      <c r="EJU793" s="12"/>
      <c r="EJV793" s="12"/>
      <c r="EJW793" s="12"/>
      <c r="EJX793" s="12"/>
      <c r="EJY793" s="12"/>
      <c r="EJZ793" s="12"/>
      <c r="EKA793" s="12"/>
      <c r="EKB793" s="12"/>
      <c r="EKC793" s="12"/>
      <c r="EKD793" s="12"/>
      <c r="EKE793" s="12"/>
      <c r="EKF793" s="12"/>
      <c r="EKG793" s="12"/>
      <c r="EKH793" s="12"/>
      <c r="EKI793" s="12"/>
      <c r="EKJ793" s="12"/>
      <c r="EKK793" s="12"/>
      <c r="EKL793" s="12"/>
      <c r="EKM793" s="12"/>
      <c r="EKN793" s="12"/>
      <c r="EKO793" s="12"/>
      <c r="EKP793" s="12"/>
      <c r="EKQ793" s="12"/>
      <c r="EKR793" s="12"/>
      <c r="EKS793" s="12"/>
      <c r="EKT793" s="12"/>
      <c r="EKU793" s="12"/>
      <c r="EKV793" s="12"/>
      <c r="EKW793" s="12"/>
      <c r="EKX793" s="12"/>
      <c r="EKY793" s="12"/>
      <c r="EKZ793" s="12"/>
      <c r="ELA793" s="12"/>
      <c r="ELB793" s="12"/>
      <c r="ELC793" s="12"/>
      <c r="ELD793" s="12"/>
      <c r="ELE793" s="12"/>
      <c r="ELF793" s="12"/>
      <c r="ELG793" s="12"/>
      <c r="ELH793" s="12"/>
      <c r="ELI793" s="12"/>
      <c r="ELJ793" s="12"/>
      <c r="ELK793" s="12"/>
      <c r="ELL793" s="12"/>
      <c r="ELM793" s="12"/>
      <c r="ELN793" s="12"/>
      <c r="ELO793" s="12"/>
      <c r="ELP793" s="12"/>
      <c r="ELQ793" s="12"/>
      <c r="ELR793" s="12"/>
      <c r="ELS793" s="12"/>
      <c r="ELT793" s="12"/>
      <c r="ELU793" s="12"/>
      <c r="ELV793" s="12"/>
      <c r="ELW793" s="12"/>
      <c r="ELX793" s="12"/>
      <c r="ELY793" s="12"/>
      <c r="ELZ793" s="12"/>
      <c r="EMA793" s="12"/>
      <c r="EMB793" s="12"/>
      <c r="EMC793" s="12"/>
      <c r="EMD793" s="12"/>
      <c r="EME793" s="12"/>
      <c r="EMF793" s="12"/>
      <c r="EMG793" s="12"/>
      <c r="EMH793" s="12"/>
      <c r="EMI793" s="12"/>
      <c r="EMJ793" s="12"/>
      <c r="EMK793" s="12"/>
      <c r="EML793" s="12"/>
      <c r="EMM793" s="12"/>
      <c r="EMN793" s="12"/>
      <c r="EMO793" s="12"/>
      <c r="EMP793" s="12"/>
      <c r="EMQ793" s="12"/>
      <c r="EMR793" s="12"/>
      <c r="EMS793" s="12"/>
      <c r="EMT793" s="12"/>
      <c r="EMU793" s="12"/>
      <c r="EMV793" s="12"/>
      <c r="EMW793" s="12"/>
      <c r="EMX793" s="12"/>
      <c r="EMY793" s="12"/>
      <c r="EMZ793" s="12"/>
      <c r="ENA793" s="12"/>
      <c r="ENB793" s="12"/>
      <c r="ENC793" s="12"/>
      <c r="END793" s="12"/>
      <c r="ENE793" s="12"/>
      <c r="ENF793" s="12"/>
      <c r="ENG793" s="12"/>
      <c r="ENH793" s="12"/>
      <c r="ENI793" s="12"/>
      <c r="ENJ793" s="12"/>
      <c r="ENK793" s="12"/>
      <c r="ENL793" s="12"/>
      <c r="ENM793" s="12"/>
      <c r="ENN793" s="12"/>
      <c r="ENO793" s="12"/>
      <c r="ENP793" s="12"/>
      <c r="ENQ793" s="12"/>
      <c r="ENR793" s="12"/>
      <c r="ENS793" s="12"/>
      <c r="ENT793" s="12"/>
      <c r="ENU793" s="12"/>
      <c r="ENV793" s="12"/>
      <c r="ENW793" s="12"/>
      <c r="ENX793" s="12"/>
      <c r="ENY793" s="12"/>
      <c r="ENZ793" s="12"/>
      <c r="EOA793" s="12"/>
      <c r="EOB793" s="12"/>
      <c r="EOC793" s="12"/>
      <c r="EOD793" s="12"/>
      <c r="EOE793" s="12"/>
      <c r="EOF793" s="12"/>
      <c r="EOG793" s="12"/>
      <c r="EOH793" s="12"/>
      <c r="EOI793" s="12"/>
      <c r="EOJ793" s="12"/>
      <c r="EOK793" s="12"/>
      <c r="EOL793" s="12"/>
      <c r="EOM793" s="12"/>
      <c r="EON793" s="12"/>
      <c r="EOO793" s="12"/>
      <c r="EOP793" s="12"/>
      <c r="EOQ793" s="12"/>
      <c r="EOR793" s="12"/>
      <c r="EOS793" s="12"/>
      <c r="EOT793" s="12"/>
      <c r="EOU793" s="12"/>
      <c r="EOV793" s="12"/>
      <c r="EOW793" s="12"/>
      <c r="EOX793" s="12"/>
      <c r="EOY793" s="12"/>
      <c r="EOZ793" s="12"/>
      <c r="EPA793" s="12"/>
      <c r="EPB793" s="12"/>
      <c r="EPC793" s="12"/>
      <c r="EPD793" s="12"/>
      <c r="EPE793" s="12"/>
      <c r="EPF793" s="12"/>
      <c r="EPG793" s="12"/>
      <c r="EPH793" s="12"/>
      <c r="EPI793" s="12"/>
      <c r="EPJ793" s="12"/>
      <c r="EPK793" s="12"/>
      <c r="EPL793" s="12"/>
      <c r="EPM793" s="12"/>
      <c r="EPN793" s="12"/>
      <c r="EPO793" s="12"/>
      <c r="EPP793" s="12"/>
      <c r="EPQ793" s="12"/>
      <c r="EPR793" s="12"/>
      <c r="EPS793" s="12"/>
      <c r="EPT793" s="12"/>
      <c r="EPU793" s="12"/>
      <c r="EPV793" s="12"/>
      <c r="EPW793" s="12"/>
      <c r="EPX793" s="12"/>
      <c r="EPY793" s="12"/>
      <c r="EPZ793" s="12"/>
      <c r="EQA793" s="12"/>
      <c r="EQB793" s="12"/>
      <c r="EQC793" s="12"/>
      <c r="EQD793" s="12"/>
      <c r="EQE793" s="12"/>
      <c r="EQF793" s="12"/>
      <c r="EQG793" s="12"/>
      <c r="EQH793" s="12"/>
      <c r="EQI793" s="12"/>
      <c r="EQJ793" s="12"/>
      <c r="EQK793" s="12"/>
      <c r="EQL793" s="12"/>
      <c r="EQM793" s="12"/>
      <c r="EQN793" s="12"/>
      <c r="EQO793" s="12"/>
      <c r="EQP793" s="12"/>
      <c r="EQQ793" s="12"/>
      <c r="EQR793" s="12"/>
      <c r="EQS793" s="12"/>
      <c r="EQT793" s="12"/>
      <c r="EQU793" s="12"/>
      <c r="EQV793" s="12"/>
      <c r="EQW793" s="12"/>
      <c r="EQX793" s="12"/>
      <c r="EQY793" s="12"/>
      <c r="EQZ793" s="12"/>
      <c r="ERA793" s="12"/>
      <c r="ERB793" s="12"/>
      <c r="ERC793" s="12"/>
      <c r="ERD793" s="12"/>
      <c r="ERE793" s="12"/>
      <c r="ERF793" s="12"/>
      <c r="ERG793" s="12"/>
      <c r="ERH793" s="12"/>
      <c r="ERI793" s="12"/>
      <c r="ERJ793" s="12"/>
      <c r="ERK793" s="12"/>
      <c r="ERL793" s="12"/>
      <c r="ERM793" s="12"/>
      <c r="ERN793" s="12"/>
      <c r="ERO793" s="12"/>
      <c r="ERP793" s="12"/>
      <c r="ERQ793" s="12"/>
      <c r="ERR793" s="12"/>
      <c r="ERS793" s="12"/>
      <c r="ERT793" s="12"/>
      <c r="ERU793" s="12"/>
      <c r="ERV793" s="12"/>
      <c r="ERW793" s="12"/>
      <c r="ERX793" s="12"/>
      <c r="ERY793" s="12"/>
      <c r="ERZ793" s="12"/>
      <c r="ESA793" s="12"/>
      <c r="ESB793" s="12"/>
      <c r="ESC793" s="12"/>
      <c r="ESD793" s="12"/>
      <c r="ESE793" s="12"/>
      <c r="ESF793" s="12"/>
      <c r="ESG793" s="12"/>
      <c r="ESH793" s="12"/>
      <c r="ESI793" s="12"/>
      <c r="ESJ793" s="12"/>
      <c r="ESK793" s="12"/>
      <c r="ESL793" s="12"/>
      <c r="ESM793" s="12"/>
      <c r="ESN793" s="12"/>
      <c r="ESO793" s="12"/>
      <c r="ESP793" s="12"/>
      <c r="ESQ793" s="12"/>
      <c r="ESR793" s="12"/>
      <c r="ESS793" s="12"/>
      <c r="EST793" s="12"/>
      <c r="ESU793" s="12"/>
      <c r="ESV793" s="12"/>
      <c r="ESW793" s="12"/>
      <c r="ESX793" s="12"/>
      <c r="ESY793" s="12"/>
      <c r="ESZ793" s="12"/>
      <c r="ETA793" s="12"/>
      <c r="ETB793" s="12"/>
      <c r="ETC793" s="12"/>
      <c r="ETD793" s="12"/>
      <c r="ETE793" s="12"/>
      <c r="ETF793" s="12"/>
      <c r="ETG793" s="12"/>
      <c r="ETH793" s="12"/>
      <c r="ETI793" s="12"/>
      <c r="ETJ793" s="12"/>
      <c r="ETK793" s="12"/>
      <c r="ETL793" s="12"/>
      <c r="ETM793" s="12"/>
      <c r="ETN793" s="12"/>
      <c r="ETO793" s="12"/>
      <c r="ETP793" s="12"/>
      <c r="ETQ793" s="12"/>
      <c r="ETR793" s="12"/>
      <c r="ETS793" s="12"/>
      <c r="ETT793" s="12"/>
      <c r="ETU793" s="12"/>
      <c r="ETV793" s="12"/>
      <c r="ETW793" s="12"/>
      <c r="ETX793" s="12"/>
      <c r="ETY793" s="12"/>
      <c r="ETZ793" s="12"/>
      <c r="EUA793" s="12"/>
      <c r="EUB793" s="12"/>
      <c r="EUC793" s="12"/>
      <c r="EUD793" s="12"/>
      <c r="EUE793" s="12"/>
      <c r="EUF793" s="12"/>
      <c r="EUG793" s="12"/>
      <c r="EUH793" s="12"/>
      <c r="EUI793" s="12"/>
      <c r="EUJ793" s="12"/>
      <c r="EUK793" s="12"/>
      <c r="EUL793" s="12"/>
      <c r="EUM793" s="12"/>
      <c r="EUN793" s="12"/>
      <c r="EUO793" s="12"/>
      <c r="EUP793" s="12"/>
      <c r="EUQ793" s="12"/>
      <c r="EUR793" s="12"/>
      <c r="EUS793" s="12"/>
      <c r="EUT793" s="12"/>
      <c r="EUU793" s="12"/>
      <c r="EUV793" s="12"/>
      <c r="EUW793" s="12"/>
      <c r="EUX793" s="12"/>
      <c r="EUY793" s="12"/>
      <c r="EUZ793" s="12"/>
      <c r="EVA793" s="12"/>
      <c r="EVB793" s="12"/>
      <c r="EVC793" s="12"/>
      <c r="EVD793" s="12"/>
      <c r="EVE793" s="12"/>
      <c r="EVF793" s="12"/>
      <c r="EVG793" s="12"/>
      <c r="EVH793" s="12"/>
      <c r="EVI793" s="12"/>
      <c r="EVJ793" s="12"/>
      <c r="EVK793" s="12"/>
      <c r="EVL793" s="12"/>
      <c r="EVM793" s="12"/>
      <c r="EVN793" s="12"/>
      <c r="EVO793" s="12"/>
      <c r="EVP793" s="12"/>
      <c r="EVQ793" s="12"/>
      <c r="EVR793" s="12"/>
      <c r="EVS793" s="12"/>
      <c r="EVT793" s="12"/>
      <c r="EVU793" s="12"/>
      <c r="EVV793" s="12"/>
      <c r="EVW793" s="12"/>
      <c r="EVX793" s="12"/>
      <c r="EVY793" s="12"/>
      <c r="EVZ793" s="12"/>
      <c r="EWA793" s="12"/>
      <c r="EWB793" s="12"/>
      <c r="EWC793" s="12"/>
      <c r="EWD793" s="12"/>
      <c r="EWE793" s="12"/>
      <c r="EWF793" s="12"/>
      <c r="EWG793" s="12"/>
      <c r="EWH793" s="12"/>
      <c r="EWI793" s="12"/>
      <c r="EWJ793" s="12"/>
      <c r="EWK793" s="12"/>
      <c r="EWL793" s="12"/>
      <c r="EWM793" s="12"/>
      <c r="EWN793" s="12"/>
      <c r="EWO793" s="12"/>
      <c r="EWP793" s="12"/>
      <c r="EWQ793" s="12"/>
      <c r="EWR793" s="12"/>
      <c r="EWS793" s="12"/>
      <c r="EWT793" s="12"/>
      <c r="EWU793" s="12"/>
      <c r="EWV793" s="12"/>
      <c r="EWW793" s="12"/>
      <c r="EWX793" s="12"/>
      <c r="EWY793" s="12"/>
      <c r="EWZ793" s="12"/>
      <c r="EXA793" s="12"/>
      <c r="EXB793" s="12"/>
      <c r="EXC793" s="12"/>
      <c r="EXD793" s="12"/>
      <c r="EXE793" s="12"/>
      <c r="EXF793" s="12"/>
      <c r="EXG793" s="12"/>
      <c r="EXH793" s="12"/>
      <c r="EXI793" s="12"/>
      <c r="EXJ793" s="12"/>
      <c r="EXK793" s="12"/>
      <c r="EXL793" s="12"/>
      <c r="EXM793" s="12"/>
      <c r="EXN793" s="12"/>
      <c r="EXO793" s="12"/>
      <c r="EXP793" s="12"/>
      <c r="EXQ793" s="12"/>
      <c r="EXR793" s="12"/>
      <c r="EXS793" s="12"/>
      <c r="EXT793" s="12"/>
      <c r="EXU793" s="12"/>
      <c r="EXV793" s="12"/>
      <c r="EXW793" s="12"/>
      <c r="EXX793" s="12"/>
      <c r="EXY793" s="12"/>
      <c r="EXZ793" s="12"/>
      <c r="EYA793" s="12"/>
      <c r="EYB793" s="12"/>
      <c r="EYC793" s="12"/>
      <c r="EYD793" s="12"/>
      <c r="EYE793" s="12"/>
      <c r="EYF793" s="12"/>
      <c r="EYG793" s="12"/>
      <c r="EYH793" s="12"/>
      <c r="EYI793" s="12"/>
      <c r="EYJ793" s="12"/>
      <c r="EYK793" s="12"/>
      <c r="EYL793" s="12"/>
      <c r="EYM793" s="12"/>
      <c r="EYN793" s="12"/>
      <c r="EYO793" s="12"/>
      <c r="EYP793" s="12"/>
      <c r="EYQ793" s="12"/>
      <c r="EYR793" s="12"/>
      <c r="EYS793" s="12"/>
      <c r="EYT793" s="12"/>
      <c r="EYU793" s="12"/>
      <c r="EYV793" s="12"/>
      <c r="EYW793" s="12"/>
      <c r="EYX793" s="12"/>
      <c r="EYY793" s="12"/>
      <c r="EYZ793" s="12"/>
      <c r="EZA793" s="12"/>
      <c r="EZB793" s="12"/>
      <c r="EZC793" s="12"/>
      <c r="EZD793" s="12"/>
      <c r="EZE793" s="12"/>
      <c r="EZF793" s="12"/>
      <c r="EZG793" s="12"/>
      <c r="EZH793" s="12"/>
      <c r="EZI793" s="12"/>
      <c r="EZJ793" s="12"/>
      <c r="EZK793" s="12"/>
      <c r="EZL793" s="12"/>
      <c r="EZM793" s="12"/>
      <c r="EZN793" s="12"/>
      <c r="EZO793" s="12"/>
      <c r="EZP793" s="12"/>
      <c r="EZQ793" s="12"/>
      <c r="EZR793" s="12"/>
      <c r="EZS793" s="12"/>
      <c r="EZT793" s="12"/>
      <c r="EZU793" s="12"/>
      <c r="EZV793" s="12"/>
      <c r="EZW793" s="12"/>
      <c r="EZX793" s="12"/>
      <c r="EZY793" s="12"/>
      <c r="EZZ793" s="12"/>
      <c r="FAA793" s="12"/>
      <c r="FAB793" s="12"/>
      <c r="FAC793" s="12"/>
      <c r="FAD793" s="12"/>
      <c r="FAE793" s="12"/>
      <c r="FAF793" s="12"/>
      <c r="FAG793" s="12"/>
      <c r="FAH793" s="12"/>
      <c r="FAI793" s="12"/>
      <c r="FAJ793" s="12"/>
      <c r="FAK793" s="12"/>
      <c r="FAL793" s="12"/>
      <c r="FAM793" s="12"/>
      <c r="FAN793" s="12"/>
      <c r="FAO793" s="12"/>
      <c r="FAP793" s="12"/>
      <c r="FAQ793" s="12"/>
      <c r="FAR793" s="12"/>
      <c r="FAS793" s="12"/>
      <c r="FAT793" s="12"/>
      <c r="FAU793" s="12"/>
      <c r="FAV793" s="12"/>
      <c r="FAW793" s="12"/>
      <c r="FAX793" s="12"/>
      <c r="FAY793" s="12"/>
      <c r="FAZ793" s="12"/>
      <c r="FBA793" s="12"/>
      <c r="FBB793" s="12"/>
      <c r="FBC793" s="12"/>
      <c r="FBD793" s="12"/>
      <c r="FBE793" s="12"/>
      <c r="FBF793" s="12"/>
      <c r="FBG793" s="12"/>
      <c r="FBH793" s="12"/>
      <c r="FBI793" s="12"/>
      <c r="FBJ793" s="12"/>
      <c r="FBK793" s="12"/>
      <c r="FBL793" s="12"/>
      <c r="FBM793" s="12"/>
      <c r="FBN793" s="12"/>
      <c r="FBO793" s="12"/>
      <c r="FBP793" s="12"/>
      <c r="FBQ793" s="12"/>
      <c r="FBR793" s="12"/>
      <c r="FBS793" s="12"/>
      <c r="FBT793" s="12"/>
      <c r="FBU793" s="12"/>
      <c r="FBV793" s="12"/>
      <c r="FBW793" s="12"/>
      <c r="FBX793" s="12"/>
      <c r="FBY793" s="12"/>
      <c r="FBZ793" s="12"/>
      <c r="FCA793" s="12"/>
      <c r="FCB793" s="12"/>
      <c r="FCC793" s="12"/>
      <c r="FCD793" s="12"/>
      <c r="FCE793" s="12"/>
      <c r="FCF793" s="12"/>
      <c r="FCG793" s="12"/>
      <c r="FCH793" s="12"/>
      <c r="FCI793" s="12"/>
      <c r="FCJ793" s="12"/>
      <c r="FCK793" s="12"/>
      <c r="FCL793" s="12"/>
      <c r="FCM793" s="12"/>
      <c r="FCN793" s="12"/>
      <c r="FCO793" s="12"/>
      <c r="FCP793" s="12"/>
      <c r="FCQ793" s="12"/>
      <c r="FCR793" s="12"/>
      <c r="FCS793" s="12"/>
      <c r="FCT793" s="12"/>
      <c r="FCU793" s="12"/>
      <c r="FCV793" s="12"/>
      <c r="FCW793" s="12"/>
      <c r="FCX793" s="12"/>
      <c r="FCY793" s="12"/>
      <c r="FCZ793" s="12"/>
      <c r="FDA793" s="12"/>
      <c r="FDB793" s="12"/>
      <c r="FDC793" s="12"/>
      <c r="FDD793" s="12"/>
      <c r="FDE793" s="12"/>
      <c r="FDF793" s="12"/>
      <c r="FDG793" s="12"/>
      <c r="FDH793" s="12"/>
      <c r="FDI793" s="12"/>
      <c r="FDJ793" s="12"/>
      <c r="FDK793" s="12"/>
      <c r="FDL793" s="12"/>
      <c r="FDM793" s="12"/>
      <c r="FDN793" s="12"/>
      <c r="FDO793" s="12"/>
      <c r="FDP793" s="12"/>
      <c r="FDQ793" s="12"/>
      <c r="FDR793" s="12"/>
      <c r="FDS793" s="12"/>
      <c r="FDT793" s="12"/>
      <c r="FDU793" s="12"/>
      <c r="FDV793" s="12"/>
      <c r="FDW793" s="12"/>
      <c r="FDX793" s="12"/>
      <c r="FDY793" s="12"/>
      <c r="FDZ793" s="12"/>
      <c r="FEA793" s="12"/>
      <c r="FEB793" s="12"/>
      <c r="FEC793" s="12"/>
      <c r="FED793" s="12"/>
      <c r="FEE793" s="12"/>
      <c r="FEF793" s="12"/>
      <c r="FEG793" s="12"/>
      <c r="FEH793" s="12"/>
      <c r="FEI793" s="12"/>
      <c r="FEJ793" s="12"/>
      <c r="FEK793" s="12"/>
      <c r="FEL793" s="12"/>
      <c r="FEM793" s="12"/>
      <c r="FEN793" s="12"/>
      <c r="FEO793" s="12"/>
      <c r="FEP793" s="12"/>
      <c r="FEQ793" s="12"/>
      <c r="FER793" s="12"/>
      <c r="FES793" s="12"/>
      <c r="FET793" s="12"/>
      <c r="FEU793" s="12"/>
      <c r="FEV793" s="12"/>
      <c r="FEW793" s="12"/>
      <c r="FEX793" s="12"/>
      <c r="FEY793" s="12"/>
      <c r="FEZ793" s="12"/>
      <c r="FFA793" s="12"/>
      <c r="FFB793" s="12"/>
      <c r="FFC793" s="12"/>
      <c r="FFD793" s="12"/>
      <c r="FFE793" s="12"/>
      <c r="FFF793" s="12"/>
      <c r="FFG793" s="12"/>
      <c r="FFH793" s="12"/>
      <c r="FFI793" s="12"/>
      <c r="FFJ793" s="12"/>
      <c r="FFK793" s="12"/>
      <c r="FFL793" s="12"/>
      <c r="FFM793" s="12"/>
      <c r="FFN793" s="12"/>
      <c r="FFO793" s="12"/>
      <c r="FFP793" s="12"/>
      <c r="FFQ793" s="12"/>
      <c r="FFR793" s="12"/>
      <c r="FFS793" s="12"/>
      <c r="FFT793" s="12"/>
      <c r="FFU793" s="12"/>
      <c r="FFV793" s="12"/>
      <c r="FFW793" s="12"/>
      <c r="FFX793" s="12"/>
      <c r="FFY793" s="12"/>
      <c r="FFZ793" s="12"/>
      <c r="FGA793" s="12"/>
      <c r="FGB793" s="12"/>
      <c r="FGC793" s="12"/>
      <c r="FGD793" s="12"/>
      <c r="FGE793" s="12"/>
      <c r="FGF793" s="12"/>
      <c r="FGG793" s="12"/>
      <c r="FGH793" s="12"/>
      <c r="FGI793" s="12"/>
      <c r="FGJ793" s="12"/>
      <c r="FGK793" s="12"/>
      <c r="FGL793" s="12"/>
      <c r="FGM793" s="12"/>
      <c r="FGN793" s="12"/>
      <c r="FGO793" s="12"/>
      <c r="FGP793" s="12"/>
      <c r="FGQ793" s="12"/>
      <c r="FGR793" s="12"/>
      <c r="FGS793" s="12"/>
      <c r="FGT793" s="12"/>
      <c r="FGU793" s="12"/>
      <c r="FGV793" s="12"/>
      <c r="FGW793" s="12"/>
      <c r="FGX793" s="12"/>
      <c r="FGY793" s="12"/>
      <c r="FGZ793" s="12"/>
      <c r="FHA793" s="12"/>
      <c r="FHB793" s="12"/>
      <c r="FHC793" s="12"/>
      <c r="FHD793" s="12"/>
      <c r="FHE793" s="12"/>
      <c r="FHF793" s="12"/>
      <c r="FHG793" s="12"/>
      <c r="FHH793" s="12"/>
      <c r="FHI793" s="12"/>
      <c r="FHJ793" s="12"/>
      <c r="FHK793" s="12"/>
      <c r="FHL793" s="12"/>
      <c r="FHM793" s="12"/>
      <c r="FHN793" s="12"/>
      <c r="FHO793" s="12"/>
      <c r="FHP793" s="12"/>
      <c r="FHQ793" s="12"/>
      <c r="FHR793" s="12"/>
      <c r="FHS793" s="12"/>
      <c r="FHT793" s="12"/>
      <c r="FHU793" s="12"/>
      <c r="FHV793" s="12"/>
      <c r="FHW793" s="12"/>
      <c r="FHX793" s="12"/>
      <c r="FHY793" s="12"/>
      <c r="FHZ793" s="12"/>
      <c r="FIA793" s="12"/>
      <c r="FIB793" s="12"/>
      <c r="FIC793" s="12"/>
      <c r="FID793" s="12"/>
      <c r="FIE793" s="12"/>
      <c r="FIF793" s="12"/>
      <c r="FIG793" s="12"/>
      <c r="FIH793" s="12"/>
      <c r="FII793" s="12"/>
      <c r="FIJ793" s="12"/>
      <c r="FIK793" s="12"/>
      <c r="FIL793" s="12"/>
      <c r="FIM793" s="12"/>
      <c r="FIN793" s="12"/>
      <c r="FIO793" s="12"/>
      <c r="FIP793" s="12"/>
      <c r="FIQ793" s="12"/>
      <c r="FIR793" s="12"/>
      <c r="FIS793" s="12"/>
      <c r="FIT793" s="12"/>
      <c r="FIU793" s="12"/>
      <c r="FIV793" s="12"/>
      <c r="FIW793" s="12"/>
      <c r="FIX793" s="12"/>
      <c r="FIY793" s="12"/>
      <c r="FIZ793" s="12"/>
      <c r="FJA793" s="12"/>
      <c r="FJB793" s="12"/>
      <c r="FJC793" s="12"/>
      <c r="FJD793" s="12"/>
      <c r="FJE793" s="12"/>
      <c r="FJF793" s="12"/>
      <c r="FJG793" s="12"/>
      <c r="FJH793" s="12"/>
      <c r="FJI793" s="12"/>
      <c r="FJJ793" s="12"/>
      <c r="FJK793" s="12"/>
      <c r="FJL793" s="12"/>
      <c r="FJM793" s="12"/>
      <c r="FJN793" s="12"/>
      <c r="FJO793" s="12"/>
      <c r="FJP793" s="12"/>
      <c r="FJQ793" s="12"/>
      <c r="FJR793" s="12"/>
      <c r="FJS793" s="12"/>
      <c r="FJT793" s="12"/>
      <c r="FJU793" s="12"/>
      <c r="FJV793" s="12"/>
      <c r="FJW793" s="12"/>
      <c r="FJX793" s="12"/>
      <c r="FJY793" s="12"/>
      <c r="FJZ793" s="12"/>
      <c r="FKA793" s="12"/>
      <c r="FKB793" s="12"/>
      <c r="FKC793" s="12"/>
      <c r="FKD793" s="12"/>
      <c r="FKE793" s="12"/>
      <c r="FKF793" s="12"/>
      <c r="FKG793" s="12"/>
      <c r="FKH793" s="12"/>
      <c r="FKI793" s="12"/>
      <c r="FKJ793" s="12"/>
      <c r="FKK793" s="12"/>
      <c r="FKL793" s="12"/>
      <c r="FKM793" s="12"/>
      <c r="FKN793" s="12"/>
      <c r="FKO793" s="12"/>
      <c r="FKP793" s="12"/>
      <c r="FKQ793" s="12"/>
      <c r="FKR793" s="12"/>
      <c r="FKS793" s="12"/>
      <c r="FKT793" s="12"/>
      <c r="FKU793" s="12"/>
      <c r="FKV793" s="12"/>
      <c r="FKW793" s="12"/>
      <c r="FKX793" s="12"/>
      <c r="FKY793" s="12"/>
      <c r="FKZ793" s="12"/>
      <c r="FLA793" s="12"/>
      <c r="FLB793" s="12"/>
      <c r="FLC793" s="12"/>
      <c r="FLD793" s="12"/>
      <c r="FLE793" s="12"/>
      <c r="FLF793" s="12"/>
      <c r="FLG793" s="12"/>
      <c r="FLH793" s="12"/>
      <c r="FLI793" s="12"/>
      <c r="FLJ793" s="12"/>
      <c r="FLK793" s="12"/>
      <c r="FLL793" s="12"/>
      <c r="FLM793" s="12"/>
      <c r="FLN793" s="12"/>
      <c r="FLO793" s="12"/>
      <c r="FLP793" s="12"/>
      <c r="FLQ793" s="12"/>
      <c r="FLR793" s="12"/>
      <c r="FLS793" s="12"/>
      <c r="FLT793" s="12"/>
      <c r="FLU793" s="12"/>
      <c r="FLV793" s="12"/>
      <c r="FLW793" s="12"/>
      <c r="FLX793" s="12"/>
      <c r="FLY793" s="12"/>
      <c r="FLZ793" s="12"/>
      <c r="FMA793" s="12"/>
      <c r="FMB793" s="12"/>
      <c r="FMC793" s="12"/>
      <c r="FMD793" s="12"/>
      <c r="FME793" s="12"/>
      <c r="FMF793" s="12"/>
      <c r="FMG793" s="12"/>
      <c r="FMH793" s="12"/>
      <c r="FMI793" s="12"/>
      <c r="FMJ793" s="12"/>
      <c r="FMK793" s="12"/>
      <c r="FML793" s="12"/>
      <c r="FMM793" s="12"/>
      <c r="FMN793" s="12"/>
      <c r="FMO793" s="12"/>
      <c r="FMP793" s="12"/>
      <c r="FMQ793" s="12"/>
      <c r="FMR793" s="12"/>
      <c r="FMS793" s="12"/>
      <c r="FMT793" s="12"/>
      <c r="FMU793" s="12"/>
      <c r="FMV793" s="12"/>
      <c r="FMW793" s="12"/>
      <c r="FMX793" s="12"/>
      <c r="FMY793" s="12"/>
      <c r="FMZ793" s="12"/>
      <c r="FNA793" s="12"/>
      <c r="FNB793" s="12"/>
      <c r="FNC793" s="12"/>
      <c r="FND793" s="12"/>
      <c r="FNE793" s="12"/>
      <c r="FNF793" s="12"/>
      <c r="FNG793" s="12"/>
      <c r="FNH793" s="12"/>
      <c r="FNI793" s="12"/>
      <c r="FNJ793" s="12"/>
      <c r="FNK793" s="12"/>
      <c r="FNL793" s="12"/>
      <c r="FNM793" s="12"/>
      <c r="FNN793" s="12"/>
      <c r="FNO793" s="12"/>
      <c r="FNP793" s="12"/>
      <c r="FNQ793" s="12"/>
      <c r="FNR793" s="12"/>
      <c r="FNS793" s="12"/>
      <c r="FNT793" s="12"/>
      <c r="FNU793" s="12"/>
      <c r="FNV793" s="12"/>
      <c r="FNW793" s="12"/>
      <c r="FNX793" s="12"/>
      <c r="FNY793" s="12"/>
      <c r="FNZ793" s="12"/>
      <c r="FOA793" s="12"/>
      <c r="FOB793" s="12"/>
      <c r="FOC793" s="12"/>
      <c r="FOD793" s="12"/>
      <c r="FOE793" s="12"/>
      <c r="FOF793" s="12"/>
      <c r="FOG793" s="12"/>
      <c r="FOH793" s="12"/>
      <c r="FOI793" s="12"/>
      <c r="FOJ793" s="12"/>
      <c r="FOK793" s="12"/>
      <c r="FOL793" s="12"/>
      <c r="FOM793" s="12"/>
      <c r="FON793" s="12"/>
      <c r="FOO793" s="12"/>
      <c r="FOP793" s="12"/>
      <c r="FOQ793" s="12"/>
      <c r="FOR793" s="12"/>
      <c r="FOS793" s="12"/>
      <c r="FOT793" s="12"/>
      <c r="FOU793" s="12"/>
      <c r="FOV793" s="12"/>
      <c r="FOW793" s="12"/>
      <c r="FOX793" s="12"/>
      <c r="FOY793" s="12"/>
      <c r="FOZ793" s="12"/>
      <c r="FPA793" s="12"/>
      <c r="FPB793" s="12"/>
      <c r="FPC793" s="12"/>
      <c r="FPD793" s="12"/>
      <c r="FPE793" s="12"/>
      <c r="FPF793" s="12"/>
      <c r="FPG793" s="12"/>
      <c r="FPH793" s="12"/>
      <c r="FPI793" s="12"/>
      <c r="FPJ793" s="12"/>
      <c r="FPK793" s="12"/>
      <c r="FPL793" s="12"/>
      <c r="FPM793" s="12"/>
      <c r="FPN793" s="12"/>
      <c r="FPO793" s="12"/>
      <c r="FPP793" s="12"/>
      <c r="FPQ793" s="12"/>
      <c r="FPR793" s="12"/>
      <c r="FPS793" s="12"/>
      <c r="FPT793" s="12"/>
      <c r="FPU793" s="12"/>
      <c r="FPV793" s="12"/>
      <c r="FPW793" s="12"/>
      <c r="FPX793" s="12"/>
      <c r="FPY793" s="12"/>
      <c r="FPZ793" s="12"/>
      <c r="FQA793" s="12"/>
      <c r="FQB793" s="12"/>
      <c r="FQC793" s="12"/>
      <c r="FQD793" s="12"/>
      <c r="FQE793" s="12"/>
      <c r="FQF793" s="12"/>
      <c r="FQG793" s="12"/>
      <c r="FQH793" s="12"/>
      <c r="FQI793" s="12"/>
      <c r="FQJ793" s="12"/>
      <c r="FQK793" s="12"/>
      <c r="FQL793" s="12"/>
      <c r="FQM793" s="12"/>
      <c r="FQN793" s="12"/>
      <c r="FQO793" s="12"/>
      <c r="FQP793" s="12"/>
      <c r="FQQ793" s="12"/>
      <c r="FQR793" s="12"/>
      <c r="FQS793" s="12"/>
      <c r="FQT793" s="12"/>
      <c r="FQU793" s="12"/>
      <c r="FQV793" s="12"/>
      <c r="FQW793" s="12"/>
      <c r="FQX793" s="12"/>
      <c r="FQY793" s="12"/>
      <c r="FQZ793" s="12"/>
      <c r="FRA793" s="12"/>
      <c r="FRB793" s="12"/>
      <c r="FRC793" s="12"/>
      <c r="FRD793" s="12"/>
      <c r="FRE793" s="12"/>
      <c r="FRF793" s="12"/>
      <c r="FRG793" s="12"/>
      <c r="FRH793" s="12"/>
      <c r="FRI793" s="12"/>
      <c r="FRJ793" s="12"/>
      <c r="FRK793" s="12"/>
      <c r="FRL793" s="12"/>
      <c r="FRM793" s="12"/>
      <c r="FRN793" s="12"/>
      <c r="FRO793" s="12"/>
      <c r="FRP793" s="12"/>
      <c r="FRQ793" s="12"/>
      <c r="FRR793" s="12"/>
      <c r="FRS793" s="12"/>
      <c r="FRT793" s="12"/>
      <c r="FRU793" s="12"/>
      <c r="FRV793" s="12"/>
      <c r="FRW793" s="12"/>
      <c r="FRX793" s="12"/>
      <c r="FRY793" s="12"/>
      <c r="FRZ793" s="12"/>
      <c r="FSA793" s="12"/>
      <c r="FSB793" s="12"/>
      <c r="FSC793" s="12"/>
      <c r="FSD793" s="12"/>
      <c r="FSE793" s="12"/>
      <c r="FSF793" s="12"/>
      <c r="FSG793" s="12"/>
      <c r="FSH793" s="12"/>
      <c r="FSI793" s="12"/>
      <c r="FSJ793" s="12"/>
      <c r="FSK793" s="12"/>
      <c r="FSL793" s="12"/>
      <c r="FSM793" s="12"/>
      <c r="FSN793" s="12"/>
      <c r="FSO793" s="12"/>
      <c r="FSP793" s="12"/>
      <c r="FSQ793" s="12"/>
      <c r="FSR793" s="12"/>
      <c r="FSS793" s="12"/>
      <c r="FST793" s="12"/>
      <c r="FSU793" s="12"/>
      <c r="FSV793" s="12"/>
      <c r="FSW793" s="12"/>
      <c r="FSX793" s="12"/>
      <c r="FSY793" s="12"/>
      <c r="FSZ793" s="12"/>
      <c r="FTA793" s="12"/>
      <c r="FTB793" s="12"/>
      <c r="FTC793" s="12"/>
      <c r="FTD793" s="12"/>
      <c r="FTE793" s="12"/>
      <c r="FTF793" s="12"/>
      <c r="FTG793" s="12"/>
      <c r="FTH793" s="12"/>
      <c r="FTI793" s="12"/>
      <c r="FTJ793" s="12"/>
      <c r="FTK793" s="12"/>
      <c r="FTL793" s="12"/>
      <c r="FTM793" s="12"/>
      <c r="FTN793" s="12"/>
      <c r="FTO793" s="12"/>
      <c r="FTP793" s="12"/>
      <c r="FTQ793" s="12"/>
      <c r="FTR793" s="12"/>
      <c r="FTS793" s="12"/>
      <c r="FTT793" s="12"/>
      <c r="FTU793" s="12"/>
      <c r="FTV793" s="12"/>
      <c r="FTW793" s="12"/>
      <c r="FTX793" s="12"/>
      <c r="FTY793" s="12"/>
      <c r="FTZ793" s="12"/>
      <c r="FUA793" s="12"/>
      <c r="FUB793" s="12"/>
      <c r="FUC793" s="12"/>
      <c r="FUD793" s="12"/>
      <c r="FUE793" s="12"/>
      <c r="FUF793" s="12"/>
      <c r="FUG793" s="12"/>
      <c r="FUH793" s="12"/>
      <c r="FUI793" s="12"/>
      <c r="FUJ793" s="12"/>
      <c r="FUK793" s="12"/>
      <c r="FUL793" s="12"/>
      <c r="FUM793" s="12"/>
      <c r="FUN793" s="12"/>
      <c r="FUO793" s="12"/>
      <c r="FUP793" s="12"/>
      <c r="FUQ793" s="12"/>
      <c r="FUR793" s="12"/>
      <c r="FUS793" s="12"/>
      <c r="FUT793" s="12"/>
      <c r="FUU793" s="12"/>
      <c r="FUV793" s="12"/>
      <c r="FUW793" s="12"/>
      <c r="FUX793" s="12"/>
      <c r="FUY793" s="12"/>
      <c r="FUZ793" s="12"/>
      <c r="FVA793" s="12"/>
      <c r="FVB793" s="12"/>
      <c r="FVC793" s="12"/>
      <c r="FVD793" s="12"/>
      <c r="FVE793" s="12"/>
      <c r="FVF793" s="12"/>
      <c r="FVG793" s="12"/>
      <c r="FVH793" s="12"/>
      <c r="FVI793" s="12"/>
      <c r="FVJ793" s="12"/>
      <c r="FVK793" s="12"/>
      <c r="FVL793" s="12"/>
      <c r="FVM793" s="12"/>
      <c r="FVN793" s="12"/>
      <c r="FVO793" s="12"/>
      <c r="FVP793" s="12"/>
      <c r="FVQ793" s="12"/>
      <c r="FVR793" s="12"/>
      <c r="FVS793" s="12"/>
      <c r="FVT793" s="12"/>
      <c r="FVU793" s="12"/>
      <c r="FVV793" s="12"/>
      <c r="FVW793" s="12"/>
      <c r="FVX793" s="12"/>
      <c r="FVY793" s="12"/>
      <c r="FVZ793" s="12"/>
      <c r="FWA793" s="12"/>
      <c r="FWB793" s="12"/>
      <c r="FWC793" s="12"/>
      <c r="FWD793" s="12"/>
      <c r="FWE793" s="12"/>
      <c r="FWF793" s="12"/>
      <c r="FWG793" s="12"/>
      <c r="FWH793" s="12"/>
      <c r="FWI793" s="12"/>
      <c r="FWJ793" s="12"/>
      <c r="FWK793" s="12"/>
      <c r="FWL793" s="12"/>
      <c r="FWM793" s="12"/>
      <c r="FWN793" s="12"/>
      <c r="FWO793" s="12"/>
      <c r="FWP793" s="12"/>
      <c r="FWQ793" s="12"/>
      <c r="FWR793" s="12"/>
      <c r="FWS793" s="12"/>
      <c r="FWT793" s="12"/>
      <c r="FWU793" s="12"/>
      <c r="FWV793" s="12"/>
      <c r="FWW793" s="12"/>
      <c r="FWX793" s="12"/>
      <c r="FWY793" s="12"/>
      <c r="FWZ793" s="12"/>
      <c r="FXA793" s="12"/>
      <c r="FXB793" s="12"/>
      <c r="FXC793" s="12"/>
      <c r="FXD793" s="12"/>
      <c r="FXE793" s="12"/>
      <c r="FXF793" s="12"/>
      <c r="FXG793" s="12"/>
      <c r="FXH793" s="12"/>
      <c r="FXI793" s="12"/>
      <c r="FXJ793" s="12"/>
      <c r="FXK793" s="12"/>
      <c r="FXL793" s="12"/>
      <c r="FXM793" s="12"/>
      <c r="FXN793" s="12"/>
      <c r="FXO793" s="12"/>
      <c r="FXP793" s="12"/>
      <c r="FXQ793" s="12"/>
      <c r="FXR793" s="12"/>
      <c r="FXS793" s="12"/>
      <c r="FXT793" s="12"/>
      <c r="FXU793" s="12"/>
      <c r="FXV793" s="12"/>
      <c r="FXW793" s="12"/>
      <c r="FXX793" s="12"/>
      <c r="FXY793" s="12"/>
      <c r="FXZ793" s="12"/>
      <c r="FYA793" s="12"/>
      <c r="FYB793" s="12"/>
      <c r="FYC793" s="12"/>
      <c r="FYD793" s="12"/>
      <c r="FYE793" s="12"/>
      <c r="FYF793" s="12"/>
      <c r="FYG793" s="12"/>
      <c r="FYH793" s="12"/>
      <c r="FYI793" s="12"/>
      <c r="FYJ793" s="12"/>
      <c r="FYK793" s="12"/>
      <c r="FYL793" s="12"/>
      <c r="FYM793" s="12"/>
      <c r="FYN793" s="12"/>
      <c r="FYO793" s="12"/>
      <c r="FYP793" s="12"/>
      <c r="FYQ793" s="12"/>
      <c r="FYR793" s="12"/>
      <c r="FYS793" s="12"/>
      <c r="FYT793" s="12"/>
      <c r="FYU793" s="12"/>
      <c r="FYV793" s="12"/>
      <c r="FYW793" s="12"/>
      <c r="FYX793" s="12"/>
      <c r="FYY793" s="12"/>
      <c r="FYZ793" s="12"/>
      <c r="FZA793" s="12"/>
      <c r="FZB793" s="12"/>
      <c r="FZC793" s="12"/>
      <c r="FZD793" s="12"/>
      <c r="FZE793" s="12"/>
      <c r="FZF793" s="12"/>
      <c r="FZG793" s="12"/>
      <c r="FZH793" s="12"/>
      <c r="FZI793" s="12"/>
      <c r="FZJ793" s="12"/>
      <c r="FZK793" s="12"/>
      <c r="FZL793" s="12"/>
      <c r="FZM793" s="12"/>
      <c r="FZN793" s="12"/>
      <c r="FZO793" s="12"/>
      <c r="FZP793" s="12"/>
      <c r="FZQ793" s="12"/>
      <c r="FZR793" s="12"/>
      <c r="FZS793" s="12"/>
      <c r="FZT793" s="12"/>
      <c r="FZU793" s="12"/>
      <c r="FZV793" s="12"/>
      <c r="FZW793" s="12"/>
      <c r="FZX793" s="12"/>
      <c r="FZY793" s="12"/>
      <c r="FZZ793" s="12"/>
      <c r="GAA793" s="12"/>
      <c r="GAB793" s="12"/>
      <c r="GAC793" s="12"/>
      <c r="GAD793" s="12"/>
      <c r="GAE793" s="12"/>
      <c r="GAF793" s="12"/>
      <c r="GAG793" s="12"/>
      <c r="GAH793" s="12"/>
      <c r="GAI793" s="12"/>
      <c r="GAJ793" s="12"/>
      <c r="GAK793" s="12"/>
      <c r="GAL793" s="12"/>
      <c r="GAM793" s="12"/>
      <c r="GAN793" s="12"/>
      <c r="GAO793" s="12"/>
      <c r="GAP793" s="12"/>
      <c r="GAQ793" s="12"/>
      <c r="GAR793" s="12"/>
      <c r="GAS793" s="12"/>
      <c r="GAT793" s="12"/>
      <c r="GAU793" s="12"/>
      <c r="GAV793" s="12"/>
      <c r="GAW793" s="12"/>
      <c r="GAX793" s="12"/>
      <c r="GAY793" s="12"/>
      <c r="GAZ793" s="12"/>
      <c r="GBA793" s="12"/>
      <c r="GBB793" s="12"/>
      <c r="GBC793" s="12"/>
      <c r="GBD793" s="12"/>
      <c r="GBE793" s="12"/>
      <c r="GBF793" s="12"/>
      <c r="GBG793" s="12"/>
      <c r="GBH793" s="12"/>
      <c r="GBI793" s="12"/>
      <c r="GBJ793" s="12"/>
      <c r="GBK793" s="12"/>
      <c r="GBL793" s="12"/>
      <c r="GBM793" s="12"/>
      <c r="GBN793" s="12"/>
      <c r="GBO793" s="12"/>
      <c r="GBP793" s="12"/>
      <c r="GBQ793" s="12"/>
      <c r="GBR793" s="12"/>
      <c r="GBS793" s="12"/>
      <c r="GBT793" s="12"/>
      <c r="GBU793" s="12"/>
      <c r="GBV793" s="12"/>
      <c r="GBW793" s="12"/>
      <c r="GBX793" s="12"/>
      <c r="GBY793" s="12"/>
      <c r="GBZ793" s="12"/>
      <c r="GCA793" s="12"/>
      <c r="GCB793" s="12"/>
      <c r="GCC793" s="12"/>
      <c r="GCD793" s="12"/>
      <c r="GCE793" s="12"/>
      <c r="GCF793" s="12"/>
      <c r="GCG793" s="12"/>
      <c r="GCH793" s="12"/>
      <c r="GCI793" s="12"/>
      <c r="GCJ793" s="12"/>
      <c r="GCK793" s="12"/>
      <c r="GCL793" s="12"/>
      <c r="GCM793" s="12"/>
      <c r="GCN793" s="12"/>
      <c r="GCO793" s="12"/>
      <c r="GCP793" s="12"/>
      <c r="GCQ793" s="12"/>
      <c r="GCR793" s="12"/>
      <c r="GCS793" s="12"/>
      <c r="GCT793" s="12"/>
      <c r="GCU793" s="12"/>
      <c r="GCV793" s="12"/>
      <c r="GCW793" s="12"/>
      <c r="GCX793" s="12"/>
      <c r="GCY793" s="12"/>
      <c r="GCZ793" s="12"/>
      <c r="GDA793" s="12"/>
      <c r="GDB793" s="12"/>
      <c r="GDC793" s="12"/>
      <c r="GDD793" s="12"/>
      <c r="GDE793" s="12"/>
      <c r="GDF793" s="12"/>
      <c r="GDG793" s="12"/>
      <c r="GDH793" s="12"/>
      <c r="GDI793" s="12"/>
      <c r="GDJ793" s="12"/>
      <c r="GDK793" s="12"/>
      <c r="GDL793" s="12"/>
      <c r="GDM793" s="12"/>
      <c r="GDN793" s="12"/>
      <c r="GDO793" s="12"/>
      <c r="GDP793" s="12"/>
      <c r="GDQ793" s="12"/>
      <c r="GDR793" s="12"/>
      <c r="GDS793" s="12"/>
      <c r="GDT793" s="12"/>
      <c r="GDU793" s="12"/>
      <c r="GDV793" s="12"/>
      <c r="GDW793" s="12"/>
      <c r="GDX793" s="12"/>
      <c r="GDY793" s="12"/>
      <c r="GDZ793" s="12"/>
      <c r="GEA793" s="12"/>
      <c r="GEB793" s="12"/>
      <c r="GEC793" s="12"/>
      <c r="GED793" s="12"/>
      <c r="GEE793" s="12"/>
      <c r="GEF793" s="12"/>
      <c r="GEG793" s="12"/>
      <c r="GEH793" s="12"/>
      <c r="GEI793" s="12"/>
      <c r="GEJ793" s="12"/>
      <c r="GEK793" s="12"/>
      <c r="GEL793" s="12"/>
      <c r="GEM793" s="12"/>
      <c r="GEN793" s="12"/>
      <c r="GEO793" s="12"/>
      <c r="GEP793" s="12"/>
      <c r="GEQ793" s="12"/>
      <c r="GER793" s="12"/>
      <c r="GES793" s="12"/>
      <c r="GET793" s="12"/>
      <c r="GEU793" s="12"/>
      <c r="GEV793" s="12"/>
      <c r="GEW793" s="12"/>
      <c r="GEX793" s="12"/>
      <c r="GEY793" s="12"/>
      <c r="GEZ793" s="12"/>
      <c r="GFA793" s="12"/>
      <c r="GFB793" s="12"/>
      <c r="GFC793" s="12"/>
      <c r="GFD793" s="12"/>
      <c r="GFE793" s="12"/>
      <c r="GFF793" s="12"/>
      <c r="GFG793" s="12"/>
      <c r="GFH793" s="12"/>
      <c r="GFI793" s="12"/>
      <c r="GFJ793" s="12"/>
      <c r="GFK793" s="12"/>
      <c r="GFL793" s="12"/>
      <c r="GFM793" s="12"/>
      <c r="GFN793" s="12"/>
      <c r="GFO793" s="12"/>
      <c r="GFP793" s="12"/>
      <c r="GFQ793" s="12"/>
      <c r="GFR793" s="12"/>
      <c r="GFS793" s="12"/>
      <c r="GFT793" s="12"/>
      <c r="GFU793" s="12"/>
      <c r="GFV793" s="12"/>
      <c r="GFW793" s="12"/>
      <c r="GFX793" s="12"/>
      <c r="GFY793" s="12"/>
      <c r="GFZ793" s="12"/>
      <c r="GGA793" s="12"/>
      <c r="GGB793" s="12"/>
      <c r="GGC793" s="12"/>
      <c r="GGD793" s="12"/>
      <c r="GGE793" s="12"/>
      <c r="GGF793" s="12"/>
      <c r="GGG793" s="12"/>
      <c r="GGH793" s="12"/>
      <c r="GGI793" s="12"/>
      <c r="GGJ793" s="12"/>
      <c r="GGK793" s="12"/>
      <c r="GGL793" s="12"/>
      <c r="GGM793" s="12"/>
      <c r="GGN793" s="12"/>
      <c r="GGO793" s="12"/>
      <c r="GGP793" s="12"/>
      <c r="GGQ793" s="12"/>
      <c r="GGR793" s="12"/>
      <c r="GGS793" s="12"/>
      <c r="GGT793" s="12"/>
      <c r="GGU793" s="12"/>
      <c r="GGV793" s="12"/>
      <c r="GGW793" s="12"/>
      <c r="GGX793" s="12"/>
      <c r="GGY793" s="12"/>
      <c r="GGZ793" s="12"/>
      <c r="GHA793" s="12"/>
      <c r="GHB793" s="12"/>
      <c r="GHC793" s="12"/>
      <c r="GHD793" s="12"/>
      <c r="GHE793" s="12"/>
      <c r="GHF793" s="12"/>
      <c r="GHG793" s="12"/>
      <c r="GHH793" s="12"/>
      <c r="GHI793" s="12"/>
      <c r="GHJ793" s="12"/>
      <c r="GHK793" s="12"/>
      <c r="GHL793" s="12"/>
      <c r="GHM793" s="12"/>
      <c r="GHN793" s="12"/>
      <c r="GHO793" s="12"/>
      <c r="GHP793" s="12"/>
      <c r="GHQ793" s="12"/>
      <c r="GHR793" s="12"/>
      <c r="GHS793" s="12"/>
      <c r="GHT793" s="12"/>
      <c r="GHU793" s="12"/>
      <c r="GHV793" s="12"/>
      <c r="GHW793" s="12"/>
      <c r="GHX793" s="12"/>
      <c r="GHY793" s="12"/>
      <c r="GHZ793" s="12"/>
      <c r="GIA793" s="12"/>
      <c r="GIB793" s="12"/>
      <c r="GIC793" s="12"/>
      <c r="GID793" s="12"/>
      <c r="GIE793" s="12"/>
      <c r="GIF793" s="12"/>
      <c r="GIG793" s="12"/>
      <c r="GIH793" s="12"/>
      <c r="GII793" s="12"/>
      <c r="GIJ793" s="12"/>
      <c r="GIK793" s="12"/>
      <c r="GIL793" s="12"/>
      <c r="GIM793" s="12"/>
      <c r="GIN793" s="12"/>
      <c r="GIO793" s="12"/>
      <c r="GIP793" s="12"/>
      <c r="GIQ793" s="12"/>
      <c r="GIR793" s="12"/>
      <c r="GIS793" s="12"/>
      <c r="GIT793" s="12"/>
      <c r="GIU793" s="12"/>
      <c r="GIV793" s="12"/>
      <c r="GIW793" s="12"/>
      <c r="GIX793" s="12"/>
      <c r="GIY793" s="12"/>
      <c r="GIZ793" s="12"/>
      <c r="GJA793" s="12"/>
      <c r="GJB793" s="12"/>
      <c r="GJC793" s="12"/>
      <c r="GJD793" s="12"/>
      <c r="GJE793" s="12"/>
      <c r="GJF793" s="12"/>
      <c r="GJG793" s="12"/>
      <c r="GJH793" s="12"/>
      <c r="GJI793" s="12"/>
      <c r="GJJ793" s="12"/>
      <c r="GJK793" s="12"/>
      <c r="GJL793" s="12"/>
      <c r="GJM793" s="12"/>
      <c r="GJN793" s="12"/>
      <c r="GJO793" s="12"/>
      <c r="GJP793" s="12"/>
      <c r="GJQ793" s="12"/>
      <c r="GJR793" s="12"/>
      <c r="GJS793" s="12"/>
      <c r="GJT793" s="12"/>
      <c r="GJU793" s="12"/>
      <c r="GJV793" s="12"/>
      <c r="GJW793" s="12"/>
      <c r="GJX793" s="12"/>
      <c r="GJY793" s="12"/>
      <c r="GJZ793" s="12"/>
      <c r="GKA793" s="12"/>
      <c r="GKB793" s="12"/>
      <c r="GKC793" s="12"/>
      <c r="GKD793" s="12"/>
      <c r="GKE793" s="12"/>
      <c r="GKF793" s="12"/>
      <c r="GKG793" s="12"/>
      <c r="GKH793" s="12"/>
      <c r="GKI793" s="12"/>
      <c r="GKJ793" s="12"/>
      <c r="GKK793" s="12"/>
      <c r="GKL793" s="12"/>
      <c r="GKM793" s="12"/>
      <c r="GKN793" s="12"/>
      <c r="GKO793" s="12"/>
      <c r="GKP793" s="12"/>
      <c r="GKQ793" s="12"/>
      <c r="GKR793" s="12"/>
      <c r="GKS793" s="12"/>
      <c r="GKT793" s="12"/>
      <c r="GKU793" s="12"/>
      <c r="GKV793" s="12"/>
      <c r="GKW793" s="12"/>
      <c r="GKX793" s="12"/>
      <c r="GKY793" s="12"/>
      <c r="GKZ793" s="12"/>
      <c r="GLA793" s="12"/>
      <c r="GLB793" s="12"/>
      <c r="GLC793" s="12"/>
      <c r="GLD793" s="12"/>
      <c r="GLE793" s="12"/>
      <c r="GLF793" s="12"/>
      <c r="GLG793" s="12"/>
      <c r="GLH793" s="12"/>
      <c r="GLI793" s="12"/>
      <c r="GLJ793" s="12"/>
      <c r="GLK793" s="12"/>
      <c r="GLL793" s="12"/>
      <c r="GLM793" s="12"/>
      <c r="GLN793" s="12"/>
      <c r="GLO793" s="12"/>
      <c r="GLP793" s="12"/>
      <c r="GLQ793" s="12"/>
      <c r="GLR793" s="12"/>
      <c r="GLS793" s="12"/>
      <c r="GLT793" s="12"/>
      <c r="GLU793" s="12"/>
      <c r="GLV793" s="12"/>
      <c r="GLW793" s="12"/>
      <c r="GLX793" s="12"/>
      <c r="GLY793" s="12"/>
      <c r="GLZ793" s="12"/>
      <c r="GMA793" s="12"/>
      <c r="GMB793" s="12"/>
      <c r="GMC793" s="12"/>
      <c r="GMD793" s="12"/>
      <c r="GME793" s="12"/>
      <c r="GMF793" s="12"/>
      <c r="GMG793" s="12"/>
      <c r="GMH793" s="12"/>
      <c r="GMI793" s="12"/>
      <c r="GMJ793" s="12"/>
      <c r="GMK793" s="12"/>
      <c r="GML793" s="12"/>
      <c r="GMM793" s="12"/>
      <c r="GMN793" s="12"/>
      <c r="GMO793" s="12"/>
      <c r="GMP793" s="12"/>
      <c r="GMQ793" s="12"/>
      <c r="GMR793" s="12"/>
      <c r="GMS793" s="12"/>
      <c r="GMT793" s="12"/>
      <c r="GMU793" s="12"/>
      <c r="GMV793" s="12"/>
      <c r="GMW793" s="12"/>
      <c r="GMX793" s="12"/>
      <c r="GMY793" s="12"/>
      <c r="GMZ793" s="12"/>
      <c r="GNA793" s="12"/>
      <c r="GNB793" s="12"/>
      <c r="GNC793" s="12"/>
      <c r="GND793" s="12"/>
      <c r="GNE793" s="12"/>
      <c r="GNF793" s="12"/>
      <c r="GNG793" s="12"/>
      <c r="GNH793" s="12"/>
      <c r="GNI793" s="12"/>
      <c r="GNJ793" s="12"/>
      <c r="GNK793" s="12"/>
      <c r="GNL793" s="12"/>
      <c r="GNM793" s="12"/>
      <c r="GNN793" s="12"/>
      <c r="GNO793" s="12"/>
      <c r="GNP793" s="12"/>
      <c r="GNQ793" s="12"/>
      <c r="GNR793" s="12"/>
      <c r="GNS793" s="12"/>
      <c r="GNT793" s="12"/>
      <c r="GNU793" s="12"/>
      <c r="GNV793" s="12"/>
      <c r="GNW793" s="12"/>
      <c r="GNX793" s="12"/>
      <c r="GNY793" s="12"/>
      <c r="GNZ793" s="12"/>
      <c r="GOA793" s="12"/>
      <c r="GOB793" s="12"/>
      <c r="GOC793" s="12"/>
      <c r="GOD793" s="12"/>
      <c r="GOE793" s="12"/>
      <c r="GOF793" s="12"/>
      <c r="GOG793" s="12"/>
      <c r="GOH793" s="12"/>
      <c r="GOI793" s="12"/>
      <c r="GOJ793" s="12"/>
      <c r="GOK793" s="12"/>
      <c r="GOL793" s="12"/>
      <c r="GOM793" s="12"/>
      <c r="GON793" s="12"/>
      <c r="GOO793" s="12"/>
      <c r="GOP793" s="12"/>
      <c r="GOQ793" s="12"/>
      <c r="GOR793" s="12"/>
      <c r="GOS793" s="12"/>
      <c r="GOT793" s="12"/>
      <c r="GOU793" s="12"/>
      <c r="GOV793" s="12"/>
      <c r="GOW793" s="12"/>
      <c r="GOX793" s="12"/>
      <c r="GOY793" s="12"/>
      <c r="GOZ793" s="12"/>
      <c r="GPA793" s="12"/>
      <c r="GPB793" s="12"/>
      <c r="GPC793" s="12"/>
      <c r="GPD793" s="12"/>
      <c r="GPE793" s="12"/>
      <c r="GPF793" s="12"/>
      <c r="GPG793" s="12"/>
      <c r="GPH793" s="12"/>
      <c r="GPI793" s="12"/>
      <c r="GPJ793" s="12"/>
      <c r="GPK793" s="12"/>
      <c r="GPL793" s="12"/>
      <c r="GPM793" s="12"/>
      <c r="GPN793" s="12"/>
      <c r="GPO793" s="12"/>
      <c r="GPP793" s="12"/>
      <c r="GPQ793" s="12"/>
      <c r="GPR793" s="12"/>
      <c r="GPS793" s="12"/>
      <c r="GPT793" s="12"/>
      <c r="GPU793" s="12"/>
      <c r="GPV793" s="12"/>
      <c r="GPW793" s="12"/>
      <c r="GPX793" s="12"/>
      <c r="GPY793" s="12"/>
      <c r="GPZ793" s="12"/>
      <c r="GQA793" s="12"/>
      <c r="GQB793" s="12"/>
      <c r="GQC793" s="12"/>
      <c r="GQD793" s="12"/>
      <c r="GQE793" s="12"/>
      <c r="GQF793" s="12"/>
      <c r="GQG793" s="12"/>
      <c r="GQH793" s="12"/>
      <c r="GQI793" s="12"/>
      <c r="GQJ793" s="12"/>
      <c r="GQK793" s="12"/>
      <c r="GQL793" s="12"/>
      <c r="GQM793" s="12"/>
      <c r="GQN793" s="12"/>
      <c r="GQO793" s="12"/>
      <c r="GQP793" s="12"/>
      <c r="GQQ793" s="12"/>
      <c r="GQR793" s="12"/>
      <c r="GQS793" s="12"/>
      <c r="GQT793" s="12"/>
      <c r="GQU793" s="12"/>
      <c r="GQV793" s="12"/>
      <c r="GQW793" s="12"/>
      <c r="GQX793" s="12"/>
      <c r="GQY793" s="12"/>
      <c r="GQZ793" s="12"/>
      <c r="GRA793" s="12"/>
      <c r="GRB793" s="12"/>
      <c r="GRC793" s="12"/>
      <c r="GRD793" s="12"/>
      <c r="GRE793" s="12"/>
      <c r="GRF793" s="12"/>
      <c r="GRG793" s="12"/>
      <c r="GRH793" s="12"/>
      <c r="GRI793" s="12"/>
      <c r="GRJ793" s="12"/>
      <c r="GRK793" s="12"/>
      <c r="GRL793" s="12"/>
      <c r="GRM793" s="12"/>
      <c r="GRN793" s="12"/>
      <c r="GRO793" s="12"/>
      <c r="GRP793" s="12"/>
      <c r="GRQ793" s="12"/>
      <c r="GRR793" s="12"/>
      <c r="GRS793" s="12"/>
      <c r="GRT793" s="12"/>
      <c r="GRU793" s="12"/>
      <c r="GRV793" s="12"/>
      <c r="GRW793" s="12"/>
      <c r="GRX793" s="12"/>
      <c r="GRY793" s="12"/>
      <c r="GRZ793" s="12"/>
      <c r="GSA793" s="12"/>
      <c r="GSB793" s="12"/>
      <c r="GSC793" s="12"/>
      <c r="GSD793" s="12"/>
      <c r="GSE793" s="12"/>
      <c r="GSF793" s="12"/>
      <c r="GSG793" s="12"/>
      <c r="GSH793" s="12"/>
      <c r="GSI793" s="12"/>
      <c r="GSJ793" s="12"/>
      <c r="GSK793" s="12"/>
      <c r="GSL793" s="12"/>
      <c r="GSM793" s="12"/>
      <c r="GSN793" s="12"/>
      <c r="GSO793" s="12"/>
      <c r="GSP793" s="12"/>
      <c r="GSQ793" s="12"/>
      <c r="GSR793" s="12"/>
      <c r="GSS793" s="12"/>
      <c r="GST793" s="12"/>
      <c r="GSU793" s="12"/>
      <c r="GSV793" s="12"/>
      <c r="GSW793" s="12"/>
      <c r="GSX793" s="12"/>
      <c r="GSY793" s="12"/>
      <c r="GSZ793" s="12"/>
      <c r="GTA793" s="12"/>
      <c r="GTB793" s="12"/>
      <c r="GTC793" s="12"/>
      <c r="GTD793" s="12"/>
      <c r="GTE793" s="12"/>
      <c r="GTF793" s="12"/>
      <c r="GTG793" s="12"/>
      <c r="GTH793" s="12"/>
      <c r="GTI793" s="12"/>
      <c r="GTJ793" s="12"/>
      <c r="GTK793" s="12"/>
      <c r="GTL793" s="12"/>
      <c r="GTM793" s="12"/>
      <c r="GTN793" s="12"/>
      <c r="GTO793" s="12"/>
      <c r="GTP793" s="12"/>
      <c r="GTQ793" s="12"/>
      <c r="GTR793" s="12"/>
      <c r="GTS793" s="12"/>
      <c r="GTT793" s="12"/>
      <c r="GTU793" s="12"/>
      <c r="GTV793" s="12"/>
      <c r="GTW793" s="12"/>
      <c r="GTX793" s="12"/>
      <c r="GTY793" s="12"/>
      <c r="GTZ793" s="12"/>
      <c r="GUA793" s="12"/>
      <c r="GUB793" s="12"/>
      <c r="GUC793" s="12"/>
      <c r="GUD793" s="12"/>
      <c r="GUE793" s="12"/>
      <c r="GUF793" s="12"/>
      <c r="GUG793" s="12"/>
      <c r="GUH793" s="12"/>
      <c r="GUI793" s="12"/>
      <c r="GUJ793" s="12"/>
      <c r="GUK793" s="12"/>
      <c r="GUL793" s="12"/>
      <c r="GUM793" s="12"/>
      <c r="GUN793" s="12"/>
      <c r="GUO793" s="12"/>
      <c r="GUP793" s="12"/>
      <c r="GUQ793" s="12"/>
      <c r="GUR793" s="12"/>
      <c r="GUS793" s="12"/>
      <c r="GUT793" s="12"/>
      <c r="GUU793" s="12"/>
      <c r="GUV793" s="12"/>
      <c r="GUW793" s="12"/>
      <c r="GUX793" s="12"/>
      <c r="GUY793" s="12"/>
      <c r="GUZ793" s="12"/>
      <c r="GVA793" s="12"/>
      <c r="GVB793" s="12"/>
      <c r="GVC793" s="12"/>
      <c r="GVD793" s="12"/>
      <c r="GVE793" s="12"/>
      <c r="GVF793" s="12"/>
      <c r="GVG793" s="12"/>
      <c r="GVH793" s="12"/>
      <c r="GVI793" s="12"/>
      <c r="GVJ793" s="12"/>
      <c r="GVK793" s="12"/>
      <c r="GVL793" s="12"/>
      <c r="GVM793" s="12"/>
      <c r="GVN793" s="12"/>
      <c r="GVO793" s="12"/>
      <c r="GVP793" s="12"/>
      <c r="GVQ793" s="12"/>
      <c r="GVR793" s="12"/>
      <c r="GVS793" s="12"/>
      <c r="GVT793" s="12"/>
      <c r="GVU793" s="12"/>
      <c r="GVV793" s="12"/>
      <c r="GVW793" s="12"/>
      <c r="GVX793" s="12"/>
      <c r="GVY793" s="12"/>
      <c r="GVZ793" s="12"/>
      <c r="GWA793" s="12"/>
      <c r="GWB793" s="12"/>
      <c r="GWC793" s="12"/>
      <c r="GWD793" s="12"/>
      <c r="GWE793" s="12"/>
      <c r="GWF793" s="12"/>
      <c r="GWG793" s="12"/>
      <c r="GWH793" s="12"/>
      <c r="GWI793" s="12"/>
      <c r="GWJ793" s="12"/>
      <c r="GWK793" s="12"/>
      <c r="GWL793" s="12"/>
      <c r="GWM793" s="12"/>
      <c r="GWN793" s="12"/>
      <c r="GWO793" s="12"/>
      <c r="GWP793" s="12"/>
      <c r="GWQ793" s="12"/>
      <c r="GWR793" s="12"/>
      <c r="GWS793" s="12"/>
      <c r="GWT793" s="12"/>
      <c r="GWU793" s="12"/>
      <c r="GWV793" s="12"/>
      <c r="GWW793" s="12"/>
      <c r="GWX793" s="12"/>
      <c r="GWY793" s="12"/>
      <c r="GWZ793" s="12"/>
      <c r="GXA793" s="12"/>
      <c r="GXB793" s="12"/>
      <c r="GXC793" s="12"/>
      <c r="GXD793" s="12"/>
      <c r="GXE793" s="12"/>
      <c r="GXF793" s="12"/>
      <c r="GXG793" s="12"/>
      <c r="GXH793" s="12"/>
      <c r="GXI793" s="12"/>
      <c r="GXJ793" s="12"/>
      <c r="GXK793" s="12"/>
      <c r="GXL793" s="12"/>
      <c r="GXM793" s="12"/>
      <c r="GXN793" s="12"/>
      <c r="GXO793" s="12"/>
      <c r="GXP793" s="12"/>
      <c r="GXQ793" s="12"/>
      <c r="GXR793" s="12"/>
      <c r="GXS793" s="12"/>
      <c r="GXT793" s="12"/>
      <c r="GXU793" s="12"/>
      <c r="GXV793" s="12"/>
      <c r="GXW793" s="12"/>
      <c r="GXX793" s="12"/>
      <c r="GXY793" s="12"/>
      <c r="GXZ793" s="12"/>
      <c r="GYA793" s="12"/>
      <c r="GYB793" s="12"/>
      <c r="GYC793" s="12"/>
      <c r="GYD793" s="12"/>
      <c r="GYE793" s="12"/>
      <c r="GYF793" s="12"/>
      <c r="GYG793" s="12"/>
      <c r="GYH793" s="12"/>
      <c r="GYI793" s="12"/>
      <c r="GYJ793" s="12"/>
      <c r="GYK793" s="12"/>
      <c r="GYL793" s="12"/>
      <c r="GYM793" s="12"/>
      <c r="GYN793" s="12"/>
      <c r="GYO793" s="12"/>
      <c r="GYP793" s="12"/>
      <c r="GYQ793" s="12"/>
      <c r="GYR793" s="12"/>
      <c r="GYS793" s="12"/>
      <c r="GYT793" s="12"/>
      <c r="GYU793" s="12"/>
      <c r="GYV793" s="12"/>
      <c r="GYW793" s="12"/>
      <c r="GYX793" s="12"/>
      <c r="GYY793" s="12"/>
      <c r="GYZ793" s="12"/>
      <c r="GZA793" s="12"/>
      <c r="GZB793" s="12"/>
      <c r="GZC793" s="12"/>
      <c r="GZD793" s="12"/>
      <c r="GZE793" s="12"/>
      <c r="GZF793" s="12"/>
      <c r="GZG793" s="12"/>
      <c r="GZH793" s="12"/>
      <c r="GZI793" s="12"/>
      <c r="GZJ793" s="12"/>
      <c r="GZK793" s="12"/>
      <c r="GZL793" s="12"/>
      <c r="GZM793" s="12"/>
      <c r="GZN793" s="12"/>
      <c r="GZO793" s="12"/>
      <c r="GZP793" s="12"/>
      <c r="GZQ793" s="12"/>
      <c r="GZR793" s="12"/>
      <c r="GZS793" s="12"/>
      <c r="GZT793" s="12"/>
      <c r="GZU793" s="12"/>
      <c r="GZV793" s="12"/>
      <c r="GZW793" s="12"/>
      <c r="GZX793" s="12"/>
      <c r="GZY793" s="12"/>
      <c r="GZZ793" s="12"/>
      <c r="HAA793" s="12"/>
      <c r="HAB793" s="12"/>
      <c r="HAC793" s="12"/>
      <c r="HAD793" s="12"/>
      <c r="HAE793" s="12"/>
      <c r="HAF793" s="12"/>
      <c r="HAG793" s="12"/>
      <c r="HAH793" s="12"/>
      <c r="HAI793" s="12"/>
      <c r="HAJ793" s="12"/>
      <c r="HAK793" s="12"/>
      <c r="HAL793" s="12"/>
      <c r="HAM793" s="12"/>
      <c r="HAN793" s="12"/>
      <c r="HAO793" s="12"/>
      <c r="HAP793" s="12"/>
      <c r="HAQ793" s="12"/>
      <c r="HAR793" s="12"/>
      <c r="HAS793" s="12"/>
      <c r="HAT793" s="12"/>
      <c r="HAU793" s="12"/>
      <c r="HAV793" s="12"/>
      <c r="HAW793" s="12"/>
      <c r="HAX793" s="12"/>
      <c r="HAY793" s="12"/>
      <c r="HAZ793" s="12"/>
      <c r="HBA793" s="12"/>
      <c r="HBB793" s="12"/>
      <c r="HBC793" s="12"/>
      <c r="HBD793" s="12"/>
      <c r="HBE793" s="12"/>
      <c r="HBF793" s="12"/>
      <c r="HBG793" s="12"/>
      <c r="HBH793" s="12"/>
      <c r="HBI793" s="12"/>
      <c r="HBJ793" s="12"/>
      <c r="HBK793" s="12"/>
      <c r="HBL793" s="12"/>
      <c r="HBM793" s="12"/>
      <c r="HBN793" s="12"/>
      <c r="HBO793" s="12"/>
      <c r="HBP793" s="12"/>
      <c r="HBQ793" s="12"/>
      <c r="HBR793" s="12"/>
      <c r="HBS793" s="12"/>
      <c r="HBT793" s="12"/>
      <c r="HBU793" s="12"/>
      <c r="HBV793" s="12"/>
      <c r="HBW793" s="12"/>
      <c r="HBX793" s="12"/>
      <c r="HBY793" s="12"/>
      <c r="HBZ793" s="12"/>
      <c r="HCA793" s="12"/>
      <c r="HCB793" s="12"/>
      <c r="HCC793" s="12"/>
      <c r="HCD793" s="12"/>
      <c r="HCE793" s="12"/>
      <c r="HCF793" s="12"/>
      <c r="HCG793" s="12"/>
      <c r="HCH793" s="12"/>
      <c r="HCI793" s="12"/>
      <c r="HCJ793" s="12"/>
      <c r="HCK793" s="12"/>
      <c r="HCL793" s="12"/>
      <c r="HCM793" s="12"/>
      <c r="HCN793" s="12"/>
      <c r="HCO793" s="12"/>
      <c r="HCP793" s="12"/>
      <c r="HCQ793" s="12"/>
      <c r="HCR793" s="12"/>
      <c r="HCS793" s="12"/>
      <c r="HCT793" s="12"/>
      <c r="HCU793" s="12"/>
      <c r="HCV793" s="12"/>
      <c r="HCW793" s="12"/>
      <c r="HCX793" s="12"/>
      <c r="HCY793" s="12"/>
      <c r="HCZ793" s="12"/>
      <c r="HDA793" s="12"/>
      <c r="HDB793" s="12"/>
      <c r="HDC793" s="12"/>
      <c r="HDD793" s="12"/>
      <c r="HDE793" s="12"/>
      <c r="HDF793" s="12"/>
      <c r="HDG793" s="12"/>
      <c r="HDH793" s="12"/>
      <c r="HDI793" s="12"/>
      <c r="HDJ793" s="12"/>
      <c r="HDK793" s="12"/>
      <c r="HDL793" s="12"/>
      <c r="HDM793" s="12"/>
      <c r="HDN793" s="12"/>
      <c r="HDO793" s="12"/>
      <c r="HDP793" s="12"/>
      <c r="HDQ793" s="12"/>
      <c r="HDR793" s="12"/>
      <c r="HDS793" s="12"/>
      <c r="HDT793" s="12"/>
      <c r="HDU793" s="12"/>
      <c r="HDV793" s="12"/>
      <c r="HDW793" s="12"/>
      <c r="HDX793" s="12"/>
      <c r="HDY793" s="12"/>
      <c r="HDZ793" s="12"/>
      <c r="HEA793" s="12"/>
      <c r="HEB793" s="12"/>
      <c r="HEC793" s="12"/>
      <c r="HED793" s="12"/>
      <c r="HEE793" s="12"/>
      <c r="HEF793" s="12"/>
      <c r="HEG793" s="12"/>
      <c r="HEH793" s="12"/>
      <c r="HEI793" s="12"/>
      <c r="HEJ793" s="12"/>
      <c r="HEK793" s="12"/>
      <c r="HEL793" s="12"/>
      <c r="HEM793" s="12"/>
      <c r="HEN793" s="12"/>
      <c r="HEO793" s="12"/>
      <c r="HEP793" s="12"/>
      <c r="HEQ793" s="12"/>
      <c r="HER793" s="12"/>
      <c r="HES793" s="12"/>
      <c r="HET793" s="12"/>
      <c r="HEU793" s="12"/>
      <c r="HEV793" s="12"/>
      <c r="HEW793" s="12"/>
      <c r="HEX793" s="12"/>
      <c r="HEY793" s="12"/>
      <c r="HEZ793" s="12"/>
      <c r="HFA793" s="12"/>
      <c r="HFB793" s="12"/>
      <c r="HFC793" s="12"/>
      <c r="HFD793" s="12"/>
      <c r="HFE793" s="12"/>
      <c r="HFF793" s="12"/>
      <c r="HFG793" s="12"/>
      <c r="HFH793" s="12"/>
      <c r="HFI793" s="12"/>
      <c r="HFJ793" s="12"/>
      <c r="HFK793" s="12"/>
      <c r="HFL793" s="12"/>
      <c r="HFM793" s="12"/>
      <c r="HFN793" s="12"/>
      <c r="HFO793" s="12"/>
      <c r="HFP793" s="12"/>
      <c r="HFQ793" s="12"/>
      <c r="HFR793" s="12"/>
      <c r="HFS793" s="12"/>
      <c r="HFT793" s="12"/>
      <c r="HFU793" s="12"/>
      <c r="HFV793" s="12"/>
      <c r="HFW793" s="12"/>
      <c r="HFX793" s="12"/>
      <c r="HFY793" s="12"/>
      <c r="HFZ793" s="12"/>
      <c r="HGA793" s="12"/>
      <c r="HGB793" s="12"/>
      <c r="HGC793" s="12"/>
      <c r="HGD793" s="12"/>
      <c r="HGE793" s="12"/>
      <c r="HGF793" s="12"/>
      <c r="HGG793" s="12"/>
      <c r="HGH793" s="12"/>
      <c r="HGI793" s="12"/>
      <c r="HGJ793" s="12"/>
      <c r="HGK793" s="12"/>
      <c r="HGL793" s="12"/>
      <c r="HGM793" s="12"/>
      <c r="HGN793" s="12"/>
      <c r="HGO793" s="12"/>
      <c r="HGP793" s="12"/>
      <c r="HGQ793" s="12"/>
      <c r="HGR793" s="12"/>
      <c r="HGS793" s="12"/>
      <c r="HGT793" s="12"/>
      <c r="HGU793" s="12"/>
      <c r="HGV793" s="12"/>
      <c r="HGW793" s="12"/>
      <c r="HGX793" s="12"/>
      <c r="HGY793" s="12"/>
      <c r="HGZ793" s="12"/>
      <c r="HHA793" s="12"/>
      <c r="HHB793" s="12"/>
      <c r="HHC793" s="12"/>
      <c r="HHD793" s="12"/>
      <c r="HHE793" s="12"/>
      <c r="HHF793" s="12"/>
      <c r="HHG793" s="12"/>
      <c r="HHH793" s="12"/>
      <c r="HHI793" s="12"/>
      <c r="HHJ793" s="12"/>
      <c r="HHK793" s="12"/>
      <c r="HHL793" s="12"/>
      <c r="HHM793" s="12"/>
      <c r="HHN793" s="12"/>
      <c r="HHO793" s="12"/>
      <c r="HHP793" s="12"/>
      <c r="HHQ793" s="12"/>
      <c r="HHR793" s="12"/>
      <c r="HHS793" s="12"/>
      <c r="HHT793" s="12"/>
      <c r="HHU793" s="12"/>
      <c r="HHV793" s="12"/>
      <c r="HHW793" s="12"/>
      <c r="HHX793" s="12"/>
      <c r="HHY793" s="12"/>
      <c r="HHZ793" s="12"/>
      <c r="HIA793" s="12"/>
      <c r="HIB793" s="12"/>
      <c r="HIC793" s="12"/>
      <c r="HID793" s="12"/>
      <c r="HIE793" s="12"/>
      <c r="HIF793" s="12"/>
      <c r="HIG793" s="12"/>
      <c r="HIH793" s="12"/>
      <c r="HII793" s="12"/>
      <c r="HIJ793" s="12"/>
      <c r="HIK793" s="12"/>
      <c r="HIL793" s="12"/>
      <c r="HIM793" s="12"/>
      <c r="HIN793" s="12"/>
      <c r="HIO793" s="12"/>
      <c r="HIP793" s="12"/>
      <c r="HIQ793" s="12"/>
      <c r="HIR793" s="12"/>
      <c r="HIS793" s="12"/>
      <c r="HIT793" s="12"/>
      <c r="HIU793" s="12"/>
      <c r="HIV793" s="12"/>
      <c r="HIW793" s="12"/>
      <c r="HIX793" s="12"/>
      <c r="HIY793" s="12"/>
      <c r="HIZ793" s="12"/>
      <c r="HJA793" s="12"/>
      <c r="HJB793" s="12"/>
      <c r="HJC793" s="12"/>
      <c r="HJD793" s="12"/>
      <c r="HJE793" s="12"/>
      <c r="HJF793" s="12"/>
      <c r="HJG793" s="12"/>
      <c r="HJH793" s="12"/>
      <c r="HJI793" s="12"/>
      <c r="HJJ793" s="12"/>
      <c r="HJK793" s="12"/>
      <c r="HJL793" s="12"/>
      <c r="HJM793" s="12"/>
      <c r="HJN793" s="12"/>
      <c r="HJO793" s="12"/>
      <c r="HJP793" s="12"/>
      <c r="HJQ793" s="12"/>
      <c r="HJR793" s="12"/>
      <c r="HJS793" s="12"/>
      <c r="HJT793" s="12"/>
      <c r="HJU793" s="12"/>
      <c r="HJV793" s="12"/>
      <c r="HJW793" s="12"/>
      <c r="HJX793" s="12"/>
      <c r="HJY793" s="12"/>
      <c r="HJZ793" s="12"/>
      <c r="HKA793" s="12"/>
      <c r="HKB793" s="12"/>
      <c r="HKC793" s="12"/>
      <c r="HKD793" s="12"/>
      <c r="HKE793" s="12"/>
      <c r="HKF793" s="12"/>
      <c r="HKG793" s="12"/>
      <c r="HKH793" s="12"/>
      <c r="HKI793" s="12"/>
      <c r="HKJ793" s="12"/>
      <c r="HKK793" s="12"/>
      <c r="HKL793" s="12"/>
      <c r="HKM793" s="12"/>
      <c r="HKN793" s="12"/>
      <c r="HKO793" s="12"/>
      <c r="HKP793" s="12"/>
      <c r="HKQ793" s="12"/>
      <c r="HKR793" s="12"/>
      <c r="HKS793" s="12"/>
      <c r="HKT793" s="12"/>
      <c r="HKU793" s="12"/>
      <c r="HKV793" s="12"/>
      <c r="HKW793" s="12"/>
      <c r="HKX793" s="12"/>
      <c r="HKY793" s="12"/>
      <c r="HKZ793" s="12"/>
      <c r="HLA793" s="12"/>
      <c r="HLB793" s="12"/>
      <c r="HLC793" s="12"/>
      <c r="HLD793" s="12"/>
      <c r="HLE793" s="12"/>
      <c r="HLF793" s="12"/>
      <c r="HLG793" s="12"/>
      <c r="HLH793" s="12"/>
      <c r="HLI793" s="12"/>
      <c r="HLJ793" s="12"/>
      <c r="HLK793" s="12"/>
      <c r="HLL793" s="12"/>
      <c r="HLM793" s="12"/>
      <c r="HLN793" s="12"/>
      <c r="HLO793" s="12"/>
      <c r="HLP793" s="12"/>
      <c r="HLQ793" s="12"/>
      <c r="HLR793" s="12"/>
      <c r="HLS793" s="12"/>
      <c r="HLT793" s="12"/>
      <c r="HLU793" s="12"/>
      <c r="HLV793" s="12"/>
      <c r="HLW793" s="12"/>
      <c r="HLX793" s="12"/>
      <c r="HLY793" s="12"/>
      <c r="HLZ793" s="12"/>
      <c r="HMA793" s="12"/>
      <c r="HMB793" s="12"/>
      <c r="HMC793" s="12"/>
      <c r="HMD793" s="12"/>
      <c r="HME793" s="12"/>
      <c r="HMF793" s="12"/>
      <c r="HMG793" s="12"/>
      <c r="HMH793" s="12"/>
      <c r="HMI793" s="12"/>
      <c r="HMJ793" s="12"/>
      <c r="HMK793" s="12"/>
      <c r="HML793" s="12"/>
      <c r="HMM793" s="12"/>
      <c r="HMN793" s="12"/>
      <c r="HMO793" s="12"/>
      <c r="HMP793" s="12"/>
      <c r="HMQ793" s="12"/>
      <c r="HMR793" s="12"/>
      <c r="HMS793" s="12"/>
      <c r="HMT793" s="12"/>
      <c r="HMU793" s="12"/>
      <c r="HMV793" s="12"/>
      <c r="HMW793" s="12"/>
      <c r="HMX793" s="12"/>
      <c r="HMY793" s="12"/>
      <c r="HMZ793" s="12"/>
      <c r="HNA793" s="12"/>
      <c r="HNB793" s="12"/>
      <c r="HNC793" s="12"/>
      <c r="HND793" s="12"/>
      <c r="HNE793" s="12"/>
      <c r="HNF793" s="12"/>
      <c r="HNG793" s="12"/>
      <c r="HNH793" s="12"/>
      <c r="HNI793" s="12"/>
      <c r="HNJ793" s="12"/>
      <c r="HNK793" s="12"/>
      <c r="HNL793" s="12"/>
      <c r="HNM793" s="12"/>
      <c r="HNN793" s="12"/>
      <c r="HNO793" s="12"/>
      <c r="HNP793" s="12"/>
      <c r="HNQ793" s="12"/>
      <c r="HNR793" s="12"/>
      <c r="HNS793" s="12"/>
      <c r="HNT793" s="12"/>
      <c r="HNU793" s="12"/>
      <c r="HNV793" s="12"/>
      <c r="HNW793" s="12"/>
      <c r="HNX793" s="12"/>
      <c r="HNY793" s="12"/>
      <c r="HNZ793" s="12"/>
      <c r="HOA793" s="12"/>
      <c r="HOB793" s="12"/>
      <c r="HOC793" s="12"/>
      <c r="HOD793" s="12"/>
      <c r="HOE793" s="12"/>
      <c r="HOF793" s="12"/>
      <c r="HOG793" s="12"/>
      <c r="HOH793" s="12"/>
      <c r="HOI793" s="12"/>
      <c r="HOJ793" s="12"/>
      <c r="HOK793" s="12"/>
      <c r="HOL793" s="12"/>
      <c r="HOM793" s="12"/>
      <c r="HON793" s="12"/>
      <c r="HOO793" s="12"/>
      <c r="HOP793" s="12"/>
      <c r="HOQ793" s="12"/>
      <c r="HOR793" s="12"/>
      <c r="HOS793" s="12"/>
      <c r="HOT793" s="12"/>
      <c r="HOU793" s="12"/>
      <c r="HOV793" s="12"/>
      <c r="HOW793" s="12"/>
      <c r="HOX793" s="12"/>
      <c r="HOY793" s="12"/>
      <c r="HOZ793" s="12"/>
      <c r="HPA793" s="12"/>
      <c r="HPB793" s="12"/>
      <c r="HPC793" s="12"/>
      <c r="HPD793" s="12"/>
      <c r="HPE793" s="12"/>
      <c r="HPF793" s="12"/>
      <c r="HPG793" s="12"/>
      <c r="HPH793" s="12"/>
      <c r="HPI793" s="12"/>
      <c r="HPJ793" s="12"/>
      <c r="HPK793" s="12"/>
      <c r="HPL793" s="12"/>
      <c r="HPM793" s="12"/>
      <c r="HPN793" s="12"/>
      <c r="HPO793" s="12"/>
      <c r="HPP793" s="12"/>
      <c r="HPQ793" s="12"/>
      <c r="HPR793" s="12"/>
      <c r="HPS793" s="12"/>
      <c r="HPT793" s="12"/>
      <c r="HPU793" s="12"/>
      <c r="HPV793" s="12"/>
      <c r="HPW793" s="12"/>
      <c r="HPX793" s="12"/>
      <c r="HPY793" s="12"/>
      <c r="HPZ793" s="12"/>
      <c r="HQA793" s="12"/>
      <c r="HQB793" s="12"/>
      <c r="HQC793" s="12"/>
      <c r="HQD793" s="12"/>
      <c r="HQE793" s="12"/>
      <c r="HQF793" s="12"/>
      <c r="HQG793" s="12"/>
      <c r="HQH793" s="12"/>
      <c r="HQI793" s="12"/>
      <c r="HQJ793" s="12"/>
      <c r="HQK793" s="12"/>
      <c r="HQL793" s="12"/>
      <c r="HQM793" s="12"/>
      <c r="HQN793" s="12"/>
      <c r="HQO793" s="12"/>
      <c r="HQP793" s="12"/>
      <c r="HQQ793" s="12"/>
      <c r="HQR793" s="12"/>
      <c r="HQS793" s="12"/>
      <c r="HQT793" s="12"/>
      <c r="HQU793" s="12"/>
      <c r="HQV793" s="12"/>
      <c r="HQW793" s="12"/>
      <c r="HQX793" s="12"/>
      <c r="HQY793" s="12"/>
      <c r="HQZ793" s="12"/>
      <c r="HRA793" s="12"/>
      <c r="HRB793" s="12"/>
      <c r="HRC793" s="12"/>
      <c r="HRD793" s="12"/>
      <c r="HRE793" s="12"/>
      <c r="HRF793" s="12"/>
      <c r="HRG793" s="12"/>
      <c r="HRH793" s="12"/>
      <c r="HRI793" s="12"/>
      <c r="HRJ793" s="12"/>
      <c r="HRK793" s="12"/>
      <c r="HRL793" s="12"/>
      <c r="HRM793" s="12"/>
      <c r="HRN793" s="12"/>
      <c r="HRO793" s="12"/>
      <c r="HRP793" s="12"/>
      <c r="HRQ793" s="12"/>
      <c r="HRR793" s="12"/>
      <c r="HRS793" s="12"/>
      <c r="HRT793" s="12"/>
      <c r="HRU793" s="12"/>
      <c r="HRV793" s="12"/>
      <c r="HRW793" s="12"/>
      <c r="HRX793" s="12"/>
      <c r="HRY793" s="12"/>
      <c r="HRZ793" s="12"/>
      <c r="HSA793" s="12"/>
      <c r="HSB793" s="12"/>
      <c r="HSC793" s="12"/>
      <c r="HSD793" s="12"/>
      <c r="HSE793" s="12"/>
      <c r="HSF793" s="12"/>
      <c r="HSG793" s="12"/>
      <c r="HSH793" s="12"/>
      <c r="HSI793" s="12"/>
      <c r="HSJ793" s="12"/>
      <c r="HSK793" s="12"/>
      <c r="HSL793" s="12"/>
      <c r="HSM793" s="12"/>
      <c r="HSN793" s="12"/>
      <c r="HSO793" s="12"/>
      <c r="HSP793" s="12"/>
      <c r="HSQ793" s="12"/>
      <c r="HSR793" s="12"/>
      <c r="HSS793" s="12"/>
      <c r="HST793" s="12"/>
      <c r="HSU793" s="12"/>
      <c r="HSV793" s="12"/>
      <c r="HSW793" s="12"/>
      <c r="HSX793" s="12"/>
      <c r="HSY793" s="12"/>
      <c r="HSZ793" s="12"/>
      <c r="HTA793" s="12"/>
      <c r="HTB793" s="12"/>
      <c r="HTC793" s="12"/>
      <c r="HTD793" s="12"/>
      <c r="HTE793" s="12"/>
      <c r="HTF793" s="12"/>
      <c r="HTG793" s="12"/>
      <c r="HTH793" s="12"/>
      <c r="HTI793" s="12"/>
      <c r="HTJ793" s="12"/>
      <c r="HTK793" s="12"/>
      <c r="HTL793" s="12"/>
      <c r="HTM793" s="12"/>
      <c r="HTN793" s="12"/>
      <c r="HTO793" s="12"/>
      <c r="HTP793" s="12"/>
      <c r="HTQ793" s="12"/>
      <c r="HTR793" s="12"/>
      <c r="HTS793" s="12"/>
      <c r="HTT793" s="12"/>
      <c r="HTU793" s="12"/>
      <c r="HTV793" s="12"/>
      <c r="HTW793" s="12"/>
      <c r="HTX793" s="12"/>
      <c r="HTY793" s="12"/>
      <c r="HTZ793" s="12"/>
      <c r="HUA793" s="12"/>
      <c r="HUB793" s="12"/>
      <c r="HUC793" s="12"/>
      <c r="HUD793" s="12"/>
      <c r="HUE793" s="12"/>
      <c r="HUF793" s="12"/>
      <c r="HUG793" s="12"/>
      <c r="HUH793" s="12"/>
      <c r="HUI793" s="12"/>
      <c r="HUJ793" s="12"/>
      <c r="HUK793" s="12"/>
      <c r="HUL793" s="12"/>
      <c r="HUM793" s="12"/>
      <c r="HUN793" s="12"/>
      <c r="HUO793" s="12"/>
      <c r="HUP793" s="12"/>
      <c r="HUQ793" s="12"/>
      <c r="HUR793" s="12"/>
      <c r="HUS793" s="12"/>
      <c r="HUT793" s="12"/>
      <c r="HUU793" s="12"/>
      <c r="HUV793" s="12"/>
      <c r="HUW793" s="12"/>
      <c r="HUX793" s="12"/>
      <c r="HUY793" s="12"/>
      <c r="HUZ793" s="12"/>
      <c r="HVA793" s="12"/>
      <c r="HVB793" s="12"/>
      <c r="HVC793" s="12"/>
      <c r="HVD793" s="12"/>
      <c r="HVE793" s="12"/>
      <c r="HVF793" s="12"/>
      <c r="HVG793" s="12"/>
      <c r="HVH793" s="12"/>
      <c r="HVI793" s="12"/>
      <c r="HVJ793" s="12"/>
      <c r="HVK793" s="12"/>
      <c r="HVL793" s="12"/>
      <c r="HVM793" s="12"/>
      <c r="HVN793" s="12"/>
      <c r="HVO793" s="12"/>
      <c r="HVP793" s="12"/>
      <c r="HVQ793" s="12"/>
      <c r="HVR793" s="12"/>
      <c r="HVS793" s="12"/>
      <c r="HVT793" s="12"/>
      <c r="HVU793" s="12"/>
      <c r="HVV793" s="12"/>
      <c r="HVW793" s="12"/>
      <c r="HVX793" s="12"/>
      <c r="HVY793" s="12"/>
      <c r="HVZ793" s="12"/>
      <c r="HWA793" s="12"/>
      <c r="HWB793" s="12"/>
      <c r="HWC793" s="12"/>
      <c r="HWD793" s="12"/>
      <c r="HWE793" s="12"/>
      <c r="HWF793" s="12"/>
      <c r="HWG793" s="12"/>
      <c r="HWH793" s="12"/>
      <c r="HWI793" s="12"/>
      <c r="HWJ793" s="12"/>
      <c r="HWK793" s="12"/>
      <c r="HWL793" s="12"/>
      <c r="HWM793" s="12"/>
      <c r="HWN793" s="12"/>
      <c r="HWO793" s="12"/>
      <c r="HWP793" s="12"/>
      <c r="HWQ793" s="12"/>
      <c r="HWR793" s="12"/>
      <c r="HWS793" s="12"/>
      <c r="HWT793" s="12"/>
      <c r="HWU793" s="12"/>
      <c r="HWV793" s="12"/>
      <c r="HWW793" s="12"/>
      <c r="HWX793" s="12"/>
      <c r="HWY793" s="12"/>
      <c r="HWZ793" s="12"/>
      <c r="HXA793" s="12"/>
      <c r="HXB793" s="12"/>
      <c r="HXC793" s="12"/>
      <c r="HXD793" s="12"/>
      <c r="HXE793" s="12"/>
      <c r="HXF793" s="12"/>
      <c r="HXG793" s="12"/>
      <c r="HXH793" s="12"/>
      <c r="HXI793" s="12"/>
      <c r="HXJ793" s="12"/>
      <c r="HXK793" s="12"/>
      <c r="HXL793" s="12"/>
      <c r="HXM793" s="12"/>
      <c r="HXN793" s="12"/>
      <c r="HXO793" s="12"/>
      <c r="HXP793" s="12"/>
      <c r="HXQ793" s="12"/>
      <c r="HXR793" s="12"/>
      <c r="HXS793" s="12"/>
      <c r="HXT793" s="12"/>
      <c r="HXU793" s="12"/>
      <c r="HXV793" s="12"/>
      <c r="HXW793" s="12"/>
      <c r="HXX793" s="12"/>
      <c r="HXY793" s="12"/>
      <c r="HXZ793" s="12"/>
      <c r="HYA793" s="12"/>
      <c r="HYB793" s="12"/>
      <c r="HYC793" s="12"/>
      <c r="HYD793" s="12"/>
      <c r="HYE793" s="12"/>
      <c r="HYF793" s="12"/>
      <c r="HYG793" s="12"/>
      <c r="HYH793" s="12"/>
      <c r="HYI793" s="12"/>
      <c r="HYJ793" s="12"/>
      <c r="HYK793" s="12"/>
      <c r="HYL793" s="12"/>
      <c r="HYM793" s="12"/>
      <c r="HYN793" s="12"/>
      <c r="HYO793" s="12"/>
      <c r="HYP793" s="12"/>
      <c r="HYQ793" s="12"/>
      <c r="HYR793" s="12"/>
      <c r="HYS793" s="12"/>
      <c r="HYT793" s="12"/>
      <c r="HYU793" s="12"/>
      <c r="HYV793" s="12"/>
      <c r="HYW793" s="12"/>
      <c r="HYX793" s="12"/>
      <c r="HYY793" s="12"/>
      <c r="HYZ793" s="12"/>
      <c r="HZA793" s="12"/>
      <c r="HZB793" s="12"/>
      <c r="HZC793" s="12"/>
      <c r="HZD793" s="12"/>
      <c r="HZE793" s="12"/>
      <c r="HZF793" s="12"/>
      <c r="HZG793" s="12"/>
      <c r="HZH793" s="12"/>
      <c r="HZI793" s="12"/>
      <c r="HZJ793" s="12"/>
      <c r="HZK793" s="12"/>
      <c r="HZL793" s="12"/>
      <c r="HZM793" s="12"/>
      <c r="HZN793" s="12"/>
      <c r="HZO793" s="12"/>
      <c r="HZP793" s="12"/>
      <c r="HZQ793" s="12"/>
      <c r="HZR793" s="12"/>
      <c r="HZS793" s="12"/>
      <c r="HZT793" s="12"/>
      <c r="HZU793" s="12"/>
      <c r="HZV793" s="12"/>
      <c r="HZW793" s="12"/>
      <c r="HZX793" s="12"/>
      <c r="HZY793" s="12"/>
      <c r="HZZ793" s="12"/>
      <c r="IAA793" s="12"/>
      <c r="IAB793" s="12"/>
      <c r="IAC793" s="12"/>
      <c r="IAD793" s="12"/>
      <c r="IAE793" s="12"/>
      <c r="IAF793" s="12"/>
      <c r="IAG793" s="12"/>
      <c r="IAH793" s="12"/>
      <c r="IAI793" s="12"/>
      <c r="IAJ793" s="12"/>
      <c r="IAK793" s="12"/>
      <c r="IAL793" s="12"/>
      <c r="IAM793" s="12"/>
      <c r="IAN793" s="12"/>
      <c r="IAO793" s="12"/>
      <c r="IAP793" s="12"/>
      <c r="IAQ793" s="12"/>
      <c r="IAR793" s="12"/>
      <c r="IAS793" s="12"/>
      <c r="IAT793" s="12"/>
      <c r="IAU793" s="12"/>
      <c r="IAV793" s="12"/>
      <c r="IAW793" s="12"/>
      <c r="IAX793" s="12"/>
      <c r="IAY793" s="12"/>
      <c r="IAZ793" s="12"/>
      <c r="IBA793" s="12"/>
      <c r="IBB793" s="12"/>
      <c r="IBC793" s="12"/>
      <c r="IBD793" s="12"/>
      <c r="IBE793" s="12"/>
      <c r="IBF793" s="12"/>
      <c r="IBG793" s="12"/>
      <c r="IBH793" s="12"/>
      <c r="IBI793" s="12"/>
      <c r="IBJ793" s="12"/>
      <c r="IBK793" s="12"/>
      <c r="IBL793" s="12"/>
      <c r="IBM793" s="12"/>
      <c r="IBN793" s="12"/>
      <c r="IBO793" s="12"/>
      <c r="IBP793" s="12"/>
      <c r="IBQ793" s="12"/>
      <c r="IBR793" s="12"/>
      <c r="IBS793" s="12"/>
      <c r="IBT793" s="12"/>
      <c r="IBU793" s="12"/>
      <c r="IBV793" s="12"/>
      <c r="IBW793" s="12"/>
      <c r="IBX793" s="12"/>
      <c r="IBY793" s="12"/>
      <c r="IBZ793" s="12"/>
      <c r="ICA793" s="12"/>
      <c r="ICB793" s="12"/>
      <c r="ICC793" s="12"/>
      <c r="ICD793" s="12"/>
      <c r="ICE793" s="12"/>
      <c r="ICF793" s="12"/>
      <c r="ICG793" s="12"/>
      <c r="ICH793" s="12"/>
      <c r="ICI793" s="12"/>
      <c r="ICJ793" s="12"/>
      <c r="ICK793" s="12"/>
      <c r="ICL793" s="12"/>
      <c r="ICM793" s="12"/>
      <c r="ICN793" s="12"/>
      <c r="ICO793" s="12"/>
      <c r="ICP793" s="12"/>
      <c r="ICQ793" s="12"/>
      <c r="ICR793" s="12"/>
      <c r="ICS793" s="12"/>
      <c r="ICT793" s="12"/>
      <c r="ICU793" s="12"/>
      <c r="ICV793" s="12"/>
      <c r="ICW793" s="12"/>
      <c r="ICX793" s="12"/>
      <c r="ICY793" s="12"/>
      <c r="ICZ793" s="12"/>
      <c r="IDA793" s="12"/>
      <c r="IDB793" s="12"/>
      <c r="IDC793" s="12"/>
      <c r="IDD793" s="12"/>
      <c r="IDE793" s="12"/>
      <c r="IDF793" s="12"/>
      <c r="IDG793" s="12"/>
      <c r="IDH793" s="12"/>
      <c r="IDI793" s="12"/>
      <c r="IDJ793" s="12"/>
      <c r="IDK793" s="12"/>
      <c r="IDL793" s="12"/>
      <c r="IDM793" s="12"/>
      <c r="IDN793" s="12"/>
      <c r="IDO793" s="12"/>
      <c r="IDP793" s="12"/>
      <c r="IDQ793" s="12"/>
      <c r="IDR793" s="12"/>
      <c r="IDS793" s="12"/>
      <c r="IDT793" s="12"/>
      <c r="IDU793" s="12"/>
      <c r="IDV793" s="12"/>
      <c r="IDW793" s="12"/>
      <c r="IDX793" s="12"/>
      <c r="IDY793" s="12"/>
      <c r="IDZ793" s="12"/>
      <c r="IEA793" s="12"/>
      <c r="IEB793" s="12"/>
      <c r="IEC793" s="12"/>
      <c r="IED793" s="12"/>
      <c r="IEE793" s="12"/>
      <c r="IEF793" s="12"/>
      <c r="IEG793" s="12"/>
      <c r="IEH793" s="12"/>
      <c r="IEI793" s="12"/>
      <c r="IEJ793" s="12"/>
      <c r="IEK793" s="12"/>
      <c r="IEL793" s="12"/>
      <c r="IEM793" s="12"/>
      <c r="IEN793" s="12"/>
      <c r="IEO793" s="12"/>
      <c r="IEP793" s="12"/>
      <c r="IEQ793" s="12"/>
      <c r="IER793" s="12"/>
      <c r="IES793" s="12"/>
      <c r="IET793" s="12"/>
      <c r="IEU793" s="12"/>
      <c r="IEV793" s="12"/>
      <c r="IEW793" s="12"/>
      <c r="IEX793" s="12"/>
      <c r="IEY793" s="12"/>
      <c r="IEZ793" s="12"/>
      <c r="IFA793" s="12"/>
      <c r="IFB793" s="12"/>
      <c r="IFC793" s="12"/>
      <c r="IFD793" s="12"/>
      <c r="IFE793" s="12"/>
      <c r="IFF793" s="12"/>
      <c r="IFG793" s="12"/>
      <c r="IFH793" s="12"/>
      <c r="IFI793" s="12"/>
      <c r="IFJ793" s="12"/>
      <c r="IFK793" s="12"/>
      <c r="IFL793" s="12"/>
      <c r="IFM793" s="12"/>
      <c r="IFN793" s="12"/>
      <c r="IFO793" s="12"/>
      <c r="IFP793" s="12"/>
      <c r="IFQ793" s="12"/>
      <c r="IFR793" s="12"/>
      <c r="IFS793" s="12"/>
      <c r="IFT793" s="12"/>
      <c r="IFU793" s="12"/>
      <c r="IFV793" s="12"/>
      <c r="IFW793" s="12"/>
      <c r="IFX793" s="12"/>
      <c r="IFY793" s="12"/>
      <c r="IFZ793" s="12"/>
      <c r="IGA793" s="12"/>
      <c r="IGB793" s="12"/>
      <c r="IGC793" s="12"/>
      <c r="IGD793" s="12"/>
      <c r="IGE793" s="12"/>
      <c r="IGF793" s="12"/>
      <c r="IGG793" s="12"/>
      <c r="IGH793" s="12"/>
      <c r="IGI793" s="12"/>
      <c r="IGJ793" s="12"/>
      <c r="IGK793" s="12"/>
      <c r="IGL793" s="12"/>
      <c r="IGM793" s="12"/>
      <c r="IGN793" s="12"/>
      <c r="IGO793" s="12"/>
      <c r="IGP793" s="12"/>
      <c r="IGQ793" s="12"/>
      <c r="IGR793" s="12"/>
      <c r="IGS793" s="12"/>
      <c r="IGT793" s="12"/>
      <c r="IGU793" s="12"/>
      <c r="IGV793" s="12"/>
      <c r="IGW793" s="12"/>
      <c r="IGX793" s="12"/>
      <c r="IGY793" s="12"/>
      <c r="IGZ793" s="12"/>
      <c r="IHA793" s="12"/>
      <c r="IHB793" s="12"/>
      <c r="IHC793" s="12"/>
      <c r="IHD793" s="12"/>
      <c r="IHE793" s="12"/>
      <c r="IHF793" s="12"/>
      <c r="IHG793" s="12"/>
      <c r="IHH793" s="12"/>
      <c r="IHI793" s="12"/>
      <c r="IHJ793" s="12"/>
      <c r="IHK793" s="12"/>
      <c r="IHL793" s="12"/>
      <c r="IHM793" s="12"/>
      <c r="IHN793" s="12"/>
      <c r="IHO793" s="12"/>
      <c r="IHP793" s="12"/>
      <c r="IHQ793" s="12"/>
      <c r="IHR793" s="12"/>
      <c r="IHS793" s="12"/>
      <c r="IHT793" s="12"/>
      <c r="IHU793" s="12"/>
      <c r="IHV793" s="12"/>
      <c r="IHW793" s="12"/>
      <c r="IHX793" s="12"/>
      <c r="IHY793" s="12"/>
      <c r="IHZ793" s="12"/>
      <c r="IIA793" s="12"/>
      <c r="IIB793" s="12"/>
      <c r="IIC793" s="12"/>
      <c r="IID793" s="12"/>
      <c r="IIE793" s="12"/>
      <c r="IIF793" s="12"/>
      <c r="IIG793" s="12"/>
      <c r="IIH793" s="12"/>
      <c r="III793" s="12"/>
      <c r="IIJ793" s="12"/>
      <c r="IIK793" s="12"/>
      <c r="IIL793" s="12"/>
      <c r="IIM793" s="12"/>
      <c r="IIN793" s="12"/>
      <c r="IIO793" s="12"/>
      <c r="IIP793" s="12"/>
      <c r="IIQ793" s="12"/>
      <c r="IIR793" s="12"/>
      <c r="IIS793" s="12"/>
      <c r="IIT793" s="12"/>
      <c r="IIU793" s="12"/>
      <c r="IIV793" s="12"/>
      <c r="IIW793" s="12"/>
      <c r="IIX793" s="12"/>
      <c r="IIY793" s="12"/>
      <c r="IIZ793" s="12"/>
      <c r="IJA793" s="12"/>
      <c r="IJB793" s="12"/>
      <c r="IJC793" s="12"/>
      <c r="IJD793" s="12"/>
      <c r="IJE793" s="12"/>
      <c r="IJF793" s="12"/>
      <c r="IJG793" s="12"/>
      <c r="IJH793" s="12"/>
      <c r="IJI793" s="12"/>
      <c r="IJJ793" s="12"/>
      <c r="IJK793" s="12"/>
      <c r="IJL793" s="12"/>
      <c r="IJM793" s="12"/>
      <c r="IJN793" s="12"/>
      <c r="IJO793" s="12"/>
      <c r="IJP793" s="12"/>
      <c r="IJQ793" s="12"/>
      <c r="IJR793" s="12"/>
      <c r="IJS793" s="12"/>
      <c r="IJT793" s="12"/>
      <c r="IJU793" s="12"/>
      <c r="IJV793" s="12"/>
      <c r="IJW793" s="12"/>
      <c r="IJX793" s="12"/>
      <c r="IJY793" s="12"/>
      <c r="IJZ793" s="12"/>
      <c r="IKA793" s="12"/>
      <c r="IKB793" s="12"/>
      <c r="IKC793" s="12"/>
      <c r="IKD793" s="12"/>
      <c r="IKE793" s="12"/>
      <c r="IKF793" s="12"/>
      <c r="IKG793" s="12"/>
      <c r="IKH793" s="12"/>
      <c r="IKI793" s="12"/>
      <c r="IKJ793" s="12"/>
      <c r="IKK793" s="12"/>
      <c r="IKL793" s="12"/>
      <c r="IKM793" s="12"/>
      <c r="IKN793" s="12"/>
      <c r="IKO793" s="12"/>
      <c r="IKP793" s="12"/>
      <c r="IKQ793" s="12"/>
      <c r="IKR793" s="12"/>
      <c r="IKS793" s="12"/>
      <c r="IKT793" s="12"/>
      <c r="IKU793" s="12"/>
      <c r="IKV793" s="12"/>
      <c r="IKW793" s="12"/>
      <c r="IKX793" s="12"/>
      <c r="IKY793" s="12"/>
      <c r="IKZ793" s="12"/>
      <c r="ILA793" s="12"/>
      <c r="ILB793" s="12"/>
      <c r="ILC793" s="12"/>
      <c r="ILD793" s="12"/>
      <c r="ILE793" s="12"/>
      <c r="ILF793" s="12"/>
      <c r="ILG793" s="12"/>
      <c r="ILH793" s="12"/>
      <c r="ILI793" s="12"/>
      <c r="ILJ793" s="12"/>
      <c r="ILK793" s="12"/>
      <c r="ILL793" s="12"/>
      <c r="ILM793" s="12"/>
      <c r="ILN793" s="12"/>
      <c r="ILO793" s="12"/>
      <c r="ILP793" s="12"/>
      <c r="ILQ793" s="12"/>
      <c r="ILR793" s="12"/>
      <c r="ILS793" s="12"/>
      <c r="ILT793" s="12"/>
      <c r="ILU793" s="12"/>
      <c r="ILV793" s="12"/>
      <c r="ILW793" s="12"/>
      <c r="ILX793" s="12"/>
      <c r="ILY793" s="12"/>
      <c r="ILZ793" s="12"/>
      <c r="IMA793" s="12"/>
      <c r="IMB793" s="12"/>
      <c r="IMC793" s="12"/>
      <c r="IMD793" s="12"/>
      <c r="IME793" s="12"/>
      <c r="IMF793" s="12"/>
      <c r="IMG793" s="12"/>
      <c r="IMH793" s="12"/>
      <c r="IMI793" s="12"/>
      <c r="IMJ793" s="12"/>
      <c r="IMK793" s="12"/>
      <c r="IML793" s="12"/>
      <c r="IMM793" s="12"/>
      <c r="IMN793" s="12"/>
      <c r="IMO793" s="12"/>
      <c r="IMP793" s="12"/>
      <c r="IMQ793" s="12"/>
      <c r="IMR793" s="12"/>
      <c r="IMS793" s="12"/>
      <c r="IMT793" s="12"/>
      <c r="IMU793" s="12"/>
      <c r="IMV793" s="12"/>
      <c r="IMW793" s="12"/>
      <c r="IMX793" s="12"/>
      <c r="IMY793" s="12"/>
      <c r="IMZ793" s="12"/>
      <c r="INA793" s="12"/>
      <c r="INB793" s="12"/>
      <c r="INC793" s="12"/>
      <c r="IND793" s="12"/>
      <c r="INE793" s="12"/>
      <c r="INF793" s="12"/>
      <c r="ING793" s="12"/>
      <c r="INH793" s="12"/>
      <c r="INI793" s="12"/>
      <c r="INJ793" s="12"/>
      <c r="INK793" s="12"/>
      <c r="INL793" s="12"/>
      <c r="INM793" s="12"/>
      <c r="INN793" s="12"/>
      <c r="INO793" s="12"/>
      <c r="INP793" s="12"/>
      <c r="INQ793" s="12"/>
      <c r="INR793" s="12"/>
      <c r="INS793" s="12"/>
      <c r="INT793" s="12"/>
      <c r="INU793" s="12"/>
      <c r="INV793" s="12"/>
      <c r="INW793" s="12"/>
      <c r="INX793" s="12"/>
      <c r="INY793" s="12"/>
      <c r="INZ793" s="12"/>
      <c r="IOA793" s="12"/>
      <c r="IOB793" s="12"/>
      <c r="IOC793" s="12"/>
      <c r="IOD793" s="12"/>
      <c r="IOE793" s="12"/>
      <c r="IOF793" s="12"/>
      <c r="IOG793" s="12"/>
      <c r="IOH793" s="12"/>
      <c r="IOI793" s="12"/>
      <c r="IOJ793" s="12"/>
      <c r="IOK793" s="12"/>
      <c r="IOL793" s="12"/>
      <c r="IOM793" s="12"/>
      <c r="ION793" s="12"/>
      <c r="IOO793" s="12"/>
      <c r="IOP793" s="12"/>
      <c r="IOQ793" s="12"/>
      <c r="IOR793" s="12"/>
      <c r="IOS793" s="12"/>
      <c r="IOT793" s="12"/>
      <c r="IOU793" s="12"/>
      <c r="IOV793" s="12"/>
      <c r="IOW793" s="12"/>
      <c r="IOX793" s="12"/>
      <c r="IOY793" s="12"/>
      <c r="IOZ793" s="12"/>
      <c r="IPA793" s="12"/>
      <c r="IPB793" s="12"/>
      <c r="IPC793" s="12"/>
      <c r="IPD793" s="12"/>
      <c r="IPE793" s="12"/>
      <c r="IPF793" s="12"/>
      <c r="IPG793" s="12"/>
      <c r="IPH793" s="12"/>
      <c r="IPI793" s="12"/>
      <c r="IPJ793" s="12"/>
      <c r="IPK793" s="12"/>
      <c r="IPL793" s="12"/>
      <c r="IPM793" s="12"/>
      <c r="IPN793" s="12"/>
      <c r="IPO793" s="12"/>
      <c r="IPP793" s="12"/>
      <c r="IPQ793" s="12"/>
      <c r="IPR793" s="12"/>
      <c r="IPS793" s="12"/>
      <c r="IPT793" s="12"/>
      <c r="IPU793" s="12"/>
      <c r="IPV793" s="12"/>
      <c r="IPW793" s="12"/>
      <c r="IPX793" s="12"/>
      <c r="IPY793" s="12"/>
      <c r="IPZ793" s="12"/>
      <c r="IQA793" s="12"/>
      <c r="IQB793" s="12"/>
      <c r="IQC793" s="12"/>
      <c r="IQD793" s="12"/>
      <c r="IQE793" s="12"/>
      <c r="IQF793" s="12"/>
      <c r="IQG793" s="12"/>
      <c r="IQH793" s="12"/>
      <c r="IQI793" s="12"/>
      <c r="IQJ793" s="12"/>
      <c r="IQK793" s="12"/>
      <c r="IQL793" s="12"/>
      <c r="IQM793" s="12"/>
      <c r="IQN793" s="12"/>
      <c r="IQO793" s="12"/>
      <c r="IQP793" s="12"/>
      <c r="IQQ793" s="12"/>
      <c r="IQR793" s="12"/>
      <c r="IQS793" s="12"/>
      <c r="IQT793" s="12"/>
      <c r="IQU793" s="12"/>
      <c r="IQV793" s="12"/>
      <c r="IQW793" s="12"/>
      <c r="IQX793" s="12"/>
      <c r="IQY793" s="12"/>
      <c r="IQZ793" s="12"/>
      <c r="IRA793" s="12"/>
      <c r="IRB793" s="12"/>
      <c r="IRC793" s="12"/>
      <c r="IRD793" s="12"/>
      <c r="IRE793" s="12"/>
      <c r="IRF793" s="12"/>
      <c r="IRG793" s="12"/>
      <c r="IRH793" s="12"/>
      <c r="IRI793" s="12"/>
      <c r="IRJ793" s="12"/>
      <c r="IRK793" s="12"/>
      <c r="IRL793" s="12"/>
      <c r="IRM793" s="12"/>
      <c r="IRN793" s="12"/>
      <c r="IRO793" s="12"/>
      <c r="IRP793" s="12"/>
      <c r="IRQ793" s="12"/>
      <c r="IRR793" s="12"/>
      <c r="IRS793" s="12"/>
      <c r="IRT793" s="12"/>
      <c r="IRU793" s="12"/>
      <c r="IRV793" s="12"/>
      <c r="IRW793" s="12"/>
      <c r="IRX793" s="12"/>
      <c r="IRY793" s="12"/>
      <c r="IRZ793" s="12"/>
      <c r="ISA793" s="12"/>
      <c r="ISB793" s="12"/>
      <c r="ISC793" s="12"/>
      <c r="ISD793" s="12"/>
      <c r="ISE793" s="12"/>
      <c r="ISF793" s="12"/>
      <c r="ISG793" s="12"/>
      <c r="ISH793" s="12"/>
      <c r="ISI793" s="12"/>
      <c r="ISJ793" s="12"/>
      <c r="ISK793" s="12"/>
      <c r="ISL793" s="12"/>
      <c r="ISM793" s="12"/>
      <c r="ISN793" s="12"/>
      <c r="ISO793" s="12"/>
      <c r="ISP793" s="12"/>
      <c r="ISQ793" s="12"/>
      <c r="ISR793" s="12"/>
      <c r="ISS793" s="12"/>
      <c r="IST793" s="12"/>
      <c r="ISU793" s="12"/>
      <c r="ISV793" s="12"/>
      <c r="ISW793" s="12"/>
      <c r="ISX793" s="12"/>
      <c r="ISY793" s="12"/>
      <c r="ISZ793" s="12"/>
      <c r="ITA793" s="12"/>
      <c r="ITB793" s="12"/>
      <c r="ITC793" s="12"/>
      <c r="ITD793" s="12"/>
      <c r="ITE793" s="12"/>
      <c r="ITF793" s="12"/>
      <c r="ITG793" s="12"/>
      <c r="ITH793" s="12"/>
      <c r="ITI793" s="12"/>
      <c r="ITJ793" s="12"/>
      <c r="ITK793" s="12"/>
      <c r="ITL793" s="12"/>
      <c r="ITM793" s="12"/>
      <c r="ITN793" s="12"/>
      <c r="ITO793" s="12"/>
      <c r="ITP793" s="12"/>
      <c r="ITQ793" s="12"/>
      <c r="ITR793" s="12"/>
      <c r="ITS793" s="12"/>
      <c r="ITT793" s="12"/>
      <c r="ITU793" s="12"/>
      <c r="ITV793" s="12"/>
      <c r="ITW793" s="12"/>
      <c r="ITX793" s="12"/>
      <c r="ITY793" s="12"/>
      <c r="ITZ793" s="12"/>
      <c r="IUA793" s="12"/>
      <c r="IUB793" s="12"/>
      <c r="IUC793" s="12"/>
      <c r="IUD793" s="12"/>
      <c r="IUE793" s="12"/>
      <c r="IUF793" s="12"/>
      <c r="IUG793" s="12"/>
      <c r="IUH793" s="12"/>
      <c r="IUI793" s="12"/>
      <c r="IUJ793" s="12"/>
      <c r="IUK793" s="12"/>
      <c r="IUL793" s="12"/>
      <c r="IUM793" s="12"/>
      <c r="IUN793" s="12"/>
      <c r="IUO793" s="12"/>
      <c r="IUP793" s="12"/>
      <c r="IUQ793" s="12"/>
      <c r="IUR793" s="12"/>
      <c r="IUS793" s="12"/>
      <c r="IUT793" s="12"/>
      <c r="IUU793" s="12"/>
      <c r="IUV793" s="12"/>
      <c r="IUW793" s="12"/>
      <c r="IUX793" s="12"/>
      <c r="IUY793" s="12"/>
      <c r="IUZ793" s="12"/>
      <c r="IVA793" s="12"/>
      <c r="IVB793" s="12"/>
      <c r="IVC793" s="12"/>
      <c r="IVD793" s="12"/>
      <c r="IVE793" s="12"/>
      <c r="IVF793" s="12"/>
      <c r="IVG793" s="12"/>
      <c r="IVH793" s="12"/>
      <c r="IVI793" s="12"/>
      <c r="IVJ793" s="12"/>
      <c r="IVK793" s="12"/>
      <c r="IVL793" s="12"/>
      <c r="IVM793" s="12"/>
      <c r="IVN793" s="12"/>
      <c r="IVO793" s="12"/>
      <c r="IVP793" s="12"/>
      <c r="IVQ793" s="12"/>
      <c r="IVR793" s="12"/>
      <c r="IVS793" s="12"/>
      <c r="IVT793" s="12"/>
      <c r="IVU793" s="12"/>
      <c r="IVV793" s="12"/>
      <c r="IVW793" s="12"/>
      <c r="IVX793" s="12"/>
      <c r="IVY793" s="12"/>
      <c r="IVZ793" s="12"/>
      <c r="IWA793" s="12"/>
      <c r="IWB793" s="12"/>
      <c r="IWC793" s="12"/>
      <c r="IWD793" s="12"/>
      <c r="IWE793" s="12"/>
      <c r="IWF793" s="12"/>
      <c r="IWG793" s="12"/>
      <c r="IWH793" s="12"/>
      <c r="IWI793" s="12"/>
      <c r="IWJ793" s="12"/>
      <c r="IWK793" s="12"/>
      <c r="IWL793" s="12"/>
      <c r="IWM793" s="12"/>
      <c r="IWN793" s="12"/>
      <c r="IWO793" s="12"/>
      <c r="IWP793" s="12"/>
      <c r="IWQ793" s="12"/>
      <c r="IWR793" s="12"/>
      <c r="IWS793" s="12"/>
      <c r="IWT793" s="12"/>
      <c r="IWU793" s="12"/>
      <c r="IWV793" s="12"/>
      <c r="IWW793" s="12"/>
      <c r="IWX793" s="12"/>
      <c r="IWY793" s="12"/>
      <c r="IWZ793" s="12"/>
      <c r="IXA793" s="12"/>
      <c r="IXB793" s="12"/>
      <c r="IXC793" s="12"/>
      <c r="IXD793" s="12"/>
      <c r="IXE793" s="12"/>
      <c r="IXF793" s="12"/>
      <c r="IXG793" s="12"/>
      <c r="IXH793" s="12"/>
      <c r="IXI793" s="12"/>
      <c r="IXJ793" s="12"/>
      <c r="IXK793" s="12"/>
      <c r="IXL793" s="12"/>
      <c r="IXM793" s="12"/>
      <c r="IXN793" s="12"/>
      <c r="IXO793" s="12"/>
      <c r="IXP793" s="12"/>
      <c r="IXQ793" s="12"/>
      <c r="IXR793" s="12"/>
      <c r="IXS793" s="12"/>
      <c r="IXT793" s="12"/>
      <c r="IXU793" s="12"/>
      <c r="IXV793" s="12"/>
      <c r="IXW793" s="12"/>
      <c r="IXX793" s="12"/>
      <c r="IXY793" s="12"/>
      <c r="IXZ793" s="12"/>
      <c r="IYA793" s="12"/>
      <c r="IYB793" s="12"/>
      <c r="IYC793" s="12"/>
      <c r="IYD793" s="12"/>
      <c r="IYE793" s="12"/>
      <c r="IYF793" s="12"/>
      <c r="IYG793" s="12"/>
      <c r="IYH793" s="12"/>
      <c r="IYI793" s="12"/>
      <c r="IYJ793" s="12"/>
      <c r="IYK793" s="12"/>
      <c r="IYL793" s="12"/>
      <c r="IYM793" s="12"/>
      <c r="IYN793" s="12"/>
      <c r="IYO793" s="12"/>
      <c r="IYP793" s="12"/>
      <c r="IYQ793" s="12"/>
      <c r="IYR793" s="12"/>
      <c r="IYS793" s="12"/>
      <c r="IYT793" s="12"/>
      <c r="IYU793" s="12"/>
      <c r="IYV793" s="12"/>
      <c r="IYW793" s="12"/>
      <c r="IYX793" s="12"/>
      <c r="IYY793" s="12"/>
      <c r="IYZ793" s="12"/>
      <c r="IZA793" s="12"/>
      <c r="IZB793" s="12"/>
      <c r="IZC793" s="12"/>
      <c r="IZD793" s="12"/>
      <c r="IZE793" s="12"/>
      <c r="IZF793" s="12"/>
      <c r="IZG793" s="12"/>
      <c r="IZH793" s="12"/>
      <c r="IZI793" s="12"/>
      <c r="IZJ793" s="12"/>
      <c r="IZK793" s="12"/>
      <c r="IZL793" s="12"/>
      <c r="IZM793" s="12"/>
      <c r="IZN793" s="12"/>
      <c r="IZO793" s="12"/>
      <c r="IZP793" s="12"/>
      <c r="IZQ793" s="12"/>
      <c r="IZR793" s="12"/>
      <c r="IZS793" s="12"/>
      <c r="IZT793" s="12"/>
      <c r="IZU793" s="12"/>
      <c r="IZV793" s="12"/>
      <c r="IZW793" s="12"/>
      <c r="IZX793" s="12"/>
      <c r="IZY793" s="12"/>
      <c r="IZZ793" s="12"/>
      <c r="JAA793" s="12"/>
      <c r="JAB793" s="12"/>
      <c r="JAC793" s="12"/>
      <c r="JAD793" s="12"/>
      <c r="JAE793" s="12"/>
      <c r="JAF793" s="12"/>
      <c r="JAG793" s="12"/>
      <c r="JAH793" s="12"/>
      <c r="JAI793" s="12"/>
      <c r="JAJ793" s="12"/>
      <c r="JAK793" s="12"/>
      <c r="JAL793" s="12"/>
      <c r="JAM793" s="12"/>
      <c r="JAN793" s="12"/>
      <c r="JAO793" s="12"/>
      <c r="JAP793" s="12"/>
      <c r="JAQ793" s="12"/>
      <c r="JAR793" s="12"/>
      <c r="JAS793" s="12"/>
      <c r="JAT793" s="12"/>
      <c r="JAU793" s="12"/>
      <c r="JAV793" s="12"/>
      <c r="JAW793" s="12"/>
      <c r="JAX793" s="12"/>
      <c r="JAY793" s="12"/>
      <c r="JAZ793" s="12"/>
      <c r="JBA793" s="12"/>
      <c r="JBB793" s="12"/>
      <c r="JBC793" s="12"/>
      <c r="JBD793" s="12"/>
      <c r="JBE793" s="12"/>
      <c r="JBF793" s="12"/>
      <c r="JBG793" s="12"/>
      <c r="JBH793" s="12"/>
      <c r="JBI793" s="12"/>
      <c r="JBJ793" s="12"/>
      <c r="JBK793" s="12"/>
      <c r="JBL793" s="12"/>
      <c r="JBM793" s="12"/>
      <c r="JBN793" s="12"/>
      <c r="JBO793" s="12"/>
      <c r="JBP793" s="12"/>
      <c r="JBQ793" s="12"/>
      <c r="JBR793" s="12"/>
      <c r="JBS793" s="12"/>
      <c r="JBT793" s="12"/>
      <c r="JBU793" s="12"/>
      <c r="JBV793" s="12"/>
      <c r="JBW793" s="12"/>
      <c r="JBX793" s="12"/>
      <c r="JBY793" s="12"/>
      <c r="JBZ793" s="12"/>
      <c r="JCA793" s="12"/>
      <c r="JCB793" s="12"/>
      <c r="JCC793" s="12"/>
      <c r="JCD793" s="12"/>
      <c r="JCE793" s="12"/>
      <c r="JCF793" s="12"/>
      <c r="JCG793" s="12"/>
      <c r="JCH793" s="12"/>
      <c r="JCI793" s="12"/>
      <c r="JCJ793" s="12"/>
      <c r="JCK793" s="12"/>
      <c r="JCL793" s="12"/>
      <c r="JCM793" s="12"/>
      <c r="JCN793" s="12"/>
      <c r="JCO793" s="12"/>
      <c r="JCP793" s="12"/>
      <c r="JCQ793" s="12"/>
      <c r="JCR793" s="12"/>
      <c r="JCS793" s="12"/>
      <c r="JCT793" s="12"/>
      <c r="JCU793" s="12"/>
      <c r="JCV793" s="12"/>
      <c r="JCW793" s="12"/>
      <c r="JCX793" s="12"/>
      <c r="JCY793" s="12"/>
      <c r="JCZ793" s="12"/>
      <c r="JDA793" s="12"/>
      <c r="JDB793" s="12"/>
      <c r="JDC793" s="12"/>
      <c r="JDD793" s="12"/>
      <c r="JDE793" s="12"/>
      <c r="JDF793" s="12"/>
      <c r="JDG793" s="12"/>
      <c r="JDH793" s="12"/>
      <c r="JDI793" s="12"/>
      <c r="JDJ793" s="12"/>
      <c r="JDK793" s="12"/>
      <c r="JDL793" s="12"/>
      <c r="JDM793" s="12"/>
      <c r="JDN793" s="12"/>
      <c r="JDO793" s="12"/>
      <c r="JDP793" s="12"/>
      <c r="JDQ793" s="12"/>
      <c r="JDR793" s="12"/>
      <c r="JDS793" s="12"/>
      <c r="JDT793" s="12"/>
      <c r="JDU793" s="12"/>
      <c r="JDV793" s="12"/>
      <c r="JDW793" s="12"/>
      <c r="JDX793" s="12"/>
      <c r="JDY793" s="12"/>
      <c r="JDZ793" s="12"/>
      <c r="JEA793" s="12"/>
      <c r="JEB793" s="12"/>
      <c r="JEC793" s="12"/>
      <c r="JED793" s="12"/>
      <c r="JEE793" s="12"/>
      <c r="JEF793" s="12"/>
      <c r="JEG793" s="12"/>
      <c r="JEH793" s="12"/>
      <c r="JEI793" s="12"/>
      <c r="JEJ793" s="12"/>
      <c r="JEK793" s="12"/>
      <c r="JEL793" s="12"/>
      <c r="JEM793" s="12"/>
      <c r="JEN793" s="12"/>
      <c r="JEO793" s="12"/>
      <c r="JEP793" s="12"/>
      <c r="JEQ793" s="12"/>
      <c r="JER793" s="12"/>
      <c r="JES793" s="12"/>
      <c r="JET793" s="12"/>
      <c r="JEU793" s="12"/>
      <c r="JEV793" s="12"/>
      <c r="JEW793" s="12"/>
      <c r="JEX793" s="12"/>
      <c r="JEY793" s="12"/>
      <c r="JEZ793" s="12"/>
      <c r="JFA793" s="12"/>
      <c r="JFB793" s="12"/>
      <c r="JFC793" s="12"/>
      <c r="JFD793" s="12"/>
      <c r="JFE793" s="12"/>
      <c r="JFF793" s="12"/>
      <c r="JFG793" s="12"/>
      <c r="JFH793" s="12"/>
      <c r="JFI793" s="12"/>
      <c r="JFJ793" s="12"/>
      <c r="JFK793" s="12"/>
      <c r="JFL793" s="12"/>
      <c r="JFM793" s="12"/>
      <c r="JFN793" s="12"/>
      <c r="JFO793" s="12"/>
      <c r="JFP793" s="12"/>
      <c r="JFQ793" s="12"/>
      <c r="JFR793" s="12"/>
      <c r="JFS793" s="12"/>
      <c r="JFT793" s="12"/>
      <c r="JFU793" s="12"/>
      <c r="JFV793" s="12"/>
      <c r="JFW793" s="12"/>
      <c r="JFX793" s="12"/>
      <c r="JFY793" s="12"/>
      <c r="JFZ793" s="12"/>
      <c r="JGA793" s="12"/>
      <c r="JGB793" s="12"/>
      <c r="JGC793" s="12"/>
      <c r="JGD793" s="12"/>
      <c r="JGE793" s="12"/>
      <c r="JGF793" s="12"/>
      <c r="JGG793" s="12"/>
      <c r="JGH793" s="12"/>
      <c r="JGI793" s="12"/>
      <c r="JGJ793" s="12"/>
      <c r="JGK793" s="12"/>
      <c r="JGL793" s="12"/>
      <c r="JGM793" s="12"/>
      <c r="JGN793" s="12"/>
      <c r="JGO793" s="12"/>
      <c r="JGP793" s="12"/>
      <c r="JGQ793" s="12"/>
      <c r="JGR793" s="12"/>
      <c r="JGS793" s="12"/>
      <c r="JGT793" s="12"/>
      <c r="JGU793" s="12"/>
      <c r="JGV793" s="12"/>
      <c r="JGW793" s="12"/>
      <c r="JGX793" s="12"/>
      <c r="JGY793" s="12"/>
      <c r="JGZ793" s="12"/>
      <c r="JHA793" s="12"/>
      <c r="JHB793" s="12"/>
      <c r="JHC793" s="12"/>
      <c r="JHD793" s="12"/>
      <c r="JHE793" s="12"/>
      <c r="JHF793" s="12"/>
      <c r="JHG793" s="12"/>
      <c r="JHH793" s="12"/>
      <c r="JHI793" s="12"/>
      <c r="JHJ793" s="12"/>
      <c r="JHK793" s="12"/>
      <c r="JHL793" s="12"/>
      <c r="JHM793" s="12"/>
      <c r="JHN793" s="12"/>
      <c r="JHO793" s="12"/>
      <c r="JHP793" s="12"/>
      <c r="JHQ793" s="12"/>
      <c r="JHR793" s="12"/>
      <c r="JHS793" s="12"/>
      <c r="JHT793" s="12"/>
      <c r="JHU793" s="12"/>
      <c r="JHV793" s="12"/>
      <c r="JHW793" s="12"/>
      <c r="JHX793" s="12"/>
      <c r="JHY793" s="12"/>
      <c r="JHZ793" s="12"/>
      <c r="JIA793" s="12"/>
      <c r="JIB793" s="12"/>
      <c r="JIC793" s="12"/>
      <c r="JID793" s="12"/>
      <c r="JIE793" s="12"/>
      <c r="JIF793" s="12"/>
      <c r="JIG793" s="12"/>
      <c r="JIH793" s="12"/>
      <c r="JII793" s="12"/>
      <c r="JIJ793" s="12"/>
      <c r="JIK793" s="12"/>
      <c r="JIL793" s="12"/>
      <c r="JIM793" s="12"/>
      <c r="JIN793" s="12"/>
      <c r="JIO793" s="12"/>
      <c r="JIP793" s="12"/>
      <c r="JIQ793" s="12"/>
      <c r="JIR793" s="12"/>
      <c r="JIS793" s="12"/>
      <c r="JIT793" s="12"/>
      <c r="JIU793" s="12"/>
      <c r="JIV793" s="12"/>
      <c r="JIW793" s="12"/>
      <c r="JIX793" s="12"/>
      <c r="JIY793" s="12"/>
      <c r="JIZ793" s="12"/>
      <c r="JJA793" s="12"/>
      <c r="JJB793" s="12"/>
      <c r="JJC793" s="12"/>
      <c r="JJD793" s="12"/>
      <c r="JJE793" s="12"/>
      <c r="JJF793" s="12"/>
      <c r="JJG793" s="12"/>
      <c r="JJH793" s="12"/>
      <c r="JJI793" s="12"/>
      <c r="JJJ793" s="12"/>
      <c r="JJK793" s="12"/>
      <c r="JJL793" s="12"/>
      <c r="JJM793" s="12"/>
      <c r="JJN793" s="12"/>
      <c r="JJO793" s="12"/>
      <c r="JJP793" s="12"/>
      <c r="JJQ793" s="12"/>
      <c r="JJR793" s="12"/>
      <c r="JJS793" s="12"/>
      <c r="JJT793" s="12"/>
      <c r="JJU793" s="12"/>
      <c r="JJV793" s="12"/>
      <c r="JJW793" s="12"/>
      <c r="JJX793" s="12"/>
      <c r="JJY793" s="12"/>
      <c r="JJZ793" s="12"/>
      <c r="JKA793" s="12"/>
      <c r="JKB793" s="12"/>
      <c r="JKC793" s="12"/>
      <c r="JKD793" s="12"/>
      <c r="JKE793" s="12"/>
      <c r="JKF793" s="12"/>
      <c r="JKG793" s="12"/>
      <c r="JKH793" s="12"/>
      <c r="JKI793" s="12"/>
      <c r="JKJ793" s="12"/>
      <c r="JKK793" s="12"/>
      <c r="JKL793" s="12"/>
      <c r="JKM793" s="12"/>
      <c r="JKN793" s="12"/>
      <c r="JKO793" s="12"/>
      <c r="JKP793" s="12"/>
      <c r="JKQ793" s="12"/>
      <c r="JKR793" s="12"/>
      <c r="JKS793" s="12"/>
      <c r="JKT793" s="12"/>
      <c r="JKU793" s="12"/>
      <c r="JKV793" s="12"/>
      <c r="JKW793" s="12"/>
      <c r="JKX793" s="12"/>
      <c r="JKY793" s="12"/>
      <c r="JKZ793" s="12"/>
      <c r="JLA793" s="12"/>
      <c r="JLB793" s="12"/>
      <c r="JLC793" s="12"/>
      <c r="JLD793" s="12"/>
      <c r="JLE793" s="12"/>
      <c r="JLF793" s="12"/>
      <c r="JLG793" s="12"/>
      <c r="JLH793" s="12"/>
      <c r="JLI793" s="12"/>
      <c r="JLJ793" s="12"/>
      <c r="JLK793" s="12"/>
      <c r="JLL793" s="12"/>
      <c r="JLM793" s="12"/>
      <c r="JLN793" s="12"/>
      <c r="JLO793" s="12"/>
      <c r="JLP793" s="12"/>
      <c r="JLQ793" s="12"/>
      <c r="JLR793" s="12"/>
      <c r="JLS793" s="12"/>
      <c r="JLT793" s="12"/>
      <c r="JLU793" s="12"/>
      <c r="JLV793" s="12"/>
      <c r="JLW793" s="12"/>
      <c r="JLX793" s="12"/>
      <c r="JLY793" s="12"/>
      <c r="JLZ793" s="12"/>
      <c r="JMA793" s="12"/>
      <c r="JMB793" s="12"/>
      <c r="JMC793" s="12"/>
      <c r="JMD793" s="12"/>
      <c r="JME793" s="12"/>
      <c r="JMF793" s="12"/>
      <c r="JMG793" s="12"/>
      <c r="JMH793" s="12"/>
      <c r="JMI793" s="12"/>
      <c r="JMJ793" s="12"/>
      <c r="JMK793" s="12"/>
      <c r="JML793" s="12"/>
      <c r="JMM793" s="12"/>
      <c r="JMN793" s="12"/>
      <c r="JMO793" s="12"/>
      <c r="JMP793" s="12"/>
      <c r="JMQ793" s="12"/>
      <c r="JMR793" s="12"/>
      <c r="JMS793" s="12"/>
      <c r="JMT793" s="12"/>
      <c r="JMU793" s="12"/>
      <c r="JMV793" s="12"/>
      <c r="JMW793" s="12"/>
      <c r="JMX793" s="12"/>
      <c r="JMY793" s="12"/>
      <c r="JMZ793" s="12"/>
      <c r="JNA793" s="12"/>
      <c r="JNB793" s="12"/>
      <c r="JNC793" s="12"/>
      <c r="JND793" s="12"/>
      <c r="JNE793" s="12"/>
      <c r="JNF793" s="12"/>
      <c r="JNG793" s="12"/>
      <c r="JNH793" s="12"/>
      <c r="JNI793" s="12"/>
      <c r="JNJ793" s="12"/>
      <c r="JNK793" s="12"/>
      <c r="JNL793" s="12"/>
      <c r="JNM793" s="12"/>
      <c r="JNN793" s="12"/>
      <c r="JNO793" s="12"/>
      <c r="JNP793" s="12"/>
      <c r="JNQ793" s="12"/>
      <c r="JNR793" s="12"/>
      <c r="JNS793" s="12"/>
      <c r="JNT793" s="12"/>
      <c r="JNU793" s="12"/>
      <c r="JNV793" s="12"/>
      <c r="JNW793" s="12"/>
      <c r="JNX793" s="12"/>
      <c r="JNY793" s="12"/>
      <c r="JNZ793" s="12"/>
      <c r="JOA793" s="12"/>
      <c r="JOB793" s="12"/>
      <c r="JOC793" s="12"/>
      <c r="JOD793" s="12"/>
      <c r="JOE793" s="12"/>
      <c r="JOF793" s="12"/>
      <c r="JOG793" s="12"/>
      <c r="JOH793" s="12"/>
      <c r="JOI793" s="12"/>
      <c r="JOJ793" s="12"/>
      <c r="JOK793" s="12"/>
      <c r="JOL793" s="12"/>
      <c r="JOM793" s="12"/>
      <c r="JON793" s="12"/>
      <c r="JOO793" s="12"/>
      <c r="JOP793" s="12"/>
      <c r="JOQ793" s="12"/>
      <c r="JOR793" s="12"/>
      <c r="JOS793" s="12"/>
      <c r="JOT793" s="12"/>
      <c r="JOU793" s="12"/>
      <c r="JOV793" s="12"/>
      <c r="JOW793" s="12"/>
      <c r="JOX793" s="12"/>
      <c r="JOY793" s="12"/>
      <c r="JOZ793" s="12"/>
      <c r="JPA793" s="12"/>
      <c r="JPB793" s="12"/>
      <c r="JPC793" s="12"/>
      <c r="JPD793" s="12"/>
      <c r="JPE793" s="12"/>
      <c r="JPF793" s="12"/>
      <c r="JPG793" s="12"/>
      <c r="JPH793" s="12"/>
      <c r="JPI793" s="12"/>
      <c r="JPJ793" s="12"/>
      <c r="JPK793" s="12"/>
      <c r="JPL793" s="12"/>
      <c r="JPM793" s="12"/>
      <c r="JPN793" s="12"/>
      <c r="JPO793" s="12"/>
      <c r="JPP793" s="12"/>
      <c r="JPQ793" s="12"/>
      <c r="JPR793" s="12"/>
      <c r="JPS793" s="12"/>
      <c r="JPT793" s="12"/>
      <c r="JPU793" s="12"/>
      <c r="JPV793" s="12"/>
      <c r="JPW793" s="12"/>
      <c r="JPX793" s="12"/>
      <c r="JPY793" s="12"/>
      <c r="JPZ793" s="12"/>
      <c r="JQA793" s="12"/>
      <c r="JQB793" s="12"/>
      <c r="JQC793" s="12"/>
      <c r="JQD793" s="12"/>
      <c r="JQE793" s="12"/>
      <c r="JQF793" s="12"/>
      <c r="JQG793" s="12"/>
      <c r="JQH793" s="12"/>
      <c r="JQI793" s="12"/>
      <c r="JQJ793" s="12"/>
      <c r="JQK793" s="12"/>
      <c r="JQL793" s="12"/>
      <c r="JQM793" s="12"/>
      <c r="JQN793" s="12"/>
      <c r="JQO793" s="12"/>
      <c r="JQP793" s="12"/>
      <c r="JQQ793" s="12"/>
      <c r="JQR793" s="12"/>
      <c r="JQS793" s="12"/>
      <c r="JQT793" s="12"/>
      <c r="JQU793" s="12"/>
      <c r="JQV793" s="12"/>
      <c r="JQW793" s="12"/>
      <c r="JQX793" s="12"/>
      <c r="JQY793" s="12"/>
      <c r="JQZ793" s="12"/>
      <c r="JRA793" s="12"/>
      <c r="JRB793" s="12"/>
      <c r="JRC793" s="12"/>
      <c r="JRD793" s="12"/>
      <c r="JRE793" s="12"/>
      <c r="JRF793" s="12"/>
      <c r="JRG793" s="12"/>
      <c r="JRH793" s="12"/>
      <c r="JRI793" s="12"/>
      <c r="JRJ793" s="12"/>
      <c r="JRK793" s="12"/>
      <c r="JRL793" s="12"/>
      <c r="JRM793" s="12"/>
      <c r="JRN793" s="12"/>
      <c r="JRO793" s="12"/>
      <c r="JRP793" s="12"/>
      <c r="JRQ793" s="12"/>
      <c r="JRR793" s="12"/>
      <c r="JRS793" s="12"/>
      <c r="JRT793" s="12"/>
      <c r="JRU793" s="12"/>
      <c r="JRV793" s="12"/>
      <c r="JRW793" s="12"/>
      <c r="JRX793" s="12"/>
      <c r="JRY793" s="12"/>
      <c r="JRZ793" s="12"/>
      <c r="JSA793" s="12"/>
      <c r="JSB793" s="12"/>
      <c r="JSC793" s="12"/>
      <c r="JSD793" s="12"/>
      <c r="JSE793" s="12"/>
      <c r="JSF793" s="12"/>
      <c r="JSG793" s="12"/>
      <c r="JSH793" s="12"/>
      <c r="JSI793" s="12"/>
      <c r="JSJ793" s="12"/>
      <c r="JSK793" s="12"/>
      <c r="JSL793" s="12"/>
      <c r="JSM793" s="12"/>
      <c r="JSN793" s="12"/>
      <c r="JSO793" s="12"/>
      <c r="JSP793" s="12"/>
      <c r="JSQ793" s="12"/>
      <c r="JSR793" s="12"/>
      <c r="JSS793" s="12"/>
      <c r="JST793" s="12"/>
      <c r="JSU793" s="12"/>
      <c r="JSV793" s="12"/>
      <c r="JSW793" s="12"/>
      <c r="JSX793" s="12"/>
      <c r="JSY793" s="12"/>
      <c r="JSZ793" s="12"/>
      <c r="JTA793" s="12"/>
      <c r="JTB793" s="12"/>
      <c r="JTC793" s="12"/>
      <c r="JTD793" s="12"/>
      <c r="JTE793" s="12"/>
      <c r="JTF793" s="12"/>
      <c r="JTG793" s="12"/>
      <c r="JTH793" s="12"/>
      <c r="JTI793" s="12"/>
      <c r="JTJ793" s="12"/>
      <c r="JTK793" s="12"/>
      <c r="JTL793" s="12"/>
      <c r="JTM793" s="12"/>
      <c r="JTN793" s="12"/>
      <c r="JTO793" s="12"/>
      <c r="JTP793" s="12"/>
      <c r="JTQ793" s="12"/>
      <c r="JTR793" s="12"/>
      <c r="JTS793" s="12"/>
      <c r="JTT793" s="12"/>
      <c r="JTU793" s="12"/>
      <c r="JTV793" s="12"/>
      <c r="JTW793" s="12"/>
      <c r="JTX793" s="12"/>
      <c r="JTY793" s="12"/>
      <c r="JTZ793" s="12"/>
      <c r="JUA793" s="12"/>
      <c r="JUB793" s="12"/>
      <c r="JUC793" s="12"/>
      <c r="JUD793" s="12"/>
      <c r="JUE793" s="12"/>
      <c r="JUF793" s="12"/>
      <c r="JUG793" s="12"/>
      <c r="JUH793" s="12"/>
      <c r="JUI793" s="12"/>
      <c r="JUJ793" s="12"/>
      <c r="JUK793" s="12"/>
      <c r="JUL793" s="12"/>
      <c r="JUM793" s="12"/>
      <c r="JUN793" s="12"/>
      <c r="JUO793" s="12"/>
      <c r="JUP793" s="12"/>
      <c r="JUQ793" s="12"/>
      <c r="JUR793" s="12"/>
      <c r="JUS793" s="12"/>
      <c r="JUT793" s="12"/>
      <c r="JUU793" s="12"/>
      <c r="JUV793" s="12"/>
      <c r="JUW793" s="12"/>
      <c r="JUX793" s="12"/>
      <c r="JUY793" s="12"/>
      <c r="JUZ793" s="12"/>
      <c r="JVA793" s="12"/>
      <c r="JVB793" s="12"/>
      <c r="JVC793" s="12"/>
      <c r="JVD793" s="12"/>
      <c r="JVE793" s="12"/>
      <c r="JVF793" s="12"/>
      <c r="JVG793" s="12"/>
      <c r="JVH793" s="12"/>
      <c r="JVI793" s="12"/>
      <c r="JVJ793" s="12"/>
      <c r="JVK793" s="12"/>
      <c r="JVL793" s="12"/>
      <c r="JVM793" s="12"/>
      <c r="JVN793" s="12"/>
      <c r="JVO793" s="12"/>
      <c r="JVP793" s="12"/>
      <c r="JVQ793" s="12"/>
      <c r="JVR793" s="12"/>
      <c r="JVS793" s="12"/>
      <c r="JVT793" s="12"/>
      <c r="JVU793" s="12"/>
      <c r="JVV793" s="12"/>
      <c r="JVW793" s="12"/>
      <c r="JVX793" s="12"/>
      <c r="JVY793" s="12"/>
      <c r="JVZ793" s="12"/>
      <c r="JWA793" s="12"/>
      <c r="JWB793" s="12"/>
      <c r="JWC793" s="12"/>
      <c r="JWD793" s="12"/>
      <c r="JWE793" s="12"/>
      <c r="JWF793" s="12"/>
      <c r="JWG793" s="12"/>
      <c r="JWH793" s="12"/>
      <c r="JWI793" s="12"/>
      <c r="JWJ793" s="12"/>
      <c r="JWK793" s="12"/>
      <c r="JWL793" s="12"/>
      <c r="JWM793" s="12"/>
      <c r="JWN793" s="12"/>
      <c r="JWO793" s="12"/>
      <c r="JWP793" s="12"/>
      <c r="JWQ793" s="12"/>
      <c r="JWR793" s="12"/>
      <c r="JWS793" s="12"/>
      <c r="JWT793" s="12"/>
      <c r="JWU793" s="12"/>
      <c r="JWV793" s="12"/>
      <c r="JWW793" s="12"/>
      <c r="JWX793" s="12"/>
      <c r="JWY793" s="12"/>
      <c r="JWZ793" s="12"/>
      <c r="JXA793" s="12"/>
      <c r="JXB793" s="12"/>
      <c r="JXC793" s="12"/>
      <c r="JXD793" s="12"/>
      <c r="JXE793" s="12"/>
      <c r="JXF793" s="12"/>
      <c r="JXG793" s="12"/>
      <c r="JXH793" s="12"/>
      <c r="JXI793" s="12"/>
      <c r="JXJ793" s="12"/>
      <c r="JXK793" s="12"/>
      <c r="JXL793" s="12"/>
      <c r="JXM793" s="12"/>
      <c r="JXN793" s="12"/>
      <c r="JXO793" s="12"/>
      <c r="JXP793" s="12"/>
      <c r="JXQ793" s="12"/>
      <c r="JXR793" s="12"/>
      <c r="JXS793" s="12"/>
      <c r="JXT793" s="12"/>
      <c r="JXU793" s="12"/>
      <c r="JXV793" s="12"/>
      <c r="JXW793" s="12"/>
      <c r="JXX793" s="12"/>
      <c r="JXY793" s="12"/>
      <c r="JXZ793" s="12"/>
      <c r="JYA793" s="12"/>
      <c r="JYB793" s="12"/>
      <c r="JYC793" s="12"/>
      <c r="JYD793" s="12"/>
      <c r="JYE793" s="12"/>
      <c r="JYF793" s="12"/>
      <c r="JYG793" s="12"/>
      <c r="JYH793" s="12"/>
      <c r="JYI793" s="12"/>
      <c r="JYJ793" s="12"/>
      <c r="JYK793" s="12"/>
      <c r="JYL793" s="12"/>
      <c r="JYM793" s="12"/>
      <c r="JYN793" s="12"/>
      <c r="JYO793" s="12"/>
      <c r="JYP793" s="12"/>
      <c r="JYQ793" s="12"/>
      <c r="JYR793" s="12"/>
      <c r="JYS793" s="12"/>
      <c r="JYT793" s="12"/>
      <c r="JYU793" s="12"/>
      <c r="JYV793" s="12"/>
      <c r="JYW793" s="12"/>
      <c r="JYX793" s="12"/>
      <c r="JYY793" s="12"/>
      <c r="JYZ793" s="12"/>
      <c r="JZA793" s="12"/>
      <c r="JZB793" s="12"/>
      <c r="JZC793" s="12"/>
      <c r="JZD793" s="12"/>
      <c r="JZE793" s="12"/>
      <c r="JZF793" s="12"/>
      <c r="JZG793" s="12"/>
      <c r="JZH793" s="12"/>
      <c r="JZI793" s="12"/>
      <c r="JZJ793" s="12"/>
      <c r="JZK793" s="12"/>
      <c r="JZL793" s="12"/>
      <c r="JZM793" s="12"/>
      <c r="JZN793" s="12"/>
      <c r="JZO793" s="12"/>
      <c r="JZP793" s="12"/>
      <c r="JZQ793" s="12"/>
      <c r="JZR793" s="12"/>
      <c r="JZS793" s="12"/>
      <c r="JZT793" s="12"/>
      <c r="JZU793" s="12"/>
      <c r="JZV793" s="12"/>
      <c r="JZW793" s="12"/>
      <c r="JZX793" s="12"/>
      <c r="JZY793" s="12"/>
      <c r="JZZ793" s="12"/>
      <c r="KAA793" s="12"/>
      <c r="KAB793" s="12"/>
      <c r="KAC793" s="12"/>
      <c r="KAD793" s="12"/>
      <c r="KAE793" s="12"/>
      <c r="KAF793" s="12"/>
      <c r="KAG793" s="12"/>
      <c r="KAH793" s="12"/>
      <c r="KAI793" s="12"/>
      <c r="KAJ793" s="12"/>
      <c r="KAK793" s="12"/>
      <c r="KAL793" s="12"/>
      <c r="KAM793" s="12"/>
      <c r="KAN793" s="12"/>
      <c r="KAO793" s="12"/>
      <c r="KAP793" s="12"/>
      <c r="KAQ793" s="12"/>
      <c r="KAR793" s="12"/>
      <c r="KAS793" s="12"/>
      <c r="KAT793" s="12"/>
      <c r="KAU793" s="12"/>
      <c r="KAV793" s="12"/>
      <c r="KAW793" s="12"/>
      <c r="KAX793" s="12"/>
      <c r="KAY793" s="12"/>
      <c r="KAZ793" s="12"/>
      <c r="KBA793" s="12"/>
      <c r="KBB793" s="12"/>
      <c r="KBC793" s="12"/>
      <c r="KBD793" s="12"/>
      <c r="KBE793" s="12"/>
      <c r="KBF793" s="12"/>
      <c r="KBG793" s="12"/>
      <c r="KBH793" s="12"/>
      <c r="KBI793" s="12"/>
      <c r="KBJ793" s="12"/>
      <c r="KBK793" s="12"/>
      <c r="KBL793" s="12"/>
      <c r="KBM793" s="12"/>
      <c r="KBN793" s="12"/>
      <c r="KBO793" s="12"/>
      <c r="KBP793" s="12"/>
      <c r="KBQ793" s="12"/>
      <c r="KBR793" s="12"/>
      <c r="KBS793" s="12"/>
      <c r="KBT793" s="12"/>
      <c r="KBU793" s="12"/>
      <c r="KBV793" s="12"/>
      <c r="KBW793" s="12"/>
      <c r="KBX793" s="12"/>
      <c r="KBY793" s="12"/>
      <c r="KBZ793" s="12"/>
      <c r="KCA793" s="12"/>
      <c r="KCB793" s="12"/>
      <c r="KCC793" s="12"/>
      <c r="KCD793" s="12"/>
      <c r="KCE793" s="12"/>
      <c r="KCF793" s="12"/>
      <c r="KCG793" s="12"/>
      <c r="KCH793" s="12"/>
      <c r="KCI793" s="12"/>
      <c r="KCJ793" s="12"/>
      <c r="KCK793" s="12"/>
      <c r="KCL793" s="12"/>
      <c r="KCM793" s="12"/>
      <c r="KCN793" s="12"/>
      <c r="KCO793" s="12"/>
      <c r="KCP793" s="12"/>
      <c r="KCQ793" s="12"/>
      <c r="KCR793" s="12"/>
      <c r="KCS793" s="12"/>
      <c r="KCT793" s="12"/>
      <c r="KCU793" s="12"/>
      <c r="KCV793" s="12"/>
      <c r="KCW793" s="12"/>
      <c r="KCX793" s="12"/>
      <c r="KCY793" s="12"/>
      <c r="KCZ793" s="12"/>
      <c r="KDA793" s="12"/>
      <c r="KDB793" s="12"/>
      <c r="KDC793" s="12"/>
      <c r="KDD793" s="12"/>
      <c r="KDE793" s="12"/>
      <c r="KDF793" s="12"/>
      <c r="KDG793" s="12"/>
      <c r="KDH793" s="12"/>
      <c r="KDI793" s="12"/>
      <c r="KDJ793" s="12"/>
      <c r="KDK793" s="12"/>
      <c r="KDL793" s="12"/>
      <c r="KDM793" s="12"/>
      <c r="KDN793" s="12"/>
      <c r="KDO793" s="12"/>
      <c r="KDP793" s="12"/>
      <c r="KDQ793" s="12"/>
      <c r="KDR793" s="12"/>
      <c r="KDS793" s="12"/>
      <c r="KDT793" s="12"/>
      <c r="KDU793" s="12"/>
      <c r="KDV793" s="12"/>
      <c r="KDW793" s="12"/>
      <c r="KDX793" s="12"/>
      <c r="KDY793" s="12"/>
      <c r="KDZ793" s="12"/>
      <c r="KEA793" s="12"/>
      <c r="KEB793" s="12"/>
      <c r="KEC793" s="12"/>
      <c r="KED793" s="12"/>
      <c r="KEE793" s="12"/>
      <c r="KEF793" s="12"/>
      <c r="KEG793" s="12"/>
      <c r="KEH793" s="12"/>
      <c r="KEI793" s="12"/>
      <c r="KEJ793" s="12"/>
      <c r="KEK793" s="12"/>
      <c r="KEL793" s="12"/>
      <c r="KEM793" s="12"/>
      <c r="KEN793" s="12"/>
      <c r="KEO793" s="12"/>
      <c r="KEP793" s="12"/>
      <c r="KEQ793" s="12"/>
      <c r="KER793" s="12"/>
      <c r="KES793" s="12"/>
      <c r="KET793" s="12"/>
      <c r="KEU793" s="12"/>
      <c r="KEV793" s="12"/>
      <c r="KEW793" s="12"/>
      <c r="KEX793" s="12"/>
      <c r="KEY793" s="12"/>
      <c r="KEZ793" s="12"/>
      <c r="KFA793" s="12"/>
      <c r="KFB793" s="12"/>
      <c r="KFC793" s="12"/>
      <c r="KFD793" s="12"/>
      <c r="KFE793" s="12"/>
      <c r="KFF793" s="12"/>
      <c r="KFG793" s="12"/>
      <c r="KFH793" s="12"/>
      <c r="KFI793" s="12"/>
      <c r="KFJ793" s="12"/>
      <c r="KFK793" s="12"/>
      <c r="KFL793" s="12"/>
      <c r="KFM793" s="12"/>
      <c r="KFN793" s="12"/>
      <c r="KFO793" s="12"/>
      <c r="KFP793" s="12"/>
      <c r="KFQ793" s="12"/>
      <c r="KFR793" s="12"/>
      <c r="KFS793" s="12"/>
      <c r="KFT793" s="12"/>
      <c r="KFU793" s="12"/>
      <c r="KFV793" s="12"/>
      <c r="KFW793" s="12"/>
      <c r="KFX793" s="12"/>
      <c r="KFY793" s="12"/>
      <c r="KFZ793" s="12"/>
      <c r="KGA793" s="12"/>
      <c r="KGB793" s="12"/>
      <c r="KGC793" s="12"/>
      <c r="KGD793" s="12"/>
      <c r="KGE793" s="12"/>
      <c r="KGF793" s="12"/>
      <c r="KGG793" s="12"/>
      <c r="KGH793" s="12"/>
      <c r="KGI793" s="12"/>
      <c r="KGJ793" s="12"/>
      <c r="KGK793" s="12"/>
      <c r="KGL793" s="12"/>
      <c r="KGM793" s="12"/>
      <c r="KGN793" s="12"/>
      <c r="KGO793" s="12"/>
      <c r="KGP793" s="12"/>
      <c r="KGQ793" s="12"/>
      <c r="KGR793" s="12"/>
      <c r="KGS793" s="12"/>
      <c r="KGT793" s="12"/>
      <c r="KGU793" s="12"/>
      <c r="KGV793" s="12"/>
      <c r="KGW793" s="12"/>
      <c r="KGX793" s="12"/>
      <c r="KGY793" s="12"/>
      <c r="KGZ793" s="12"/>
      <c r="KHA793" s="12"/>
      <c r="KHB793" s="12"/>
      <c r="KHC793" s="12"/>
      <c r="KHD793" s="12"/>
      <c r="KHE793" s="12"/>
      <c r="KHF793" s="12"/>
      <c r="KHG793" s="12"/>
      <c r="KHH793" s="12"/>
      <c r="KHI793" s="12"/>
      <c r="KHJ793" s="12"/>
      <c r="KHK793" s="12"/>
      <c r="KHL793" s="12"/>
      <c r="KHM793" s="12"/>
      <c r="KHN793" s="12"/>
      <c r="KHO793" s="12"/>
      <c r="KHP793" s="12"/>
      <c r="KHQ793" s="12"/>
      <c r="KHR793" s="12"/>
      <c r="KHS793" s="12"/>
      <c r="KHT793" s="12"/>
      <c r="KHU793" s="12"/>
      <c r="KHV793" s="12"/>
      <c r="KHW793" s="12"/>
      <c r="KHX793" s="12"/>
      <c r="KHY793" s="12"/>
      <c r="KHZ793" s="12"/>
      <c r="KIA793" s="12"/>
      <c r="KIB793" s="12"/>
      <c r="KIC793" s="12"/>
      <c r="KID793" s="12"/>
      <c r="KIE793" s="12"/>
      <c r="KIF793" s="12"/>
      <c r="KIG793" s="12"/>
      <c r="KIH793" s="12"/>
      <c r="KII793" s="12"/>
      <c r="KIJ793" s="12"/>
      <c r="KIK793" s="12"/>
      <c r="KIL793" s="12"/>
      <c r="KIM793" s="12"/>
      <c r="KIN793" s="12"/>
      <c r="KIO793" s="12"/>
      <c r="KIP793" s="12"/>
      <c r="KIQ793" s="12"/>
      <c r="KIR793" s="12"/>
      <c r="KIS793" s="12"/>
      <c r="KIT793" s="12"/>
      <c r="KIU793" s="12"/>
      <c r="KIV793" s="12"/>
      <c r="KIW793" s="12"/>
      <c r="KIX793" s="12"/>
      <c r="KIY793" s="12"/>
      <c r="KIZ793" s="12"/>
      <c r="KJA793" s="12"/>
      <c r="KJB793" s="12"/>
      <c r="KJC793" s="12"/>
      <c r="KJD793" s="12"/>
      <c r="KJE793" s="12"/>
      <c r="KJF793" s="12"/>
      <c r="KJG793" s="12"/>
      <c r="KJH793" s="12"/>
      <c r="KJI793" s="12"/>
      <c r="KJJ793" s="12"/>
      <c r="KJK793" s="12"/>
      <c r="KJL793" s="12"/>
      <c r="KJM793" s="12"/>
      <c r="KJN793" s="12"/>
      <c r="KJO793" s="12"/>
      <c r="KJP793" s="12"/>
      <c r="KJQ793" s="12"/>
      <c r="KJR793" s="12"/>
      <c r="KJS793" s="12"/>
      <c r="KJT793" s="12"/>
      <c r="KJU793" s="12"/>
      <c r="KJV793" s="12"/>
      <c r="KJW793" s="12"/>
      <c r="KJX793" s="12"/>
      <c r="KJY793" s="12"/>
      <c r="KJZ793" s="12"/>
      <c r="KKA793" s="12"/>
      <c r="KKB793" s="12"/>
      <c r="KKC793" s="12"/>
      <c r="KKD793" s="12"/>
      <c r="KKE793" s="12"/>
      <c r="KKF793" s="12"/>
      <c r="KKG793" s="12"/>
      <c r="KKH793" s="12"/>
      <c r="KKI793" s="12"/>
      <c r="KKJ793" s="12"/>
      <c r="KKK793" s="12"/>
      <c r="KKL793" s="12"/>
      <c r="KKM793" s="12"/>
      <c r="KKN793" s="12"/>
      <c r="KKO793" s="12"/>
      <c r="KKP793" s="12"/>
      <c r="KKQ793" s="12"/>
      <c r="KKR793" s="12"/>
      <c r="KKS793" s="12"/>
      <c r="KKT793" s="12"/>
      <c r="KKU793" s="12"/>
      <c r="KKV793" s="12"/>
      <c r="KKW793" s="12"/>
      <c r="KKX793" s="12"/>
      <c r="KKY793" s="12"/>
      <c r="KKZ793" s="12"/>
      <c r="KLA793" s="12"/>
      <c r="KLB793" s="12"/>
      <c r="KLC793" s="12"/>
      <c r="KLD793" s="12"/>
      <c r="KLE793" s="12"/>
      <c r="KLF793" s="12"/>
      <c r="KLG793" s="12"/>
      <c r="KLH793" s="12"/>
      <c r="KLI793" s="12"/>
      <c r="KLJ793" s="12"/>
      <c r="KLK793" s="12"/>
      <c r="KLL793" s="12"/>
      <c r="KLM793" s="12"/>
      <c r="KLN793" s="12"/>
      <c r="KLO793" s="12"/>
      <c r="KLP793" s="12"/>
      <c r="KLQ793" s="12"/>
      <c r="KLR793" s="12"/>
      <c r="KLS793" s="12"/>
      <c r="KLT793" s="12"/>
      <c r="KLU793" s="12"/>
      <c r="KLV793" s="12"/>
      <c r="KLW793" s="12"/>
      <c r="KLX793" s="12"/>
      <c r="KLY793" s="12"/>
      <c r="KLZ793" s="12"/>
      <c r="KMA793" s="12"/>
      <c r="KMB793" s="12"/>
      <c r="KMC793" s="12"/>
      <c r="KMD793" s="12"/>
      <c r="KME793" s="12"/>
      <c r="KMF793" s="12"/>
      <c r="KMG793" s="12"/>
      <c r="KMH793" s="12"/>
      <c r="KMI793" s="12"/>
      <c r="KMJ793" s="12"/>
      <c r="KMK793" s="12"/>
      <c r="KML793" s="12"/>
      <c r="KMM793" s="12"/>
      <c r="KMN793" s="12"/>
      <c r="KMO793" s="12"/>
      <c r="KMP793" s="12"/>
      <c r="KMQ793" s="12"/>
      <c r="KMR793" s="12"/>
      <c r="KMS793" s="12"/>
      <c r="KMT793" s="12"/>
      <c r="KMU793" s="12"/>
      <c r="KMV793" s="12"/>
      <c r="KMW793" s="12"/>
      <c r="KMX793" s="12"/>
      <c r="KMY793" s="12"/>
      <c r="KMZ793" s="12"/>
      <c r="KNA793" s="12"/>
      <c r="KNB793" s="12"/>
      <c r="KNC793" s="12"/>
      <c r="KND793" s="12"/>
      <c r="KNE793" s="12"/>
      <c r="KNF793" s="12"/>
      <c r="KNG793" s="12"/>
      <c r="KNH793" s="12"/>
      <c r="KNI793" s="12"/>
      <c r="KNJ793" s="12"/>
      <c r="KNK793" s="12"/>
      <c r="KNL793" s="12"/>
      <c r="KNM793" s="12"/>
      <c r="KNN793" s="12"/>
      <c r="KNO793" s="12"/>
      <c r="KNP793" s="12"/>
      <c r="KNQ793" s="12"/>
      <c r="KNR793" s="12"/>
      <c r="KNS793" s="12"/>
      <c r="KNT793" s="12"/>
      <c r="KNU793" s="12"/>
      <c r="KNV793" s="12"/>
      <c r="KNW793" s="12"/>
      <c r="KNX793" s="12"/>
      <c r="KNY793" s="12"/>
      <c r="KNZ793" s="12"/>
      <c r="KOA793" s="12"/>
      <c r="KOB793" s="12"/>
      <c r="KOC793" s="12"/>
      <c r="KOD793" s="12"/>
      <c r="KOE793" s="12"/>
      <c r="KOF793" s="12"/>
      <c r="KOG793" s="12"/>
      <c r="KOH793" s="12"/>
      <c r="KOI793" s="12"/>
      <c r="KOJ793" s="12"/>
      <c r="KOK793" s="12"/>
      <c r="KOL793" s="12"/>
      <c r="KOM793" s="12"/>
      <c r="KON793" s="12"/>
      <c r="KOO793" s="12"/>
      <c r="KOP793" s="12"/>
      <c r="KOQ793" s="12"/>
      <c r="KOR793" s="12"/>
      <c r="KOS793" s="12"/>
      <c r="KOT793" s="12"/>
      <c r="KOU793" s="12"/>
      <c r="KOV793" s="12"/>
      <c r="KOW793" s="12"/>
      <c r="KOX793" s="12"/>
      <c r="KOY793" s="12"/>
      <c r="KOZ793" s="12"/>
      <c r="KPA793" s="12"/>
      <c r="KPB793" s="12"/>
      <c r="KPC793" s="12"/>
      <c r="KPD793" s="12"/>
      <c r="KPE793" s="12"/>
      <c r="KPF793" s="12"/>
      <c r="KPG793" s="12"/>
      <c r="KPH793" s="12"/>
      <c r="KPI793" s="12"/>
      <c r="KPJ793" s="12"/>
      <c r="KPK793" s="12"/>
      <c r="KPL793" s="12"/>
      <c r="KPM793" s="12"/>
      <c r="KPN793" s="12"/>
      <c r="KPO793" s="12"/>
      <c r="KPP793" s="12"/>
      <c r="KPQ793" s="12"/>
      <c r="KPR793" s="12"/>
      <c r="KPS793" s="12"/>
      <c r="KPT793" s="12"/>
      <c r="KPU793" s="12"/>
      <c r="KPV793" s="12"/>
      <c r="KPW793" s="12"/>
      <c r="KPX793" s="12"/>
      <c r="KPY793" s="12"/>
      <c r="KPZ793" s="12"/>
      <c r="KQA793" s="12"/>
      <c r="KQB793" s="12"/>
      <c r="KQC793" s="12"/>
      <c r="KQD793" s="12"/>
      <c r="KQE793" s="12"/>
      <c r="KQF793" s="12"/>
      <c r="KQG793" s="12"/>
      <c r="KQH793" s="12"/>
      <c r="KQI793" s="12"/>
      <c r="KQJ793" s="12"/>
      <c r="KQK793" s="12"/>
      <c r="KQL793" s="12"/>
      <c r="KQM793" s="12"/>
      <c r="KQN793" s="12"/>
      <c r="KQO793" s="12"/>
      <c r="KQP793" s="12"/>
      <c r="KQQ793" s="12"/>
      <c r="KQR793" s="12"/>
      <c r="KQS793" s="12"/>
      <c r="KQT793" s="12"/>
      <c r="KQU793" s="12"/>
      <c r="KQV793" s="12"/>
      <c r="KQW793" s="12"/>
      <c r="KQX793" s="12"/>
      <c r="KQY793" s="12"/>
      <c r="KQZ793" s="12"/>
      <c r="KRA793" s="12"/>
      <c r="KRB793" s="12"/>
      <c r="KRC793" s="12"/>
      <c r="KRD793" s="12"/>
      <c r="KRE793" s="12"/>
      <c r="KRF793" s="12"/>
      <c r="KRG793" s="12"/>
      <c r="KRH793" s="12"/>
      <c r="KRI793" s="12"/>
      <c r="KRJ793" s="12"/>
      <c r="KRK793" s="12"/>
      <c r="KRL793" s="12"/>
      <c r="KRM793" s="12"/>
      <c r="KRN793" s="12"/>
      <c r="KRO793" s="12"/>
      <c r="KRP793" s="12"/>
      <c r="KRQ793" s="12"/>
      <c r="KRR793" s="12"/>
      <c r="KRS793" s="12"/>
      <c r="KRT793" s="12"/>
      <c r="KRU793" s="12"/>
      <c r="KRV793" s="12"/>
      <c r="KRW793" s="12"/>
      <c r="KRX793" s="12"/>
      <c r="KRY793" s="12"/>
      <c r="KRZ793" s="12"/>
      <c r="KSA793" s="12"/>
      <c r="KSB793" s="12"/>
      <c r="KSC793" s="12"/>
      <c r="KSD793" s="12"/>
      <c r="KSE793" s="12"/>
      <c r="KSF793" s="12"/>
      <c r="KSG793" s="12"/>
      <c r="KSH793" s="12"/>
      <c r="KSI793" s="12"/>
      <c r="KSJ793" s="12"/>
      <c r="KSK793" s="12"/>
      <c r="KSL793" s="12"/>
      <c r="KSM793" s="12"/>
      <c r="KSN793" s="12"/>
      <c r="KSO793" s="12"/>
      <c r="KSP793" s="12"/>
      <c r="KSQ793" s="12"/>
      <c r="KSR793" s="12"/>
      <c r="KSS793" s="12"/>
      <c r="KST793" s="12"/>
      <c r="KSU793" s="12"/>
      <c r="KSV793" s="12"/>
      <c r="KSW793" s="12"/>
      <c r="KSX793" s="12"/>
      <c r="KSY793" s="12"/>
      <c r="KSZ793" s="12"/>
      <c r="KTA793" s="12"/>
      <c r="KTB793" s="12"/>
      <c r="KTC793" s="12"/>
      <c r="KTD793" s="12"/>
      <c r="KTE793" s="12"/>
      <c r="KTF793" s="12"/>
      <c r="KTG793" s="12"/>
      <c r="KTH793" s="12"/>
      <c r="KTI793" s="12"/>
      <c r="KTJ793" s="12"/>
      <c r="KTK793" s="12"/>
      <c r="KTL793" s="12"/>
      <c r="KTM793" s="12"/>
      <c r="KTN793" s="12"/>
      <c r="KTO793" s="12"/>
      <c r="KTP793" s="12"/>
      <c r="KTQ793" s="12"/>
      <c r="KTR793" s="12"/>
      <c r="KTS793" s="12"/>
      <c r="KTT793" s="12"/>
      <c r="KTU793" s="12"/>
      <c r="KTV793" s="12"/>
      <c r="KTW793" s="12"/>
      <c r="KTX793" s="12"/>
      <c r="KTY793" s="12"/>
      <c r="KTZ793" s="12"/>
      <c r="KUA793" s="12"/>
      <c r="KUB793" s="12"/>
      <c r="KUC793" s="12"/>
      <c r="KUD793" s="12"/>
      <c r="KUE793" s="12"/>
      <c r="KUF793" s="12"/>
      <c r="KUG793" s="12"/>
      <c r="KUH793" s="12"/>
      <c r="KUI793" s="12"/>
      <c r="KUJ793" s="12"/>
      <c r="KUK793" s="12"/>
      <c r="KUL793" s="12"/>
      <c r="KUM793" s="12"/>
      <c r="KUN793" s="12"/>
      <c r="KUO793" s="12"/>
      <c r="KUP793" s="12"/>
      <c r="KUQ793" s="12"/>
      <c r="KUR793" s="12"/>
      <c r="KUS793" s="12"/>
      <c r="KUT793" s="12"/>
      <c r="KUU793" s="12"/>
      <c r="KUV793" s="12"/>
      <c r="KUW793" s="12"/>
      <c r="KUX793" s="12"/>
      <c r="KUY793" s="12"/>
      <c r="KUZ793" s="12"/>
      <c r="KVA793" s="12"/>
      <c r="KVB793" s="12"/>
      <c r="KVC793" s="12"/>
      <c r="KVD793" s="12"/>
      <c r="KVE793" s="12"/>
      <c r="KVF793" s="12"/>
      <c r="KVG793" s="12"/>
      <c r="KVH793" s="12"/>
      <c r="KVI793" s="12"/>
      <c r="KVJ793" s="12"/>
      <c r="KVK793" s="12"/>
      <c r="KVL793" s="12"/>
      <c r="KVM793" s="12"/>
      <c r="KVN793" s="12"/>
      <c r="KVO793" s="12"/>
      <c r="KVP793" s="12"/>
      <c r="KVQ793" s="12"/>
      <c r="KVR793" s="12"/>
      <c r="KVS793" s="12"/>
      <c r="KVT793" s="12"/>
      <c r="KVU793" s="12"/>
      <c r="KVV793" s="12"/>
      <c r="KVW793" s="12"/>
      <c r="KVX793" s="12"/>
      <c r="KVY793" s="12"/>
      <c r="KVZ793" s="12"/>
      <c r="KWA793" s="12"/>
      <c r="KWB793" s="12"/>
      <c r="KWC793" s="12"/>
      <c r="KWD793" s="12"/>
      <c r="KWE793" s="12"/>
      <c r="KWF793" s="12"/>
      <c r="KWG793" s="12"/>
      <c r="KWH793" s="12"/>
      <c r="KWI793" s="12"/>
      <c r="KWJ793" s="12"/>
      <c r="KWK793" s="12"/>
      <c r="KWL793" s="12"/>
      <c r="KWM793" s="12"/>
      <c r="KWN793" s="12"/>
      <c r="KWO793" s="12"/>
      <c r="KWP793" s="12"/>
      <c r="KWQ793" s="12"/>
      <c r="KWR793" s="12"/>
      <c r="KWS793" s="12"/>
      <c r="KWT793" s="12"/>
      <c r="KWU793" s="12"/>
      <c r="KWV793" s="12"/>
      <c r="KWW793" s="12"/>
      <c r="KWX793" s="12"/>
      <c r="KWY793" s="12"/>
      <c r="KWZ793" s="12"/>
      <c r="KXA793" s="12"/>
      <c r="KXB793" s="12"/>
      <c r="KXC793" s="12"/>
      <c r="KXD793" s="12"/>
      <c r="KXE793" s="12"/>
      <c r="KXF793" s="12"/>
      <c r="KXG793" s="12"/>
      <c r="KXH793" s="12"/>
      <c r="KXI793" s="12"/>
      <c r="KXJ793" s="12"/>
      <c r="KXK793" s="12"/>
      <c r="KXL793" s="12"/>
      <c r="KXM793" s="12"/>
      <c r="KXN793" s="12"/>
      <c r="KXO793" s="12"/>
      <c r="KXP793" s="12"/>
      <c r="KXQ793" s="12"/>
      <c r="KXR793" s="12"/>
      <c r="KXS793" s="12"/>
      <c r="KXT793" s="12"/>
      <c r="KXU793" s="12"/>
      <c r="KXV793" s="12"/>
      <c r="KXW793" s="12"/>
      <c r="KXX793" s="12"/>
      <c r="KXY793" s="12"/>
      <c r="KXZ793" s="12"/>
      <c r="KYA793" s="12"/>
      <c r="KYB793" s="12"/>
      <c r="KYC793" s="12"/>
      <c r="KYD793" s="12"/>
      <c r="KYE793" s="12"/>
      <c r="KYF793" s="12"/>
      <c r="KYG793" s="12"/>
      <c r="KYH793" s="12"/>
      <c r="KYI793" s="12"/>
      <c r="KYJ793" s="12"/>
      <c r="KYK793" s="12"/>
      <c r="KYL793" s="12"/>
      <c r="KYM793" s="12"/>
      <c r="KYN793" s="12"/>
      <c r="KYO793" s="12"/>
      <c r="KYP793" s="12"/>
      <c r="KYQ793" s="12"/>
      <c r="KYR793" s="12"/>
      <c r="KYS793" s="12"/>
      <c r="KYT793" s="12"/>
      <c r="KYU793" s="12"/>
      <c r="KYV793" s="12"/>
      <c r="KYW793" s="12"/>
      <c r="KYX793" s="12"/>
      <c r="KYY793" s="12"/>
      <c r="KYZ793" s="12"/>
      <c r="KZA793" s="12"/>
      <c r="KZB793" s="12"/>
      <c r="KZC793" s="12"/>
      <c r="KZD793" s="12"/>
      <c r="KZE793" s="12"/>
      <c r="KZF793" s="12"/>
      <c r="KZG793" s="12"/>
      <c r="KZH793" s="12"/>
      <c r="KZI793" s="12"/>
      <c r="KZJ793" s="12"/>
      <c r="KZK793" s="12"/>
      <c r="KZL793" s="12"/>
      <c r="KZM793" s="12"/>
      <c r="KZN793" s="12"/>
      <c r="KZO793" s="12"/>
      <c r="KZP793" s="12"/>
      <c r="KZQ793" s="12"/>
      <c r="KZR793" s="12"/>
      <c r="KZS793" s="12"/>
      <c r="KZT793" s="12"/>
      <c r="KZU793" s="12"/>
      <c r="KZV793" s="12"/>
      <c r="KZW793" s="12"/>
      <c r="KZX793" s="12"/>
      <c r="KZY793" s="12"/>
      <c r="KZZ793" s="12"/>
      <c r="LAA793" s="12"/>
      <c r="LAB793" s="12"/>
      <c r="LAC793" s="12"/>
      <c r="LAD793" s="12"/>
      <c r="LAE793" s="12"/>
      <c r="LAF793" s="12"/>
      <c r="LAG793" s="12"/>
      <c r="LAH793" s="12"/>
      <c r="LAI793" s="12"/>
      <c r="LAJ793" s="12"/>
      <c r="LAK793" s="12"/>
      <c r="LAL793" s="12"/>
      <c r="LAM793" s="12"/>
      <c r="LAN793" s="12"/>
      <c r="LAO793" s="12"/>
      <c r="LAP793" s="12"/>
      <c r="LAQ793" s="12"/>
      <c r="LAR793" s="12"/>
      <c r="LAS793" s="12"/>
      <c r="LAT793" s="12"/>
      <c r="LAU793" s="12"/>
      <c r="LAV793" s="12"/>
      <c r="LAW793" s="12"/>
      <c r="LAX793" s="12"/>
      <c r="LAY793" s="12"/>
      <c r="LAZ793" s="12"/>
      <c r="LBA793" s="12"/>
      <c r="LBB793" s="12"/>
      <c r="LBC793" s="12"/>
      <c r="LBD793" s="12"/>
      <c r="LBE793" s="12"/>
      <c r="LBF793" s="12"/>
      <c r="LBG793" s="12"/>
      <c r="LBH793" s="12"/>
      <c r="LBI793" s="12"/>
      <c r="LBJ793" s="12"/>
      <c r="LBK793" s="12"/>
      <c r="LBL793" s="12"/>
      <c r="LBM793" s="12"/>
      <c r="LBN793" s="12"/>
      <c r="LBO793" s="12"/>
      <c r="LBP793" s="12"/>
      <c r="LBQ793" s="12"/>
      <c r="LBR793" s="12"/>
      <c r="LBS793" s="12"/>
      <c r="LBT793" s="12"/>
      <c r="LBU793" s="12"/>
      <c r="LBV793" s="12"/>
      <c r="LBW793" s="12"/>
      <c r="LBX793" s="12"/>
      <c r="LBY793" s="12"/>
      <c r="LBZ793" s="12"/>
      <c r="LCA793" s="12"/>
      <c r="LCB793" s="12"/>
      <c r="LCC793" s="12"/>
      <c r="LCD793" s="12"/>
      <c r="LCE793" s="12"/>
      <c r="LCF793" s="12"/>
      <c r="LCG793" s="12"/>
      <c r="LCH793" s="12"/>
      <c r="LCI793" s="12"/>
      <c r="LCJ793" s="12"/>
      <c r="LCK793" s="12"/>
      <c r="LCL793" s="12"/>
      <c r="LCM793" s="12"/>
      <c r="LCN793" s="12"/>
      <c r="LCO793" s="12"/>
      <c r="LCP793" s="12"/>
      <c r="LCQ793" s="12"/>
      <c r="LCR793" s="12"/>
      <c r="LCS793" s="12"/>
      <c r="LCT793" s="12"/>
      <c r="LCU793" s="12"/>
      <c r="LCV793" s="12"/>
      <c r="LCW793" s="12"/>
      <c r="LCX793" s="12"/>
      <c r="LCY793" s="12"/>
      <c r="LCZ793" s="12"/>
      <c r="LDA793" s="12"/>
      <c r="LDB793" s="12"/>
      <c r="LDC793" s="12"/>
      <c r="LDD793" s="12"/>
      <c r="LDE793" s="12"/>
      <c r="LDF793" s="12"/>
      <c r="LDG793" s="12"/>
      <c r="LDH793" s="12"/>
      <c r="LDI793" s="12"/>
      <c r="LDJ793" s="12"/>
      <c r="LDK793" s="12"/>
      <c r="LDL793" s="12"/>
      <c r="LDM793" s="12"/>
      <c r="LDN793" s="12"/>
      <c r="LDO793" s="12"/>
      <c r="LDP793" s="12"/>
      <c r="LDQ793" s="12"/>
      <c r="LDR793" s="12"/>
      <c r="LDS793" s="12"/>
      <c r="LDT793" s="12"/>
      <c r="LDU793" s="12"/>
      <c r="LDV793" s="12"/>
      <c r="LDW793" s="12"/>
      <c r="LDX793" s="12"/>
      <c r="LDY793" s="12"/>
      <c r="LDZ793" s="12"/>
      <c r="LEA793" s="12"/>
      <c r="LEB793" s="12"/>
      <c r="LEC793" s="12"/>
      <c r="LED793" s="12"/>
      <c r="LEE793" s="12"/>
      <c r="LEF793" s="12"/>
      <c r="LEG793" s="12"/>
      <c r="LEH793" s="12"/>
      <c r="LEI793" s="12"/>
      <c r="LEJ793" s="12"/>
      <c r="LEK793" s="12"/>
      <c r="LEL793" s="12"/>
      <c r="LEM793" s="12"/>
      <c r="LEN793" s="12"/>
      <c r="LEO793" s="12"/>
      <c r="LEP793" s="12"/>
      <c r="LEQ793" s="12"/>
      <c r="LER793" s="12"/>
      <c r="LES793" s="12"/>
      <c r="LET793" s="12"/>
      <c r="LEU793" s="12"/>
      <c r="LEV793" s="12"/>
      <c r="LEW793" s="12"/>
      <c r="LEX793" s="12"/>
      <c r="LEY793" s="12"/>
      <c r="LEZ793" s="12"/>
      <c r="LFA793" s="12"/>
      <c r="LFB793" s="12"/>
      <c r="LFC793" s="12"/>
      <c r="LFD793" s="12"/>
      <c r="LFE793" s="12"/>
      <c r="LFF793" s="12"/>
      <c r="LFG793" s="12"/>
      <c r="LFH793" s="12"/>
      <c r="LFI793" s="12"/>
      <c r="LFJ793" s="12"/>
      <c r="LFK793" s="12"/>
      <c r="LFL793" s="12"/>
      <c r="LFM793" s="12"/>
      <c r="LFN793" s="12"/>
      <c r="LFO793" s="12"/>
      <c r="LFP793" s="12"/>
      <c r="LFQ793" s="12"/>
      <c r="LFR793" s="12"/>
      <c r="LFS793" s="12"/>
      <c r="LFT793" s="12"/>
      <c r="LFU793" s="12"/>
      <c r="LFV793" s="12"/>
      <c r="LFW793" s="12"/>
      <c r="LFX793" s="12"/>
      <c r="LFY793" s="12"/>
      <c r="LFZ793" s="12"/>
      <c r="LGA793" s="12"/>
      <c r="LGB793" s="12"/>
      <c r="LGC793" s="12"/>
      <c r="LGD793" s="12"/>
      <c r="LGE793" s="12"/>
      <c r="LGF793" s="12"/>
      <c r="LGG793" s="12"/>
      <c r="LGH793" s="12"/>
      <c r="LGI793" s="12"/>
      <c r="LGJ793" s="12"/>
      <c r="LGK793" s="12"/>
      <c r="LGL793" s="12"/>
      <c r="LGM793" s="12"/>
      <c r="LGN793" s="12"/>
      <c r="LGO793" s="12"/>
      <c r="LGP793" s="12"/>
      <c r="LGQ793" s="12"/>
      <c r="LGR793" s="12"/>
      <c r="LGS793" s="12"/>
      <c r="LGT793" s="12"/>
      <c r="LGU793" s="12"/>
      <c r="LGV793" s="12"/>
      <c r="LGW793" s="12"/>
      <c r="LGX793" s="12"/>
      <c r="LGY793" s="12"/>
      <c r="LGZ793" s="12"/>
      <c r="LHA793" s="12"/>
      <c r="LHB793" s="12"/>
      <c r="LHC793" s="12"/>
      <c r="LHD793" s="12"/>
      <c r="LHE793" s="12"/>
      <c r="LHF793" s="12"/>
      <c r="LHG793" s="12"/>
      <c r="LHH793" s="12"/>
      <c r="LHI793" s="12"/>
      <c r="LHJ793" s="12"/>
      <c r="LHK793" s="12"/>
      <c r="LHL793" s="12"/>
      <c r="LHM793" s="12"/>
      <c r="LHN793" s="12"/>
      <c r="LHO793" s="12"/>
      <c r="LHP793" s="12"/>
      <c r="LHQ793" s="12"/>
      <c r="LHR793" s="12"/>
      <c r="LHS793" s="12"/>
      <c r="LHT793" s="12"/>
      <c r="LHU793" s="12"/>
      <c r="LHV793" s="12"/>
      <c r="LHW793" s="12"/>
      <c r="LHX793" s="12"/>
      <c r="LHY793" s="12"/>
      <c r="LHZ793" s="12"/>
      <c r="LIA793" s="12"/>
      <c r="LIB793" s="12"/>
      <c r="LIC793" s="12"/>
      <c r="LID793" s="12"/>
      <c r="LIE793" s="12"/>
      <c r="LIF793" s="12"/>
      <c r="LIG793" s="12"/>
      <c r="LIH793" s="12"/>
      <c r="LII793" s="12"/>
      <c r="LIJ793" s="12"/>
      <c r="LIK793" s="12"/>
      <c r="LIL793" s="12"/>
      <c r="LIM793" s="12"/>
      <c r="LIN793" s="12"/>
      <c r="LIO793" s="12"/>
      <c r="LIP793" s="12"/>
      <c r="LIQ793" s="12"/>
      <c r="LIR793" s="12"/>
      <c r="LIS793" s="12"/>
      <c r="LIT793" s="12"/>
      <c r="LIU793" s="12"/>
      <c r="LIV793" s="12"/>
      <c r="LIW793" s="12"/>
      <c r="LIX793" s="12"/>
      <c r="LIY793" s="12"/>
      <c r="LIZ793" s="12"/>
      <c r="LJA793" s="12"/>
      <c r="LJB793" s="12"/>
      <c r="LJC793" s="12"/>
      <c r="LJD793" s="12"/>
      <c r="LJE793" s="12"/>
      <c r="LJF793" s="12"/>
      <c r="LJG793" s="12"/>
      <c r="LJH793" s="12"/>
      <c r="LJI793" s="12"/>
      <c r="LJJ793" s="12"/>
      <c r="LJK793" s="12"/>
      <c r="LJL793" s="12"/>
      <c r="LJM793" s="12"/>
      <c r="LJN793" s="12"/>
      <c r="LJO793" s="12"/>
      <c r="LJP793" s="12"/>
      <c r="LJQ793" s="12"/>
      <c r="LJR793" s="12"/>
      <c r="LJS793" s="12"/>
      <c r="LJT793" s="12"/>
      <c r="LJU793" s="12"/>
      <c r="LJV793" s="12"/>
      <c r="LJW793" s="12"/>
      <c r="LJX793" s="12"/>
      <c r="LJY793" s="12"/>
      <c r="LJZ793" s="12"/>
      <c r="LKA793" s="12"/>
      <c r="LKB793" s="12"/>
      <c r="LKC793" s="12"/>
      <c r="LKD793" s="12"/>
      <c r="LKE793" s="12"/>
      <c r="LKF793" s="12"/>
      <c r="LKG793" s="12"/>
      <c r="LKH793" s="12"/>
      <c r="LKI793" s="12"/>
      <c r="LKJ793" s="12"/>
      <c r="LKK793" s="12"/>
      <c r="LKL793" s="12"/>
      <c r="LKM793" s="12"/>
      <c r="LKN793" s="12"/>
      <c r="LKO793" s="12"/>
      <c r="LKP793" s="12"/>
      <c r="LKQ793" s="12"/>
      <c r="LKR793" s="12"/>
      <c r="LKS793" s="12"/>
      <c r="LKT793" s="12"/>
      <c r="LKU793" s="12"/>
      <c r="LKV793" s="12"/>
      <c r="LKW793" s="12"/>
      <c r="LKX793" s="12"/>
      <c r="LKY793" s="12"/>
      <c r="LKZ793" s="12"/>
      <c r="LLA793" s="12"/>
      <c r="LLB793" s="12"/>
      <c r="LLC793" s="12"/>
      <c r="LLD793" s="12"/>
      <c r="LLE793" s="12"/>
      <c r="LLF793" s="12"/>
      <c r="LLG793" s="12"/>
      <c r="LLH793" s="12"/>
      <c r="LLI793" s="12"/>
      <c r="LLJ793" s="12"/>
      <c r="LLK793" s="12"/>
      <c r="LLL793" s="12"/>
      <c r="LLM793" s="12"/>
      <c r="LLN793" s="12"/>
      <c r="LLO793" s="12"/>
      <c r="LLP793" s="12"/>
      <c r="LLQ793" s="12"/>
      <c r="LLR793" s="12"/>
      <c r="LLS793" s="12"/>
      <c r="LLT793" s="12"/>
      <c r="LLU793" s="12"/>
      <c r="LLV793" s="12"/>
      <c r="LLW793" s="12"/>
      <c r="LLX793" s="12"/>
      <c r="LLY793" s="12"/>
      <c r="LLZ793" s="12"/>
      <c r="LMA793" s="12"/>
      <c r="LMB793" s="12"/>
      <c r="LMC793" s="12"/>
      <c r="LMD793" s="12"/>
      <c r="LME793" s="12"/>
      <c r="LMF793" s="12"/>
      <c r="LMG793" s="12"/>
      <c r="LMH793" s="12"/>
      <c r="LMI793" s="12"/>
      <c r="LMJ793" s="12"/>
      <c r="LMK793" s="12"/>
      <c r="LML793" s="12"/>
      <c r="LMM793" s="12"/>
      <c r="LMN793" s="12"/>
      <c r="LMO793" s="12"/>
      <c r="LMP793" s="12"/>
      <c r="LMQ793" s="12"/>
      <c r="LMR793" s="12"/>
      <c r="LMS793" s="12"/>
      <c r="LMT793" s="12"/>
      <c r="LMU793" s="12"/>
      <c r="LMV793" s="12"/>
      <c r="LMW793" s="12"/>
      <c r="LMX793" s="12"/>
      <c r="LMY793" s="12"/>
      <c r="LMZ793" s="12"/>
      <c r="LNA793" s="12"/>
      <c r="LNB793" s="12"/>
      <c r="LNC793" s="12"/>
      <c r="LND793" s="12"/>
      <c r="LNE793" s="12"/>
      <c r="LNF793" s="12"/>
      <c r="LNG793" s="12"/>
      <c r="LNH793" s="12"/>
      <c r="LNI793" s="12"/>
      <c r="LNJ793" s="12"/>
      <c r="LNK793" s="12"/>
      <c r="LNL793" s="12"/>
      <c r="LNM793" s="12"/>
      <c r="LNN793" s="12"/>
      <c r="LNO793" s="12"/>
      <c r="LNP793" s="12"/>
      <c r="LNQ793" s="12"/>
      <c r="LNR793" s="12"/>
      <c r="LNS793" s="12"/>
      <c r="LNT793" s="12"/>
      <c r="LNU793" s="12"/>
      <c r="LNV793" s="12"/>
      <c r="LNW793" s="12"/>
      <c r="LNX793" s="12"/>
      <c r="LNY793" s="12"/>
      <c r="LNZ793" s="12"/>
      <c r="LOA793" s="12"/>
      <c r="LOB793" s="12"/>
      <c r="LOC793" s="12"/>
      <c r="LOD793" s="12"/>
      <c r="LOE793" s="12"/>
      <c r="LOF793" s="12"/>
      <c r="LOG793" s="12"/>
      <c r="LOH793" s="12"/>
      <c r="LOI793" s="12"/>
      <c r="LOJ793" s="12"/>
      <c r="LOK793" s="12"/>
      <c r="LOL793" s="12"/>
      <c r="LOM793" s="12"/>
      <c r="LON793" s="12"/>
      <c r="LOO793" s="12"/>
      <c r="LOP793" s="12"/>
      <c r="LOQ793" s="12"/>
      <c r="LOR793" s="12"/>
      <c r="LOS793" s="12"/>
      <c r="LOT793" s="12"/>
      <c r="LOU793" s="12"/>
      <c r="LOV793" s="12"/>
      <c r="LOW793" s="12"/>
      <c r="LOX793" s="12"/>
      <c r="LOY793" s="12"/>
      <c r="LOZ793" s="12"/>
      <c r="LPA793" s="12"/>
      <c r="LPB793" s="12"/>
      <c r="LPC793" s="12"/>
      <c r="LPD793" s="12"/>
      <c r="LPE793" s="12"/>
      <c r="LPF793" s="12"/>
      <c r="LPG793" s="12"/>
      <c r="LPH793" s="12"/>
      <c r="LPI793" s="12"/>
      <c r="LPJ793" s="12"/>
      <c r="LPK793" s="12"/>
      <c r="LPL793" s="12"/>
      <c r="LPM793" s="12"/>
      <c r="LPN793" s="12"/>
      <c r="LPO793" s="12"/>
      <c r="LPP793" s="12"/>
      <c r="LPQ793" s="12"/>
      <c r="LPR793" s="12"/>
      <c r="LPS793" s="12"/>
      <c r="LPT793" s="12"/>
      <c r="LPU793" s="12"/>
      <c r="LPV793" s="12"/>
      <c r="LPW793" s="12"/>
      <c r="LPX793" s="12"/>
      <c r="LPY793" s="12"/>
      <c r="LPZ793" s="12"/>
      <c r="LQA793" s="12"/>
      <c r="LQB793" s="12"/>
      <c r="LQC793" s="12"/>
      <c r="LQD793" s="12"/>
      <c r="LQE793" s="12"/>
      <c r="LQF793" s="12"/>
      <c r="LQG793" s="12"/>
      <c r="LQH793" s="12"/>
      <c r="LQI793" s="12"/>
      <c r="LQJ793" s="12"/>
      <c r="LQK793" s="12"/>
      <c r="LQL793" s="12"/>
      <c r="LQM793" s="12"/>
      <c r="LQN793" s="12"/>
      <c r="LQO793" s="12"/>
      <c r="LQP793" s="12"/>
      <c r="LQQ793" s="12"/>
      <c r="LQR793" s="12"/>
      <c r="LQS793" s="12"/>
      <c r="LQT793" s="12"/>
      <c r="LQU793" s="12"/>
      <c r="LQV793" s="12"/>
      <c r="LQW793" s="12"/>
      <c r="LQX793" s="12"/>
      <c r="LQY793" s="12"/>
      <c r="LQZ793" s="12"/>
      <c r="LRA793" s="12"/>
      <c r="LRB793" s="12"/>
      <c r="LRC793" s="12"/>
      <c r="LRD793" s="12"/>
      <c r="LRE793" s="12"/>
      <c r="LRF793" s="12"/>
      <c r="LRG793" s="12"/>
      <c r="LRH793" s="12"/>
      <c r="LRI793" s="12"/>
      <c r="LRJ793" s="12"/>
      <c r="LRK793" s="12"/>
      <c r="LRL793" s="12"/>
      <c r="LRM793" s="12"/>
      <c r="LRN793" s="12"/>
      <c r="LRO793" s="12"/>
      <c r="LRP793" s="12"/>
      <c r="LRQ793" s="12"/>
      <c r="LRR793" s="12"/>
      <c r="LRS793" s="12"/>
      <c r="LRT793" s="12"/>
      <c r="LRU793" s="12"/>
      <c r="LRV793" s="12"/>
      <c r="LRW793" s="12"/>
      <c r="LRX793" s="12"/>
      <c r="LRY793" s="12"/>
      <c r="LRZ793" s="12"/>
      <c r="LSA793" s="12"/>
      <c r="LSB793" s="12"/>
      <c r="LSC793" s="12"/>
      <c r="LSD793" s="12"/>
      <c r="LSE793" s="12"/>
      <c r="LSF793" s="12"/>
      <c r="LSG793" s="12"/>
      <c r="LSH793" s="12"/>
      <c r="LSI793" s="12"/>
      <c r="LSJ793" s="12"/>
      <c r="LSK793" s="12"/>
      <c r="LSL793" s="12"/>
      <c r="LSM793" s="12"/>
      <c r="LSN793" s="12"/>
      <c r="LSO793" s="12"/>
      <c r="LSP793" s="12"/>
      <c r="LSQ793" s="12"/>
      <c r="LSR793" s="12"/>
      <c r="LSS793" s="12"/>
      <c r="LST793" s="12"/>
      <c r="LSU793" s="12"/>
      <c r="LSV793" s="12"/>
      <c r="LSW793" s="12"/>
      <c r="LSX793" s="12"/>
      <c r="LSY793" s="12"/>
      <c r="LSZ793" s="12"/>
      <c r="LTA793" s="12"/>
      <c r="LTB793" s="12"/>
      <c r="LTC793" s="12"/>
      <c r="LTD793" s="12"/>
      <c r="LTE793" s="12"/>
      <c r="LTF793" s="12"/>
      <c r="LTG793" s="12"/>
      <c r="LTH793" s="12"/>
      <c r="LTI793" s="12"/>
      <c r="LTJ793" s="12"/>
      <c r="LTK793" s="12"/>
      <c r="LTL793" s="12"/>
      <c r="LTM793" s="12"/>
      <c r="LTN793" s="12"/>
      <c r="LTO793" s="12"/>
      <c r="LTP793" s="12"/>
      <c r="LTQ793" s="12"/>
      <c r="LTR793" s="12"/>
      <c r="LTS793" s="12"/>
      <c r="LTT793" s="12"/>
      <c r="LTU793" s="12"/>
      <c r="LTV793" s="12"/>
      <c r="LTW793" s="12"/>
      <c r="LTX793" s="12"/>
      <c r="LTY793" s="12"/>
      <c r="LTZ793" s="12"/>
      <c r="LUA793" s="12"/>
      <c r="LUB793" s="12"/>
      <c r="LUC793" s="12"/>
      <c r="LUD793" s="12"/>
      <c r="LUE793" s="12"/>
      <c r="LUF793" s="12"/>
      <c r="LUG793" s="12"/>
      <c r="LUH793" s="12"/>
      <c r="LUI793" s="12"/>
      <c r="LUJ793" s="12"/>
      <c r="LUK793" s="12"/>
      <c r="LUL793" s="12"/>
      <c r="LUM793" s="12"/>
      <c r="LUN793" s="12"/>
      <c r="LUO793" s="12"/>
      <c r="LUP793" s="12"/>
      <c r="LUQ793" s="12"/>
      <c r="LUR793" s="12"/>
      <c r="LUS793" s="12"/>
      <c r="LUT793" s="12"/>
      <c r="LUU793" s="12"/>
      <c r="LUV793" s="12"/>
      <c r="LUW793" s="12"/>
      <c r="LUX793" s="12"/>
      <c r="LUY793" s="12"/>
      <c r="LUZ793" s="12"/>
      <c r="LVA793" s="12"/>
      <c r="LVB793" s="12"/>
      <c r="LVC793" s="12"/>
      <c r="LVD793" s="12"/>
      <c r="LVE793" s="12"/>
      <c r="LVF793" s="12"/>
      <c r="LVG793" s="12"/>
      <c r="LVH793" s="12"/>
      <c r="LVI793" s="12"/>
      <c r="LVJ793" s="12"/>
      <c r="LVK793" s="12"/>
      <c r="LVL793" s="12"/>
      <c r="LVM793" s="12"/>
      <c r="LVN793" s="12"/>
      <c r="LVO793" s="12"/>
      <c r="LVP793" s="12"/>
      <c r="LVQ793" s="12"/>
      <c r="LVR793" s="12"/>
      <c r="LVS793" s="12"/>
      <c r="LVT793" s="12"/>
      <c r="LVU793" s="12"/>
      <c r="LVV793" s="12"/>
      <c r="LVW793" s="12"/>
      <c r="LVX793" s="12"/>
      <c r="LVY793" s="12"/>
      <c r="LVZ793" s="12"/>
      <c r="LWA793" s="12"/>
      <c r="LWB793" s="12"/>
      <c r="LWC793" s="12"/>
      <c r="LWD793" s="12"/>
      <c r="LWE793" s="12"/>
      <c r="LWF793" s="12"/>
      <c r="LWG793" s="12"/>
      <c r="LWH793" s="12"/>
      <c r="LWI793" s="12"/>
      <c r="LWJ793" s="12"/>
      <c r="LWK793" s="12"/>
      <c r="LWL793" s="12"/>
      <c r="LWM793" s="12"/>
      <c r="LWN793" s="12"/>
      <c r="LWO793" s="12"/>
      <c r="LWP793" s="12"/>
      <c r="LWQ793" s="12"/>
      <c r="LWR793" s="12"/>
      <c r="LWS793" s="12"/>
      <c r="LWT793" s="12"/>
      <c r="LWU793" s="12"/>
      <c r="LWV793" s="12"/>
      <c r="LWW793" s="12"/>
      <c r="LWX793" s="12"/>
      <c r="LWY793" s="12"/>
      <c r="LWZ793" s="12"/>
      <c r="LXA793" s="12"/>
      <c r="LXB793" s="12"/>
      <c r="LXC793" s="12"/>
      <c r="LXD793" s="12"/>
      <c r="LXE793" s="12"/>
      <c r="LXF793" s="12"/>
      <c r="LXG793" s="12"/>
      <c r="LXH793" s="12"/>
      <c r="LXI793" s="12"/>
      <c r="LXJ793" s="12"/>
      <c r="LXK793" s="12"/>
      <c r="LXL793" s="12"/>
      <c r="LXM793" s="12"/>
      <c r="LXN793" s="12"/>
      <c r="LXO793" s="12"/>
      <c r="LXP793" s="12"/>
      <c r="LXQ793" s="12"/>
      <c r="LXR793" s="12"/>
      <c r="LXS793" s="12"/>
      <c r="LXT793" s="12"/>
      <c r="LXU793" s="12"/>
      <c r="LXV793" s="12"/>
      <c r="LXW793" s="12"/>
      <c r="LXX793" s="12"/>
      <c r="LXY793" s="12"/>
      <c r="LXZ793" s="12"/>
      <c r="LYA793" s="12"/>
      <c r="LYB793" s="12"/>
      <c r="LYC793" s="12"/>
      <c r="LYD793" s="12"/>
      <c r="LYE793" s="12"/>
      <c r="LYF793" s="12"/>
      <c r="LYG793" s="12"/>
      <c r="LYH793" s="12"/>
      <c r="LYI793" s="12"/>
      <c r="LYJ793" s="12"/>
      <c r="LYK793" s="12"/>
      <c r="LYL793" s="12"/>
      <c r="LYM793" s="12"/>
      <c r="LYN793" s="12"/>
      <c r="LYO793" s="12"/>
      <c r="LYP793" s="12"/>
      <c r="LYQ793" s="12"/>
      <c r="LYR793" s="12"/>
      <c r="LYS793" s="12"/>
      <c r="LYT793" s="12"/>
      <c r="LYU793" s="12"/>
      <c r="LYV793" s="12"/>
      <c r="LYW793" s="12"/>
      <c r="LYX793" s="12"/>
      <c r="LYY793" s="12"/>
      <c r="LYZ793" s="12"/>
      <c r="LZA793" s="12"/>
      <c r="LZB793" s="12"/>
      <c r="LZC793" s="12"/>
      <c r="LZD793" s="12"/>
      <c r="LZE793" s="12"/>
      <c r="LZF793" s="12"/>
      <c r="LZG793" s="12"/>
      <c r="LZH793" s="12"/>
      <c r="LZI793" s="12"/>
      <c r="LZJ793" s="12"/>
      <c r="LZK793" s="12"/>
      <c r="LZL793" s="12"/>
      <c r="LZM793" s="12"/>
      <c r="LZN793" s="12"/>
      <c r="LZO793" s="12"/>
      <c r="LZP793" s="12"/>
      <c r="LZQ793" s="12"/>
      <c r="LZR793" s="12"/>
      <c r="LZS793" s="12"/>
      <c r="LZT793" s="12"/>
      <c r="LZU793" s="12"/>
      <c r="LZV793" s="12"/>
      <c r="LZW793" s="12"/>
      <c r="LZX793" s="12"/>
      <c r="LZY793" s="12"/>
      <c r="LZZ793" s="12"/>
      <c r="MAA793" s="12"/>
      <c r="MAB793" s="12"/>
      <c r="MAC793" s="12"/>
      <c r="MAD793" s="12"/>
      <c r="MAE793" s="12"/>
      <c r="MAF793" s="12"/>
      <c r="MAG793" s="12"/>
      <c r="MAH793" s="12"/>
      <c r="MAI793" s="12"/>
      <c r="MAJ793" s="12"/>
      <c r="MAK793" s="12"/>
      <c r="MAL793" s="12"/>
      <c r="MAM793" s="12"/>
      <c r="MAN793" s="12"/>
      <c r="MAO793" s="12"/>
      <c r="MAP793" s="12"/>
      <c r="MAQ793" s="12"/>
      <c r="MAR793" s="12"/>
      <c r="MAS793" s="12"/>
      <c r="MAT793" s="12"/>
      <c r="MAU793" s="12"/>
      <c r="MAV793" s="12"/>
      <c r="MAW793" s="12"/>
      <c r="MAX793" s="12"/>
      <c r="MAY793" s="12"/>
      <c r="MAZ793" s="12"/>
      <c r="MBA793" s="12"/>
      <c r="MBB793" s="12"/>
      <c r="MBC793" s="12"/>
      <c r="MBD793" s="12"/>
      <c r="MBE793" s="12"/>
      <c r="MBF793" s="12"/>
      <c r="MBG793" s="12"/>
      <c r="MBH793" s="12"/>
      <c r="MBI793" s="12"/>
      <c r="MBJ793" s="12"/>
      <c r="MBK793" s="12"/>
      <c r="MBL793" s="12"/>
      <c r="MBM793" s="12"/>
      <c r="MBN793" s="12"/>
      <c r="MBO793" s="12"/>
      <c r="MBP793" s="12"/>
      <c r="MBQ793" s="12"/>
      <c r="MBR793" s="12"/>
      <c r="MBS793" s="12"/>
      <c r="MBT793" s="12"/>
      <c r="MBU793" s="12"/>
      <c r="MBV793" s="12"/>
      <c r="MBW793" s="12"/>
      <c r="MBX793" s="12"/>
      <c r="MBY793" s="12"/>
      <c r="MBZ793" s="12"/>
      <c r="MCA793" s="12"/>
      <c r="MCB793" s="12"/>
      <c r="MCC793" s="12"/>
      <c r="MCD793" s="12"/>
      <c r="MCE793" s="12"/>
      <c r="MCF793" s="12"/>
      <c r="MCG793" s="12"/>
      <c r="MCH793" s="12"/>
      <c r="MCI793" s="12"/>
      <c r="MCJ793" s="12"/>
      <c r="MCK793" s="12"/>
      <c r="MCL793" s="12"/>
      <c r="MCM793" s="12"/>
      <c r="MCN793" s="12"/>
      <c r="MCO793" s="12"/>
      <c r="MCP793" s="12"/>
      <c r="MCQ793" s="12"/>
      <c r="MCR793" s="12"/>
      <c r="MCS793" s="12"/>
      <c r="MCT793" s="12"/>
      <c r="MCU793" s="12"/>
      <c r="MCV793" s="12"/>
      <c r="MCW793" s="12"/>
      <c r="MCX793" s="12"/>
      <c r="MCY793" s="12"/>
      <c r="MCZ793" s="12"/>
      <c r="MDA793" s="12"/>
      <c r="MDB793" s="12"/>
      <c r="MDC793" s="12"/>
      <c r="MDD793" s="12"/>
      <c r="MDE793" s="12"/>
      <c r="MDF793" s="12"/>
      <c r="MDG793" s="12"/>
      <c r="MDH793" s="12"/>
      <c r="MDI793" s="12"/>
      <c r="MDJ793" s="12"/>
      <c r="MDK793" s="12"/>
      <c r="MDL793" s="12"/>
      <c r="MDM793" s="12"/>
      <c r="MDN793" s="12"/>
      <c r="MDO793" s="12"/>
      <c r="MDP793" s="12"/>
      <c r="MDQ793" s="12"/>
      <c r="MDR793" s="12"/>
      <c r="MDS793" s="12"/>
      <c r="MDT793" s="12"/>
      <c r="MDU793" s="12"/>
      <c r="MDV793" s="12"/>
      <c r="MDW793" s="12"/>
      <c r="MDX793" s="12"/>
      <c r="MDY793" s="12"/>
      <c r="MDZ793" s="12"/>
      <c r="MEA793" s="12"/>
      <c r="MEB793" s="12"/>
      <c r="MEC793" s="12"/>
      <c r="MED793" s="12"/>
      <c r="MEE793" s="12"/>
      <c r="MEF793" s="12"/>
      <c r="MEG793" s="12"/>
      <c r="MEH793" s="12"/>
      <c r="MEI793" s="12"/>
      <c r="MEJ793" s="12"/>
      <c r="MEK793" s="12"/>
      <c r="MEL793" s="12"/>
      <c r="MEM793" s="12"/>
      <c r="MEN793" s="12"/>
      <c r="MEO793" s="12"/>
      <c r="MEP793" s="12"/>
      <c r="MEQ793" s="12"/>
      <c r="MER793" s="12"/>
      <c r="MES793" s="12"/>
      <c r="MET793" s="12"/>
      <c r="MEU793" s="12"/>
      <c r="MEV793" s="12"/>
      <c r="MEW793" s="12"/>
      <c r="MEX793" s="12"/>
      <c r="MEY793" s="12"/>
      <c r="MEZ793" s="12"/>
      <c r="MFA793" s="12"/>
      <c r="MFB793" s="12"/>
      <c r="MFC793" s="12"/>
      <c r="MFD793" s="12"/>
      <c r="MFE793" s="12"/>
      <c r="MFF793" s="12"/>
      <c r="MFG793" s="12"/>
      <c r="MFH793" s="12"/>
      <c r="MFI793" s="12"/>
      <c r="MFJ793" s="12"/>
      <c r="MFK793" s="12"/>
      <c r="MFL793" s="12"/>
      <c r="MFM793" s="12"/>
      <c r="MFN793" s="12"/>
      <c r="MFO793" s="12"/>
      <c r="MFP793" s="12"/>
      <c r="MFQ793" s="12"/>
      <c r="MFR793" s="12"/>
      <c r="MFS793" s="12"/>
      <c r="MFT793" s="12"/>
      <c r="MFU793" s="12"/>
      <c r="MFV793" s="12"/>
      <c r="MFW793" s="12"/>
      <c r="MFX793" s="12"/>
      <c r="MFY793" s="12"/>
      <c r="MFZ793" s="12"/>
      <c r="MGA793" s="12"/>
      <c r="MGB793" s="12"/>
      <c r="MGC793" s="12"/>
      <c r="MGD793" s="12"/>
      <c r="MGE793" s="12"/>
      <c r="MGF793" s="12"/>
      <c r="MGG793" s="12"/>
      <c r="MGH793" s="12"/>
      <c r="MGI793" s="12"/>
      <c r="MGJ793" s="12"/>
      <c r="MGK793" s="12"/>
      <c r="MGL793" s="12"/>
      <c r="MGM793" s="12"/>
      <c r="MGN793" s="12"/>
      <c r="MGO793" s="12"/>
      <c r="MGP793" s="12"/>
      <c r="MGQ793" s="12"/>
      <c r="MGR793" s="12"/>
      <c r="MGS793" s="12"/>
      <c r="MGT793" s="12"/>
      <c r="MGU793" s="12"/>
      <c r="MGV793" s="12"/>
      <c r="MGW793" s="12"/>
      <c r="MGX793" s="12"/>
      <c r="MGY793" s="12"/>
      <c r="MGZ793" s="12"/>
      <c r="MHA793" s="12"/>
      <c r="MHB793" s="12"/>
      <c r="MHC793" s="12"/>
      <c r="MHD793" s="12"/>
      <c r="MHE793" s="12"/>
      <c r="MHF793" s="12"/>
      <c r="MHG793" s="12"/>
      <c r="MHH793" s="12"/>
      <c r="MHI793" s="12"/>
      <c r="MHJ793" s="12"/>
      <c r="MHK793" s="12"/>
      <c r="MHL793" s="12"/>
      <c r="MHM793" s="12"/>
      <c r="MHN793" s="12"/>
      <c r="MHO793" s="12"/>
      <c r="MHP793" s="12"/>
      <c r="MHQ793" s="12"/>
      <c r="MHR793" s="12"/>
      <c r="MHS793" s="12"/>
      <c r="MHT793" s="12"/>
      <c r="MHU793" s="12"/>
      <c r="MHV793" s="12"/>
      <c r="MHW793" s="12"/>
      <c r="MHX793" s="12"/>
      <c r="MHY793" s="12"/>
      <c r="MHZ793" s="12"/>
      <c r="MIA793" s="12"/>
      <c r="MIB793" s="12"/>
      <c r="MIC793" s="12"/>
      <c r="MID793" s="12"/>
      <c r="MIE793" s="12"/>
      <c r="MIF793" s="12"/>
      <c r="MIG793" s="12"/>
      <c r="MIH793" s="12"/>
      <c r="MII793" s="12"/>
      <c r="MIJ793" s="12"/>
      <c r="MIK793" s="12"/>
      <c r="MIL793" s="12"/>
      <c r="MIM793" s="12"/>
      <c r="MIN793" s="12"/>
      <c r="MIO793" s="12"/>
      <c r="MIP793" s="12"/>
      <c r="MIQ793" s="12"/>
      <c r="MIR793" s="12"/>
      <c r="MIS793" s="12"/>
      <c r="MIT793" s="12"/>
      <c r="MIU793" s="12"/>
      <c r="MIV793" s="12"/>
      <c r="MIW793" s="12"/>
      <c r="MIX793" s="12"/>
      <c r="MIY793" s="12"/>
      <c r="MIZ793" s="12"/>
      <c r="MJA793" s="12"/>
      <c r="MJB793" s="12"/>
      <c r="MJC793" s="12"/>
      <c r="MJD793" s="12"/>
      <c r="MJE793" s="12"/>
      <c r="MJF793" s="12"/>
      <c r="MJG793" s="12"/>
      <c r="MJH793" s="12"/>
      <c r="MJI793" s="12"/>
      <c r="MJJ793" s="12"/>
      <c r="MJK793" s="12"/>
      <c r="MJL793" s="12"/>
      <c r="MJM793" s="12"/>
      <c r="MJN793" s="12"/>
      <c r="MJO793" s="12"/>
      <c r="MJP793" s="12"/>
      <c r="MJQ793" s="12"/>
      <c r="MJR793" s="12"/>
      <c r="MJS793" s="12"/>
      <c r="MJT793" s="12"/>
      <c r="MJU793" s="12"/>
      <c r="MJV793" s="12"/>
      <c r="MJW793" s="12"/>
      <c r="MJX793" s="12"/>
      <c r="MJY793" s="12"/>
      <c r="MJZ793" s="12"/>
      <c r="MKA793" s="12"/>
      <c r="MKB793" s="12"/>
      <c r="MKC793" s="12"/>
      <c r="MKD793" s="12"/>
      <c r="MKE793" s="12"/>
      <c r="MKF793" s="12"/>
      <c r="MKG793" s="12"/>
      <c r="MKH793" s="12"/>
      <c r="MKI793" s="12"/>
      <c r="MKJ793" s="12"/>
      <c r="MKK793" s="12"/>
      <c r="MKL793" s="12"/>
      <c r="MKM793" s="12"/>
      <c r="MKN793" s="12"/>
      <c r="MKO793" s="12"/>
      <c r="MKP793" s="12"/>
      <c r="MKQ793" s="12"/>
      <c r="MKR793" s="12"/>
      <c r="MKS793" s="12"/>
      <c r="MKT793" s="12"/>
      <c r="MKU793" s="12"/>
      <c r="MKV793" s="12"/>
      <c r="MKW793" s="12"/>
      <c r="MKX793" s="12"/>
      <c r="MKY793" s="12"/>
      <c r="MKZ793" s="12"/>
      <c r="MLA793" s="12"/>
      <c r="MLB793" s="12"/>
      <c r="MLC793" s="12"/>
      <c r="MLD793" s="12"/>
      <c r="MLE793" s="12"/>
      <c r="MLF793" s="12"/>
      <c r="MLG793" s="12"/>
      <c r="MLH793" s="12"/>
      <c r="MLI793" s="12"/>
      <c r="MLJ793" s="12"/>
      <c r="MLK793" s="12"/>
      <c r="MLL793" s="12"/>
      <c r="MLM793" s="12"/>
      <c r="MLN793" s="12"/>
      <c r="MLO793" s="12"/>
      <c r="MLP793" s="12"/>
      <c r="MLQ793" s="12"/>
      <c r="MLR793" s="12"/>
      <c r="MLS793" s="12"/>
      <c r="MLT793" s="12"/>
      <c r="MLU793" s="12"/>
      <c r="MLV793" s="12"/>
      <c r="MLW793" s="12"/>
      <c r="MLX793" s="12"/>
      <c r="MLY793" s="12"/>
      <c r="MLZ793" s="12"/>
      <c r="MMA793" s="12"/>
      <c r="MMB793" s="12"/>
      <c r="MMC793" s="12"/>
      <c r="MMD793" s="12"/>
      <c r="MME793" s="12"/>
      <c r="MMF793" s="12"/>
      <c r="MMG793" s="12"/>
      <c r="MMH793" s="12"/>
      <c r="MMI793" s="12"/>
      <c r="MMJ793" s="12"/>
      <c r="MMK793" s="12"/>
      <c r="MML793" s="12"/>
      <c r="MMM793" s="12"/>
      <c r="MMN793" s="12"/>
      <c r="MMO793" s="12"/>
      <c r="MMP793" s="12"/>
      <c r="MMQ793" s="12"/>
      <c r="MMR793" s="12"/>
      <c r="MMS793" s="12"/>
      <c r="MMT793" s="12"/>
      <c r="MMU793" s="12"/>
      <c r="MMV793" s="12"/>
      <c r="MMW793" s="12"/>
      <c r="MMX793" s="12"/>
      <c r="MMY793" s="12"/>
      <c r="MMZ793" s="12"/>
      <c r="MNA793" s="12"/>
      <c r="MNB793" s="12"/>
      <c r="MNC793" s="12"/>
      <c r="MND793" s="12"/>
      <c r="MNE793" s="12"/>
      <c r="MNF793" s="12"/>
      <c r="MNG793" s="12"/>
      <c r="MNH793" s="12"/>
      <c r="MNI793" s="12"/>
      <c r="MNJ793" s="12"/>
      <c r="MNK793" s="12"/>
      <c r="MNL793" s="12"/>
      <c r="MNM793" s="12"/>
      <c r="MNN793" s="12"/>
      <c r="MNO793" s="12"/>
      <c r="MNP793" s="12"/>
      <c r="MNQ793" s="12"/>
      <c r="MNR793" s="12"/>
      <c r="MNS793" s="12"/>
      <c r="MNT793" s="12"/>
      <c r="MNU793" s="12"/>
      <c r="MNV793" s="12"/>
      <c r="MNW793" s="12"/>
      <c r="MNX793" s="12"/>
      <c r="MNY793" s="12"/>
      <c r="MNZ793" s="12"/>
      <c r="MOA793" s="12"/>
      <c r="MOB793" s="12"/>
      <c r="MOC793" s="12"/>
      <c r="MOD793" s="12"/>
      <c r="MOE793" s="12"/>
      <c r="MOF793" s="12"/>
      <c r="MOG793" s="12"/>
      <c r="MOH793" s="12"/>
      <c r="MOI793" s="12"/>
      <c r="MOJ793" s="12"/>
      <c r="MOK793" s="12"/>
      <c r="MOL793" s="12"/>
      <c r="MOM793" s="12"/>
      <c r="MON793" s="12"/>
      <c r="MOO793" s="12"/>
      <c r="MOP793" s="12"/>
      <c r="MOQ793" s="12"/>
      <c r="MOR793" s="12"/>
      <c r="MOS793" s="12"/>
      <c r="MOT793" s="12"/>
      <c r="MOU793" s="12"/>
      <c r="MOV793" s="12"/>
      <c r="MOW793" s="12"/>
      <c r="MOX793" s="12"/>
      <c r="MOY793" s="12"/>
      <c r="MOZ793" s="12"/>
      <c r="MPA793" s="12"/>
      <c r="MPB793" s="12"/>
      <c r="MPC793" s="12"/>
      <c r="MPD793" s="12"/>
      <c r="MPE793" s="12"/>
      <c r="MPF793" s="12"/>
      <c r="MPG793" s="12"/>
      <c r="MPH793" s="12"/>
      <c r="MPI793" s="12"/>
      <c r="MPJ793" s="12"/>
      <c r="MPK793" s="12"/>
      <c r="MPL793" s="12"/>
      <c r="MPM793" s="12"/>
      <c r="MPN793" s="12"/>
      <c r="MPO793" s="12"/>
      <c r="MPP793" s="12"/>
      <c r="MPQ793" s="12"/>
      <c r="MPR793" s="12"/>
      <c r="MPS793" s="12"/>
      <c r="MPT793" s="12"/>
      <c r="MPU793" s="12"/>
      <c r="MPV793" s="12"/>
      <c r="MPW793" s="12"/>
      <c r="MPX793" s="12"/>
      <c r="MPY793" s="12"/>
      <c r="MPZ793" s="12"/>
      <c r="MQA793" s="12"/>
      <c r="MQB793" s="12"/>
      <c r="MQC793" s="12"/>
      <c r="MQD793" s="12"/>
      <c r="MQE793" s="12"/>
      <c r="MQF793" s="12"/>
      <c r="MQG793" s="12"/>
      <c r="MQH793" s="12"/>
      <c r="MQI793" s="12"/>
      <c r="MQJ793" s="12"/>
      <c r="MQK793" s="12"/>
      <c r="MQL793" s="12"/>
      <c r="MQM793" s="12"/>
      <c r="MQN793" s="12"/>
      <c r="MQO793" s="12"/>
      <c r="MQP793" s="12"/>
      <c r="MQQ793" s="12"/>
      <c r="MQR793" s="12"/>
      <c r="MQS793" s="12"/>
      <c r="MQT793" s="12"/>
      <c r="MQU793" s="12"/>
      <c r="MQV793" s="12"/>
      <c r="MQW793" s="12"/>
      <c r="MQX793" s="12"/>
      <c r="MQY793" s="12"/>
      <c r="MQZ793" s="12"/>
      <c r="MRA793" s="12"/>
      <c r="MRB793" s="12"/>
      <c r="MRC793" s="12"/>
      <c r="MRD793" s="12"/>
      <c r="MRE793" s="12"/>
      <c r="MRF793" s="12"/>
      <c r="MRG793" s="12"/>
      <c r="MRH793" s="12"/>
      <c r="MRI793" s="12"/>
      <c r="MRJ793" s="12"/>
      <c r="MRK793" s="12"/>
      <c r="MRL793" s="12"/>
      <c r="MRM793" s="12"/>
      <c r="MRN793" s="12"/>
      <c r="MRO793" s="12"/>
      <c r="MRP793" s="12"/>
      <c r="MRQ793" s="12"/>
      <c r="MRR793" s="12"/>
      <c r="MRS793" s="12"/>
      <c r="MRT793" s="12"/>
      <c r="MRU793" s="12"/>
      <c r="MRV793" s="12"/>
      <c r="MRW793" s="12"/>
      <c r="MRX793" s="12"/>
      <c r="MRY793" s="12"/>
      <c r="MRZ793" s="12"/>
      <c r="MSA793" s="12"/>
      <c r="MSB793" s="12"/>
      <c r="MSC793" s="12"/>
      <c r="MSD793" s="12"/>
      <c r="MSE793" s="12"/>
      <c r="MSF793" s="12"/>
      <c r="MSG793" s="12"/>
      <c r="MSH793" s="12"/>
      <c r="MSI793" s="12"/>
      <c r="MSJ793" s="12"/>
      <c r="MSK793" s="12"/>
      <c r="MSL793" s="12"/>
      <c r="MSM793" s="12"/>
      <c r="MSN793" s="12"/>
      <c r="MSO793" s="12"/>
      <c r="MSP793" s="12"/>
      <c r="MSQ793" s="12"/>
      <c r="MSR793" s="12"/>
      <c r="MSS793" s="12"/>
      <c r="MST793" s="12"/>
      <c r="MSU793" s="12"/>
      <c r="MSV793" s="12"/>
      <c r="MSW793" s="12"/>
      <c r="MSX793" s="12"/>
      <c r="MSY793" s="12"/>
      <c r="MSZ793" s="12"/>
      <c r="MTA793" s="12"/>
      <c r="MTB793" s="12"/>
      <c r="MTC793" s="12"/>
      <c r="MTD793" s="12"/>
      <c r="MTE793" s="12"/>
      <c r="MTF793" s="12"/>
      <c r="MTG793" s="12"/>
      <c r="MTH793" s="12"/>
      <c r="MTI793" s="12"/>
      <c r="MTJ793" s="12"/>
      <c r="MTK793" s="12"/>
      <c r="MTL793" s="12"/>
      <c r="MTM793" s="12"/>
      <c r="MTN793" s="12"/>
      <c r="MTO793" s="12"/>
      <c r="MTP793" s="12"/>
      <c r="MTQ793" s="12"/>
      <c r="MTR793" s="12"/>
      <c r="MTS793" s="12"/>
      <c r="MTT793" s="12"/>
      <c r="MTU793" s="12"/>
      <c r="MTV793" s="12"/>
      <c r="MTW793" s="12"/>
      <c r="MTX793" s="12"/>
      <c r="MTY793" s="12"/>
      <c r="MTZ793" s="12"/>
      <c r="MUA793" s="12"/>
      <c r="MUB793" s="12"/>
      <c r="MUC793" s="12"/>
      <c r="MUD793" s="12"/>
      <c r="MUE793" s="12"/>
      <c r="MUF793" s="12"/>
      <c r="MUG793" s="12"/>
      <c r="MUH793" s="12"/>
      <c r="MUI793" s="12"/>
      <c r="MUJ793" s="12"/>
      <c r="MUK793" s="12"/>
      <c r="MUL793" s="12"/>
      <c r="MUM793" s="12"/>
      <c r="MUN793" s="12"/>
      <c r="MUO793" s="12"/>
      <c r="MUP793" s="12"/>
      <c r="MUQ793" s="12"/>
      <c r="MUR793" s="12"/>
      <c r="MUS793" s="12"/>
      <c r="MUT793" s="12"/>
      <c r="MUU793" s="12"/>
      <c r="MUV793" s="12"/>
      <c r="MUW793" s="12"/>
      <c r="MUX793" s="12"/>
      <c r="MUY793" s="12"/>
      <c r="MUZ793" s="12"/>
      <c r="MVA793" s="12"/>
      <c r="MVB793" s="12"/>
      <c r="MVC793" s="12"/>
      <c r="MVD793" s="12"/>
      <c r="MVE793" s="12"/>
      <c r="MVF793" s="12"/>
      <c r="MVG793" s="12"/>
      <c r="MVH793" s="12"/>
      <c r="MVI793" s="12"/>
      <c r="MVJ793" s="12"/>
      <c r="MVK793" s="12"/>
      <c r="MVL793" s="12"/>
      <c r="MVM793" s="12"/>
      <c r="MVN793" s="12"/>
      <c r="MVO793" s="12"/>
      <c r="MVP793" s="12"/>
      <c r="MVQ793" s="12"/>
      <c r="MVR793" s="12"/>
      <c r="MVS793" s="12"/>
      <c r="MVT793" s="12"/>
      <c r="MVU793" s="12"/>
      <c r="MVV793" s="12"/>
      <c r="MVW793" s="12"/>
      <c r="MVX793" s="12"/>
      <c r="MVY793" s="12"/>
      <c r="MVZ793" s="12"/>
      <c r="MWA793" s="12"/>
      <c r="MWB793" s="12"/>
      <c r="MWC793" s="12"/>
      <c r="MWD793" s="12"/>
      <c r="MWE793" s="12"/>
      <c r="MWF793" s="12"/>
      <c r="MWG793" s="12"/>
      <c r="MWH793" s="12"/>
      <c r="MWI793" s="12"/>
      <c r="MWJ793" s="12"/>
      <c r="MWK793" s="12"/>
      <c r="MWL793" s="12"/>
      <c r="MWM793" s="12"/>
      <c r="MWN793" s="12"/>
      <c r="MWO793" s="12"/>
      <c r="MWP793" s="12"/>
      <c r="MWQ793" s="12"/>
      <c r="MWR793" s="12"/>
      <c r="MWS793" s="12"/>
      <c r="MWT793" s="12"/>
      <c r="MWU793" s="12"/>
      <c r="MWV793" s="12"/>
      <c r="MWW793" s="12"/>
      <c r="MWX793" s="12"/>
      <c r="MWY793" s="12"/>
      <c r="MWZ793" s="12"/>
      <c r="MXA793" s="12"/>
      <c r="MXB793" s="12"/>
      <c r="MXC793" s="12"/>
      <c r="MXD793" s="12"/>
      <c r="MXE793" s="12"/>
      <c r="MXF793" s="12"/>
      <c r="MXG793" s="12"/>
      <c r="MXH793" s="12"/>
      <c r="MXI793" s="12"/>
      <c r="MXJ793" s="12"/>
      <c r="MXK793" s="12"/>
      <c r="MXL793" s="12"/>
      <c r="MXM793" s="12"/>
      <c r="MXN793" s="12"/>
      <c r="MXO793" s="12"/>
      <c r="MXP793" s="12"/>
      <c r="MXQ793" s="12"/>
      <c r="MXR793" s="12"/>
      <c r="MXS793" s="12"/>
      <c r="MXT793" s="12"/>
      <c r="MXU793" s="12"/>
      <c r="MXV793" s="12"/>
      <c r="MXW793" s="12"/>
      <c r="MXX793" s="12"/>
      <c r="MXY793" s="12"/>
      <c r="MXZ793" s="12"/>
      <c r="MYA793" s="12"/>
      <c r="MYB793" s="12"/>
      <c r="MYC793" s="12"/>
      <c r="MYD793" s="12"/>
      <c r="MYE793" s="12"/>
      <c r="MYF793" s="12"/>
      <c r="MYG793" s="12"/>
      <c r="MYH793" s="12"/>
      <c r="MYI793" s="12"/>
      <c r="MYJ793" s="12"/>
      <c r="MYK793" s="12"/>
      <c r="MYL793" s="12"/>
      <c r="MYM793" s="12"/>
      <c r="MYN793" s="12"/>
      <c r="MYO793" s="12"/>
      <c r="MYP793" s="12"/>
      <c r="MYQ793" s="12"/>
      <c r="MYR793" s="12"/>
      <c r="MYS793" s="12"/>
      <c r="MYT793" s="12"/>
      <c r="MYU793" s="12"/>
      <c r="MYV793" s="12"/>
      <c r="MYW793" s="12"/>
      <c r="MYX793" s="12"/>
      <c r="MYY793" s="12"/>
      <c r="MYZ793" s="12"/>
      <c r="MZA793" s="12"/>
      <c r="MZB793" s="12"/>
      <c r="MZC793" s="12"/>
      <c r="MZD793" s="12"/>
      <c r="MZE793" s="12"/>
      <c r="MZF793" s="12"/>
      <c r="MZG793" s="12"/>
      <c r="MZH793" s="12"/>
      <c r="MZI793" s="12"/>
      <c r="MZJ793" s="12"/>
      <c r="MZK793" s="12"/>
      <c r="MZL793" s="12"/>
      <c r="MZM793" s="12"/>
      <c r="MZN793" s="12"/>
      <c r="MZO793" s="12"/>
      <c r="MZP793" s="12"/>
      <c r="MZQ793" s="12"/>
      <c r="MZR793" s="12"/>
      <c r="MZS793" s="12"/>
      <c r="MZT793" s="12"/>
      <c r="MZU793" s="12"/>
      <c r="MZV793" s="12"/>
      <c r="MZW793" s="12"/>
      <c r="MZX793" s="12"/>
      <c r="MZY793" s="12"/>
      <c r="MZZ793" s="12"/>
      <c r="NAA793" s="12"/>
      <c r="NAB793" s="12"/>
      <c r="NAC793" s="12"/>
      <c r="NAD793" s="12"/>
      <c r="NAE793" s="12"/>
      <c r="NAF793" s="12"/>
      <c r="NAG793" s="12"/>
      <c r="NAH793" s="12"/>
      <c r="NAI793" s="12"/>
      <c r="NAJ793" s="12"/>
      <c r="NAK793" s="12"/>
      <c r="NAL793" s="12"/>
      <c r="NAM793" s="12"/>
      <c r="NAN793" s="12"/>
      <c r="NAO793" s="12"/>
      <c r="NAP793" s="12"/>
      <c r="NAQ793" s="12"/>
      <c r="NAR793" s="12"/>
      <c r="NAS793" s="12"/>
      <c r="NAT793" s="12"/>
      <c r="NAU793" s="12"/>
      <c r="NAV793" s="12"/>
      <c r="NAW793" s="12"/>
      <c r="NAX793" s="12"/>
      <c r="NAY793" s="12"/>
      <c r="NAZ793" s="12"/>
      <c r="NBA793" s="12"/>
      <c r="NBB793" s="12"/>
      <c r="NBC793" s="12"/>
      <c r="NBD793" s="12"/>
      <c r="NBE793" s="12"/>
      <c r="NBF793" s="12"/>
      <c r="NBG793" s="12"/>
      <c r="NBH793" s="12"/>
      <c r="NBI793" s="12"/>
      <c r="NBJ793" s="12"/>
      <c r="NBK793" s="12"/>
      <c r="NBL793" s="12"/>
      <c r="NBM793" s="12"/>
      <c r="NBN793" s="12"/>
      <c r="NBO793" s="12"/>
      <c r="NBP793" s="12"/>
      <c r="NBQ793" s="12"/>
      <c r="NBR793" s="12"/>
      <c r="NBS793" s="12"/>
      <c r="NBT793" s="12"/>
      <c r="NBU793" s="12"/>
      <c r="NBV793" s="12"/>
      <c r="NBW793" s="12"/>
      <c r="NBX793" s="12"/>
      <c r="NBY793" s="12"/>
      <c r="NBZ793" s="12"/>
      <c r="NCA793" s="12"/>
      <c r="NCB793" s="12"/>
      <c r="NCC793" s="12"/>
      <c r="NCD793" s="12"/>
      <c r="NCE793" s="12"/>
      <c r="NCF793" s="12"/>
      <c r="NCG793" s="12"/>
      <c r="NCH793" s="12"/>
      <c r="NCI793" s="12"/>
      <c r="NCJ793" s="12"/>
      <c r="NCK793" s="12"/>
      <c r="NCL793" s="12"/>
      <c r="NCM793" s="12"/>
      <c r="NCN793" s="12"/>
      <c r="NCO793" s="12"/>
      <c r="NCP793" s="12"/>
      <c r="NCQ793" s="12"/>
      <c r="NCR793" s="12"/>
      <c r="NCS793" s="12"/>
      <c r="NCT793" s="12"/>
      <c r="NCU793" s="12"/>
      <c r="NCV793" s="12"/>
      <c r="NCW793" s="12"/>
      <c r="NCX793" s="12"/>
      <c r="NCY793" s="12"/>
      <c r="NCZ793" s="12"/>
      <c r="NDA793" s="12"/>
      <c r="NDB793" s="12"/>
      <c r="NDC793" s="12"/>
      <c r="NDD793" s="12"/>
      <c r="NDE793" s="12"/>
      <c r="NDF793" s="12"/>
      <c r="NDG793" s="12"/>
      <c r="NDH793" s="12"/>
      <c r="NDI793" s="12"/>
      <c r="NDJ793" s="12"/>
      <c r="NDK793" s="12"/>
      <c r="NDL793" s="12"/>
      <c r="NDM793" s="12"/>
      <c r="NDN793" s="12"/>
      <c r="NDO793" s="12"/>
      <c r="NDP793" s="12"/>
      <c r="NDQ793" s="12"/>
      <c r="NDR793" s="12"/>
      <c r="NDS793" s="12"/>
      <c r="NDT793" s="12"/>
      <c r="NDU793" s="12"/>
      <c r="NDV793" s="12"/>
      <c r="NDW793" s="12"/>
      <c r="NDX793" s="12"/>
      <c r="NDY793" s="12"/>
      <c r="NDZ793" s="12"/>
      <c r="NEA793" s="12"/>
      <c r="NEB793" s="12"/>
      <c r="NEC793" s="12"/>
      <c r="NED793" s="12"/>
      <c r="NEE793" s="12"/>
      <c r="NEF793" s="12"/>
      <c r="NEG793" s="12"/>
      <c r="NEH793" s="12"/>
      <c r="NEI793" s="12"/>
      <c r="NEJ793" s="12"/>
      <c r="NEK793" s="12"/>
      <c r="NEL793" s="12"/>
      <c r="NEM793" s="12"/>
      <c r="NEN793" s="12"/>
      <c r="NEO793" s="12"/>
      <c r="NEP793" s="12"/>
      <c r="NEQ793" s="12"/>
      <c r="NER793" s="12"/>
      <c r="NES793" s="12"/>
      <c r="NET793" s="12"/>
      <c r="NEU793" s="12"/>
      <c r="NEV793" s="12"/>
      <c r="NEW793" s="12"/>
      <c r="NEX793" s="12"/>
      <c r="NEY793" s="12"/>
      <c r="NEZ793" s="12"/>
      <c r="NFA793" s="12"/>
      <c r="NFB793" s="12"/>
      <c r="NFC793" s="12"/>
      <c r="NFD793" s="12"/>
      <c r="NFE793" s="12"/>
      <c r="NFF793" s="12"/>
      <c r="NFG793" s="12"/>
      <c r="NFH793" s="12"/>
      <c r="NFI793" s="12"/>
      <c r="NFJ793" s="12"/>
      <c r="NFK793" s="12"/>
      <c r="NFL793" s="12"/>
      <c r="NFM793" s="12"/>
      <c r="NFN793" s="12"/>
      <c r="NFO793" s="12"/>
      <c r="NFP793" s="12"/>
      <c r="NFQ793" s="12"/>
      <c r="NFR793" s="12"/>
      <c r="NFS793" s="12"/>
      <c r="NFT793" s="12"/>
      <c r="NFU793" s="12"/>
      <c r="NFV793" s="12"/>
      <c r="NFW793" s="12"/>
      <c r="NFX793" s="12"/>
      <c r="NFY793" s="12"/>
      <c r="NFZ793" s="12"/>
      <c r="NGA793" s="12"/>
      <c r="NGB793" s="12"/>
      <c r="NGC793" s="12"/>
      <c r="NGD793" s="12"/>
      <c r="NGE793" s="12"/>
      <c r="NGF793" s="12"/>
      <c r="NGG793" s="12"/>
      <c r="NGH793" s="12"/>
      <c r="NGI793" s="12"/>
      <c r="NGJ793" s="12"/>
      <c r="NGK793" s="12"/>
      <c r="NGL793" s="12"/>
      <c r="NGM793" s="12"/>
      <c r="NGN793" s="12"/>
      <c r="NGO793" s="12"/>
      <c r="NGP793" s="12"/>
      <c r="NGQ793" s="12"/>
      <c r="NGR793" s="12"/>
      <c r="NGS793" s="12"/>
      <c r="NGT793" s="12"/>
      <c r="NGU793" s="12"/>
      <c r="NGV793" s="12"/>
      <c r="NGW793" s="12"/>
      <c r="NGX793" s="12"/>
      <c r="NGY793" s="12"/>
      <c r="NGZ793" s="12"/>
      <c r="NHA793" s="12"/>
      <c r="NHB793" s="12"/>
      <c r="NHC793" s="12"/>
      <c r="NHD793" s="12"/>
      <c r="NHE793" s="12"/>
      <c r="NHF793" s="12"/>
      <c r="NHG793" s="12"/>
      <c r="NHH793" s="12"/>
      <c r="NHI793" s="12"/>
      <c r="NHJ793" s="12"/>
      <c r="NHK793" s="12"/>
      <c r="NHL793" s="12"/>
      <c r="NHM793" s="12"/>
      <c r="NHN793" s="12"/>
      <c r="NHO793" s="12"/>
      <c r="NHP793" s="12"/>
      <c r="NHQ793" s="12"/>
      <c r="NHR793" s="12"/>
      <c r="NHS793" s="12"/>
      <c r="NHT793" s="12"/>
      <c r="NHU793" s="12"/>
      <c r="NHV793" s="12"/>
      <c r="NHW793" s="12"/>
      <c r="NHX793" s="12"/>
      <c r="NHY793" s="12"/>
      <c r="NHZ793" s="12"/>
      <c r="NIA793" s="12"/>
      <c r="NIB793" s="12"/>
      <c r="NIC793" s="12"/>
      <c r="NID793" s="12"/>
      <c r="NIE793" s="12"/>
      <c r="NIF793" s="12"/>
      <c r="NIG793" s="12"/>
      <c r="NIH793" s="12"/>
      <c r="NII793" s="12"/>
      <c r="NIJ793" s="12"/>
      <c r="NIK793" s="12"/>
      <c r="NIL793" s="12"/>
      <c r="NIM793" s="12"/>
      <c r="NIN793" s="12"/>
      <c r="NIO793" s="12"/>
      <c r="NIP793" s="12"/>
      <c r="NIQ793" s="12"/>
      <c r="NIR793" s="12"/>
      <c r="NIS793" s="12"/>
      <c r="NIT793" s="12"/>
      <c r="NIU793" s="12"/>
      <c r="NIV793" s="12"/>
      <c r="NIW793" s="12"/>
      <c r="NIX793" s="12"/>
      <c r="NIY793" s="12"/>
      <c r="NIZ793" s="12"/>
      <c r="NJA793" s="12"/>
      <c r="NJB793" s="12"/>
      <c r="NJC793" s="12"/>
      <c r="NJD793" s="12"/>
      <c r="NJE793" s="12"/>
      <c r="NJF793" s="12"/>
      <c r="NJG793" s="12"/>
      <c r="NJH793" s="12"/>
      <c r="NJI793" s="12"/>
      <c r="NJJ793" s="12"/>
      <c r="NJK793" s="12"/>
      <c r="NJL793" s="12"/>
      <c r="NJM793" s="12"/>
      <c r="NJN793" s="12"/>
      <c r="NJO793" s="12"/>
      <c r="NJP793" s="12"/>
      <c r="NJQ793" s="12"/>
      <c r="NJR793" s="12"/>
      <c r="NJS793" s="12"/>
      <c r="NJT793" s="12"/>
      <c r="NJU793" s="12"/>
      <c r="NJV793" s="12"/>
      <c r="NJW793" s="12"/>
      <c r="NJX793" s="12"/>
      <c r="NJY793" s="12"/>
      <c r="NJZ793" s="12"/>
      <c r="NKA793" s="12"/>
      <c r="NKB793" s="12"/>
      <c r="NKC793" s="12"/>
      <c r="NKD793" s="12"/>
      <c r="NKE793" s="12"/>
      <c r="NKF793" s="12"/>
      <c r="NKG793" s="12"/>
      <c r="NKH793" s="12"/>
      <c r="NKI793" s="12"/>
      <c r="NKJ793" s="12"/>
      <c r="NKK793" s="12"/>
      <c r="NKL793" s="12"/>
      <c r="NKM793" s="12"/>
      <c r="NKN793" s="12"/>
      <c r="NKO793" s="12"/>
      <c r="NKP793" s="12"/>
      <c r="NKQ793" s="12"/>
      <c r="NKR793" s="12"/>
      <c r="NKS793" s="12"/>
      <c r="NKT793" s="12"/>
      <c r="NKU793" s="12"/>
      <c r="NKV793" s="12"/>
      <c r="NKW793" s="12"/>
      <c r="NKX793" s="12"/>
      <c r="NKY793" s="12"/>
      <c r="NKZ793" s="12"/>
      <c r="NLA793" s="12"/>
      <c r="NLB793" s="12"/>
      <c r="NLC793" s="12"/>
      <c r="NLD793" s="12"/>
      <c r="NLE793" s="12"/>
      <c r="NLF793" s="12"/>
      <c r="NLG793" s="12"/>
      <c r="NLH793" s="12"/>
      <c r="NLI793" s="12"/>
      <c r="NLJ793" s="12"/>
      <c r="NLK793" s="12"/>
      <c r="NLL793" s="12"/>
      <c r="NLM793" s="12"/>
      <c r="NLN793" s="12"/>
      <c r="NLO793" s="12"/>
      <c r="NLP793" s="12"/>
      <c r="NLQ793" s="12"/>
      <c r="NLR793" s="12"/>
      <c r="NLS793" s="12"/>
      <c r="NLT793" s="12"/>
      <c r="NLU793" s="12"/>
      <c r="NLV793" s="12"/>
      <c r="NLW793" s="12"/>
      <c r="NLX793" s="12"/>
      <c r="NLY793" s="12"/>
      <c r="NLZ793" s="12"/>
      <c r="NMA793" s="12"/>
      <c r="NMB793" s="12"/>
      <c r="NMC793" s="12"/>
      <c r="NMD793" s="12"/>
      <c r="NME793" s="12"/>
      <c r="NMF793" s="12"/>
      <c r="NMG793" s="12"/>
      <c r="NMH793" s="12"/>
      <c r="NMI793" s="12"/>
      <c r="NMJ793" s="12"/>
      <c r="NMK793" s="12"/>
      <c r="NML793" s="12"/>
      <c r="NMM793" s="12"/>
      <c r="NMN793" s="12"/>
      <c r="NMO793" s="12"/>
      <c r="NMP793" s="12"/>
      <c r="NMQ793" s="12"/>
      <c r="NMR793" s="12"/>
      <c r="NMS793" s="12"/>
      <c r="NMT793" s="12"/>
      <c r="NMU793" s="12"/>
      <c r="NMV793" s="12"/>
      <c r="NMW793" s="12"/>
      <c r="NMX793" s="12"/>
      <c r="NMY793" s="12"/>
      <c r="NMZ793" s="12"/>
      <c r="NNA793" s="12"/>
      <c r="NNB793" s="12"/>
      <c r="NNC793" s="12"/>
      <c r="NND793" s="12"/>
      <c r="NNE793" s="12"/>
      <c r="NNF793" s="12"/>
      <c r="NNG793" s="12"/>
      <c r="NNH793" s="12"/>
      <c r="NNI793" s="12"/>
      <c r="NNJ793" s="12"/>
      <c r="NNK793" s="12"/>
      <c r="NNL793" s="12"/>
      <c r="NNM793" s="12"/>
      <c r="NNN793" s="12"/>
      <c r="NNO793" s="12"/>
      <c r="NNP793" s="12"/>
      <c r="NNQ793" s="12"/>
      <c r="NNR793" s="12"/>
      <c r="NNS793" s="12"/>
      <c r="NNT793" s="12"/>
      <c r="NNU793" s="12"/>
      <c r="NNV793" s="12"/>
      <c r="NNW793" s="12"/>
      <c r="NNX793" s="12"/>
      <c r="NNY793" s="12"/>
      <c r="NNZ793" s="12"/>
      <c r="NOA793" s="12"/>
      <c r="NOB793" s="12"/>
      <c r="NOC793" s="12"/>
      <c r="NOD793" s="12"/>
      <c r="NOE793" s="12"/>
      <c r="NOF793" s="12"/>
      <c r="NOG793" s="12"/>
      <c r="NOH793" s="12"/>
      <c r="NOI793" s="12"/>
      <c r="NOJ793" s="12"/>
      <c r="NOK793" s="12"/>
      <c r="NOL793" s="12"/>
      <c r="NOM793" s="12"/>
      <c r="NON793" s="12"/>
      <c r="NOO793" s="12"/>
      <c r="NOP793" s="12"/>
      <c r="NOQ793" s="12"/>
      <c r="NOR793" s="12"/>
      <c r="NOS793" s="12"/>
      <c r="NOT793" s="12"/>
      <c r="NOU793" s="12"/>
      <c r="NOV793" s="12"/>
      <c r="NOW793" s="12"/>
      <c r="NOX793" s="12"/>
      <c r="NOY793" s="12"/>
      <c r="NOZ793" s="12"/>
      <c r="NPA793" s="12"/>
      <c r="NPB793" s="12"/>
      <c r="NPC793" s="12"/>
      <c r="NPD793" s="12"/>
      <c r="NPE793" s="12"/>
      <c r="NPF793" s="12"/>
      <c r="NPG793" s="12"/>
      <c r="NPH793" s="12"/>
      <c r="NPI793" s="12"/>
      <c r="NPJ793" s="12"/>
      <c r="NPK793" s="12"/>
      <c r="NPL793" s="12"/>
      <c r="NPM793" s="12"/>
      <c r="NPN793" s="12"/>
      <c r="NPO793" s="12"/>
      <c r="NPP793" s="12"/>
      <c r="NPQ793" s="12"/>
      <c r="NPR793" s="12"/>
      <c r="NPS793" s="12"/>
      <c r="NPT793" s="12"/>
      <c r="NPU793" s="12"/>
      <c r="NPV793" s="12"/>
      <c r="NPW793" s="12"/>
      <c r="NPX793" s="12"/>
      <c r="NPY793" s="12"/>
      <c r="NPZ793" s="12"/>
      <c r="NQA793" s="12"/>
      <c r="NQB793" s="12"/>
      <c r="NQC793" s="12"/>
      <c r="NQD793" s="12"/>
      <c r="NQE793" s="12"/>
      <c r="NQF793" s="12"/>
      <c r="NQG793" s="12"/>
      <c r="NQH793" s="12"/>
      <c r="NQI793" s="12"/>
      <c r="NQJ793" s="12"/>
      <c r="NQK793" s="12"/>
      <c r="NQL793" s="12"/>
      <c r="NQM793" s="12"/>
      <c r="NQN793" s="12"/>
      <c r="NQO793" s="12"/>
      <c r="NQP793" s="12"/>
      <c r="NQQ793" s="12"/>
      <c r="NQR793" s="12"/>
      <c r="NQS793" s="12"/>
      <c r="NQT793" s="12"/>
      <c r="NQU793" s="12"/>
      <c r="NQV793" s="12"/>
      <c r="NQW793" s="12"/>
      <c r="NQX793" s="12"/>
      <c r="NQY793" s="12"/>
      <c r="NQZ793" s="12"/>
      <c r="NRA793" s="12"/>
      <c r="NRB793" s="12"/>
      <c r="NRC793" s="12"/>
      <c r="NRD793" s="12"/>
      <c r="NRE793" s="12"/>
      <c r="NRF793" s="12"/>
      <c r="NRG793" s="12"/>
      <c r="NRH793" s="12"/>
      <c r="NRI793" s="12"/>
      <c r="NRJ793" s="12"/>
      <c r="NRK793" s="12"/>
      <c r="NRL793" s="12"/>
      <c r="NRM793" s="12"/>
      <c r="NRN793" s="12"/>
      <c r="NRO793" s="12"/>
      <c r="NRP793" s="12"/>
      <c r="NRQ793" s="12"/>
      <c r="NRR793" s="12"/>
      <c r="NRS793" s="12"/>
      <c r="NRT793" s="12"/>
      <c r="NRU793" s="12"/>
      <c r="NRV793" s="12"/>
      <c r="NRW793" s="12"/>
      <c r="NRX793" s="12"/>
      <c r="NRY793" s="12"/>
      <c r="NRZ793" s="12"/>
      <c r="NSA793" s="12"/>
      <c r="NSB793" s="12"/>
      <c r="NSC793" s="12"/>
      <c r="NSD793" s="12"/>
      <c r="NSE793" s="12"/>
      <c r="NSF793" s="12"/>
      <c r="NSG793" s="12"/>
      <c r="NSH793" s="12"/>
      <c r="NSI793" s="12"/>
      <c r="NSJ793" s="12"/>
      <c r="NSK793" s="12"/>
      <c r="NSL793" s="12"/>
      <c r="NSM793" s="12"/>
      <c r="NSN793" s="12"/>
      <c r="NSO793" s="12"/>
      <c r="NSP793" s="12"/>
      <c r="NSQ793" s="12"/>
      <c r="NSR793" s="12"/>
      <c r="NSS793" s="12"/>
      <c r="NST793" s="12"/>
      <c r="NSU793" s="12"/>
      <c r="NSV793" s="12"/>
      <c r="NSW793" s="12"/>
      <c r="NSX793" s="12"/>
      <c r="NSY793" s="12"/>
      <c r="NSZ793" s="12"/>
      <c r="NTA793" s="12"/>
      <c r="NTB793" s="12"/>
      <c r="NTC793" s="12"/>
      <c r="NTD793" s="12"/>
      <c r="NTE793" s="12"/>
      <c r="NTF793" s="12"/>
      <c r="NTG793" s="12"/>
      <c r="NTH793" s="12"/>
      <c r="NTI793" s="12"/>
      <c r="NTJ793" s="12"/>
      <c r="NTK793" s="12"/>
      <c r="NTL793" s="12"/>
      <c r="NTM793" s="12"/>
      <c r="NTN793" s="12"/>
      <c r="NTO793" s="12"/>
      <c r="NTP793" s="12"/>
      <c r="NTQ793" s="12"/>
      <c r="NTR793" s="12"/>
      <c r="NTS793" s="12"/>
      <c r="NTT793" s="12"/>
      <c r="NTU793" s="12"/>
      <c r="NTV793" s="12"/>
      <c r="NTW793" s="12"/>
      <c r="NTX793" s="12"/>
      <c r="NTY793" s="12"/>
      <c r="NTZ793" s="12"/>
      <c r="NUA793" s="12"/>
      <c r="NUB793" s="12"/>
      <c r="NUC793" s="12"/>
      <c r="NUD793" s="12"/>
      <c r="NUE793" s="12"/>
      <c r="NUF793" s="12"/>
      <c r="NUG793" s="12"/>
      <c r="NUH793" s="12"/>
      <c r="NUI793" s="12"/>
      <c r="NUJ793" s="12"/>
      <c r="NUK793" s="12"/>
      <c r="NUL793" s="12"/>
      <c r="NUM793" s="12"/>
      <c r="NUN793" s="12"/>
      <c r="NUO793" s="12"/>
      <c r="NUP793" s="12"/>
      <c r="NUQ793" s="12"/>
      <c r="NUR793" s="12"/>
      <c r="NUS793" s="12"/>
      <c r="NUT793" s="12"/>
      <c r="NUU793" s="12"/>
      <c r="NUV793" s="12"/>
      <c r="NUW793" s="12"/>
      <c r="NUX793" s="12"/>
      <c r="NUY793" s="12"/>
      <c r="NUZ793" s="12"/>
      <c r="NVA793" s="12"/>
      <c r="NVB793" s="12"/>
      <c r="NVC793" s="12"/>
      <c r="NVD793" s="12"/>
      <c r="NVE793" s="12"/>
      <c r="NVF793" s="12"/>
      <c r="NVG793" s="12"/>
      <c r="NVH793" s="12"/>
      <c r="NVI793" s="12"/>
      <c r="NVJ793" s="12"/>
      <c r="NVK793" s="12"/>
      <c r="NVL793" s="12"/>
      <c r="NVM793" s="12"/>
      <c r="NVN793" s="12"/>
      <c r="NVO793" s="12"/>
      <c r="NVP793" s="12"/>
      <c r="NVQ793" s="12"/>
      <c r="NVR793" s="12"/>
      <c r="NVS793" s="12"/>
      <c r="NVT793" s="12"/>
      <c r="NVU793" s="12"/>
      <c r="NVV793" s="12"/>
      <c r="NVW793" s="12"/>
      <c r="NVX793" s="12"/>
      <c r="NVY793" s="12"/>
      <c r="NVZ793" s="12"/>
      <c r="NWA793" s="12"/>
      <c r="NWB793" s="12"/>
      <c r="NWC793" s="12"/>
      <c r="NWD793" s="12"/>
      <c r="NWE793" s="12"/>
      <c r="NWF793" s="12"/>
      <c r="NWG793" s="12"/>
      <c r="NWH793" s="12"/>
      <c r="NWI793" s="12"/>
      <c r="NWJ793" s="12"/>
      <c r="NWK793" s="12"/>
      <c r="NWL793" s="12"/>
      <c r="NWM793" s="12"/>
      <c r="NWN793" s="12"/>
      <c r="NWO793" s="12"/>
      <c r="NWP793" s="12"/>
      <c r="NWQ793" s="12"/>
      <c r="NWR793" s="12"/>
      <c r="NWS793" s="12"/>
      <c r="NWT793" s="12"/>
      <c r="NWU793" s="12"/>
      <c r="NWV793" s="12"/>
      <c r="NWW793" s="12"/>
      <c r="NWX793" s="12"/>
      <c r="NWY793" s="12"/>
      <c r="NWZ793" s="12"/>
      <c r="NXA793" s="12"/>
      <c r="NXB793" s="12"/>
      <c r="NXC793" s="12"/>
      <c r="NXD793" s="12"/>
      <c r="NXE793" s="12"/>
      <c r="NXF793" s="12"/>
      <c r="NXG793" s="12"/>
      <c r="NXH793" s="12"/>
      <c r="NXI793" s="12"/>
      <c r="NXJ793" s="12"/>
      <c r="NXK793" s="12"/>
      <c r="NXL793" s="12"/>
      <c r="NXM793" s="12"/>
      <c r="NXN793" s="12"/>
      <c r="NXO793" s="12"/>
      <c r="NXP793" s="12"/>
      <c r="NXQ793" s="12"/>
      <c r="NXR793" s="12"/>
      <c r="NXS793" s="12"/>
      <c r="NXT793" s="12"/>
      <c r="NXU793" s="12"/>
      <c r="NXV793" s="12"/>
      <c r="NXW793" s="12"/>
      <c r="NXX793" s="12"/>
      <c r="NXY793" s="12"/>
      <c r="NXZ793" s="12"/>
      <c r="NYA793" s="12"/>
      <c r="NYB793" s="12"/>
      <c r="NYC793" s="12"/>
      <c r="NYD793" s="12"/>
      <c r="NYE793" s="12"/>
      <c r="NYF793" s="12"/>
      <c r="NYG793" s="12"/>
      <c r="NYH793" s="12"/>
      <c r="NYI793" s="12"/>
      <c r="NYJ793" s="12"/>
      <c r="NYK793" s="12"/>
      <c r="NYL793" s="12"/>
      <c r="NYM793" s="12"/>
      <c r="NYN793" s="12"/>
      <c r="NYO793" s="12"/>
      <c r="NYP793" s="12"/>
      <c r="NYQ793" s="12"/>
      <c r="NYR793" s="12"/>
      <c r="NYS793" s="12"/>
      <c r="NYT793" s="12"/>
      <c r="NYU793" s="12"/>
      <c r="NYV793" s="12"/>
      <c r="NYW793" s="12"/>
      <c r="NYX793" s="12"/>
      <c r="NYY793" s="12"/>
      <c r="NYZ793" s="12"/>
      <c r="NZA793" s="12"/>
      <c r="NZB793" s="12"/>
      <c r="NZC793" s="12"/>
      <c r="NZD793" s="12"/>
      <c r="NZE793" s="12"/>
      <c r="NZF793" s="12"/>
      <c r="NZG793" s="12"/>
      <c r="NZH793" s="12"/>
      <c r="NZI793" s="12"/>
      <c r="NZJ793" s="12"/>
      <c r="NZK793" s="12"/>
      <c r="NZL793" s="12"/>
      <c r="NZM793" s="12"/>
      <c r="NZN793" s="12"/>
      <c r="NZO793" s="12"/>
      <c r="NZP793" s="12"/>
      <c r="NZQ793" s="12"/>
      <c r="NZR793" s="12"/>
      <c r="NZS793" s="12"/>
      <c r="NZT793" s="12"/>
      <c r="NZU793" s="12"/>
      <c r="NZV793" s="12"/>
      <c r="NZW793" s="12"/>
      <c r="NZX793" s="12"/>
      <c r="NZY793" s="12"/>
      <c r="NZZ793" s="12"/>
      <c r="OAA793" s="12"/>
      <c r="OAB793" s="12"/>
      <c r="OAC793" s="12"/>
      <c r="OAD793" s="12"/>
      <c r="OAE793" s="12"/>
      <c r="OAF793" s="12"/>
      <c r="OAG793" s="12"/>
      <c r="OAH793" s="12"/>
      <c r="OAI793" s="12"/>
      <c r="OAJ793" s="12"/>
      <c r="OAK793" s="12"/>
      <c r="OAL793" s="12"/>
      <c r="OAM793" s="12"/>
      <c r="OAN793" s="12"/>
      <c r="OAO793" s="12"/>
      <c r="OAP793" s="12"/>
      <c r="OAQ793" s="12"/>
      <c r="OAR793" s="12"/>
      <c r="OAS793" s="12"/>
      <c r="OAT793" s="12"/>
      <c r="OAU793" s="12"/>
      <c r="OAV793" s="12"/>
      <c r="OAW793" s="12"/>
      <c r="OAX793" s="12"/>
      <c r="OAY793" s="12"/>
      <c r="OAZ793" s="12"/>
      <c r="OBA793" s="12"/>
      <c r="OBB793" s="12"/>
      <c r="OBC793" s="12"/>
      <c r="OBD793" s="12"/>
      <c r="OBE793" s="12"/>
      <c r="OBF793" s="12"/>
      <c r="OBG793" s="12"/>
      <c r="OBH793" s="12"/>
      <c r="OBI793" s="12"/>
      <c r="OBJ793" s="12"/>
      <c r="OBK793" s="12"/>
      <c r="OBL793" s="12"/>
      <c r="OBM793" s="12"/>
      <c r="OBN793" s="12"/>
      <c r="OBO793" s="12"/>
      <c r="OBP793" s="12"/>
      <c r="OBQ793" s="12"/>
      <c r="OBR793" s="12"/>
      <c r="OBS793" s="12"/>
      <c r="OBT793" s="12"/>
      <c r="OBU793" s="12"/>
      <c r="OBV793" s="12"/>
      <c r="OBW793" s="12"/>
      <c r="OBX793" s="12"/>
      <c r="OBY793" s="12"/>
      <c r="OBZ793" s="12"/>
      <c r="OCA793" s="12"/>
      <c r="OCB793" s="12"/>
      <c r="OCC793" s="12"/>
      <c r="OCD793" s="12"/>
      <c r="OCE793" s="12"/>
      <c r="OCF793" s="12"/>
      <c r="OCG793" s="12"/>
      <c r="OCH793" s="12"/>
      <c r="OCI793" s="12"/>
      <c r="OCJ793" s="12"/>
      <c r="OCK793" s="12"/>
      <c r="OCL793" s="12"/>
      <c r="OCM793" s="12"/>
      <c r="OCN793" s="12"/>
      <c r="OCO793" s="12"/>
      <c r="OCP793" s="12"/>
      <c r="OCQ793" s="12"/>
      <c r="OCR793" s="12"/>
      <c r="OCS793" s="12"/>
      <c r="OCT793" s="12"/>
      <c r="OCU793" s="12"/>
      <c r="OCV793" s="12"/>
      <c r="OCW793" s="12"/>
      <c r="OCX793" s="12"/>
      <c r="OCY793" s="12"/>
      <c r="OCZ793" s="12"/>
      <c r="ODA793" s="12"/>
      <c r="ODB793" s="12"/>
      <c r="ODC793" s="12"/>
      <c r="ODD793" s="12"/>
      <c r="ODE793" s="12"/>
      <c r="ODF793" s="12"/>
      <c r="ODG793" s="12"/>
      <c r="ODH793" s="12"/>
      <c r="ODI793" s="12"/>
      <c r="ODJ793" s="12"/>
      <c r="ODK793" s="12"/>
      <c r="ODL793" s="12"/>
      <c r="ODM793" s="12"/>
      <c r="ODN793" s="12"/>
      <c r="ODO793" s="12"/>
      <c r="ODP793" s="12"/>
      <c r="ODQ793" s="12"/>
      <c r="ODR793" s="12"/>
      <c r="ODS793" s="12"/>
      <c r="ODT793" s="12"/>
      <c r="ODU793" s="12"/>
      <c r="ODV793" s="12"/>
      <c r="ODW793" s="12"/>
      <c r="ODX793" s="12"/>
      <c r="ODY793" s="12"/>
      <c r="ODZ793" s="12"/>
      <c r="OEA793" s="12"/>
      <c r="OEB793" s="12"/>
      <c r="OEC793" s="12"/>
      <c r="OED793" s="12"/>
      <c r="OEE793" s="12"/>
      <c r="OEF793" s="12"/>
      <c r="OEG793" s="12"/>
      <c r="OEH793" s="12"/>
      <c r="OEI793" s="12"/>
      <c r="OEJ793" s="12"/>
      <c r="OEK793" s="12"/>
      <c r="OEL793" s="12"/>
      <c r="OEM793" s="12"/>
      <c r="OEN793" s="12"/>
      <c r="OEO793" s="12"/>
      <c r="OEP793" s="12"/>
      <c r="OEQ793" s="12"/>
      <c r="OER793" s="12"/>
      <c r="OES793" s="12"/>
      <c r="OET793" s="12"/>
      <c r="OEU793" s="12"/>
      <c r="OEV793" s="12"/>
      <c r="OEW793" s="12"/>
      <c r="OEX793" s="12"/>
      <c r="OEY793" s="12"/>
      <c r="OEZ793" s="12"/>
      <c r="OFA793" s="12"/>
      <c r="OFB793" s="12"/>
      <c r="OFC793" s="12"/>
      <c r="OFD793" s="12"/>
      <c r="OFE793" s="12"/>
      <c r="OFF793" s="12"/>
      <c r="OFG793" s="12"/>
      <c r="OFH793" s="12"/>
      <c r="OFI793" s="12"/>
      <c r="OFJ793" s="12"/>
      <c r="OFK793" s="12"/>
      <c r="OFL793" s="12"/>
      <c r="OFM793" s="12"/>
      <c r="OFN793" s="12"/>
      <c r="OFO793" s="12"/>
      <c r="OFP793" s="12"/>
      <c r="OFQ793" s="12"/>
      <c r="OFR793" s="12"/>
      <c r="OFS793" s="12"/>
      <c r="OFT793" s="12"/>
      <c r="OFU793" s="12"/>
      <c r="OFV793" s="12"/>
      <c r="OFW793" s="12"/>
      <c r="OFX793" s="12"/>
      <c r="OFY793" s="12"/>
      <c r="OFZ793" s="12"/>
      <c r="OGA793" s="12"/>
      <c r="OGB793" s="12"/>
      <c r="OGC793" s="12"/>
      <c r="OGD793" s="12"/>
      <c r="OGE793" s="12"/>
      <c r="OGF793" s="12"/>
      <c r="OGG793" s="12"/>
      <c r="OGH793" s="12"/>
      <c r="OGI793" s="12"/>
      <c r="OGJ793" s="12"/>
      <c r="OGK793" s="12"/>
      <c r="OGL793" s="12"/>
      <c r="OGM793" s="12"/>
      <c r="OGN793" s="12"/>
      <c r="OGO793" s="12"/>
      <c r="OGP793" s="12"/>
      <c r="OGQ793" s="12"/>
      <c r="OGR793" s="12"/>
      <c r="OGS793" s="12"/>
      <c r="OGT793" s="12"/>
      <c r="OGU793" s="12"/>
      <c r="OGV793" s="12"/>
      <c r="OGW793" s="12"/>
      <c r="OGX793" s="12"/>
      <c r="OGY793" s="12"/>
      <c r="OGZ793" s="12"/>
      <c r="OHA793" s="12"/>
      <c r="OHB793" s="12"/>
      <c r="OHC793" s="12"/>
      <c r="OHD793" s="12"/>
      <c r="OHE793" s="12"/>
      <c r="OHF793" s="12"/>
      <c r="OHG793" s="12"/>
      <c r="OHH793" s="12"/>
      <c r="OHI793" s="12"/>
      <c r="OHJ793" s="12"/>
      <c r="OHK793" s="12"/>
      <c r="OHL793" s="12"/>
      <c r="OHM793" s="12"/>
      <c r="OHN793" s="12"/>
      <c r="OHO793" s="12"/>
      <c r="OHP793" s="12"/>
      <c r="OHQ793" s="12"/>
      <c r="OHR793" s="12"/>
      <c r="OHS793" s="12"/>
      <c r="OHT793" s="12"/>
      <c r="OHU793" s="12"/>
      <c r="OHV793" s="12"/>
      <c r="OHW793" s="12"/>
      <c r="OHX793" s="12"/>
      <c r="OHY793" s="12"/>
      <c r="OHZ793" s="12"/>
      <c r="OIA793" s="12"/>
      <c r="OIB793" s="12"/>
      <c r="OIC793" s="12"/>
      <c r="OID793" s="12"/>
      <c r="OIE793" s="12"/>
      <c r="OIF793" s="12"/>
      <c r="OIG793" s="12"/>
      <c r="OIH793" s="12"/>
      <c r="OII793" s="12"/>
      <c r="OIJ793" s="12"/>
      <c r="OIK793" s="12"/>
      <c r="OIL793" s="12"/>
      <c r="OIM793" s="12"/>
      <c r="OIN793" s="12"/>
      <c r="OIO793" s="12"/>
      <c r="OIP793" s="12"/>
      <c r="OIQ793" s="12"/>
      <c r="OIR793" s="12"/>
      <c r="OIS793" s="12"/>
      <c r="OIT793" s="12"/>
      <c r="OIU793" s="12"/>
      <c r="OIV793" s="12"/>
      <c r="OIW793" s="12"/>
      <c r="OIX793" s="12"/>
      <c r="OIY793" s="12"/>
      <c r="OIZ793" s="12"/>
      <c r="OJA793" s="12"/>
      <c r="OJB793" s="12"/>
      <c r="OJC793" s="12"/>
      <c r="OJD793" s="12"/>
      <c r="OJE793" s="12"/>
      <c r="OJF793" s="12"/>
      <c r="OJG793" s="12"/>
      <c r="OJH793" s="12"/>
      <c r="OJI793" s="12"/>
      <c r="OJJ793" s="12"/>
      <c r="OJK793" s="12"/>
      <c r="OJL793" s="12"/>
      <c r="OJM793" s="12"/>
      <c r="OJN793" s="12"/>
      <c r="OJO793" s="12"/>
      <c r="OJP793" s="12"/>
      <c r="OJQ793" s="12"/>
      <c r="OJR793" s="12"/>
      <c r="OJS793" s="12"/>
      <c r="OJT793" s="12"/>
      <c r="OJU793" s="12"/>
      <c r="OJV793" s="12"/>
      <c r="OJW793" s="12"/>
      <c r="OJX793" s="12"/>
      <c r="OJY793" s="12"/>
      <c r="OJZ793" s="12"/>
      <c r="OKA793" s="12"/>
      <c r="OKB793" s="12"/>
      <c r="OKC793" s="12"/>
      <c r="OKD793" s="12"/>
      <c r="OKE793" s="12"/>
      <c r="OKF793" s="12"/>
      <c r="OKG793" s="12"/>
      <c r="OKH793" s="12"/>
      <c r="OKI793" s="12"/>
      <c r="OKJ793" s="12"/>
      <c r="OKK793" s="12"/>
      <c r="OKL793" s="12"/>
      <c r="OKM793" s="12"/>
      <c r="OKN793" s="12"/>
      <c r="OKO793" s="12"/>
      <c r="OKP793" s="12"/>
      <c r="OKQ793" s="12"/>
      <c r="OKR793" s="12"/>
      <c r="OKS793" s="12"/>
      <c r="OKT793" s="12"/>
      <c r="OKU793" s="12"/>
      <c r="OKV793" s="12"/>
      <c r="OKW793" s="12"/>
      <c r="OKX793" s="12"/>
      <c r="OKY793" s="12"/>
      <c r="OKZ793" s="12"/>
      <c r="OLA793" s="12"/>
      <c r="OLB793" s="12"/>
      <c r="OLC793" s="12"/>
      <c r="OLD793" s="12"/>
      <c r="OLE793" s="12"/>
      <c r="OLF793" s="12"/>
      <c r="OLG793" s="12"/>
      <c r="OLH793" s="12"/>
      <c r="OLI793" s="12"/>
      <c r="OLJ793" s="12"/>
      <c r="OLK793" s="12"/>
      <c r="OLL793" s="12"/>
      <c r="OLM793" s="12"/>
      <c r="OLN793" s="12"/>
      <c r="OLO793" s="12"/>
      <c r="OLP793" s="12"/>
      <c r="OLQ793" s="12"/>
      <c r="OLR793" s="12"/>
      <c r="OLS793" s="12"/>
      <c r="OLT793" s="12"/>
      <c r="OLU793" s="12"/>
      <c r="OLV793" s="12"/>
      <c r="OLW793" s="12"/>
      <c r="OLX793" s="12"/>
      <c r="OLY793" s="12"/>
      <c r="OLZ793" s="12"/>
      <c r="OMA793" s="12"/>
      <c r="OMB793" s="12"/>
      <c r="OMC793" s="12"/>
      <c r="OMD793" s="12"/>
      <c r="OME793" s="12"/>
      <c r="OMF793" s="12"/>
      <c r="OMG793" s="12"/>
      <c r="OMH793" s="12"/>
      <c r="OMI793" s="12"/>
      <c r="OMJ793" s="12"/>
      <c r="OMK793" s="12"/>
      <c r="OML793" s="12"/>
      <c r="OMM793" s="12"/>
      <c r="OMN793" s="12"/>
      <c r="OMO793" s="12"/>
      <c r="OMP793" s="12"/>
      <c r="OMQ793" s="12"/>
      <c r="OMR793" s="12"/>
      <c r="OMS793" s="12"/>
      <c r="OMT793" s="12"/>
      <c r="OMU793" s="12"/>
      <c r="OMV793" s="12"/>
      <c r="OMW793" s="12"/>
      <c r="OMX793" s="12"/>
      <c r="OMY793" s="12"/>
      <c r="OMZ793" s="12"/>
      <c r="ONA793" s="12"/>
      <c r="ONB793" s="12"/>
      <c r="ONC793" s="12"/>
      <c r="OND793" s="12"/>
      <c r="ONE793" s="12"/>
      <c r="ONF793" s="12"/>
      <c r="ONG793" s="12"/>
      <c r="ONH793" s="12"/>
      <c r="ONI793" s="12"/>
      <c r="ONJ793" s="12"/>
      <c r="ONK793" s="12"/>
      <c r="ONL793" s="12"/>
      <c r="ONM793" s="12"/>
      <c r="ONN793" s="12"/>
      <c r="ONO793" s="12"/>
      <c r="ONP793" s="12"/>
      <c r="ONQ793" s="12"/>
      <c r="ONR793" s="12"/>
      <c r="ONS793" s="12"/>
      <c r="ONT793" s="12"/>
      <c r="ONU793" s="12"/>
      <c r="ONV793" s="12"/>
      <c r="ONW793" s="12"/>
      <c r="ONX793" s="12"/>
      <c r="ONY793" s="12"/>
      <c r="ONZ793" s="12"/>
      <c r="OOA793" s="12"/>
      <c r="OOB793" s="12"/>
      <c r="OOC793" s="12"/>
      <c r="OOD793" s="12"/>
      <c r="OOE793" s="12"/>
      <c r="OOF793" s="12"/>
      <c r="OOG793" s="12"/>
      <c r="OOH793" s="12"/>
      <c r="OOI793" s="12"/>
      <c r="OOJ793" s="12"/>
      <c r="OOK793" s="12"/>
      <c r="OOL793" s="12"/>
      <c r="OOM793" s="12"/>
      <c r="OON793" s="12"/>
      <c r="OOO793" s="12"/>
      <c r="OOP793" s="12"/>
      <c r="OOQ793" s="12"/>
      <c r="OOR793" s="12"/>
      <c r="OOS793" s="12"/>
      <c r="OOT793" s="12"/>
      <c r="OOU793" s="12"/>
      <c r="OOV793" s="12"/>
      <c r="OOW793" s="12"/>
      <c r="OOX793" s="12"/>
      <c r="OOY793" s="12"/>
      <c r="OOZ793" s="12"/>
      <c r="OPA793" s="12"/>
      <c r="OPB793" s="12"/>
      <c r="OPC793" s="12"/>
      <c r="OPD793" s="12"/>
      <c r="OPE793" s="12"/>
      <c r="OPF793" s="12"/>
      <c r="OPG793" s="12"/>
      <c r="OPH793" s="12"/>
      <c r="OPI793" s="12"/>
      <c r="OPJ793" s="12"/>
      <c r="OPK793" s="12"/>
      <c r="OPL793" s="12"/>
      <c r="OPM793" s="12"/>
      <c r="OPN793" s="12"/>
      <c r="OPO793" s="12"/>
      <c r="OPP793" s="12"/>
      <c r="OPQ793" s="12"/>
      <c r="OPR793" s="12"/>
      <c r="OPS793" s="12"/>
      <c r="OPT793" s="12"/>
      <c r="OPU793" s="12"/>
      <c r="OPV793" s="12"/>
      <c r="OPW793" s="12"/>
      <c r="OPX793" s="12"/>
      <c r="OPY793" s="12"/>
      <c r="OPZ793" s="12"/>
      <c r="OQA793" s="12"/>
      <c r="OQB793" s="12"/>
      <c r="OQC793" s="12"/>
      <c r="OQD793" s="12"/>
      <c r="OQE793" s="12"/>
      <c r="OQF793" s="12"/>
      <c r="OQG793" s="12"/>
      <c r="OQH793" s="12"/>
      <c r="OQI793" s="12"/>
      <c r="OQJ793" s="12"/>
      <c r="OQK793" s="12"/>
      <c r="OQL793" s="12"/>
      <c r="OQM793" s="12"/>
      <c r="OQN793" s="12"/>
      <c r="OQO793" s="12"/>
      <c r="OQP793" s="12"/>
      <c r="OQQ793" s="12"/>
      <c r="OQR793" s="12"/>
      <c r="OQS793" s="12"/>
      <c r="OQT793" s="12"/>
      <c r="OQU793" s="12"/>
      <c r="OQV793" s="12"/>
      <c r="OQW793" s="12"/>
      <c r="OQX793" s="12"/>
      <c r="OQY793" s="12"/>
      <c r="OQZ793" s="12"/>
      <c r="ORA793" s="12"/>
      <c r="ORB793" s="12"/>
      <c r="ORC793" s="12"/>
      <c r="ORD793" s="12"/>
      <c r="ORE793" s="12"/>
      <c r="ORF793" s="12"/>
      <c r="ORG793" s="12"/>
      <c r="ORH793" s="12"/>
      <c r="ORI793" s="12"/>
      <c r="ORJ793" s="12"/>
      <c r="ORK793" s="12"/>
      <c r="ORL793" s="12"/>
      <c r="ORM793" s="12"/>
      <c r="ORN793" s="12"/>
      <c r="ORO793" s="12"/>
      <c r="ORP793" s="12"/>
      <c r="ORQ793" s="12"/>
      <c r="ORR793" s="12"/>
      <c r="ORS793" s="12"/>
      <c r="ORT793" s="12"/>
      <c r="ORU793" s="12"/>
      <c r="ORV793" s="12"/>
      <c r="ORW793" s="12"/>
      <c r="ORX793" s="12"/>
      <c r="ORY793" s="12"/>
      <c r="ORZ793" s="12"/>
      <c r="OSA793" s="12"/>
      <c r="OSB793" s="12"/>
      <c r="OSC793" s="12"/>
      <c r="OSD793" s="12"/>
      <c r="OSE793" s="12"/>
      <c r="OSF793" s="12"/>
      <c r="OSG793" s="12"/>
      <c r="OSH793" s="12"/>
      <c r="OSI793" s="12"/>
      <c r="OSJ793" s="12"/>
      <c r="OSK793" s="12"/>
      <c r="OSL793" s="12"/>
      <c r="OSM793" s="12"/>
      <c r="OSN793" s="12"/>
      <c r="OSO793" s="12"/>
      <c r="OSP793" s="12"/>
      <c r="OSQ793" s="12"/>
      <c r="OSR793" s="12"/>
      <c r="OSS793" s="12"/>
      <c r="OST793" s="12"/>
      <c r="OSU793" s="12"/>
      <c r="OSV793" s="12"/>
      <c r="OSW793" s="12"/>
      <c r="OSX793" s="12"/>
      <c r="OSY793" s="12"/>
      <c r="OSZ793" s="12"/>
      <c r="OTA793" s="12"/>
      <c r="OTB793" s="12"/>
      <c r="OTC793" s="12"/>
      <c r="OTD793" s="12"/>
      <c r="OTE793" s="12"/>
      <c r="OTF793" s="12"/>
      <c r="OTG793" s="12"/>
      <c r="OTH793" s="12"/>
      <c r="OTI793" s="12"/>
      <c r="OTJ793" s="12"/>
      <c r="OTK793" s="12"/>
      <c r="OTL793" s="12"/>
      <c r="OTM793" s="12"/>
      <c r="OTN793" s="12"/>
      <c r="OTO793" s="12"/>
      <c r="OTP793" s="12"/>
      <c r="OTQ793" s="12"/>
      <c r="OTR793" s="12"/>
      <c r="OTS793" s="12"/>
      <c r="OTT793" s="12"/>
      <c r="OTU793" s="12"/>
      <c r="OTV793" s="12"/>
      <c r="OTW793" s="12"/>
      <c r="OTX793" s="12"/>
      <c r="OTY793" s="12"/>
      <c r="OTZ793" s="12"/>
      <c r="OUA793" s="12"/>
      <c r="OUB793" s="12"/>
      <c r="OUC793" s="12"/>
      <c r="OUD793" s="12"/>
      <c r="OUE793" s="12"/>
      <c r="OUF793" s="12"/>
      <c r="OUG793" s="12"/>
      <c r="OUH793" s="12"/>
      <c r="OUI793" s="12"/>
      <c r="OUJ793" s="12"/>
      <c r="OUK793" s="12"/>
      <c r="OUL793" s="12"/>
      <c r="OUM793" s="12"/>
      <c r="OUN793" s="12"/>
      <c r="OUO793" s="12"/>
      <c r="OUP793" s="12"/>
      <c r="OUQ793" s="12"/>
      <c r="OUR793" s="12"/>
      <c r="OUS793" s="12"/>
      <c r="OUT793" s="12"/>
      <c r="OUU793" s="12"/>
      <c r="OUV793" s="12"/>
      <c r="OUW793" s="12"/>
      <c r="OUX793" s="12"/>
      <c r="OUY793" s="12"/>
      <c r="OUZ793" s="12"/>
      <c r="OVA793" s="12"/>
      <c r="OVB793" s="12"/>
      <c r="OVC793" s="12"/>
      <c r="OVD793" s="12"/>
      <c r="OVE793" s="12"/>
      <c r="OVF793" s="12"/>
      <c r="OVG793" s="12"/>
      <c r="OVH793" s="12"/>
      <c r="OVI793" s="12"/>
      <c r="OVJ793" s="12"/>
      <c r="OVK793" s="12"/>
      <c r="OVL793" s="12"/>
      <c r="OVM793" s="12"/>
      <c r="OVN793" s="12"/>
      <c r="OVO793" s="12"/>
      <c r="OVP793" s="12"/>
      <c r="OVQ793" s="12"/>
      <c r="OVR793" s="12"/>
      <c r="OVS793" s="12"/>
      <c r="OVT793" s="12"/>
      <c r="OVU793" s="12"/>
      <c r="OVV793" s="12"/>
      <c r="OVW793" s="12"/>
      <c r="OVX793" s="12"/>
      <c r="OVY793" s="12"/>
      <c r="OVZ793" s="12"/>
      <c r="OWA793" s="12"/>
      <c r="OWB793" s="12"/>
      <c r="OWC793" s="12"/>
      <c r="OWD793" s="12"/>
      <c r="OWE793" s="12"/>
      <c r="OWF793" s="12"/>
      <c r="OWG793" s="12"/>
      <c r="OWH793" s="12"/>
      <c r="OWI793" s="12"/>
      <c r="OWJ793" s="12"/>
      <c r="OWK793" s="12"/>
      <c r="OWL793" s="12"/>
      <c r="OWM793" s="12"/>
      <c r="OWN793" s="12"/>
      <c r="OWO793" s="12"/>
      <c r="OWP793" s="12"/>
      <c r="OWQ793" s="12"/>
      <c r="OWR793" s="12"/>
      <c r="OWS793" s="12"/>
      <c r="OWT793" s="12"/>
      <c r="OWU793" s="12"/>
      <c r="OWV793" s="12"/>
      <c r="OWW793" s="12"/>
      <c r="OWX793" s="12"/>
      <c r="OWY793" s="12"/>
      <c r="OWZ793" s="12"/>
      <c r="OXA793" s="12"/>
      <c r="OXB793" s="12"/>
      <c r="OXC793" s="12"/>
      <c r="OXD793" s="12"/>
      <c r="OXE793" s="12"/>
      <c r="OXF793" s="12"/>
      <c r="OXG793" s="12"/>
      <c r="OXH793" s="12"/>
      <c r="OXI793" s="12"/>
      <c r="OXJ793" s="12"/>
      <c r="OXK793" s="12"/>
      <c r="OXL793" s="12"/>
      <c r="OXM793" s="12"/>
      <c r="OXN793" s="12"/>
      <c r="OXO793" s="12"/>
      <c r="OXP793" s="12"/>
      <c r="OXQ793" s="12"/>
      <c r="OXR793" s="12"/>
      <c r="OXS793" s="12"/>
      <c r="OXT793" s="12"/>
      <c r="OXU793" s="12"/>
      <c r="OXV793" s="12"/>
      <c r="OXW793" s="12"/>
      <c r="OXX793" s="12"/>
      <c r="OXY793" s="12"/>
      <c r="OXZ793" s="12"/>
      <c r="OYA793" s="12"/>
      <c r="OYB793" s="12"/>
      <c r="OYC793" s="12"/>
      <c r="OYD793" s="12"/>
      <c r="OYE793" s="12"/>
      <c r="OYF793" s="12"/>
      <c r="OYG793" s="12"/>
      <c r="OYH793" s="12"/>
      <c r="OYI793" s="12"/>
      <c r="OYJ793" s="12"/>
      <c r="OYK793" s="12"/>
      <c r="OYL793" s="12"/>
      <c r="OYM793" s="12"/>
      <c r="OYN793" s="12"/>
      <c r="OYO793" s="12"/>
      <c r="OYP793" s="12"/>
      <c r="OYQ793" s="12"/>
      <c r="OYR793" s="12"/>
      <c r="OYS793" s="12"/>
      <c r="OYT793" s="12"/>
      <c r="OYU793" s="12"/>
      <c r="OYV793" s="12"/>
      <c r="OYW793" s="12"/>
      <c r="OYX793" s="12"/>
      <c r="OYY793" s="12"/>
      <c r="OYZ793" s="12"/>
      <c r="OZA793" s="12"/>
      <c r="OZB793" s="12"/>
      <c r="OZC793" s="12"/>
      <c r="OZD793" s="12"/>
      <c r="OZE793" s="12"/>
      <c r="OZF793" s="12"/>
      <c r="OZG793" s="12"/>
      <c r="OZH793" s="12"/>
      <c r="OZI793" s="12"/>
      <c r="OZJ793" s="12"/>
      <c r="OZK793" s="12"/>
      <c r="OZL793" s="12"/>
      <c r="OZM793" s="12"/>
      <c r="OZN793" s="12"/>
      <c r="OZO793" s="12"/>
      <c r="OZP793" s="12"/>
      <c r="OZQ793" s="12"/>
      <c r="OZR793" s="12"/>
      <c r="OZS793" s="12"/>
      <c r="OZT793" s="12"/>
      <c r="OZU793" s="12"/>
      <c r="OZV793" s="12"/>
      <c r="OZW793" s="12"/>
      <c r="OZX793" s="12"/>
      <c r="OZY793" s="12"/>
      <c r="OZZ793" s="12"/>
      <c r="PAA793" s="12"/>
      <c r="PAB793" s="12"/>
      <c r="PAC793" s="12"/>
      <c r="PAD793" s="12"/>
      <c r="PAE793" s="12"/>
      <c r="PAF793" s="12"/>
      <c r="PAG793" s="12"/>
      <c r="PAH793" s="12"/>
      <c r="PAI793" s="12"/>
      <c r="PAJ793" s="12"/>
      <c r="PAK793" s="12"/>
      <c r="PAL793" s="12"/>
      <c r="PAM793" s="12"/>
      <c r="PAN793" s="12"/>
      <c r="PAO793" s="12"/>
      <c r="PAP793" s="12"/>
      <c r="PAQ793" s="12"/>
      <c r="PAR793" s="12"/>
      <c r="PAS793" s="12"/>
      <c r="PAT793" s="12"/>
      <c r="PAU793" s="12"/>
      <c r="PAV793" s="12"/>
      <c r="PAW793" s="12"/>
      <c r="PAX793" s="12"/>
      <c r="PAY793" s="12"/>
      <c r="PAZ793" s="12"/>
      <c r="PBA793" s="12"/>
      <c r="PBB793" s="12"/>
      <c r="PBC793" s="12"/>
      <c r="PBD793" s="12"/>
      <c r="PBE793" s="12"/>
      <c r="PBF793" s="12"/>
      <c r="PBG793" s="12"/>
      <c r="PBH793" s="12"/>
      <c r="PBI793" s="12"/>
      <c r="PBJ793" s="12"/>
      <c r="PBK793" s="12"/>
      <c r="PBL793" s="12"/>
      <c r="PBM793" s="12"/>
      <c r="PBN793" s="12"/>
      <c r="PBO793" s="12"/>
      <c r="PBP793" s="12"/>
      <c r="PBQ793" s="12"/>
      <c r="PBR793" s="12"/>
      <c r="PBS793" s="12"/>
      <c r="PBT793" s="12"/>
      <c r="PBU793" s="12"/>
      <c r="PBV793" s="12"/>
      <c r="PBW793" s="12"/>
      <c r="PBX793" s="12"/>
      <c r="PBY793" s="12"/>
      <c r="PBZ793" s="12"/>
      <c r="PCA793" s="12"/>
      <c r="PCB793" s="12"/>
      <c r="PCC793" s="12"/>
      <c r="PCD793" s="12"/>
      <c r="PCE793" s="12"/>
      <c r="PCF793" s="12"/>
      <c r="PCG793" s="12"/>
      <c r="PCH793" s="12"/>
      <c r="PCI793" s="12"/>
      <c r="PCJ793" s="12"/>
      <c r="PCK793" s="12"/>
      <c r="PCL793" s="12"/>
      <c r="PCM793" s="12"/>
      <c r="PCN793" s="12"/>
      <c r="PCO793" s="12"/>
      <c r="PCP793" s="12"/>
      <c r="PCQ793" s="12"/>
      <c r="PCR793" s="12"/>
      <c r="PCS793" s="12"/>
      <c r="PCT793" s="12"/>
      <c r="PCU793" s="12"/>
      <c r="PCV793" s="12"/>
      <c r="PCW793" s="12"/>
      <c r="PCX793" s="12"/>
      <c r="PCY793" s="12"/>
      <c r="PCZ793" s="12"/>
      <c r="PDA793" s="12"/>
      <c r="PDB793" s="12"/>
      <c r="PDC793" s="12"/>
      <c r="PDD793" s="12"/>
      <c r="PDE793" s="12"/>
      <c r="PDF793" s="12"/>
      <c r="PDG793" s="12"/>
      <c r="PDH793" s="12"/>
      <c r="PDI793" s="12"/>
      <c r="PDJ793" s="12"/>
      <c r="PDK793" s="12"/>
      <c r="PDL793" s="12"/>
      <c r="PDM793" s="12"/>
      <c r="PDN793" s="12"/>
      <c r="PDO793" s="12"/>
      <c r="PDP793" s="12"/>
      <c r="PDQ793" s="12"/>
      <c r="PDR793" s="12"/>
      <c r="PDS793" s="12"/>
      <c r="PDT793" s="12"/>
      <c r="PDU793" s="12"/>
      <c r="PDV793" s="12"/>
      <c r="PDW793" s="12"/>
      <c r="PDX793" s="12"/>
      <c r="PDY793" s="12"/>
      <c r="PDZ793" s="12"/>
      <c r="PEA793" s="12"/>
      <c r="PEB793" s="12"/>
      <c r="PEC793" s="12"/>
      <c r="PED793" s="12"/>
      <c r="PEE793" s="12"/>
      <c r="PEF793" s="12"/>
      <c r="PEG793" s="12"/>
      <c r="PEH793" s="12"/>
      <c r="PEI793" s="12"/>
      <c r="PEJ793" s="12"/>
      <c r="PEK793" s="12"/>
      <c r="PEL793" s="12"/>
      <c r="PEM793" s="12"/>
      <c r="PEN793" s="12"/>
      <c r="PEO793" s="12"/>
      <c r="PEP793" s="12"/>
      <c r="PEQ793" s="12"/>
      <c r="PER793" s="12"/>
      <c r="PES793" s="12"/>
      <c r="PET793" s="12"/>
      <c r="PEU793" s="12"/>
      <c r="PEV793" s="12"/>
      <c r="PEW793" s="12"/>
      <c r="PEX793" s="12"/>
      <c r="PEY793" s="12"/>
      <c r="PEZ793" s="12"/>
      <c r="PFA793" s="12"/>
      <c r="PFB793" s="12"/>
      <c r="PFC793" s="12"/>
      <c r="PFD793" s="12"/>
      <c r="PFE793" s="12"/>
      <c r="PFF793" s="12"/>
      <c r="PFG793" s="12"/>
      <c r="PFH793" s="12"/>
      <c r="PFI793" s="12"/>
      <c r="PFJ793" s="12"/>
      <c r="PFK793" s="12"/>
      <c r="PFL793" s="12"/>
      <c r="PFM793" s="12"/>
      <c r="PFN793" s="12"/>
      <c r="PFO793" s="12"/>
      <c r="PFP793" s="12"/>
      <c r="PFQ793" s="12"/>
      <c r="PFR793" s="12"/>
      <c r="PFS793" s="12"/>
      <c r="PFT793" s="12"/>
      <c r="PFU793" s="12"/>
      <c r="PFV793" s="12"/>
      <c r="PFW793" s="12"/>
      <c r="PFX793" s="12"/>
      <c r="PFY793" s="12"/>
      <c r="PFZ793" s="12"/>
      <c r="PGA793" s="12"/>
      <c r="PGB793" s="12"/>
      <c r="PGC793" s="12"/>
      <c r="PGD793" s="12"/>
      <c r="PGE793" s="12"/>
      <c r="PGF793" s="12"/>
      <c r="PGG793" s="12"/>
      <c r="PGH793" s="12"/>
      <c r="PGI793" s="12"/>
      <c r="PGJ793" s="12"/>
      <c r="PGK793" s="12"/>
      <c r="PGL793" s="12"/>
      <c r="PGM793" s="12"/>
      <c r="PGN793" s="12"/>
      <c r="PGO793" s="12"/>
      <c r="PGP793" s="12"/>
      <c r="PGQ793" s="12"/>
      <c r="PGR793" s="12"/>
      <c r="PGS793" s="12"/>
      <c r="PGT793" s="12"/>
      <c r="PGU793" s="12"/>
      <c r="PGV793" s="12"/>
      <c r="PGW793" s="12"/>
      <c r="PGX793" s="12"/>
      <c r="PGY793" s="12"/>
      <c r="PGZ793" s="12"/>
      <c r="PHA793" s="12"/>
      <c r="PHB793" s="12"/>
      <c r="PHC793" s="12"/>
      <c r="PHD793" s="12"/>
      <c r="PHE793" s="12"/>
      <c r="PHF793" s="12"/>
      <c r="PHG793" s="12"/>
      <c r="PHH793" s="12"/>
      <c r="PHI793" s="12"/>
      <c r="PHJ793" s="12"/>
      <c r="PHK793" s="12"/>
      <c r="PHL793" s="12"/>
      <c r="PHM793" s="12"/>
      <c r="PHN793" s="12"/>
      <c r="PHO793" s="12"/>
      <c r="PHP793" s="12"/>
      <c r="PHQ793" s="12"/>
      <c r="PHR793" s="12"/>
      <c r="PHS793" s="12"/>
      <c r="PHT793" s="12"/>
      <c r="PHU793" s="12"/>
      <c r="PHV793" s="12"/>
      <c r="PHW793" s="12"/>
      <c r="PHX793" s="12"/>
      <c r="PHY793" s="12"/>
      <c r="PHZ793" s="12"/>
      <c r="PIA793" s="12"/>
      <c r="PIB793" s="12"/>
      <c r="PIC793" s="12"/>
      <c r="PID793" s="12"/>
      <c r="PIE793" s="12"/>
      <c r="PIF793" s="12"/>
      <c r="PIG793" s="12"/>
      <c r="PIH793" s="12"/>
      <c r="PII793" s="12"/>
      <c r="PIJ793" s="12"/>
      <c r="PIK793" s="12"/>
      <c r="PIL793" s="12"/>
      <c r="PIM793" s="12"/>
      <c r="PIN793" s="12"/>
      <c r="PIO793" s="12"/>
      <c r="PIP793" s="12"/>
      <c r="PIQ793" s="12"/>
      <c r="PIR793" s="12"/>
      <c r="PIS793" s="12"/>
      <c r="PIT793" s="12"/>
      <c r="PIU793" s="12"/>
      <c r="PIV793" s="12"/>
      <c r="PIW793" s="12"/>
      <c r="PIX793" s="12"/>
      <c r="PIY793" s="12"/>
      <c r="PIZ793" s="12"/>
      <c r="PJA793" s="12"/>
      <c r="PJB793" s="12"/>
      <c r="PJC793" s="12"/>
      <c r="PJD793" s="12"/>
      <c r="PJE793" s="12"/>
      <c r="PJF793" s="12"/>
      <c r="PJG793" s="12"/>
      <c r="PJH793" s="12"/>
      <c r="PJI793" s="12"/>
      <c r="PJJ793" s="12"/>
      <c r="PJK793" s="12"/>
      <c r="PJL793" s="12"/>
      <c r="PJM793" s="12"/>
      <c r="PJN793" s="12"/>
      <c r="PJO793" s="12"/>
      <c r="PJP793" s="12"/>
      <c r="PJQ793" s="12"/>
      <c r="PJR793" s="12"/>
      <c r="PJS793" s="12"/>
      <c r="PJT793" s="12"/>
      <c r="PJU793" s="12"/>
      <c r="PJV793" s="12"/>
      <c r="PJW793" s="12"/>
      <c r="PJX793" s="12"/>
      <c r="PJY793" s="12"/>
      <c r="PJZ793" s="12"/>
      <c r="PKA793" s="12"/>
      <c r="PKB793" s="12"/>
      <c r="PKC793" s="12"/>
      <c r="PKD793" s="12"/>
      <c r="PKE793" s="12"/>
      <c r="PKF793" s="12"/>
      <c r="PKG793" s="12"/>
      <c r="PKH793" s="12"/>
      <c r="PKI793" s="12"/>
      <c r="PKJ793" s="12"/>
      <c r="PKK793" s="12"/>
      <c r="PKL793" s="12"/>
      <c r="PKM793" s="12"/>
      <c r="PKN793" s="12"/>
      <c r="PKO793" s="12"/>
      <c r="PKP793" s="12"/>
      <c r="PKQ793" s="12"/>
      <c r="PKR793" s="12"/>
      <c r="PKS793" s="12"/>
      <c r="PKT793" s="12"/>
      <c r="PKU793" s="12"/>
      <c r="PKV793" s="12"/>
      <c r="PKW793" s="12"/>
      <c r="PKX793" s="12"/>
      <c r="PKY793" s="12"/>
      <c r="PKZ793" s="12"/>
      <c r="PLA793" s="12"/>
      <c r="PLB793" s="12"/>
      <c r="PLC793" s="12"/>
      <c r="PLD793" s="12"/>
      <c r="PLE793" s="12"/>
      <c r="PLF793" s="12"/>
      <c r="PLG793" s="12"/>
      <c r="PLH793" s="12"/>
      <c r="PLI793" s="12"/>
      <c r="PLJ793" s="12"/>
      <c r="PLK793" s="12"/>
      <c r="PLL793" s="12"/>
      <c r="PLM793" s="12"/>
      <c r="PLN793" s="12"/>
      <c r="PLO793" s="12"/>
      <c r="PLP793" s="12"/>
      <c r="PLQ793" s="12"/>
      <c r="PLR793" s="12"/>
      <c r="PLS793" s="12"/>
      <c r="PLT793" s="12"/>
      <c r="PLU793" s="12"/>
      <c r="PLV793" s="12"/>
      <c r="PLW793" s="12"/>
      <c r="PLX793" s="12"/>
      <c r="PLY793" s="12"/>
      <c r="PLZ793" s="12"/>
      <c r="PMA793" s="12"/>
      <c r="PMB793" s="12"/>
      <c r="PMC793" s="12"/>
      <c r="PMD793" s="12"/>
      <c r="PME793" s="12"/>
      <c r="PMF793" s="12"/>
      <c r="PMG793" s="12"/>
      <c r="PMH793" s="12"/>
      <c r="PMI793" s="12"/>
      <c r="PMJ793" s="12"/>
      <c r="PMK793" s="12"/>
      <c r="PML793" s="12"/>
      <c r="PMM793" s="12"/>
      <c r="PMN793" s="12"/>
      <c r="PMO793" s="12"/>
      <c r="PMP793" s="12"/>
      <c r="PMQ793" s="12"/>
      <c r="PMR793" s="12"/>
      <c r="PMS793" s="12"/>
      <c r="PMT793" s="12"/>
      <c r="PMU793" s="12"/>
      <c r="PMV793" s="12"/>
      <c r="PMW793" s="12"/>
      <c r="PMX793" s="12"/>
      <c r="PMY793" s="12"/>
      <c r="PMZ793" s="12"/>
      <c r="PNA793" s="12"/>
      <c r="PNB793" s="12"/>
      <c r="PNC793" s="12"/>
      <c r="PND793" s="12"/>
      <c r="PNE793" s="12"/>
      <c r="PNF793" s="12"/>
      <c r="PNG793" s="12"/>
      <c r="PNH793" s="12"/>
      <c r="PNI793" s="12"/>
      <c r="PNJ793" s="12"/>
      <c r="PNK793" s="12"/>
      <c r="PNL793" s="12"/>
      <c r="PNM793" s="12"/>
      <c r="PNN793" s="12"/>
      <c r="PNO793" s="12"/>
      <c r="PNP793" s="12"/>
      <c r="PNQ793" s="12"/>
      <c r="PNR793" s="12"/>
      <c r="PNS793" s="12"/>
      <c r="PNT793" s="12"/>
      <c r="PNU793" s="12"/>
      <c r="PNV793" s="12"/>
      <c r="PNW793" s="12"/>
      <c r="PNX793" s="12"/>
      <c r="PNY793" s="12"/>
      <c r="PNZ793" s="12"/>
      <c r="POA793" s="12"/>
      <c r="POB793" s="12"/>
      <c r="POC793" s="12"/>
      <c r="POD793" s="12"/>
      <c r="POE793" s="12"/>
      <c r="POF793" s="12"/>
      <c r="POG793" s="12"/>
      <c r="POH793" s="12"/>
      <c r="POI793" s="12"/>
      <c r="POJ793" s="12"/>
      <c r="POK793" s="12"/>
      <c r="POL793" s="12"/>
      <c r="POM793" s="12"/>
      <c r="PON793" s="12"/>
      <c r="POO793" s="12"/>
      <c r="POP793" s="12"/>
      <c r="POQ793" s="12"/>
      <c r="POR793" s="12"/>
      <c r="POS793" s="12"/>
      <c r="POT793" s="12"/>
      <c r="POU793" s="12"/>
      <c r="POV793" s="12"/>
      <c r="POW793" s="12"/>
      <c r="POX793" s="12"/>
      <c r="POY793" s="12"/>
      <c r="POZ793" s="12"/>
      <c r="PPA793" s="12"/>
      <c r="PPB793" s="12"/>
      <c r="PPC793" s="12"/>
      <c r="PPD793" s="12"/>
      <c r="PPE793" s="12"/>
      <c r="PPF793" s="12"/>
      <c r="PPG793" s="12"/>
      <c r="PPH793" s="12"/>
      <c r="PPI793" s="12"/>
      <c r="PPJ793" s="12"/>
      <c r="PPK793" s="12"/>
      <c r="PPL793" s="12"/>
      <c r="PPM793" s="12"/>
      <c r="PPN793" s="12"/>
      <c r="PPO793" s="12"/>
      <c r="PPP793" s="12"/>
      <c r="PPQ793" s="12"/>
      <c r="PPR793" s="12"/>
      <c r="PPS793" s="12"/>
      <c r="PPT793" s="12"/>
      <c r="PPU793" s="12"/>
      <c r="PPV793" s="12"/>
      <c r="PPW793" s="12"/>
      <c r="PPX793" s="12"/>
      <c r="PPY793" s="12"/>
      <c r="PPZ793" s="12"/>
      <c r="PQA793" s="12"/>
      <c r="PQB793" s="12"/>
      <c r="PQC793" s="12"/>
      <c r="PQD793" s="12"/>
      <c r="PQE793" s="12"/>
      <c r="PQF793" s="12"/>
      <c r="PQG793" s="12"/>
      <c r="PQH793" s="12"/>
      <c r="PQI793" s="12"/>
      <c r="PQJ793" s="12"/>
      <c r="PQK793" s="12"/>
      <c r="PQL793" s="12"/>
      <c r="PQM793" s="12"/>
      <c r="PQN793" s="12"/>
      <c r="PQO793" s="12"/>
      <c r="PQP793" s="12"/>
      <c r="PQQ793" s="12"/>
      <c r="PQR793" s="12"/>
      <c r="PQS793" s="12"/>
      <c r="PQT793" s="12"/>
      <c r="PQU793" s="12"/>
      <c r="PQV793" s="12"/>
      <c r="PQW793" s="12"/>
      <c r="PQX793" s="12"/>
      <c r="PQY793" s="12"/>
      <c r="PQZ793" s="12"/>
      <c r="PRA793" s="12"/>
      <c r="PRB793" s="12"/>
      <c r="PRC793" s="12"/>
      <c r="PRD793" s="12"/>
      <c r="PRE793" s="12"/>
      <c r="PRF793" s="12"/>
      <c r="PRG793" s="12"/>
      <c r="PRH793" s="12"/>
      <c r="PRI793" s="12"/>
      <c r="PRJ793" s="12"/>
      <c r="PRK793" s="12"/>
      <c r="PRL793" s="12"/>
      <c r="PRM793" s="12"/>
      <c r="PRN793" s="12"/>
      <c r="PRO793" s="12"/>
      <c r="PRP793" s="12"/>
      <c r="PRQ793" s="12"/>
      <c r="PRR793" s="12"/>
      <c r="PRS793" s="12"/>
      <c r="PRT793" s="12"/>
      <c r="PRU793" s="12"/>
      <c r="PRV793" s="12"/>
      <c r="PRW793" s="12"/>
      <c r="PRX793" s="12"/>
      <c r="PRY793" s="12"/>
      <c r="PRZ793" s="12"/>
      <c r="PSA793" s="12"/>
      <c r="PSB793" s="12"/>
      <c r="PSC793" s="12"/>
      <c r="PSD793" s="12"/>
      <c r="PSE793" s="12"/>
      <c r="PSF793" s="12"/>
      <c r="PSG793" s="12"/>
      <c r="PSH793" s="12"/>
      <c r="PSI793" s="12"/>
      <c r="PSJ793" s="12"/>
      <c r="PSK793" s="12"/>
      <c r="PSL793" s="12"/>
      <c r="PSM793" s="12"/>
      <c r="PSN793" s="12"/>
      <c r="PSO793" s="12"/>
      <c r="PSP793" s="12"/>
      <c r="PSQ793" s="12"/>
      <c r="PSR793" s="12"/>
      <c r="PSS793" s="12"/>
      <c r="PST793" s="12"/>
      <c r="PSU793" s="12"/>
      <c r="PSV793" s="12"/>
      <c r="PSW793" s="12"/>
      <c r="PSX793" s="12"/>
      <c r="PSY793" s="12"/>
      <c r="PSZ793" s="12"/>
      <c r="PTA793" s="12"/>
      <c r="PTB793" s="12"/>
      <c r="PTC793" s="12"/>
      <c r="PTD793" s="12"/>
      <c r="PTE793" s="12"/>
      <c r="PTF793" s="12"/>
      <c r="PTG793" s="12"/>
      <c r="PTH793" s="12"/>
      <c r="PTI793" s="12"/>
      <c r="PTJ793" s="12"/>
      <c r="PTK793" s="12"/>
      <c r="PTL793" s="12"/>
      <c r="PTM793" s="12"/>
      <c r="PTN793" s="12"/>
      <c r="PTO793" s="12"/>
      <c r="PTP793" s="12"/>
      <c r="PTQ793" s="12"/>
      <c r="PTR793" s="12"/>
      <c r="PTS793" s="12"/>
      <c r="PTT793" s="12"/>
      <c r="PTU793" s="12"/>
      <c r="PTV793" s="12"/>
      <c r="PTW793" s="12"/>
      <c r="PTX793" s="12"/>
      <c r="PTY793" s="12"/>
      <c r="PTZ793" s="12"/>
      <c r="PUA793" s="12"/>
      <c r="PUB793" s="12"/>
      <c r="PUC793" s="12"/>
      <c r="PUD793" s="12"/>
      <c r="PUE793" s="12"/>
      <c r="PUF793" s="12"/>
      <c r="PUG793" s="12"/>
      <c r="PUH793" s="12"/>
      <c r="PUI793" s="12"/>
      <c r="PUJ793" s="12"/>
      <c r="PUK793" s="12"/>
      <c r="PUL793" s="12"/>
      <c r="PUM793" s="12"/>
      <c r="PUN793" s="12"/>
      <c r="PUO793" s="12"/>
      <c r="PUP793" s="12"/>
      <c r="PUQ793" s="12"/>
      <c r="PUR793" s="12"/>
      <c r="PUS793" s="12"/>
      <c r="PUT793" s="12"/>
      <c r="PUU793" s="12"/>
      <c r="PUV793" s="12"/>
      <c r="PUW793" s="12"/>
      <c r="PUX793" s="12"/>
      <c r="PUY793" s="12"/>
      <c r="PUZ793" s="12"/>
      <c r="PVA793" s="12"/>
      <c r="PVB793" s="12"/>
      <c r="PVC793" s="12"/>
      <c r="PVD793" s="12"/>
      <c r="PVE793" s="12"/>
      <c r="PVF793" s="12"/>
      <c r="PVG793" s="12"/>
      <c r="PVH793" s="12"/>
      <c r="PVI793" s="12"/>
      <c r="PVJ793" s="12"/>
      <c r="PVK793" s="12"/>
      <c r="PVL793" s="12"/>
      <c r="PVM793" s="12"/>
      <c r="PVN793" s="12"/>
      <c r="PVO793" s="12"/>
      <c r="PVP793" s="12"/>
      <c r="PVQ793" s="12"/>
      <c r="PVR793" s="12"/>
      <c r="PVS793" s="12"/>
      <c r="PVT793" s="12"/>
      <c r="PVU793" s="12"/>
      <c r="PVV793" s="12"/>
      <c r="PVW793" s="12"/>
      <c r="PVX793" s="12"/>
      <c r="PVY793" s="12"/>
      <c r="PVZ793" s="12"/>
      <c r="PWA793" s="12"/>
      <c r="PWB793" s="12"/>
      <c r="PWC793" s="12"/>
      <c r="PWD793" s="12"/>
      <c r="PWE793" s="12"/>
      <c r="PWF793" s="12"/>
      <c r="PWG793" s="12"/>
      <c r="PWH793" s="12"/>
      <c r="PWI793" s="12"/>
      <c r="PWJ793" s="12"/>
      <c r="PWK793" s="12"/>
      <c r="PWL793" s="12"/>
      <c r="PWM793" s="12"/>
      <c r="PWN793" s="12"/>
      <c r="PWO793" s="12"/>
      <c r="PWP793" s="12"/>
      <c r="PWQ793" s="12"/>
      <c r="PWR793" s="12"/>
      <c r="PWS793" s="12"/>
      <c r="PWT793" s="12"/>
      <c r="PWU793" s="12"/>
      <c r="PWV793" s="12"/>
      <c r="PWW793" s="12"/>
      <c r="PWX793" s="12"/>
      <c r="PWY793" s="12"/>
      <c r="PWZ793" s="12"/>
      <c r="PXA793" s="12"/>
      <c r="PXB793" s="12"/>
      <c r="PXC793" s="12"/>
      <c r="PXD793" s="12"/>
      <c r="PXE793" s="12"/>
      <c r="PXF793" s="12"/>
      <c r="PXG793" s="12"/>
      <c r="PXH793" s="12"/>
      <c r="PXI793" s="12"/>
      <c r="PXJ793" s="12"/>
      <c r="PXK793" s="12"/>
      <c r="PXL793" s="12"/>
      <c r="PXM793" s="12"/>
      <c r="PXN793" s="12"/>
      <c r="PXO793" s="12"/>
      <c r="PXP793" s="12"/>
      <c r="PXQ793" s="12"/>
      <c r="PXR793" s="12"/>
      <c r="PXS793" s="12"/>
      <c r="PXT793" s="12"/>
      <c r="PXU793" s="12"/>
      <c r="PXV793" s="12"/>
      <c r="PXW793" s="12"/>
      <c r="PXX793" s="12"/>
      <c r="PXY793" s="12"/>
      <c r="PXZ793" s="12"/>
      <c r="PYA793" s="12"/>
      <c r="PYB793" s="12"/>
      <c r="PYC793" s="12"/>
      <c r="PYD793" s="12"/>
      <c r="PYE793" s="12"/>
      <c r="PYF793" s="12"/>
      <c r="PYG793" s="12"/>
      <c r="PYH793" s="12"/>
      <c r="PYI793" s="12"/>
      <c r="PYJ793" s="12"/>
      <c r="PYK793" s="12"/>
      <c r="PYL793" s="12"/>
      <c r="PYM793" s="12"/>
      <c r="PYN793" s="12"/>
      <c r="PYO793" s="12"/>
      <c r="PYP793" s="12"/>
      <c r="PYQ793" s="12"/>
      <c r="PYR793" s="12"/>
      <c r="PYS793" s="12"/>
      <c r="PYT793" s="12"/>
      <c r="PYU793" s="12"/>
      <c r="PYV793" s="12"/>
      <c r="PYW793" s="12"/>
      <c r="PYX793" s="12"/>
      <c r="PYY793" s="12"/>
      <c r="PYZ793" s="12"/>
      <c r="PZA793" s="12"/>
      <c r="PZB793" s="12"/>
      <c r="PZC793" s="12"/>
      <c r="PZD793" s="12"/>
      <c r="PZE793" s="12"/>
      <c r="PZF793" s="12"/>
      <c r="PZG793" s="12"/>
      <c r="PZH793" s="12"/>
      <c r="PZI793" s="12"/>
      <c r="PZJ793" s="12"/>
      <c r="PZK793" s="12"/>
      <c r="PZL793" s="12"/>
      <c r="PZM793" s="12"/>
      <c r="PZN793" s="12"/>
      <c r="PZO793" s="12"/>
      <c r="PZP793" s="12"/>
      <c r="PZQ793" s="12"/>
      <c r="PZR793" s="12"/>
      <c r="PZS793" s="12"/>
      <c r="PZT793" s="12"/>
      <c r="PZU793" s="12"/>
      <c r="PZV793" s="12"/>
      <c r="PZW793" s="12"/>
      <c r="PZX793" s="12"/>
      <c r="PZY793" s="12"/>
      <c r="PZZ793" s="12"/>
      <c r="QAA793" s="12"/>
      <c r="QAB793" s="12"/>
      <c r="QAC793" s="12"/>
      <c r="QAD793" s="12"/>
      <c r="QAE793" s="12"/>
      <c r="QAF793" s="12"/>
      <c r="QAG793" s="12"/>
      <c r="QAH793" s="12"/>
      <c r="QAI793" s="12"/>
      <c r="QAJ793" s="12"/>
      <c r="QAK793" s="12"/>
      <c r="QAL793" s="12"/>
      <c r="QAM793" s="12"/>
      <c r="QAN793" s="12"/>
      <c r="QAO793" s="12"/>
      <c r="QAP793" s="12"/>
      <c r="QAQ793" s="12"/>
      <c r="QAR793" s="12"/>
      <c r="QAS793" s="12"/>
      <c r="QAT793" s="12"/>
      <c r="QAU793" s="12"/>
      <c r="QAV793" s="12"/>
      <c r="QAW793" s="12"/>
      <c r="QAX793" s="12"/>
      <c r="QAY793" s="12"/>
      <c r="QAZ793" s="12"/>
      <c r="QBA793" s="12"/>
      <c r="QBB793" s="12"/>
      <c r="QBC793" s="12"/>
      <c r="QBD793" s="12"/>
      <c r="QBE793" s="12"/>
      <c r="QBF793" s="12"/>
      <c r="QBG793" s="12"/>
      <c r="QBH793" s="12"/>
      <c r="QBI793" s="12"/>
      <c r="QBJ793" s="12"/>
      <c r="QBK793" s="12"/>
      <c r="QBL793" s="12"/>
      <c r="QBM793" s="12"/>
      <c r="QBN793" s="12"/>
      <c r="QBO793" s="12"/>
      <c r="QBP793" s="12"/>
      <c r="QBQ793" s="12"/>
      <c r="QBR793" s="12"/>
      <c r="QBS793" s="12"/>
      <c r="QBT793" s="12"/>
      <c r="QBU793" s="12"/>
      <c r="QBV793" s="12"/>
      <c r="QBW793" s="12"/>
      <c r="QBX793" s="12"/>
      <c r="QBY793" s="12"/>
      <c r="QBZ793" s="12"/>
      <c r="QCA793" s="12"/>
      <c r="QCB793" s="12"/>
      <c r="QCC793" s="12"/>
      <c r="QCD793" s="12"/>
      <c r="QCE793" s="12"/>
      <c r="QCF793" s="12"/>
      <c r="QCG793" s="12"/>
      <c r="QCH793" s="12"/>
      <c r="QCI793" s="12"/>
      <c r="QCJ793" s="12"/>
      <c r="QCK793" s="12"/>
      <c r="QCL793" s="12"/>
      <c r="QCM793" s="12"/>
      <c r="QCN793" s="12"/>
      <c r="QCO793" s="12"/>
      <c r="QCP793" s="12"/>
      <c r="QCQ793" s="12"/>
      <c r="QCR793" s="12"/>
      <c r="QCS793" s="12"/>
      <c r="QCT793" s="12"/>
      <c r="QCU793" s="12"/>
      <c r="QCV793" s="12"/>
      <c r="QCW793" s="12"/>
      <c r="QCX793" s="12"/>
      <c r="QCY793" s="12"/>
      <c r="QCZ793" s="12"/>
      <c r="QDA793" s="12"/>
      <c r="QDB793" s="12"/>
      <c r="QDC793" s="12"/>
      <c r="QDD793" s="12"/>
      <c r="QDE793" s="12"/>
      <c r="QDF793" s="12"/>
      <c r="QDG793" s="12"/>
      <c r="QDH793" s="12"/>
      <c r="QDI793" s="12"/>
      <c r="QDJ793" s="12"/>
      <c r="QDK793" s="12"/>
      <c r="QDL793" s="12"/>
      <c r="QDM793" s="12"/>
      <c r="QDN793" s="12"/>
      <c r="QDO793" s="12"/>
      <c r="QDP793" s="12"/>
      <c r="QDQ793" s="12"/>
      <c r="QDR793" s="12"/>
      <c r="QDS793" s="12"/>
      <c r="QDT793" s="12"/>
      <c r="QDU793" s="12"/>
      <c r="QDV793" s="12"/>
      <c r="QDW793" s="12"/>
      <c r="QDX793" s="12"/>
      <c r="QDY793" s="12"/>
      <c r="QDZ793" s="12"/>
      <c r="QEA793" s="12"/>
      <c r="QEB793" s="12"/>
      <c r="QEC793" s="12"/>
      <c r="QED793" s="12"/>
      <c r="QEE793" s="12"/>
      <c r="QEF793" s="12"/>
      <c r="QEG793" s="12"/>
      <c r="QEH793" s="12"/>
      <c r="QEI793" s="12"/>
      <c r="QEJ793" s="12"/>
      <c r="QEK793" s="12"/>
      <c r="QEL793" s="12"/>
      <c r="QEM793" s="12"/>
      <c r="QEN793" s="12"/>
      <c r="QEO793" s="12"/>
      <c r="QEP793" s="12"/>
      <c r="QEQ793" s="12"/>
      <c r="QER793" s="12"/>
      <c r="QES793" s="12"/>
      <c r="QET793" s="12"/>
      <c r="QEU793" s="12"/>
      <c r="QEV793" s="12"/>
      <c r="QEW793" s="12"/>
      <c r="QEX793" s="12"/>
      <c r="QEY793" s="12"/>
      <c r="QEZ793" s="12"/>
      <c r="QFA793" s="12"/>
      <c r="QFB793" s="12"/>
      <c r="QFC793" s="12"/>
      <c r="QFD793" s="12"/>
      <c r="QFE793" s="12"/>
      <c r="QFF793" s="12"/>
      <c r="QFG793" s="12"/>
      <c r="QFH793" s="12"/>
      <c r="QFI793" s="12"/>
      <c r="QFJ793" s="12"/>
      <c r="QFK793" s="12"/>
      <c r="QFL793" s="12"/>
      <c r="QFM793" s="12"/>
      <c r="QFN793" s="12"/>
      <c r="QFO793" s="12"/>
      <c r="QFP793" s="12"/>
      <c r="QFQ793" s="12"/>
      <c r="QFR793" s="12"/>
      <c r="QFS793" s="12"/>
      <c r="QFT793" s="12"/>
      <c r="QFU793" s="12"/>
      <c r="QFV793" s="12"/>
      <c r="QFW793" s="12"/>
      <c r="QFX793" s="12"/>
      <c r="QFY793" s="12"/>
      <c r="QFZ793" s="12"/>
      <c r="QGA793" s="12"/>
      <c r="QGB793" s="12"/>
      <c r="QGC793" s="12"/>
      <c r="QGD793" s="12"/>
      <c r="QGE793" s="12"/>
      <c r="QGF793" s="12"/>
      <c r="QGG793" s="12"/>
      <c r="QGH793" s="12"/>
      <c r="QGI793" s="12"/>
      <c r="QGJ793" s="12"/>
      <c r="QGK793" s="12"/>
      <c r="QGL793" s="12"/>
      <c r="QGM793" s="12"/>
      <c r="QGN793" s="12"/>
      <c r="QGO793" s="12"/>
      <c r="QGP793" s="12"/>
      <c r="QGQ793" s="12"/>
      <c r="QGR793" s="12"/>
      <c r="QGS793" s="12"/>
      <c r="QGT793" s="12"/>
      <c r="QGU793" s="12"/>
      <c r="QGV793" s="12"/>
      <c r="QGW793" s="12"/>
      <c r="QGX793" s="12"/>
      <c r="QGY793" s="12"/>
      <c r="QGZ793" s="12"/>
      <c r="QHA793" s="12"/>
      <c r="QHB793" s="12"/>
      <c r="QHC793" s="12"/>
      <c r="QHD793" s="12"/>
      <c r="QHE793" s="12"/>
      <c r="QHF793" s="12"/>
      <c r="QHG793" s="12"/>
      <c r="QHH793" s="12"/>
      <c r="QHI793" s="12"/>
      <c r="QHJ793" s="12"/>
      <c r="QHK793" s="12"/>
      <c r="QHL793" s="12"/>
      <c r="QHM793" s="12"/>
      <c r="QHN793" s="12"/>
      <c r="QHO793" s="12"/>
      <c r="QHP793" s="12"/>
      <c r="QHQ793" s="12"/>
      <c r="QHR793" s="12"/>
      <c r="QHS793" s="12"/>
      <c r="QHT793" s="12"/>
      <c r="QHU793" s="12"/>
      <c r="QHV793" s="12"/>
      <c r="QHW793" s="12"/>
      <c r="QHX793" s="12"/>
      <c r="QHY793" s="12"/>
      <c r="QHZ793" s="12"/>
      <c r="QIA793" s="12"/>
      <c r="QIB793" s="12"/>
      <c r="QIC793" s="12"/>
      <c r="QID793" s="12"/>
      <c r="QIE793" s="12"/>
      <c r="QIF793" s="12"/>
      <c r="QIG793" s="12"/>
      <c r="QIH793" s="12"/>
      <c r="QII793" s="12"/>
      <c r="QIJ793" s="12"/>
      <c r="QIK793" s="12"/>
      <c r="QIL793" s="12"/>
      <c r="QIM793" s="12"/>
      <c r="QIN793" s="12"/>
      <c r="QIO793" s="12"/>
      <c r="QIP793" s="12"/>
      <c r="QIQ793" s="12"/>
      <c r="QIR793" s="12"/>
      <c r="QIS793" s="12"/>
      <c r="QIT793" s="12"/>
      <c r="QIU793" s="12"/>
      <c r="QIV793" s="12"/>
      <c r="QIW793" s="12"/>
      <c r="QIX793" s="12"/>
      <c r="QIY793" s="12"/>
      <c r="QIZ793" s="12"/>
      <c r="QJA793" s="12"/>
      <c r="QJB793" s="12"/>
      <c r="QJC793" s="12"/>
      <c r="QJD793" s="12"/>
      <c r="QJE793" s="12"/>
      <c r="QJF793" s="12"/>
      <c r="QJG793" s="12"/>
      <c r="QJH793" s="12"/>
      <c r="QJI793" s="12"/>
      <c r="QJJ793" s="12"/>
      <c r="QJK793" s="12"/>
      <c r="QJL793" s="12"/>
      <c r="QJM793" s="12"/>
      <c r="QJN793" s="12"/>
      <c r="QJO793" s="12"/>
      <c r="QJP793" s="12"/>
      <c r="QJQ793" s="12"/>
      <c r="QJR793" s="12"/>
      <c r="QJS793" s="12"/>
      <c r="QJT793" s="12"/>
      <c r="QJU793" s="12"/>
      <c r="QJV793" s="12"/>
      <c r="QJW793" s="12"/>
      <c r="QJX793" s="12"/>
      <c r="QJY793" s="12"/>
      <c r="QJZ793" s="12"/>
      <c r="QKA793" s="12"/>
      <c r="QKB793" s="12"/>
      <c r="QKC793" s="12"/>
      <c r="QKD793" s="12"/>
      <c r="QKE793" s="12"/>
      <c r="QKF793" s="12"/>
      <c r="QKG793" s="12"/>
      <c r="QKH793" s="12"/>
      <c r="QKI793" s="12"/>
      <c r="QKJ793" s="12"/>
      <c r="QKK793" s="12"/>
      <c r="QKL793" s="12"/>
      <c r="QKM793" s="12"/>
      <c r="QKN793" s="12"/>
      <c r="QKO793" s="12"/>
      <c r="QKP793" s="12"/>
      <c r="QKQ793" s="12"/>
      <c r="QKR793" s="12"/>
      <c r="QKS793" s="12"/>
      <c r="QKT793" s="12"/>
      <c r="QKU793" s="12"/>
      <c r="QKV793" s="12"/>
      <c r="QKW793" s="12"/>
      <c r="QKX793" s="12"/>
      <c r="QKY793" s="12"/>
      <c r="QKZ793" s="12"/>
      <c r="QLA793" s="12"/>
      <c r="QLB793" s="12"/>
      <c r="QLC793" s="12"/>
      <c r="QLD793" s="12"/>
      <c r="QLE793" s="12"/>
      <c r="QLF793" s="12"/>
      <c r="QLG793" s="12"/>
      <c r="QLH793" s="12"/>
      <c r="QLI793" s="12"/>
      <c r="QLJ793" s="12"/>
      <c r="QLK793" s="12"/>
      <c r="QLL793" s="12"/>
      <c r="QLM793" s="12"/>
      <c r="QLN793" s="12"/>
      <c r="QLO793" s="12"/>
      <c r="QLP793" s="12"/>
      <c r="QLQ793" s="12"/>
      <c r="QLR793" s="12"/>
      <c r="QLS793" s="12"/>
      <c r="QLT793" s="12"/>
      <c r="QLU793" s="12"/>
      <c r="QLV793" s="12"/>
      <c r="QLW793" s="12"/>
      <c r="QLX793" s="12"/>
      <c r="QLY793" s="12"/>
      <c r="QLZ793" s="12"/>
      <c r="QMA793" s="12"/>
      <c r="QMB793" s="12"/>
      <c r="QMC793" s="12"/>
      <c r="QMD793" s="12"/>
      <c r="QME793" s="12"/>
      <c r="QMF793" s="12"/>
      <c r="QMG793" s="12"/>
      <c r="QMH793" s="12"/>
      <c r="QMI793" s="12"/>
      <c r="QMJ793" s="12"/>
      <c r="QMK793" s="12"/>
      <c r="QML793" s="12"/>
      <c r="QMM793" s="12"/>
      <c r="QMN793" s="12"/>
      <c r="QMO793" s="12"/>
      <c r="QMP793" s="12"/>
      <c r="QMQ793" s="12"/>
      <c r="QMR793" s="12"/>
      <c r="QMS793" s="12"/>
      <c r="QMT793" s="12"/>
      <c r="QMU793" s="12"/>
      <c r="QMV793" s="12"/>
      <c r="QMW793" s="12"/>
      <c r="QMX793" s="12"/>
      <c r="QMY793" s="12"/>
      <c r="QMZ793" s="12"/>
      <c r="QNA793" s="12"/>
      <c r="QNB793" s="12"/>
      <c r="QNC793" s="12"/>
      <c r="QND793" s="12"/>
      <c r="QNE793" s="12"/>
      <c r="QNF793" s="12"/>
      <c r="QNG793" s="12"/>
      <c r="QNH793" s="12"/>
      <c r="QNI793" s="12"/>
      <c r="QNJ793" s="12"/>
      <c r="QNK793" s="12"/>
      <c r="QNL793" s="12"/>
      <c r="QNM793" s="12"/>
      <c r="QNN793" s="12"/>
      <c r="QNO793" s="12"/>
      <c r="QNP793" s="12"/>
      <c r="QNQ793" s="12"/>
      <c r="QNR793" s="12"/>
      <c r="QNS793" s="12"/>
      <c r="QNT793" s="12"/>
      <c r="QNU793" s="12"/>
      <c r="QNV793" s="12"/>
      <c r="QNW793" s="12"/>
      <c r="QNX793" s="12"/>
      <c r="QNY793" s="12"/>
      <c r="QNZ793" s="12"/>
      <c r="QOA793" s="12"/>
      <c r="QOB793" s="12"/>
      <c r="QOC793" s="12"/>
      <c r="QOD793" s="12"/>
      <c r="QOE793" s="12"/>
      <c r="QOF793" s="12"/>
      <c r="QOG793" s="12"/>
      <c r="QOH793" s="12"/>
      <c r="QOI793" s="12"/>
      <c r="QOJ793" s="12"/>
      <c r="QOK793" s="12"/>
      <c r="QOL793" s="12"/>
      <c r="QOM793" s="12"/>
      <c r="QON793" s="12"/>
      <c r="QOO793" s="12"/>
      <c r="QOP793" s="12"/>
      <c r="QOQ793" s="12"/>
      <c r="QOR793" s="12"/>
      <c r="QOS793" s="12"/>
      <c r="QOT793" s="12"/>
      <c r="QOU793" s="12"/>
      <c r="QOV793" s="12"/>
      <c r="QOW793" s="12"/>
      <c r="QOX793" s="12"/>
      <c r="QOY793" s="12"/>
      <c r="QOZ793" s="12"/>
      <c r="QPA793" s="12"/>
      <c r="QPB793" s="12"/>
      <c r="QPC793" s="12"/>
      <c r="QPD793" s="12"/>
      <c r="QPE793" s="12"/>
      <c r="QPF793" s="12"/>
      <c r="QPG793" s="12"/>
      <c r="QPH793" s="12"/>
      <c r="QPI793" s="12"/>
      <c r="QPJ793" s="12"/>
      <c r="QPK793" s="12"/>
      <c r="QPL793" s="12"/>
      <c r="QPM793" s="12"/>
      <c r="QPN793" s="12"/>
      <c r="QPO793" s="12"/>
      <c r="QPP793" s="12"/>
      <c r="QPQ793" s="12"/>
      <c r="QPR793" s="12"/>
      <c r="QPS793" s="12"/>
      <c r="QPT793" s="12"/>
      <c r="QPU793" s="12"/>
      <c r="QPV793" s="12"/>
      <c r="QPW793" s="12"/>
      <c r="QPX793" s="12"/>
      <c r="QPY793" s="12"/>
      <c r="QPZ793" s="12"/>
      <c r="QQA793" s="12"/>
      <c r="QQB793" s="12"/>
      <c r="QQC793" s="12"/>
      <c r="QQD793" s="12"/>
      <c r="QQE793" s="12"/>
      <c r="QQF793" s="12"/>
      <c r="QQG793" s="12"/>
      <c r="QQH793" s="12"/>
      <c r="QQI793" s="12"/>
      <c r="QQJ793" s="12"/>
      <c r="QQK793" s="12"/>
      <c r="QQL793" s="12"/>
      <c r="QQM793" s="12"/>
      <c r="QQN793" s="12"/>
      <c r="QQO793" s="12"/>
      <c r="QQP793" s="12"/>
      <c r="QQQ793" s="12"/>
      <c r="QQR793" s="12"/>
      <c r="QQS793" s="12"/>
      <c r="QQT793" s="12"/>
      <c r="QQU793" s="12"/>
      <c r="QQV793" s="12"/>
      <c r="QQW793" s="12"/>
      <c r="QQX793" s="12"/>
      <c r="QQY793" s="12"/>
      <c r="QQZ793" s="12"/>
      <c r="QRA793" s="12"/>
      <c r="QRB793" s="12"/>
      <c r="QRC793" s="12"/>
      <c r="QRD793" s="12"/>
      <c r="QRE793" s="12"/>
      <c r="QRF793" s="12"/>
      <c r="QRG793" s="12"/>
      <c r="QRH793" s="12"/>
      <c r="QRI793" s="12"/>
      <c r="QRJ793" s="12"/>
      <c r="QRK793" s="12"/>
      <c r="QRL793" s="12"/>
      <c r="QRM793" s="12"/>
      <c r="QRN793" s="12"/>
      <c r="QRO793" s="12"/>
      <c r="QRP793" s="12"/>
      <c r="QRQ793" s="12"/>
      <c r="QRR793" s="12"/>
      <c r="QRS793" s="12"/>
      <c r="QRT793" s="12"/>
      <c r="QRU793" s="12"/>
      <c r="QRV793" s="12"/>
      <c r="QRW793" s="12"/>
      <c r="QRX793" s="12"/>
      <c r="QRY793" s="12"/>
      <c r="QRZ793" s="12"/>
      <c r="QSA793" s="12"/>
      <c r="QSB793" s="12"/>
      <c r="QSC793" s="12"/>
      <c r="QSD793" s="12"/>
      <c r="QSE793" s="12"/>
      <c r="QSF793" s="12"/>
      <c r="QSG793" s="12"/>
      <c r="QSH793" s="12"/>
      <c r="QSI793" s="12"/>
      <c r="QSJ793" s="12"/>
      <c r="QSK793" s="12"/>
      <c r="QSL793" s="12"/>
      <c r="QSM793" s="12"/>
      <c r="QSN793" s="12"/>
      <c r="QSO793" s="12"/>
      <c r="QSP793" s="12"/>
      <c r="QSQ793" s="12"/>
      <c r="QSR793" s="12"/>
      <c r="QSS793" s="12"/>
      <c r="QST793" s="12"/>
      <c r="QSU793" s="12"/>
      <c r="QSV793" s="12"/>
      <c r="QSW793" s="12"/>
      <c r="QSX793" s="12"/>
      <c r="QSY793" s="12"/>
      <c r="QSZ793" s="12"/>
      <c r="QTA793" s="12"/>
      <c r="QTB793" s="12"/>
      <c r="QTC793" s="12"/>
      <c r="QTD793" s="12"/>
      <c r="QTE793" s="12"/>
      <c r="QTF793" s="12"/>
      <c r="QTG793" s="12"/>
      <c r="QTH793" s="12"/>
      <c r="QTI793" s="12"/>
      <c r="QTJ793" s="12"/>
      <c r="QTK793" s="12"/>
      <c r="QTL793" s="12"/>
      <c r="QTM793" s="12"/>
      <c r="QTN793" s="12"/>
      <c r="QTO793" s="12"/>
      <c r="QTP793" s="12"/>
      <c r="QTQ793" s="12"/>
      <c r="QTR793" s="12"/>
      <c r="QTS793" s="12"/>
      <c r="QTT793" s="12"/>
      <c r="QTU793" s="12"/>
      <c r="QTV793" s="12"/>
      <c r="QTW793" s="12"/>
      <c r="QTX793" s="12"/>
      <c r="QTY793" s="12"/>
      <c r="QTZ793" s="12"/>
      <c r="QUA793" s="12"/>
      <c r="QUB793" s="12"/>
      <c r="QUC793" s="12"/>
      <c r="QUD793" s="12"/>
      <c r="QUE793" s="12"/>
      <c r="QUF793" s="12"/>
      <c r="QUG793" s="12"/>
      <c r="QUH793" s="12"/>
      <c r="QUI793" s="12"/>
      <c r="QUJ793" s="12"/>
      <c r="QUK793" s="12"/>
      <c r="QUL793" s="12"/>
      <c r="QUM793" s="12"/>
      <c r="QUN793" s="12"/>
      <c r="QUO793" s="12"/>
      <c r="QUP793" s="12"/>
      <c r="QUQ793" s="12"/>
      <c r="QUR793" s="12"/>
      <c r="QUS793" s="12"/>
      <c r="QUT793" s="12"/>
      <c r="QUU793" s="12"/>
      <c r="QUV793" s="12"/>
      <c r="QUW793" s="12"/>
      <c r="QUX793" s="12"/>
      <c r="QUY793" s="12"/>
      <c r="QUZ793" s="12"/>
      <c r="QVA793" s="12"/>
      <c r="QVB793" s="12"/>
      <c r="QVC793" s="12"/>
      <c r="QVD793" s="12"/>
      <c r="QVE793" s="12"/>
      <c r="QVF793" s="12"/>
      <c r="QVG793" s="12"/>
      <c r="QVH793" s="12"/>
      <c r="QVI793" s="12"/>
      <c r="QVJ793" s="12"/>
      <c r="QVK793" s="12"/>
      <c r="QVL793" s="12"/>
      <c r="QVM793" s="12"/>
      <c r="QVN793" s="12"/>
      <c r="QVO793" s="12"/>
      <c r="QVP793" s="12"/>
      <c r="QVQ793" s="12"/>
      <c r="QVR793" s="12"/>
      <c r="QVS793" s="12"/>
      <c r="QVT793" s="12"/>
      <c r="QVU793" s="12"/>
      <c r="QVV793" s="12"/>
      <c r="QVW793" s="12"/>
      <c r="QVX793" s="12"/>
      <c r="QVY793" s="12"/>
      <c r="QVZ793" s="12"/>
      <c r="QWA793" s="12"/>
      <c r="QWB793" s="12"/>
      <c r="QWC793" s="12"/>
      <c r="QWD793" s="12"/>
      <c r="QWE793" s="12"/>
      <c r="QWF793" s="12"/>
      <c r="QWG793" s="12"/>
      <c r="QWH793" s="12"/>
      <c r="QWI793" s="12"/>
      <c r="QWJ793" s="12"/>
      <c r="QWK793" s="12"/>
      <c r="QWL793" s="12"/>
      <c r="QWM793" s="12"/>
      <c r="QWN793" s="12"/>
      <c r="QWO793" s="12"/>
      <c r="QWP793" s="12"/>
      <c r="QWQ793" s="12"/>
      <c r="QWR793" s="12"/>
      <c r="QWS793" s="12"/>
      <c r="QWT793" s="12"/>
      <c r="QWU793" s="12"/>
      <c r="QWV793" s="12"/>
      <c r="QWW793" s="12"/>
      <c r="QWX793" s="12"/>
      <c r="QWY793" s="12"/>
      <c r="QWZ793" s="12"/>
      <c r="QXA793" s="12"/>
      <c r="QXB793" s="12"/>
      <c r="QXC793" s="12"/>
      <c r="QXD793" s="12"/>
      <c r="QXE793" s="12"/>
      <c r="QXF793" s="12"/>
      <c r="QXG793" s="12"/>
      <c r="QXH793" s="12"/>
      <c r="QXI793" s="12"/>
      <c r="QXJ793" s="12"/>
      <c r="QXK793" s="12"/>
      <c r="QXL793" s="12"/>
      <c r="QXM793" s="12"/>
      <c r="QXN793" s="12"/>
      <c r="QXO793" s="12"/>
      <c r="QXP793" s="12"/>
      <c r="QXQ793" s="12"/>
      <c r="QXR793" s="12"/>
      <c r="QXS793" s="12"/>
      <c r="QXT793" s="12"/>
      <c r="QXU793" s="12"/>
      <c r="QXV793" s="12"/>
      <c r="QXW793" s="12"/>
      <c r="QXX793" s="12"/>
      <c r="QXY793" s="12"/>
      <c r="QXZ793" s="12"/>
      <c r="QYA793" s="12"/>
      <c r="QYB793" s="12"/>
      <c r="QYC793" s="12"/>
      <c r="QYD793" s="12"/>
      <c r="QYE793" s="12"/>
      <c r="QYF793" s="12"/>
      <c r="QYG793" s="12"/>
      <c r="QYH793" s="12"/>
      <c r="QYI793" s="12"/>
      <c r="QYJ793" s="12"/>
      <c r="QYK793" s="12"/>
      <c r="QYL793" s="12"/>
      <c r="QYM793" s="12"/>
      <c r="QYN793" s="12"/>
      <c r="QYO793" s="12"/>
      <c r="QYP793" s="12"/>
      <c r="QYQ793" s="12"/>
      <c r="QYR793" s="12"/>
      <c r="QYS793" s="12"/>
      <c r="QYT793" s="12"/>
      <c r="QYU793" s="12"/>
      <c r="QYV793" s="12"/>
      <c r="QYW793" s="12"/>
      <c r="QYX793" s="12"/>
      <c r="QYY793" s="12"/>
      <c r="QYZ793" s="12"/>
      <c r="QZA793" s="12"/>
      <c r="QZB793" s="12"/>
      <c r="QZC793" s="12"/>
      <c r="QZD793" s="12"/>
      <c r="QZE793" s="12"/>
      <c r="QZF793" s="12"/>
      <c r="QZG793" s="12"/>
      <c r="QZH793" s="12"/>
      <c r="QZI793" s="12"/>
      <c r="QZJ793" s="12"/>
      <c r="QZK793" s="12"/>
      <c r="QZL793" s="12"/>
      <c r="QZM793" s="12"/>
      <c r="QZN793" s="12"/>
      <c r="QZO793" s="12"/>
      <c r="QZP793" s="12"/>
      <c r="QZQ793" s="12"/>
      <c r="QZR793" s="12"/>
      <c r="QZS793" s="12"/>
      <c r="QZT793" s="12"/>
      <c r="QZU793" s="12"/>
      <c r="QZV793" s="12"/>
      <c r="QZW793" s="12"/>
      <c r="QZX793" s="12"/>
      <c r="QZY793" s="12"/>
      <c r="QZZ793" s="12"/>
      <c r="RAA793" s="12"/>
      <c r="RAB793" s="12"/>
      <c r="RAC793" s="12"/>
      <c r="RAD793" s="12"/>
      <c r="RAE793" s="12"/>
      <c r="RAF793" s="12"/>
      <c r="RAG793" s="12"/>
      <c r="RAH793" s="12"/>
      <c r="RAI793" s="12"/>
      <c r="RAJ793" s="12"/>
      <c r="RAK793" s="12"/>
      <c r="RAL793" s="12"/>
      <c r="RAM793" s="12"/>
      <c r="RAN793" s="12"/>
      <c r="RAO793" s="12"/>
      <c r="RAP793" s="12"/>
      <c r="RAQ793" s="12"/>
      <c r="RAR793" s="12"/>
      <c r="RAS793" s="12"/>
      <c r="RAT793" s="12"/>
      <c r="RAU793" s="12"/>
      <c r="RAV793" s="12"/>
      <c r="RAW793" s="12"/>
      <c r="RAX793" s="12"/>
      <c r="RAY793" s="12"/>
      <c r="RAZ793" s="12"/>
      <c r="RBA793" s="12"/>
      <c r="RBB793" s="12"/>
      <c r="RBC793" s="12"/>
      <c r="RBD793" s="12"/>
      <c r="RBE793" s="12"/>
      <c r="RBF793" s="12"/>
      <c r="RBG793" s="12"/>
      <c r="RBH793" s="12"/>
      <c r="RBI793" s="12"/>
      <c r="RBJ793" s="12"/>
      <c r="RBK793" s="12"/>
      <c r="RBL793" s="12"/>
      <c r="RBM793" s="12"/>
      <c r="RBN793" s="12"/>
      <c r="RBO793" s="12"/>
      <c r="RBP793" s="12"/>
      <c r="RBQ793" s="12"/>
      <c r="RBR793" s="12"/>
      <c r="RBS793" s="12"/>
      <c r="RBT793" s="12"/>
      <c r="RBU793" s="12"/>
      <c r="RBV793" s="12"/>
      <c r="RBW793" s="12"/>
      <c r="RBX793" s="12"/>
      <c r="RBY793" s="12"/>
      <c r="RBZ793" s="12"/>
      <c r="RCA793" s="12"/>
      <c r="RCB793" s="12"/>
      <c r="RCC793" s="12"/>
      <c r="RCD793" s="12"/>
      <c r="RCE793" s="12"/>
      <c r="RCF793" s="12"/>
      <c r="RCG793" s="12"/>
      <c r="RCH793" s="12"/>
      <c r="RCI793" s="12"/>
      <c r="RCJ793" s="12"/>
      <c r="RCK793" s="12"/>
      <c r="RCL793" s="12"/>
      <c r="RCM793" s="12"/>
      <c r="RCN793" s="12"/>
      <c r="RCO793" s="12"/>
      <c r="RCP793" s="12"/>
      <c r="RCQ793" s="12"/>
      <c r="RCR793" s="12"/>
      <c r="RCS793" s="12"/>
      <c r="RCT793" s="12"/>
      <c r="RCU793" s="12"/>
      <c r="RCV793" s="12"/>
      <c r="RCW793" s="12"/>
      <c r="RCX793" s="12"/>
      <c r="RCY793" s="12"/>
      <c r="RCZ793" s="12"/>
      <c r="RDA793" s="12"/>
      <c r="RDB793" s="12"/>
      <c r="RDC793" s="12"/>
      <c r="RDD793" s="12"/>
      <c r="RDE793" s="12"/>
      <c r="RDF793" s="12"/>
      <c r="RDG793" s="12"/>
      <c r="RDH793" s="12"/>
      <c r="RDI793" s="12"/>
      <c r="RDJ793" s="12"/>
      <c r="RDK793" s="12"/>
      <c r="RDL793" s="12"/>
      <c r="RDM793" s="12"/>
      <c r="RDN793" s="12"/>
      <c r="RDO793" s="12"/>
      <c r="RDP793" s="12"/>
      <c r="RDQ793" s="12"/>
      <c r="RDR793" s="12"/>
      <c r="RDS793" s="12"/>
      <c r="RDT793" s="12"/>
      <c r="RDU793" s="12"/>
      <c r="RDV793" s="12"/>
      <c r="RDW793" s="12"/>
      <c r="RDX793" s="12"/>
      <c r="RDY793" s="12"/>
      <c r="RDZ793" s="12"/>
      <c r="REA793" s="12"/>
      <c r="REB793" s="12"/>
      <c r="REC793" s="12"/>
      <c r="RED793" s="12"/>
      <c r="REE793" s="12"/>
      <c r="REF793" s="12"/>
      <c r="REG793" s="12"/>
      <c r="REH793" s="12"/>
      <c r="REI793" s="12"/>
      <c r="REJ793" s="12"/>
      <c r="REK793" s="12"/>
      <c r="REL793" s="12"/>
      <c r="REM793" s="12"/>
      <c r="REN793" s="12"/>
      <c r="REO793" s="12"/>
      <c r="REP793" s="12"/>
      <c r="REQ793" s="12"/>
      <c r="RER793" s="12"/>
      <c r="RES793" s="12"/>
      <c r="RET793" s="12"/>
      <c r="REU793" s="12"/>
      <c r="REV793" s="12"/>
      <c r="REW793" s="12"/>
      <c r="REX793" s="12"/>
      <c r="REY793" s="12"/>
      <c r="REZ793" s="12"/>
      <c r="RFA793" s="12"/>
      <c r="RFB793" s="12"/>
      <c r="RFC793" s="12"/>
      <c r="RFD793" s="12"/>
      <c r="RFE793" s="12"/>
      <c r="RFF793" s="12"/>
      <c r="RFG793" s="12"/>
      <c r="RFH793" s="12"/>
      <c r="RFI793" s="12"/>
      <c r="RFJ793" s="12"/>
      <c r="RFK793" s="12"/>
      <c r="RFL793" s="12"/>
      <c r="RFM793" s="12"/>
      <c r="RFN793" s="12"/>
      <c r="RFO793" s="12"/>
      <c r="RFP793" s="12"/>
      <c r="RFQ793" s="12"/>
      <c r="RFR793" s="12"/>
      <c r="RFS793" s="12"/>
      <c r="RFT793" s="12"/>
      <c r="RFU793" s="12"/>
      <c r="RFV793" s="12"/>
      <c r="RFW793" s="12"/>
      <c r="RFX793" s="12"/>
      <c r="RFY793" s="12"/>
      <c r="RFZ793" s="12"/>
      <c r="RGA793" s="12"/>
      <c r="RGB793" s="12"/>
      <c r="RGC793" s="12"/>
      <c r="RGD793" s="12"/>
      <c r="RGE793" s="12"/>
      <c r="RGF793" s="12"/>
      <c r="RGG793" s="12"/>
      <c r="RGH793" s="12"/>
      <c r="RGI793" s="12"/>
      <c r="RGJ793" s="12"/>
      <c r="RGK793" s="12"/>
      <c r="RGL793" s="12"/>
      <c r="RGM793" s="12"/>
      <c r="RGN793" s="12"/>
      <c r="RGO793" s="12"/>
      <c r="RGP793" s="12"/>
      <c r="RGQ793" s="12"/>
      <c r="RGR793" s="12"/>
      <c r="RGS793" s="12"/>
      <c r="RGT793" s="12"/>
      <c r="RGU793" s="12"/>
      <c r="RGV793" s="12"/>
      <c r="RGW793" s="12"/>
      <c r="RGX793" s="12"/>
      <c r="RGY793" s="12"/>
      <c r="RGZ793" s="12"/>
      <c r="RHA793" s="12"/>
      <c r="RHB793" s="12"/>
      <c r="RHC793" s="12"/>
      <c r="RHD793" s="12"/>
      <c r="RHE793" s="12"/>
      <c r="RHF793" s="12"/>
      <c r="RHG793" s="12"/>
      <c r="RHH793" s="12"/>
      <c r="RHI793" s="12"/>
      <c r="RHJ793" s="12"/>
      <c r="RHK793" s="12"/>
      <c r="RHL793" s="12"/>
      <c r="RHM793" s="12"/>
      <c r="RHN793" s="12"/>
      <c r="RHO793" s="12"/>
      <c r="RHP793" s="12"/>
      <c r="RHQ793" s="12"/>
      <c r="RHR793" s="12"/>
      <c r="RHS793" s="12"/>
      <c r="RHT793" s="12"/>
      <c r="RHU793" s="12"/>
      <c r="RHV793" s="12"/>
      <c r="RHW793" s="12"/>
      <c r="RHX793" s="12"/>
      <c r="RHY793" s="12"/>
      <c r="RHZ793" s="12"/>
      <c r="RIA793" s="12"/>
      <c r="RIB793" s="12"/>
      <c r="RIC793" s="12"/>
      <c r="RID793" s="12"/>
      <c r="RIE793" s="12"/>
      <c r="RIF793" s="12"/>
      <c r="RIG793" s="12"/>
      <c r="RIH793" s="12"/>
      <c r="RII793" s="12"/>
      <c r="RIJ793" s="12"/>
      <c r="RIK793" s="12"/>
      <c r="RIL793" s="12"/>
      <c r="RIM793" s="12"/>
      <c r="RIN793" s="12"/>
      <c r="RIO793" s="12"/>
      <c r="RIP793" s="12"/>
      <c r="RIQ793" s="12"/>
      <c r="RIR793" s="12"/>
      <c r="RIS793" s="12"/>
      <c r="RIT793" s="12"/>
      <c r="RIU793" s="12"/>
      <c r="RIV793" s="12"/>
      <c r="RIW793" s="12"/>
      <c r="RIX793" s="12"/>
      <c r="RIY793" s="12"/>
      <c r="RIZ793" s="12"/>
      <c r="RJA793" s="12"/>
      <c r="RJB793" s="12"/>
      <c r="RJC793" s="12"/>
      <c r="RJD793" s="12"/>
      <c r="RJE793" s="12"/>
      <c r="RJF793" s="12"/>
      <c r="RJG793" s="12"/>
      <c r="RJH793" s="12"/>
      <c r="RJI793" s="12"/>
      <c r="RJJ793" s="12"/>
      <c r="RJK793" s="12"/>
      <c r="RJL793" s="12"/>
      <c r="RJM793" s="12"/>
      <c r="RJN793" s="12"/>
      <c r="RJO793" s="12"/>
      <c r="RJP793" s="12"/>
      <c r="RJQ793" s="12"/>
      <c r="RJR793" s="12"/>
      <c r="RJS793" s="12"/>
      <c r="RJT793" s="12"/>
      <c r="RJU793" s="12"/>
      <c r="RJV793" s="12"/>
      <c r="RJW793" s="12"/>
      <c r="RJX793" s="12"/>
      <c r="RJY793" s="12"/>
      <c r="RJZ793" s="12"/>
      <c r="RKA793" s="12"/>
      <c r="RKB793" s="12"/>
      <c r="RKC793" s="12"/>
      <c r="RKD793" s="12"/>
      <c r="RKE793" s="12"/>
      <c r="RKF793" s="12"/>
      <c r="RKG793" s="12"/>
      <c r="RKH793" s="12"/>
      <c r="RKI793" s="12"/>
      <c r="RKJ793" s="12"/>
      <c r="RKK793" s="12"/>
      <c r="RKL793" s="12"/>
      <c r="RKM793" s="12"/>
      <c r="RKN793" s="12"/>
      <c r="RKO793" s="12"/>
      <c r="RKP793" s="12"/>
      <c r="RKQ793" s="12"/>
      <c r="RKR793" s="12"/>
      <c r="RKS793" s="12"/>
      <c r="RKT793" s="12"/>
      <c r="RKU793" s="12"/>
      <c r="RKV793" s="12"/>
      <c r="RKW793" s="12"/>
      <c r="RKX793" s="12"/>
      <c r="RKY793" s="12"/>
      <c r="RKZ793" s="12"/>
      <c r="RLA793" s="12"/>
      <c r="RLB793" s="12"/>
      <c r="RLC793" s="12"/>
      <c r="RLD793" s="12"/>
      <c r="RLE793" s="12"/>
      <c r="RLF793" s="12"/>
      <c r="RLG793" s="12"/>
      <c r="RLH793" s="12"/>
      <c r="RLI793" s="12"/>
      <c r="RLJ793" s="12"/>
      <c r="RLK793" s="12"/>
      <c r="RLL793" s="12"/>
      <c r="RLM793" s="12"/>
      <c r="RLN793" s="12"/>
      <c r="RLO793" s="12"/>
      <c r="RLP793" s="12"/>
      <c r="RLQ793" s="12"/>
      <c r="RLR793" s="12"/>
      <c r="RLS793" s="12"/>
      <c r="RLT793" s="12"/>
      <c r="RLU793" s="12"/>
      <c r="RLV793" s="12"/>
      <c r="RLW793" s="12"/>
      <c r="RLX793" s="12"/>
      <c r="RLY793" s="12"/>
      <c r="RLZ793" s="12"/>
      <c r="RMA793" s="12"/>
      <c r="RMB793" s="12"/>
      <c r="RMC793" s="12"/>
      <c r="RMD793" s="12"/>
      <c r="RME793" s="12"/>
      <c r="RMF793" s="12"/>
      <c r="RMG793" s="12"/>
      <c r="RMH793" s="12"/>
      <c r="RMI793" s="12"/>
      <c r="RMJ793" s="12"/>
      <c r="RMK793" s="12"/>
      <c r="RML793" s="12"/>
      <c r="RMM793" s="12"/>
      <c r="RMN793" s="12"/>
      <c r="RMO793" s="12"/>
      <c r="RMP793" s="12"/>
      <c r="RMQ793" s="12"/>
      <c r="RMR793" s="12"/>
      <c r="RMS793" s="12"/>
      <c r="RMT793" s="12"/>
      <c r="RMU793" s="12"/>
      <c r="RMV793" s="12"/>
      <c r="RMW793" s="12"/>
      <c r="RMX793" s="12"/>
      <c r="RMY793" s="12"/>
      <c r="RMZ793" s="12"/>
      <c r="RNA793" s="12"/>
      <c r="RNB793" s="12"/>
      <c r="RNC793" s="12"/>
      <c r="RND793" s="12"/>
      <c r="RNE793" s="12"/>
      <c r="RNF793" s="12"/>
      <c r="RNG793" s="12"/>
      <c r="RNH793" s="12"/>
      <c r="RNI793" s="12"/>
      <c r="RNJ793" s="12"/>
      <c r="RNK793" s="12"/>
      <c r="RNL793" s="12"/>
      <c r="RNM793" s="12"/>
      <c r="RNN793" s="12"/>
      <c r="RNO793" s="12"/>
      <c r="RNP793" s="12"/>
      <c r="RNQ793" s="12"/>
      <c r="RNR793" s="12"/>
      <c r="RNS793" s="12"/>
      <c r="RNT793" s="12"/>
      <c r="RNU793" s="12"/>
      <c r="RNV793" s="12"/>
      <c r="RNW793" s="12"/>
      <c r="RNX793" s="12"/>
      <c r="RNY793" s="12"/>
      <c r="RNZ793" s="12"/>
      <c r="ROA793" s="12"/>
      <c r="ROB793" s="12"/>
      <c r="ROC793" s="12"/>
      <c r="ROD793" s="12"/>
      <c r="ROE793" s="12"/>
      <c r="ROF793" s="12"/>
      <c r="ROG793" s="12"/>
      <c r="ROH793" s="12"/>
      <c r="ROI793" s="12"/>
      <c r="ROJ793" s="12"/>
      <c r="ROK793" s="12"/>
      <c r="ROL793" s="12"/>
      <c r="ROM793" s="12"/>
      <c r="RON793" s="12"/>
      <c r="ROO793" s="12"/>
      <c r="ROP793" s="12"/>
      <c r="ROQ793" s="12"/>
      <c r="ROR793" s="12"/>
      <c r="ROS793" s="12"/>
      <c r="ROT793" s="12"/>
      <c r="ROU793" s="12"/>
      <c r="ROV793" s="12"/>
      <c r="ROW793" s="12"/>
      <c r="ROX793" s="12"/>
      <c r="ROY793" s="12"/>
      <c r="ROZ793" s="12"/>
      <c r="RPA793" s="12"/>
      <c r="RPB793" s="12"/>
      <c r="RPC793" s="12"/>
      <c r="RPD793" s="12"/>
      <c r="RPE793" s="12"/>
      <c r="RPF793" s="12"/>
      <c r="RPG793" s="12"/>
      <c r="RPH793" s="12"/>
      <c r="RPI793" s="12"/>
      <c r="RPJ793" s="12"/>
      <c r="RPK793" s="12"/>
      <c r="RPL793" s="12"/>
      <c r="RPM793" s="12"/>
      <c r="RPN793" s="12"/>
      <c r="RPO793" s="12"/>
      <c r="RPP793" s="12"/>
      <c r="RPQ793" s="12"/>
      <c r="RPR793" s="12"/>
      <c r="RPS793" s="12"/>
      <c r="RPT793" s="12"/>
      <c r="RPU793" s="12"/>
      <c r="RPV793" s="12"/>
      <c r="RPW793" s="12"/>
      <c r="RPX793" s="12"/>
      <c r="RPY793" s="12"/>
      <c r="RPZ793" s="12"/>
      <c r="RQA793" s="12"/>
      <c r="RQB793" s="12"/>
      <c r="RQC793" s="12"/>
      <c r="RQD793" s="12"/>
      <c r="RQE793" s="12"/>
      <c r="RQF793" s="12"/>
      <c r="RQG793" s="12"/>
      <c r="RQH793" s="12"/>
      <c r="RQI793" s="12"/>
      <c r="RQJ793" s="12"/>
      <c r="RQK793" s="12"/>
      <c r="RQL793" s="12"/>
      <c r="RQM793" s="12"/>
      <c r="RQN793" s="12"/>
      <c r="RQO793" s="12"/>
      <c r="RQP793" s="12"/>
      <c r="RQQ793" s="12"/>
      <c r="RQR793" s="12"/>
      <c r="RQS793" s="12"/>
      <c r="RQT793" s="12"/>
      <c r="RQU793" s="12"/>
      <c r="RQV793" s="12"/>
      <c r="RQW793" s="12"/>
      <c r="RQX793" s="12"/>
      <c r="RQY793" s="12"/>
      <c r="RQZ793" s="12"/>
      <c r="RRA793" s="12"/>
      <c r="RRB793" s="12"/>
      <c r="RRC793" s="12"/>
      <c r="RRD793" s="12"/>
      <c r="RRE793" s="12"/>
      <c r="RRF793" s="12"/>
      <c r="RRG793" s="12"/>
      <c r="RRH793" s="12"/>
      <c r="RRI793" s="12"/>
      <c r="RRJ793" s="12"/>
      <c r="RRK793" s="12"/>
      <c r="RRL793" s="12"/>
      <c r="RRM793" s="12"/>
      <c r="RRN793" s="12"/>
      <c r="RRO793" s="12"/>
      <c r="RRP793" s="12"/>
      <c r="RRQ793" s="12"/>
      <c r="RRR793" s="12"/>
      <c r="RRS793" s="12"/>
      <c r="RRT793" s="12"/>
      <c r="RRU793" s="12"/>
      <c r="RRV793" s="12"/>
      <c r="RRW793" s="12"/>
      <c r="RRX793" s="12"/>
      <c r="RRY793" s="12"/>
      <c r="RRZ793" s="12"/>
      <c r="RSA793" s="12"/>
      <c r="RSB793" s="12"/>
      <c r="RSC793" s="12"/>
      <c r="RSD793" s="12"/>
      <c r="RSE793" s="12"/>
      <c r="RSF793" s="12"/>
      <c r="RSG793" s="12"/>
      <c r="RSH793" s="12"/>
      <c r="RSI793" s="12"/>
      <c r="RSJ793" s="12"/>
      <c r="RSK793" s="12"/>
      <c r="RSL793" s="12"/>
      <c r="RSM793" s="12"/>
      <c r="RSN793" s="12"/>
      <c r="RSO793" s="12"/>
      <c r="RSP793" s="12"/>
      <c r="RSQ793" s="12"/>
      <c r="RSR793" s="12"/>
      <c r="RSS793" s="12"/>
      <c r="RST793" s="12"/>
      <c r="RSU793" s="12"/>
      <c r="RSV793" s="12"/>
      <c r="RSW793" s="12"/>
      <c r="RSX793" s="12"/>
      <c r="RSY793" s="12"/>
      <c r="RSZ793" s="12"/>
      <c r="RTA793" s="12"/>
      <c r="RTB793" s="12"/>
      <c r="RTC793" s="12"/>
      <c r="RTD793" s="12"/>
      <c r="RTE793" s="12"/>
      <c r="RTF793" s="12"/>
      <c r="RTG793" s="12"/>
      <c r="RTH793" s="12"/>
      <c r="RTI793" s="12"/>
      <c r="RTJ793" s="12"/>
      <c r="RTK793" s="12"/>
      <c r="RTL793" s="12"/>
      <c r="RTM793" s="12"/>
      <c r="RTN793" s="12"/>
      <c r="RTO793" s="12"/>
      <c r="RTP793" s="12"/>
      <c r="RTQ793" s="12"/>
      <c r="RTR793" s="12"/>
      <c r="RTS793" s="12"/>
      <c r="RTT793" s="12"/>
      <c r="RTU793" s="12"/>
      <c r="RTV793" s="12"/>
      <c r="RTW793" s="12"/>
      <c r="RTX793" s="12"/>
      <c r="RTY793" s="12"/>
      <c r="RTZ793" s="12"/>
      <c r="RUA793" s="12"/>
      <c r="RUB793" s="12"/>
      <c r="RUC793" s="12"/>
      <c r="RUD793" s="12"/>
      <c r="RUE793" s="12"/>
      <c r="RUF793" s="12"/>
      <c r="RUG793" s="12"/>
      <c r="RUH793" s="12"/>
      <c r="RUI793" s="12"/>
      <c r="RUJ793" s="12"/>
      <c r="RUK793" s="12"/>
      <c r="RUL793" s="12"/>
      <c r="RUM793" s="12"/>
      <c r="RUN793" s="12"/>
      <c r="RUO793" s="12"/>
      <c r="RUP793" s="12"/>
      <c r="RUQ793" s="12"/>
      <c r="RUR793" s="12"/>
      <c r="RUS793" s="12"/>
      <c r="RUT793" s="12"/>
      <c r="RUU793" s="12"/>
      <c r="RUV793" s="12"/>
      <c r="RUW793" s="12"/>
      <c r="RUX793" s="12"/>
      <c r="RUY793" s="12"/>
      <c r="RUZ793" s="12"/>
      <c r="RVA793" s="12"/>
      <c r="RVB793" s="12"/>
      <c r="RVC793" s="12"/>
      <c r="RVD793" s="12"/>
      <c r="RVE793" s="12"/>
      <c r="RVF793" s="12"/>
      <c r="RVG793" s="12"/>
      <c r="RVH793" s="12"/>
      <c r="RVI793" s="12"/>
      <c r="RVJ793" s="12"/>
      <c r="RVK793" s="12"/>
      <c r="RVL793" s="12"/>
      <c r="RVM793" s="12"/>
      <c r="RVN793" s="12"/>
      <c r="RVO793" s="12"/>
      <c r="RVP793" s="12"/>
      <c r="RVQ793" s="12"/>
      <c r="RVR793" s="12"/>
      <c r="RVS793" s="12"/>
      <c r="RVT793" s="12"/>
      <c r="RVU793" s="12"/>
      <c r="RVV793" s="12"/>
      <c r="RVW793" s="12"/>
      <c r="RVX793" s="12"/>
      <c r="RVY793" s="12"/>
      <c r="RVZ793" s="12"/>
      <c r="RWA793" s="12"/>
      <c r="RWB793" s="12"/>
      <c r="RWC793" s="12"/>
      <c r="RWD793" s="12"/>
      <c r="RWE793" s="12"/>
      <c r="RWF793" s="12"/>
      <c r="RWG793" s="12"/>
      <c r="RWH793" s="12"/>
      <c r="RWI793" s="12"/>
      <c r="RWJ793" s="12"/>
      <c r="RWK793" s="12"/>
      <c r="RWL793" s="12"/>
      <c r="RWM793" s="12"/>
      <c r="RWN793" s="12"/>
      <c r="RWO793" s="12"/>
      <c r="RWP793" s="12"/>
      <c r="RWQ793" s="12"/>
      <c r="RWR793" s="12"/>
      <c r="RWS793" s="12"/>
      <c r="RWT793" s="12"/>
      <c r="RWU793" s="12"/>
      <c r="RWV793" s="12"/>
      <c r="RWW793" s="12"/>
      <c r="RWX793" s="12"/>
      <c r="RWY793" s="12"/>
      <c r="RWZ793" s="12"/>
      <c r="RXA793" s="12"/>
      <c r="RXB793" s="12"/>
      <c r="RXC793" s="12"/>
      <c r="RXD793" s="12"/>
      <c r="RXE793" s="12"/>
      <c r="RXF793" s="12"/>
      <c r="RXG793" s="12"/>
      <c r="RXH793" s="12"/>
      <c r="RXI793" s="12"/>
      <c r="RXJ793" s="12"/>
      <c r="RXK793" s="12"/>
      <c r="RXL793" s="12"/>
      <c r="RXM793" s="12"/>
      <c r="RXN793" s="12"/>
      <c r="RXO793" s="12"/>
      <c r="RXP793" s="12"/>
      <c r="RXQ793" s="12"/>
      <c r="RXR793" s="12"/>
      <c r="RXS793" s="12"/>
      <c r="RXT793" s="12"/>
      <c r="RXU793" s="12"/>
      <c r="RXV793" s="12"/>
      <c r="RXW793" s="12"/>
      <c r="RXX793" s="12"/>
      <c r="RXY793" s="12"/>
      <c r="RXZ793" s="12"/>
      <c r="RYA793" s="12"/>
      <c r="RYB793" s="12"/>
      <c r="RYC793" s="12"/>
      <c r="RYD793" s="12"/>
      <c r="RYE793" s="12"/>
      <c r="RYF793" s="12"/>
      <c r="RYG793" s="12"/>
      <c r="RYH793" s="12"/>
      <c r="RYI793" s="12"/>
      <c r="RYJ793" s="12"/>
      <c r="RYK793" s="12"/>
      <c r="RYL793" s="12"/>
      <c r="RYM793" s="12"/>
      <c r="RYN793" s="12"/>
      <c r="RYO793" s="12"/>
      <c r="RYP793" s="12"/>
      <c r="RYQ793" s="12"/>
      <c r="RYR793" s="12"/>
      <c r="RYS793" s="12"/>
      <c r="RYT793" s="12"/>
      <c r="RYU793" s="12"/>
      <c r="RYV793" s="12"/>
      <c r="RYW793" s="12"/>
      <c r="RYX793" s="12"/>
      <c r="RYY793" s="12"/>
      <c r="RYZ793" s="12"/>
      <c r="RZA793" s="12"/>
      <c r="RZB793" s="12"/>
      <c r="RZC793" s="12"/>
      <c r="RZD793" s="12"/>
      <c r="RZE793" s="12"/>
      <c r="RZF793" s="12"/>
      <c r="RZG793" s="12"/>
      <c r="RZH793" s="12"/>
      <c r="RZI793" s="12"/>
      <c r="RZJ793" s="12"/>
      <c r="RZK793" s="12"/>
      <c r="RZL793" s="12"/>
      <c r="RZM793" s="12"/>
      <c r="RZN793" s="12"/>
      <c r="RZO793" s="12"/>
      <c r="RZP793" s="12"/>
      <c r="RZQ793" s="12"/>
      <c r="RZR793" s="12"/>
      <c r="RZS793" s="12"/>
      <c r="RZT793" s="12"/>
      <c r="RZU793" s="12"/>
      <c r="RZV793" s="12"/>
      <c r="RZW793" s="12"/>
      <c r="RZX793" s="12"/>
      <c r="RZY793" s="12"/>
      <c r="RZZ793" s="12"/>
      <c r="SAA793" s="12"/>
      <c r="SAB793" s="12"/>
      <c r="SAC793" s="12"/>
      <c r="SAD793" s="12"/>
      <c r="SAE793" s="12"/>
      <c r="SAF793" s="12"/>
      <c r="SAG793" s="12"/>
      <c r="SAH793" s="12"/>
      <c r="SAI793" s="12"/>
      <c r="SAJ793" s="12"/>
      <c r="SAK793" s="12"/>
      <c r="SAL793" s="12"/>
      <c r="SAM793" s="12"/>
      <c r="SAN793" s="12"/>
      <c r="SAO793" s="12"/>
      <c r="SAP793" s="12"/>
      <c r="SAQ793" s="12"/>
      <c r="SAR793" s="12"/>
      <c r="SAS793" s="12"/>
      <c r="SAT793" s="12"/>
      <c r="SAU793" s="12"/>
      <c r="SAV793" s="12"/>
      <c r="SAW793" s="12"/>
      <c r="SAX793" s="12"/>
      <c r="SAY793" s="12"/>
      <c r="SAZ793" s="12"/>
      <c r="SBA793" s="12"/>
      <c r="SBB793" s="12"/>
      <c r="SBC793" s="12"/>
      <c r="SBD793" s="12"/>
      <c r="SBE793" s="12"/>
      <c r="SBF793" s="12"/>
      <c r="SBG793" s="12"/>
      <c r="SBH793" s="12"/>
      <c r="SBI793" s="12"/>
      <c r="SBJ793" s="12"/>
      <c r="SBK793" s="12"/>
      <c r="SBL793" s="12"/>
      <c r="SBM793" s="12"/>
      <c r="SBN793" s="12"/>
      <c r="SBO793" s="12"/>
      <c r="SBP793" s="12"/>
      <c r="SBQ793" s="12"/>
      <c r="SBR793" s="12"/>
      <c r="SBS793" s="12"/>
      <c r="SBT793" s="12"/>
      <c r="SBU793" s="12"/>
      <c r="SBV793" s="12"/>
      <c r="SBW793" s="12"/>
      <c r="SBX793" s="12"/>
      <c r="SBY793" s="12"/>
      <c r="SBZ793" s="12"/>
      <c r="SCA793" s="12"/>
      <c r="SCB793" s="12"/>
      <c r="SCC793" s="12"/>
      <c r="SCD793" s="12"/>
      <c r="SCE793" s="12"/>
      <c r="SCF793" s="12"/>
      <c r="SCG793" s="12"/>
      <c r="SCH793" s="12"/>
      <c r="SCI793" s="12"/>
      <c r="SCJ793" s="12"/>
      <c r="SCK793" s="12"/>
      <c r="SCL793" s="12"/>
      <c r="SCM793" s="12"/>
      <c r="SCN793" s="12"/>
      <c r="SCO793" s="12"/>
      <c r="SCP793" s="12"/>
      <c r="SCQ793" s="12"/>
      <c r="SCR793" s="12"/>
      <c r="SCS793" s="12"/>
      <c r="SCT793" s="12"/>
      <c r="SCU793" s="12"/>
      <c r="SCV793" s="12"/>
      <c r="SCW793" s="12"/>
      <c r="SCX793" s="12"/>
      <c r="SCY793" s="12"/>
      <c r="SCZ793" s="12"/>
      <c r="SDA793" s="12"/>
      <c r="SDB793" s="12"/>
      <c r="SDC793" s="12"/>
      <c r="SDD793" s="12"/>
      <c r="SDE793" s="12"/>
      <c r="SDF793" s="12"/>
      <c r="SDG793" s="12"/>
      <c r="SDH793" s="12"/>
      <c r="SDI793" s="12"/>
      <c r="SDJ793" s="12"/>
      <c r="SDK793" s="12"/>
      <c r="SDL793" s="12"/>
      <c r="SDM793" s="12"/>
      <c r="SDN793" s="12"/>
      <c r="SDO793" s="12"/>
      <c r="SDP793" s="12"/>
      <c r="SDQ793" s="12"/>
      <c r="SDR793" s="12"/>
      <c r="SDS793" s="12"/>
      <c r="SDT793" s="12"/>
      <c r="SDU793" s="12"/>
      <c r="SDV793" s="12"/>
      <c r="SDW793" s="12"/>
      <c r="SDX793" s="12"/>
      <c r="SDY793" s="12"/>
      <c r="SDZ793" s="12"/>
      <c r="SEA793" s="12"/>
      <c r="SEB793" s="12"/>
      <c r="SEC793" s="12"/>
      <c r="SED793" s="12"/>
      <c r="SEE793" s="12"/>
      <c r="SEF793" s="12"/>
      <c r="SEG793" s="12"/>
      <c r="SEH793" s="12"/>
      <c r="SEI793" s="12"/>
      <c r="SEJ793" s="12"/>
      <c r="SEK793" s="12"/>
      <c r="SEL793" s="12"/>
      <c r="SEM793" s="12"/>
      <c r="SEN793" s="12"/>
      <c r="SEO793" s="12"/>
      <c r="SEP793" s="12"/>
      <c r="SEQ793" s="12"/>
      <c r="SER793" s="12"/>
      <c r="SES793" s="12"/>
      <c r="SET793" s="12"/>
      <c r="SEU793" s="12"/>
      <c r="SEV793" s="12"/>
      <c r="SEW793" s="12"/>
      <c r="SEX793" s="12"/>
      <c r="SEY793" s="12"/>
      <c r="SEZ793" s="12"/>
      <c r="SFA793" s="12"/>
      <c r="SFB793" s="12"/>
      <c r="SFC793" s="12"/>
      <c r="SFD793" s="12"/>
      <c r="SFE793" s="12"/>
      <c r="SFF793" s="12"/>
      <c r="SFG793" s="12"/>
      <c r="SFH793" s="12"/>
      <c r="SFI793" s="12"/>
      <c r="SFJ793" s="12"/>
      <c r="SFK793" s="12"/>
      <c r="SFL793" s="12"/>
      <c r="SFM793" s="12"/>
      <c r="SFN793" s="12"/>
      <c r="SFO793" s="12"/>
      <c r="SFP793" s="12"/>
      <c r="SFQ793" s="12"/>
      <c r="SFR793" s="12"/>
      <c r="SFS793" s="12"/>
      <c r="SFT793" s="12"/>
      <c r="SFU793" s="12"/>
      <c r="SFV793" s="12"/>
      <c r="SFW793" s="12"/>
      <c r="SFX793" s="12"/>
      <c r="SFY793" s="12"/>
      <c r="SFZ793" s="12"/>
      <c r="SGA793" s="12"/>
      <c r="SGB793" s="12"/>
      <c r="SGC793" s="12"/>
      <c r="SGD793" s="12"/>
      <c r="SGE793" s="12"/>
      <c r="SGF793" s="12"/>
      <c r="SGG793" s="12"/>
      <c r="SGH793" s="12"/>
      <c r="SGI793" s="12"/>
      <c r="SGJ793" s="12"/>
      <c r="SGK793" s="12"/>
      <c r="SGL793" s="12"/>
      <c r="SGM793" s="12"/>
      <c r="SGN793" s="12"/>
      <c r="SGO793" s="12"/>
      <c r="SGP793" s="12"/>
      <c r="SGQ793" s="12"/>
      <c r="SGR793" s="12"/>
      <c r="SGS793" s="12"/>
      <c r="SGT793" s="12"/>
      <c r="SGU793" s="12"/>
      <c r="SGV793" s="12"/>
      <c r="SGW793" s="12"/>
      <c r="SGX793" s="12"/>
      <c r="SGY793" s="12"/>
      <c r="SGZ793" s="12"/>
      <c r="SHA793" s="12"/>
      <c r="SHB793" s="12"/>
      <c r="SHC793" s="12"/>
      <c r="SHD793" s="12"/>
      <c r="SHE793" s="12"/>
      <c r="SHF793" s="12"/>
      <c r="SHG793" s="12"/>
      <c r="SHH793" s="12"/>
      <c r="SHI793" s="12"/>
      <c r="SHJ793" s="12"/>
      <c r="SHK793" s="12"/>
      <c r="SHL793" s="12"/>
      <c r="SHM793" s="12"/>
      <c r="SHN793" s="12"/>
      <c r="SHO793" s="12"/>
      <c r="SHP793" s="12"/>
      <c r="SHQ793" s="12"/>
      <c r="SHR793" s="12"/>
      <c r="SHS793" s="12"/>
      <c r="SHT793" s="12"/>
      <c r="SHU793" s="12"/>
      <c r="SHV793" s="12"/>
      <c r="SHW793" s="12"/>
      <c r="SHX793" s="12"/>
      <c r="SHY793" s="12"/>
      <c r="SHZ793" s="12"/>
      <c r="SIA793" s="12"/>
      <c r="SIB793" s="12"/>
      <c r="SIC793" s="12"/>
      <c r="SID793" s="12"/>
      <c r="SIE793" s="12"/>
      <c r="SIF793" s="12"/>
      <c r="SIG793" s="12"/>
      <c r="SIH793" s="12"/>
      <c r="SII793" s="12"/>
      <c r="SIJ793" s="12"/>
      <c r="SIK793" s="12"/>
      <c r="SIL793" s="12"/>
      <c r="SIM793" s="12"/>
      <c r="SIN793" s="12"/>
      <c r="SIO793" s="12"/>
      <c r="SIP793" s="12"/>
      <c r="SIQ793" s="12"/>
      <c r="SIR793" s="12"/>
      <c r="SIS793" s="12"/>
      <c r="SIT793" s="12"/>
      <c r="SIU793" s="12"/>
      <c r="SIV793" s="12"/>
      <c r="SIW793" s="12"/>
      <c r="SIX793" s="12"/>
      <c r="SIY793" s="12"/>
      <c r="SIZ793" s="12"/>
      <c r="SJA793" s="12"/>
      <c r="SJB793" s="12"/>
      <c r="SJC793" s="12"/>
      <c r="SJD793" s="12"/>
      <c r="SJE793" s="12"/>
      <c r="SJF793" s="12"/>
      <c r="SJG793" s="12"/>
      <c r="SJH793" s="12"/>
      <c r="SJI793" s="12"/>
      <c r="SJJ793" s="12"/>
      <c r="SJK793" s="12"/>
      <c r="SJL793" s="12"/>
      <c r="SJM793" s="12"/>
      <c r="SJN793" s="12"/>
      <c r="SJO793" s="12"/>
      <c r="SJP793" s="12"/>
      <c r="SJQ793" s="12"/>
      <c r="SJR793" s="12"/>
      <c r="SJS793" s="12"/>
      <c r="SJT793" s="12"/>
      <c r="SJU793" s="12"/>
      <c r="SJV793" s="12"/>
      <c r="SJW793" s="12"/>
      <c r="SJX793" s="12"/>
      <c r="SJY793" s="12"/>
      <c r="SJZ793" s="12"/>
      <c r="SKA793" s="12"/>
      <c r="SKB793" s="12"/>
      <c r="SKC793" s="12"/>
      <c r="SKD793" s="12"/>
      <c r="SKE793" s="12"/>
      <c r="SKF793" s="12"/>
      <c r="SKG793" s="12"/>
      <c r="SKH793" s="12"/>
      <c r="SKI793" s="12"/>
      <c r="SKJ793" s="12"/>
      <c r="SKK793" s="12"/>
      <c r="SKL793" s="12"/>
      <c r="SKM793" s="12"/>
      <c r="SKN793" s="12"/>
      <c r="SKO793" s="12"/>
      <c r="SKP793" s="12"/>
      <c r="SKQ793" s="12"/>
      <c r="SKR793" s="12"/>
      <c r="SKS793" s="12"/>
      <c r="SKT793" s="12"/>
      <c r="SKU793" s="12"/>
      <c r="SKV793" s="12"/>
      <c r="SKW793" s="12"/>
      <c r="SKX793" s="12"/>
      <c r="SKY793" s="12"/>
      <c r="SKZ793" s="12"/>
      <c r="SLA793" s="12"/>
      <c r="SLB793" s="12"/>
      <c r="SLC793" s="12"/>
      <c r="SLD793" s="12"/>
      <c r="SLE793" s="12"/>
      <c r="SLF793" s="12"/>
      <c r="SLG793" s="12"/>
      <c r="SLH793" s="12"/>
      <c r="SLI793" s="12"/>
      <c r="SLJ793" s="12"/>
      <c r="SLK793" s="12"/>
      <c r="SLL793" s="12"/>
      <c r="SLM793" s="12"/>
      <c r="SLN793" s="12"/>
      <c r="SLO793" s="12"/>
      <c r="SLP793" s="12"/>
      <c r="SLQ793" s="12"/>
      <c r="SLR793" s="12"/>
      <c r="SLS793" s="12"/>
      <c r="SLT793" s="12"/>
      <c r="SLU793" s="12"/>
      <c r="SLV793" s="12"/>
      <c r="SLW793" s="12"/>
      <c r="SLX793" s="12"/>
      <c r="SLY793" s="12"/>
      <c r="SLZ793" s="12"/>
      <c r="SMA793" s="12"/>
      <c r="SMB793" s="12"/>
      <c r="SMC793" s="12"/>
      <c r="SMD793" s="12"/>
      <c r="SME793" s="12"/>
      <c r="SMF793" s="12"/>
      <c r="SMG793" s="12"/>
      <c r="SMH793" s="12"/>
      <c r="SMI793" s="12"/>
      <c r="SMJ793" s="12"/>
      <c r="SMK793" s="12"/>
      <c r="SML793" s="12"/>
      <c r="SMM793" s="12"/>
      <c r="SMN793" s="12"/>
      <c r="SMO793" s="12"/>
      <c r="SMP793" s="12"/>
      <c r="SMQ793" s="12"/>
      <c r="SMR793" s="12"/>
      <c r="SMS793" s="12"/>
      <c r="SMT793" s="12"/>
      <c r="SMU793" s="12"/>
      <c r="SMV793" s="12"/>
      <c r="SMW793" s="12"/>
      <c r="SMX793" s="12"/>
      <c r="SMY793" s="12"/>
      <c r="SMZ793" s="12"/>
      <c r="SNA793" s="12"/>
      <c r="SNB793" s="12"/>
      <c r="SNC793" s="12"/>
      <c r="SND793" s="12"/>
      <c r="SNE793" s="12"/>
      <c r="SNF793" s="12"/>
      <c r="SNG793" s="12"/>
      <c r="SNH793" s="12"/>
      <c r="SNI793" s="12"/>
      <c r="SNJ793" s="12"/>
      <c r="SNK793" s="12"/>
      <c r="SNL793" s="12"/>
      <c r="SNM793" s="12"/>
      <c r="SNN793" s="12"/>
      <c r="SNO793" s="12"/>
      <c r="SNP793" s="12"/>
      <c r="SNQ793" s="12"/>
      <c r="SNR793" s="12"/>
      <c r="SNS793" s="12"/>
      <c r="SNT793" s="12"/>
      <c r="SNU793" s="12"/>
      <c r="SNV793" s="12"/>
      <c r="SNW793" s="12"/>
      <c r="SNX793" s="12"/>
      <c r="SNY793" s="12"/>
      <c r="SNZ793" s="12"/>
      <c r="SOA793" s="12"/>
      <c r="SOB793" s="12"/>
      <c r="SOC793" s="12"/>
      <c r="SOD793" s="12"/>
      <c r="SOE793" s="12"/>
      <c r="SOF793" s="12"/>
      <c r="SOG793" s="12"/>
      <c r="SOH793" s="12"/>
      <c r="SOI793" s="12"/>
      <c r="SOJ793" s="12"/>
      <c r="SOK793" s="12"/>
      <c r="SOL793" s="12"/>
      <c r="SOM793" s="12"/>
      <c r="SON793" s="12"/>
      <c r="SOO793" s="12"/>
      <c r="SOP793" s="12"/>
      <c r="SOQ793" s="12"/>
      <c r="SOR793" s="12"/>
      <c r="SOS793" s="12"/>
      <c r="SOT793" s="12"/>
      <c r="SOU793" s="12"/>
      <c r="SOV793" s="12"/>
      <c r="SOW793" s="12"/>
      <c r="SOX793" s="12"/>
      <c r="SOY793" s="12"/>
      <c r="SOZ793" s="12"/>
      <c r="SPA793" s="12"/>
      <c r="SPB793" s="12"/>
      <c r="SPC793" s="12"/>
      <c r="SPD793" s="12"/>
      <c r="SPE793" s="12"/>
      <c r="SPF793" s="12"/>
      <c r="SPG793" s="12"/>
      <c r="SPH793" s="12"/>
      <c r="SPI793" s="12"/>
      <c r="SPJ793" s="12"/>
      <c r="SPK793" s="12"/>
      <c r="SPL793" s="12"/>
      <c r="SPM793" s="12"/>
      <c r="SPN793" s="12"/>
      <c r="SPO793" s="12"/>
      <c r="SPP793" s="12"/>
      <c r="SPQ793" s="12"/>
      <c r="SPR793" s="12"/>
      <c r="SPS793" s="12"/>
      <c r="SPT793" s="12"/>
      <c r="SPU793" s="12"/>
      <c r="SPV793" s="12"/>
      <c r="SPW793" s="12"/>
      <c r="SPX793" s="12"/>
      <c r="SPY793" s="12"/>
      <c r="SPZ793" s="12"/>
      <c r="SQA793" s="12"/>
      <c r="SQB793" s="12"/>
      <c r="SQC793" s="12"/>
      <c r="SQD793" s="12"/>
      <c r="SQE793" s="12"/>
      <c r="SQF793" s="12"/>
      <c r="SQG793" s="12"/>
      <c r="SQH793" s="12"/>
      <c r="SQI793" s="12"/>
      <c r="SQJ793" s="12"/>
      <c r="SQK793" s="12"/>
      <c r="SQL793" s="12"/>
      <c r="SQM793" s="12"/>
      <c r="SQN793" s="12"/>
      <c r="SQO793" s="12"/>
      <c r="SQP793" s="12"/>
      <c r="SQQ793" s="12"/>
      <c r="SQR793" s="12"/>
      <c r="SQS793" s="12"/>
      <c r="SQT793" s="12"/>
      <c r="SQU793" s="12"/>
      <c r="SQV793" s="12"/>
      <c r="SQW793" s="12"/>
      <c r="SQX793" s="12"/>
      <c r="SQY793" s="12"/>
      <c r="SQZ793" s="12"/>
      <c r="SRA793" s="12"/>
      <c r="SRB793" s="12"/>
      <c r="SRC793" s="12"/>
      <c r="SRD793" s="12"/>
      <c r="SRE793" s="12"/>
      <c r="SRF793" s="12"/>
      <c r="SRG793" s="12"/>
      <c r="SRH793" s="12"/>
      <c r="SRI793" s="12"/>
      <c r="SRJ793" s="12"/>
      <c r="SRK793" s="12"/>
      <c r="SRL793" s="12"/>
      <c r="SRM793" s="12"/>
      <c r="SRN793" s="12"/>
      <c r="SRO793" s="12"/>
      <c r="SRP793" s="12"/>
      <c r="SRQ793" s="12"/>
      <c r="SRR793" s="12"/>
      <c r="SRS793" s="12"/>
      <c r="SRT793" s="12"/>
      <c r="SRU793" s="12"/>
      <c r="SRV793" s="12"/>
      <c r="SRW793" s="12"/>
      <c r="SRX793" s="12"/>
      <c r="SRY793" s="12"/>
      <c r="SRZ793" s="12"/>
      <c r="SSA793" s="12"/>
      <c r="SSB793" s="12"/>
      <c r="SSC793" s="12"/>
      <c r="SSD793" s="12"/>
      <c r="SSE793" s="12"/>
      <c r="SSF793" s="12"/>
      <c r="SSG793" s="12"/>
      <c r="SSH793" s="12"/>
      <c r="SSI793" s="12"/>
      <c r="SSJ793" s="12"/>
      <c r="SSK793" s="12"/>
      <c r="SSL793" s="12"/>
      <c r="SSM793" s="12"/>
      <c r="SSN793" s="12"/>
      <c r="SSO793" s="12"/>
      <c r="SSP793" s="12"/>
      <c r="SSQ793" s="12"/>
      <c r="SSR793" s="12"/>
      <c r="SSS793" s="12"/>
      <c r="SST793" s="12"/>
      <c r="SSU793" s="12"/>
      <c r="SSV793" s="12"/>
      <c r="SSW793" s="12"/>
      <c r="SSX793" s="12"/>
      <c r="SSY793" s="12"/>
      <c r="SSZ793" s="12"/>
      <c r="STA793" s="12"/>
      <c r="STB793" s="12"/>
      <c r="STC793" s="12"/>
      <c r="STD793" s="12"/>
      <c r="STE793" s="12"/>
      <c r="STF793" s="12"/>
      <c r="STG793" s="12"/>
      <c r="STH793" s="12"/>
      <c r="STI793" s="12"/>
      <c r="STJ793" s="12"/>
      <c r="STK793" s="12"/>
      <c r="STL793" s="12"/>
      <c r="STM793" s="12"/>
      <c r="STN793" s="12"/>
      <c r="STO793" s="12"/>
      <c r="STP793" s="12"/>
      <c r="STQ793" s="12"/>
      <c r="STR793" s="12"/>
      <c r="STS793" s="12"/>
      <c r="STT793" s="12"/>
      <c r="STU793" s="12"/>
      <c r="STV793" s="12"/>
      <c r="STW793" s="12"/>
      <c r="STX793" s="12"/>
      <c r="STY793" s="12"/>
      <c r="STZ793" s="12"/>
      <c r="SUA793" s="12"/>
      <c r="SUB793" s="12"/>
      <c r="SUC793" s="12"/>
      <c r="SUD793" s="12"/>
      <c r="SUE793" s="12"/>
      <c r="SUF793" s="12"/>
      <c r="SUG793" s="12"/>
      <c r="SUH793" s="12"/>
      <c r="SUI793" s="12"/>
      <c r="SUJ793" s="12"/>
      <c r="SUK793" s="12"/>
      <c r="SUL793" s="12"/>
      <c r="SUM793" s="12"/>
      <c r="SUN793" s="12"/>
      <c r="SUO793" s="12"/>
      <c r="SUP793" s="12"/>
      <c r="SUQ793" s="12"/>
      <c r="SUR793" s="12"/>
      <c r="SUS793" s="12"/>
      <c r="SUT793" s="12"/>
      <c r="SUU793" s="12"/>
      <c r="SUV793" s="12"/>
      <c r="SUW793" s="12"/>
      <c r="SUX793" s="12"/>
      <c r="SUY793" s="12"/>
      <c r="SUZ793" s="12"/>
      <c r="SVA793" s="12"/>
      <c r="SVB793" s="12"/>
      <c r="SVC793" s="12"/>
      <c r="SVD793" s="12"/>
      <c r="SVE793" s="12"/>
      <c r="SVF793" s="12"/>
      <c r="SVG793" s="12"/>
      <c r="SVH793" s="12"/>
      <c r="SVI793" s="12"/>
      <c r="SVJ793" s="12"/>
      <c r="SVK793" s="12"/>
      <c r="SVL793" s="12"/>
      <c r="SVM793" s="12"/>
      <c r="SVN793" s="12"/>
      <c r="SVO793" s="12"/>
      <c r="SVP793" s="12"/>
      <c r="SVQ793" s="12"/>
      <c r="SVR793" s="12"/>
      <c r="SVS793" s="12"/>
      <c r="SVT793" s="12"/>
      <c r="SVU793" s="12"/>
      <c r="SVV793" s="12"/>
      <c r="SVW793" s="12"/>
      <c r="SVX793" s="12"/>
      <c r="SVY793" s="12"/>
      <c r="SVZ793" s="12"/>
      <c r="SWA793" s="12"/>
      <c r="SWB793" s="12"/>
      <c r="SWC793" s="12"/>
      <c r="SWD793" s="12"/>
      <c r="SWE793" s="12"/>
      <c r="SWF793" s="12"/>
      <c r="SWG793" s="12"/>
      <c r="SWH793" s="12"/>
      <c r="SWI793" s="12"/>
      <c r="SWJ793" s="12"/>
      <c r="SWK793" s="12"/>
      <c r="SWL793" s="12"/>
      <c r="SWM793" s="12"/>
      <c r="SWN793" s="12"/>
      <c r="SWO793" s="12"/>
      <c r="SWP793" s="12"/>
      <c r="SWQ793" s="12"/>
      <c r="SWR793" s="12"/>
      <c r="SWS793" s="12"/>
      <c r="SWT793" s="12"/>
      <c r="SWU793" s="12"/>
      <c r="SWV793" s="12"/>
      <c r="SWW793" s="12"/>
      <c r="SWX793" s="12"/>
      <c r="SWY793" s="12"/>
      <c r="SWZ793" s="12"/>
      <c r="SXA793" s="12"/>
      <c r="SXB793" s="12"/>
      <c r="SXC793" s="12"/>
      <c r="SXD793" s="12"/>
      <c r="SXE793" s="12"/>
      <c r="SXF793" s="12"/>
      <c r="SXG793" s="12"/>
      <c r="SXH793" s="12"/>
      <c r="SXI793" s="12"/>
      <c r="SXJ793" s="12"/>
      <c r="SXK793" s="12"/>
      <c r="SXL793" s="12"/>
      <c r="SXM793" s="12"/>
      <c r="SXN793" s="12"/>
      <c r="SXO793" s="12"/>
      <c r="SXP793" s="12"/>
      <c r="SXQ793" s="12"/>
      <c r="SXR793" s="12"/>
      <c r="SXS793" s="12"/>
      <c r="SXT793" s="12"/>
      <c r="SXU793" s="12"/>
      <c r="SXV793" s="12"/>
      <c r="SXW793" s="12"/>
      <c r="SXX793" s="12"/>
      <c r="SXY793" s="12"/>
      <c r="SXZ793" s="12"/>
      <c r="SYA793" s="12"/>
      <c r="SYB793" s="12"/>
      <c r="SYC793" s="12"/>
      <c r="SYD793" s="12"/>
      <c r="SYE793" s="12"/>
      <c r="SYF793" s="12"/>
      <c r="SYG793" s="12"/>
      <c r="SYH793" s="12"/>
      <c r="SYI793" s="12"/>
      <c r="SYJ793" s="12"/>
      <c r="SYK793" s="12"/>
      <c r="SYL793" s="12"/>
      <c r="SYM793" s="12"/>
      <c r="SYN793" s="12"/>
      <c r="SYO793" s="12"/>
      <c r="SYP793" s="12"/>
      <c r="SYQ793" s="12"/>
      <c r="SYR793" s="12"/>
      <c r="SYS793" s="12"/>
      <c r="SYT793" s="12"/>
      <c r="SYU793" s="12"/>
      <c r="SYV793" s="12"/>
      <c r="SYW793" s="12"/>
      <c r="SYX793" s="12"/>
      <c r="SYY793" s="12"/>
      <c r="SYZ793" s="12"/>
      <c r="SZA793" s="12"/>
      <c r="SZB793" s="12"/>
      <c r="SZC793" s="12"/>
      <c r="SZD793" s="12"/>
      <c r="SZE793" s="12"/>
      <c r="SZF793" s="12"/>
      <c r="SZG793" s="12"/>
      <c r="SZH793" s="12"/>
      <c r="SZI793" s="12"/>
      <c r="SZJ793" s="12"/>
      <c r="SZK793" s="12"/>
      <c r="SZL793" s="12"/>
      <c r="SZM793" s="12"/>
      <c r="SZN793" s="12"/>
      <c r="SZO793" s="12"/>
      <c r="SZP793" s="12"/>
      <c r="SZQ793" s="12"/>
      <c r="SZR793" s="12"/>
      <c r="SZS793" s="12"/>
      <c r="SZT793" s="12"/>
      <c r="SZU793" s="12"/>
      <c r="SZV793" s="12"/>
      <c r="SZW793" s="12"/>
      <c r="SZX793" s="12"/>
      <c r="SZY793" s="12"/>
      <c r="SZZ793" s="12"/>
      <c r="TAA793" s="12"/>
      <c r="TAB793" s="12"/>
      <c r="TAC793" s="12"/>
      <c r="TAD793" s="12"/>
      <c r="TAE793" s="12"/>
      <c r="TAF793" s="12"/>
      <c r="TAG793" s="12"/>
      <c r="TAH793" s="12"/>
      <c r="TAI793" s="12"/>
      <c r="TAJ793" s="12"/>
      <c r="TAK793" s="12"/>
      <c r="TAL793" s="12"/>
      <c r="TAM793" s="12"/>
      <c r="TAN793" s="12"/>
      <c r="TAO793" s="12"/>
      <c r="TAP793" s="12"/>
      <c r="TAQ793" s="12"/>
      <c r="TAR793" s="12"/>
      <c r="TAS793" s="12"/>
      <c r="TAT793" s="12"/>
      <c r="TAU793" s="12"/>
      <c r="TAV793" s="12"/>
      <c r="TAW793" s="12"/>
      <c r="TAX793" s="12"/>
      <c r="TAY793" s="12"/>
      <c r="TAZ793" s="12"/>
      <c r="TBA793" s="12"/>
      <c r="TBB793" s="12"/>
      <c r="TBC793" s="12"/>
      <c r="TBD793" s="12"/>
      <c r="TBE793" s="12"/>
      <c r="TBF793" s="12"/>
      <c r="TBG793" s="12"/>
      <c r="TBH793" s="12"/>
      <c r="TBI793" s="12"/>
      <c r="TBJ793" s="12"/>
      <c r="TBK793" s="12"/>
      <c r="TBL793" s="12"/>
      <c r="TBM793" s="12"/>
      <c r="TBN793" s="12"/>
      <c r="TBO793" s="12"/>
      <c r="TBP793" s="12"/>
      <c r="TBQ793" s="12"/>
      <c r="TBR793" s="12"/>
      <c r="TBS793" s="12"/>
      <c r="TBT793" s="12"/>
      <c r="TBU793" s="12"/>
      <c r="TBV793" s="12"/>
      <c r="TBW793" s="12"/>
      <c r="TBX793" s="12"/>
      <c r="TBY793" s="12"/>
      <c r="TBZ793" s="12"/>
      <c r="TCA793" s="12"/>
      <c r="TCB793" s="12"/>
      <c r="TCC793" s="12"/>
      <c r="TCD793" s="12"/>
      <c r="TCE793" s="12"/>
      <c r="TCF793" s="12"/>
      <c r="TCG793" s="12"/>
      <c r="TCH793" s="12"/>
      <c r="TCI793" s="12"/>
      <c r="TCJ793" s="12"/>
      <c r="TCK793" s="12"/>
      <c r="TCL793" s="12"/>
      <c r="TCM793" s="12"/>
      <c r="TCN793" s="12"/>
      <c r="TCO793" s="12"/>
      <c r="TCP793" s="12"/>
      <c r="TCQ793" s="12"/>
      <c r="TCR793" s="12"/>
      <c r="TCS793" s="12"/>
      <c r="TCT793" s="12"/>
      <c r="TCU793" s="12"/>
      <c r="TCV793" s="12"/>
      <c r="TCW793" s="12"/>
      <c r="TCX793" s="12"/>
      <c r="TCY793" s="12"/>
      <c r="TCZ793" s="12"/>
      <c r="TDA793" s="12"/>
      <c r="TDB793" s="12"/>
      <c r="TDC793" s="12"/>
      <c r="TDD793" s="12"/>
      <c r="TDE793" s="12"/>
      <c r="TDF793" s="12"/>
      <c r="TDG793" s="12"/>
      <c r="TDH793" s="12"/>
      <c r="TDI793" s="12"/>
      <c r="TDJ793" s="12"/>
      <c r="TDK793" s="12"/>
      <c r="TDL793" s="12"/>
      <c r="TDM793" s="12"/>
      <c r="TDN793" s="12"/>
      <c r="TDO793" s="12"/>
      <c r="TDP793" s="12"/>
      <c r="TDQ793" s="12"/>
      <c r="TDR793" s="12"/>
      <c r="TDS793" s="12"/>
      <c r="TDT793" s="12"/>
      <c r="TDU793" s="12"/>
      <c r="TDV793" s="12"/>
      <c r="TDW793" s="12"/>
      <c r="TDX793" s="12"/>
      <c r="TDY793" s="12"/>
      <c r="TDZ793" s="12"/>
      <c r="TEA793" s="12"/>
      <c r="TEB793" s="12"/>
      <c r="TEC793" s="12"/>
      <c r="TED793" s="12"/>
      <c r="TEE793" s="12"/>
      <c r="TEF793" s="12"/>
      <c r="TEG793" s="12"/>
      <c r="TEH793" s="12"/>
      <c r="TEI793" s="12"/>
      <c r="TEJ793" s="12"/>
      <c r="TEK793" s="12"/>
      <c r="TEL793" s="12"/>
      <c r="TEM793" s="12"/>
      <c r="TEN793" s="12"/>
      <c r="TEO793" s="12"/>
      <c r="TEP793" s="12"/>
      <c r="TEQ793" s="12"/>
      <c r="TER793" s="12"/>
      <c r="TES793" s="12"/>
      <c r="TET793" s="12"/>
      <c r="TEU793" s="12"/>
      <c r="TEV793" s="12"/>
      <c r="TEW793" s="12"/>
      <c r="TEX793" s="12"/>
      <c r="TEY793" s="12"/>
      <c r="TEZ793" s="12"/>
      <c r="TFA793" s="12"/>
      <c r="TFB793" s="12"/>
      <c r="TFC793" s="12"/>
      <c r="TFD793" s="12"/>
      <c r="TFE793" s="12"/>
      <c r="TFF793" s="12"/>
      <c r="TFG793" s="12"/>
      <c r="TFH793" s="12"/>
      <c r="TFI793" s="12"/>
      <c r="TFJ793" s="12"/>
      <c r="TFK793" s="12"/>
      <c r="TFL793" s="12"/>
      <c r="TFM793" s="12"/>
      <c r="TFN793" s="12"/>
      <c r="TFO793" s="12"/>
      <c r="TFP793" s="12"/>
      <c r="TFQ793" s="12"/>
      <c r="TFR793" s="12"/>
      <c r="TFS793" s="12"/>
      <c r="TFT793" s="12"/>
      <c r="TFU793" s="12"/>
      <c r="TFV793" s="12"/>
      <c r="TFW793" s="12"/>
      <c r="TFX793" s="12"/>
      <c r="TFY793" s="12"/>
      <c r="TFZ793" s="12"/>
      <c r="TGA793" s="12"/>
      <c r="TGB793" s="12"/>
      <c r="TGC793" s="12"/>
      <c r="TGD793" s="12"/>
      <c r="TGE793" s="12"/>
      <c r="TGF793" s="12"/>
      <c r="TGG793" s="12"/>
      <c r="TGH793" s="12"/>
      <c r="TGI793" s="12"/>
      <c r="TGJ793" s="12"/>
      <c r="TGK793" s="12"/>
      <c r="TGL793" s="12"/>
      <c r="TGM793" s="12"/>
      <c r="TGN793" s="12"/>
      <c r="TGO793" s="12"/>
      <c r="TGP793" s="12"/>
      <c r="TGQ793" s="12"/>
      <c r="TGR793" s="12"/>
      <c r="TGS793" s="12"/>
      <c r="TGT793" s="12"/>
      <c r="TGU793" s="12"/>
      <c r="TGV793" s="12"/>
      <c r="TGW793" s="12"/>
      <c r="TGX793" s="12"/>
      <c r="TGY793" s="12"/>
      <c r="TGZ793" s="12"/>
      <c r="THA793" s="12"/>
      <c r="THB793" s="12"/>
      <c r="THC793" s="12"/>
      <c r="THD793" s="12"/>
      <c r="THE793" s="12"/>
      <c r="THF793" s="12"/>
      <c r="THG793" s="12"/>
      <c r="THH793" s="12"/>
      <c r="THI793" s="12"/>
      <c r="THJ793" s="12"/>
      <c r="THK793" s="12"/>
      <c r="THL793" s="12"/>
      <c r="THM793" s="12"/>
      <c r="THN793" s="12"/>
      <c r="THO793" s="12"/>
      <c r="THP793" s="12"/>
      <c r="THQ793" s="12"/>
      <c r="THR793" s="12"/>
      <c r="THS793" s="12"/>
      <c r="THT793" s="12"/>
      <c r="THU793" s="12"/>
      <c r="THV793" s="12"/>
      <c r="THW793" s="12"/>
      <c r="THX793" s="12"/>
      <c r="THY793" s="12"/>
      <c r="THZ793" s="12"/>
      <c r="TIA793" s="12"/>
      <c r="TIB793" s="12"/>
      <c r="TIC793" s="12"/>
      <c r="TID793" s="12"/>
      <c r="TIE793" s="12"/>
      <c r="TIF793" s="12"/>
      <c r="TIG793" s="12"/>
      <c r="TIH793" s="12"/>
      <c r="TII793" s="12"/>
      <c r="TIJ793" s="12"/>
      <c r="TIK793" s="12"/>
      <c r="TIL793" s="12"/>
      <c r="TIM793" s="12"/>
      <c r="TIN793" s="12"/>
      <c r="TIO793" s="12"/>
      <c r="TIP793" s="12"/>
      <c r="TIQ793" s="12"/>
      <c r="TIR793" s="12"/>
      <c r="TIS793" s="12"/>
      <c r="TIT793" s="12"/>
      <c r="TIU793" s="12"/>
      <c r="TIV793" s="12"/>
      <c r="TIW793" s="12"/>
      <c r="TIX793" s="12"/>
      <c r="TIY793" s="12"/>
      <c r="TIZ793" s="12"/>
      <c r="TJA793" s="12"/>
      <c r="TJB793" s="12"/>
      <c r="TJC793" s="12"/>
      <c r="TJD793" s="12"/>
      <c r="TJE793" s="12"/>
      <c r="TJF793" s="12"/>
      <c r="TJG793" s="12"/>
      <c r="TJH793" s="12"/>
      <c r="TJI793" s="12"/>
      <c r="TJJ793" s="12"/>
      <c r="TJK793" s="12"/>
      <c r="TJL793" s="12"/>
      <c r="TJM793" s="12"/>
      <c r="TJN793" s="12"/>
      <c r="TJO793" s="12"/>
      <c r="TJP793" s="12"/>
      <c r="TJQ793" s="12"/>
      <c r="TJR793" s="12"/>
      <c r="TJS793" s="12"/>
      <c r="TJT793" s="12"/>
      <c r="TJU793" s="12"/>
      <c r="TJV793" s="12"/>
      <c r="TJW793" s="12"/>
      <c r="TJX793" s="12"/>
      <c r="TJY793" s="12"/>
      <c r="TJZ793" s="12"/>
      <c r="TKA793" s="12"/>
      <c r="TKB793" s="12"/>
      <c r="TKC793" s="12"/>
      <c r="TKD793" s="12"/>
      <c r="TKE793" s="12"/>
      <c r="TKF793" s="12"/>
      <c r="TKG793" s="12"/>
      <c r="TKH793" s="12"/>
      <c r="TKI793" s="12"/>
      <c r="TKJ793" s="12"/>
      <c r="TKK793" s="12"/>
      <c r="TKL793" s="12"/>
      <c r="TKM793" s="12"/>
      <c r="TKN793" s="12"/>
      <c r="TKO793" s="12"/>
      <c r="TKP793" s="12"/>
      <c r="TKQ793" s="12"/>
      <c r="TKR793" s="12"/>
      <c r="TKS793" s="12"/>
      <c r="TKT793" s="12"/>
      <c r="TKU793" s="12"/>
      <c r="TKV793" s="12"/>
      <c r="TKW793" s="12"/>
      <c r="TKX793" s="12"/>
      <c r="TKY793" s="12"/>
      <c r="TKZ793" s="12"/>
      <c r="TLA793" s="12"/>
      <c r="TLB793" s="12"/>
      <c r="TLC793" s="12"/>
      <c r="TLD793" s="12"/>
      <c r="TLE793" s="12"/>
      <c r="TLF793" s="12"/>
      <c r="TLG793" s="12"/>
      <c r="TLH793" s="12"/>
      <c r="TLI793" s="12"/>
      <c r="TLJ793" s="12"/>
      <c r="TLK793" s="12"/>
      <c r="TLL793" s="12"/>
      <c r="TLM793" s="12"/>
      <c r="TLN793" s="12"/>
      <c r="TLO793" s="12"/>
      <c r="TLP793" s="12"/>
      <c r="TLQ793" s="12"/>
      <c r="TLR793" s="12"/>
      <c r="TLS793" s="12"/>
      <c r="TLT793" s="12"/>
      <c r="TLU793" s="12"/>
      <c r="TLV793" s="12"/>
      <c r="TLW793" s="12"/>
      <c r="TLX793" s="12"/>
      <c r="TLY793" s="12"/>
      <c r="TLZ793" s="12"/>
      <c r="TMA793" s="12"/>
      <c r="TMB793" s="12"/>
      <c r="TMC793" s="12"/>
      <c r="TMD793" s="12"/>
      <c r="TME793" s="12"/>
      <c r="TMF793" s="12"/>
      <c r="TMG793" s="12"/>
      <c r="TMH793" s="12"/>
      <c r="TMI793" s="12"/>
      <c r="TMJ793" s="12"/>
      <c r="TMK793" s="12"/>
      <c r="TML793" s="12"/>
      <c r="TMM793" s="12"/>
      <c r="TMN793" s="12"/>
      <c r="TMO793" s="12"/>
      <c r="TMP793" s="12"/>
      <c r="TMQ793" s="12"/>
      <c r="TMR793" s="12"/>
      <c r="TMS793" s="12"/>
      <c r="TMT793" s="12"/>
      <c r="TMU793" s="12"/>
      <c r="TMV793" s="12"/>
      <c r="TMW793" s="12"/>
      <c r="TMX793" s="12"/>
      <c r="TMY793" s="12"/>
      <c r="TMZ793" s="12"/>
      <c r="TNA793" s="12"/>
      <c r="TNB793" s="12"/>
      <c r="TNC793" s="12"/>
      <c r="TND793" s="12"/>
      <c r="TNE793" s="12"/>
      <c r="TNF793" s="12"/>
      <c r="TNG793" s="12"/>
      <c r="TNH793" s="12"/>
      <c r="TNI793" s="12"/>
      <c r="TNJ793" s="12"/>
      <c r="TNK793" s="12"/>
      <c r="TNL793" s="12"/>
      <c r="TNM793" s="12"/>
      <c r="TNN793" s="12"/>
      <c r="TNO793" s="12"/>
      <c r="TNP793" s="12"/>
      <c r="TNQ793" s="12"/>
      <c r="TNR793" s="12"/>
      <c r="TNS793" s="12"/>
      <c r="TNT793" s="12"/>
      <c r="TNU793" s="12"/>
      <c r="TNV793" s="12"/>
      <c r="TNW793" s="12"/>
      <c r="TNX793" s="12"/>
      <c r="TNY793" s="12"/>
      <c r="TNZ793" s="12"/>
      <c r="TOA793" s="12"/>
      <c r="TOB793" s="12"/>
      <c r="TOC793" s="12"/>
      <c r="TOD793" s="12"/>
      <c r="TOE793" s="12"/>
      <c r="TOF793" s="12"/>
      <c r="TOG793" s="12"/>
      <c r="TOH793" s="12"/>
      <c r="TOI793" s="12"/>
      <c r="TOJ793" s="12"/>
      <c r="TOK793" s="12"/>
      <c r="TOL793" s="12"/>
      <c r="TOM793" s="12"/>
      <c r="TON793" s="12"/>
      <c r="TOO793" s="12"/>
      <c r="TOP793" s="12"/>
      <c r="TOQ793" s="12"/>
      <c r="TOR793" s="12"/>
      <c r="TOS793" s="12"/>
      <c r="TOT793" s="12"/>
      <c r="TOU793" s="12"/>
      <c r="TOV793" s="12"/>
      <c r="TOW793" s="12"/>
      <c r="TOX793" s="12"/>
      <c r="TOY793" s="12"/>
      <c r="TOZ793" s="12"/>
      <c r="TPA793" s="12"/>
      <c r="TPB793" s="12"/>
      <c r="TPC793" s="12"/>
      <c r="TPD793" s="12"/>
      <c r="TPE793" s="12"/>
      <c r="TPF793" s="12"/>
      <c r="TPG793" s="12"/>
      <c r="TPH793" s="12"/>
      <c r="TPI793" s="12"/>
      <c r="TPJ793" s="12"/>
      <c r="TPK793" s="12"/>
      <c r="TPL793" s="12"/>
      <c r="TPM793" s="12"/>
      <c r="TPN793" s="12"/>
      <c r="TPO793" s="12"/>
      <c r="TPP793" s="12"/>
      <c r="TPQ793" s="12"/>
      <c r="TPR793" s="12"/>
      <c r="TPS793" s="12"/>
      <c r="TPT793" s="12"/>
      <c r="TPU793" s="12"/>
      <c r="TPV793" s="12"/>
      <c r="TPW793" s="12"/>
      <c r="TPX793" s="12"/>
      <c r="TPY793" s="12"/>
      <c r="TPZ793" s="12"/>
      <c r="TQA793" s="12"/>
      <c r="TQB793" s="12"/>
      <c r="TQC793" s="12"/>
      <c r="TQD793" s="12"/>
      <c r="TQE793" s="12"/>
      <c r="TQF793" s="12"/>
      <c r="TQG793" s="12"/>
      <c r="TQH793" s="12"/>
      <c r="TQI793" s="12"/>
      <c r="TQJ793" s="12"/>
      <c r="TQK793" s="12"/>
      <c r="TQL793" s="12"/>
      <c r="TQM793" s="12"/>
      <c r="TQN793" s="12"/>
      <c r="TQO793" s="12"/>
      <c r="TQP793" s="12"/>
      <c r="TQQ793" s="12"/>
      <c r="TQR793" s="12"/>
      <c r="TQS793" s="12"/>
      <c r="TQT793" s="12"/>
      <c r="TQU793" s="12"/>
      <c r="TQV793" s="12"/>
      <c r="TQW793" s="12"/>
      <c r="TQX793" s="12"/>
      <c r="TQY793" s="12"/>
      <c r="TQZ793" s="12"/>
      <c r="TRA793" s="12"/>
      <c r="TRB793" s="12"/>
      <c r="TRC793" s="12"/>
      <c r="TRD793" s="12"/>
      <c r="TRE793" s="12"/>
      <c r="TRF793" s="12"/>
      <c r="TRG793" s="12"/>
      <c r="TRH793" s="12"/>
      <c r="TRI793" s="12"/>
      <c r="TRJ793" s="12"/>
      <c r="TRK793" s="12"/>
      <c r="TRL793" s="12"/>
      <c r="TRM793" s="12"/>
      <c r="TRN793" s="12"/>
      <c r="TRO793" s="12"/>
      <c r="TRP793" s="12"/>
      <c r="TRQ793" s="12"/>
      <c r="TRR793" s="12"/>
      <c r="TRS793" s="12"/>
      <c r="TRT793" s="12"/>
      <c r="TRU793" s="12"/>
      <c r="TRV793" s="12"/>
      <c r="TRW793" s="12"/>
      <c r="TRX793" s="12"/>
      <c r="TRY793" s="12"/>
      <c r="TRZ793" s="12"/>
      <c r="TSA793" s="12"/>
      <c r="TSB793" s="12"/>
      <c r="TSC793" s="12"/>
      <c r="TSD793" s="12"/>
      <c r="TSE793" s="12"/>
      <c r="TSF793" s="12"/>
      <c r="TSG793" s="12"/>
      <c r="TSH793" s="12"/>
      <c r="TSI793" s="12"/>
      <c r="TSJ793" s="12"/>
      <c r="TSK793" s="12"/>
      <c r="TSL793" s="12"/>
      <c r="TSM793" s="12"/>
      <c r="TSN793" s="12"/>
      <c r="TSO793" s="12"/>
      <c r="TSP793" s="12"/>
      <c r="TSQ793" s="12"/>
      <c r="TSR793" s="12"/>
      <c r="TSS793" s="12"/>
      <c r="TST793" s="12"/>
      <c r="TSU793" s="12"/>
      <c r="TSV793" s="12"/>
      <c r="TSW793" s="12"/>
      <c r="TSX793" s="12"/>
      <c r="TSY793" s="12"/>
      <c r="TSZ793" s="12"/>
      <c r="TTA793" s="12"/>
      <c r="TTB793" s="12"/>
      <c r="TTC793" s="12"/>
      <c r="TTD793" s="12"/>
      <c r="TTE793" s="12"/>
      <c r="TTF793" s="12"/>
      <c r="TTG793" s="12"/>
      <c r="TTH793" s="12"/>
      <c r="TTI793" s="12"/>
      <c r="TTJ793" s="12"/>
      <c r="TTK793" s="12"/>
      <c r="TTL793" s="12"/>
      <c r="TTM793" s="12"/>
      <c r="TTN793" s="12"/>
      <c r="TTO793" s="12"/>
      <c r="TTP793" s="12"/>
      <c r="TTQ793" s="12"/>
      <c r="TTR793" s="12"/>
      <c r="TTS793" s="12"/>
      <c r="TTT793" s="12"/>
      <c r="TTU793" s="12"/>
      <c r="TTV793" s="12"/>
      <c r="TTW793" s="12"/>
      <c r="TTX793" s="12"/>
      <c r="TTY793" s="12"/>
      <c r="TTZ793" s="12"/>
      <c r="TUA793" s="12"/>
      <c r="TUB793" s="12"/>
      <c r="TUC793" s="12"/>
      <c r="TUD793" s="12"/>
      <c r="TUE793" s="12"/>
      <c r="TUF793" s="12"/>
      <c r="TUG793" s="12"/>
      <c r="TUH793" s="12"/>
      <c r="TUI793" s="12"/>
      <c r="TUJ793" s="12"/>
      <c r="TUK793" s="12"/>
      <c r="TUL793" s="12"/>
      <c r="TUM793" s="12"/>
      <c r="TUN793" s="12"/>
      <c r="TUO793" s="12"/>
      <c r="TUP793" s="12"/>
      <c r="TUQ793" s="12"/>
      <c r="TUR793" s="12"/>
      <c r="TUS793" s="12"/>
      <c r="TUT793" s="12"/>
      <c r="TUU793" s="12"/>
      <c r="TUV793" s="12"/>
      <c r="TUW793" s="12"/>
      <c r="TUX793" s="12"/>
      <c r="TUY793" s="12"/>
      <c r="TUZ793" s="12"/>
      <c r="TVA793" s="12"/>
      <c r="TVB793" s="12"/>
      <c r="TVC793" s="12"/>
      <c r="TVD793" s="12"/>
      <c r="TVE793" s="12"/>
      <c r="TVF793" s="12"/>
      <c r="TVG793" s="12"/>
      <c r="TVH793" s="12"/>
      <c r="TVI793" s="12"/>
      <c r="TVJ793" s="12"/>
      <c r="TVK793" s="12"/>
      <c r="TVL793" s="12"/>
      <c r="TVM793" s="12"/>
      <c r="TVN793" s="12"/>
      <c r="TVO793" s="12"/>
      <c r="TVP793" s="12"/>
      <c r="TVQ793" s="12"/>
      <c r="TVR793" s="12"/>
      <c r="TVS793" s="12"/>
      <c r="TVT793" s="12"/>
      <c r="TVU793" s="12"/>
      <c r="TVV793" s="12"/>
      <c r="TVW793" s="12"/>
      <c r="TVX793" s="12"/>
      <c r="TVY793" s="12"/>
      <c r="TVZ793" s="12"/>
      <c r="TWA793" s="12"/>
      <c r="TWB793" s="12"/>
      <c r="TWC793" s="12"/>
      <c r="TWD793" s="12"/>
      <c r="TWE793" s="12"/>
      <c r="TWF793" s="12"/>
      <c r="TWG793" s="12"/>
      <c r="TWH793" s="12"/>
      <c r="TWI793" s="12"/>
      <c r="TWJ793" s="12"/>
      <c r="TWK793" s="12"/>
      <c r="TWL793" s="12"/>
      <c r="TWM793" s="12"/>
      <c r="TWN793" s="12"/>
      <c r="TWO793" s="12"/>
      <c r="TWP793" s="12"/>
      <c r="TWQ793" s="12"/>
      <c r="TWR793" s="12"/>
      <c r="TWS793" s="12"/>
      <c r="TWT793" s="12"/>
      <c r="TWU793" s="12"/>
      <c r="TWV793" s="12"/>
      <c r="TWW793" s="12"/>
      <c r="TWX793" s="12"/>
      <c r="TWY793" s="12"/>
      <c r="TWZ793" s="12"/>
      <c r="TXA793" s="12"/>
      <c r="TXB793" s="12"/>
      <c r="TXC793" s="12"/>
      <c r="TXD793" s="12"/>
      <c r="TXE793" s="12"/>
      <c r="TXF793" s="12"/>
      <c r="TXG793" s="12"/>
      <c r="TXH793" s="12"/>
      <c r="TXI793" s="12"/>
      <c r="TXJ793" s="12"/>
      <c r="TXK793" s="12"/>
      <c r="TXL793" s="12"/>
      <c r="TXM793" s="12"/>
      <c r="TXN793" s="12"/>
      <c r="TXO793" s="12"/>
      <c r="TXP793" s="12"/>
      <c r="TXQ793" s="12"/>
      <c r="TXR793" s="12"/>
      <c r="TXS793" s="12"/>
      <c r="TXT793" s="12"/>
      <c r="TXU793" s="12"/>
      <c r="TXV793" s="12"/>
      <c r="TXW793" s="12"/>
      <c r="TXX793" s="12"/>
      <c r="TXY793" s="12"/>
      <c r="TXZ793" s="12"/>
      <c r="TYA793" s="12"/>
      <c r="TYB793" s="12"/>
      <c r="TYC793" s="12"/>
      <c r="TYD793" s="12"/>
      <c r="TYE793" s="12"/>
      <c r="TYF793" s="12"/>
      <c r="TYG793" s="12"/>
      <c r="TYH793" s="12"/>
      <c r="TYI793" s="12"/>
      <c r="TYJ793" s="12"/>
      <c r="TYK793" s="12"/>
      <c r="TYL793" s="12"/>
      <c r="TYM793" s="12"/>
      <c r="TYN793" s="12"/>
      <c r="TYO793" s="12"/>
      <c r="TYP793" s="12"/>
      <c r="TYQ793" s="12"/>
      <c r="TYR793" s="12"/>
      <c r="TYS793" s="12"/>
      <c r="TYT793" s="12"/>
      <c r="TYU793" s="12"/>
      <c r="TYV793" s="12"/>
      <c r="TYW793" s="12"/>
      <c r="TYX793" s="12"/>
      <c r="TYY793" s="12"/>
      <c r="TYZ793" s="12"/>
      <c r="TZA793" s="12"/>
      <c r="TZB793" s="12"/>
      <c r="TZC793" s="12"/>
      <c r="TZD793" s="12"/>
      <c r="TZE793" s="12"/>
      <c r="TZF793" s="12"/>
      <c r="TZG793" s="12"/>
      <c r="TZH793" s="12"/>
      <c r="TZI793" s="12"/>
      <c r="TZJ793" s="12"/>
      <c r="TZK793" s="12"/>
      <c r="TZL793" s="12"/>
      <c r="TZM793" s="12"/>
      <c r="TZN793" s="12"/>
      <c r="TZO793" s="12"/>
      <c r="TZP793" s="12"/>
      <c r="TZQ793" s="12"/>
      <c r="TZR793" s="12"/>
      <c r="TZS793" s="12"/>
      <c r="TZT793" s="12"/>
      <c r="TZU793" s="12"/>
      <c r="TZV793" s="12"/>
      <c r="TZW793" s="12"/>
      <c r="TZX793" s="12"/>
      <c r="TZY793" s="12"/>
      <c r="TZZ793" s="12"/>
      <c r="UAA793" s="12"/>
      <c r="UAB793" s="12"/>
      <c r="UAC793" s="12"/>
      <c r="UAD793" s="12"/>
      <c r="UAE793" s="12"/>
      <c r="UAF793" s="12"/>
      <c r="UAG793" s="12"/>
      <c r="UAH793" s="12"/>
      <c r="UAI793" s="12"/>
      <c r="UAJ793" s="12"/>
      <c r="UAK793" s="12"/>
      <c r="UAL793" s="12"/>
      <c r="UAM793" s="12"/>
      <c r="UAN793" s="12"/>
      <c r="UAO793" s="12"/>
      <c r="UAP793" s="12"/>
      <c r="UAQ793" s="12"/>
      <c r="UAR793" s="12"/>
      <c r="UAS793" s="12"/>
      <c r="UAT793" s="12"/>
      <c r="UAU793" s="12"/>
      <c r="UAV793" s="12"/>
      <c r="UAW793" s="12"/>
      <c r="UAX793" s="12"/>
      <c r="UAY793" s="12"/>
      <c r="UAZ793" s="12"/>
      <c r="UBA793" s="12"/>
      <c r="UBB793" s="12"/>
      <c r="UBC793" s="12"/>
      <c r="UBD793" s="12"/>
      <c r="UBE793" s="12"/>
      <c r="UBF793" s="12"/>
      <c r="UBG793" s="12"/>
      <c r="UBH793" s="12"/>
      <c r="UBI793" s="12"/>
      <c r="UBJ793" s="12"/>
      <c r="UBK793" s="12"/>
      <c r="UBL793" s="12"/>
      <c r="UBM793" s="12"/>
      <c r="UBN793" s="12"/>
      <c r="UBO793" s="12"/>
      <c r="UBP793" s="12"/>
      <c r="UBQ793" s="12"/>
      <c r="UBR793" s="12"/>
      <c r="UBS793" s="12"/>
      <c r="UBT793" s="12"/>
      <c r="UBU793" s="12"/>
      <c r="UBV793" s="12"/>
      <c r="UBW793" s="12"/>
      <c r="UBX793" s="12"/>
      <c r="UBY793" s="12"/>
      <c r="UBZ793" s="12"/>
      <c r="UCA793" s="12"/>
      <c r="UCB793" s="12"/>
      <c r="UCC793" s="12"/>
      <c r="UCD793" s="12"/>
      <c r="UCE793" s="12"/>
      <c r="UCF793" s="12"/>
      <c r="UCG793" s="12"/>
      <c r="UCH793" s="12"/>
      <c r="UCI793" s="12"/>
      <c r="UCJ793" s="12"/>
      <c r="UCK793" s="12"/>
      <c r="UCL793" s="12"/>
      <c r="UCM793" s="12"/>
      <c r="UCN793" s="12"/>
      <c r="UCO793" s="12"/>
      <c r="UCP793" s="12"/>
      <c r="UCQ793" s="12"/>
      <c r="UCR793" s="12"/>
      <c r="UCS793" s="12"/>
      <c r="UCT793" s="12"/>
      <c r="UCU793" s="12"/>
      <c r="UCV793" s="12"/>
      <c r="UCW793" s="12"/>
      <c r="UCX793" s="12"/>
      <c r="UCY793" s="12"/>
      <c r="UCZ793" s="12"/>
      <c r="UDA793" s="12"/>
      <c r="UDB793" s="12"/>
      <c r="UDC793" s="12"/>
      <c r="UDD793" s="12"/>
      <c r="UDE793" s="12"/>
      <c r="UDF793" s="12"/>
      <c r="UDG793" s="12"/>
      <c r="UDH793" s="12"/>
      <c r="UDI793" s="12"/>
      <c r="UDJ793" s="12"/>
      <c r="UDK793" s="12"/>
      <c r="UDL793" s="12"/>
      <c r="UDM793" s="12"/>
      <c r="UDN793" s="12"/>
      <c r="UDO793" s="12"/>
      <c r="UDP793" s="12"/>
      <c r="UDQ793" s="12"/>
      <c r="UDR793" s="12"/>
      <c r="UDS793" s="12"/>
      <c r="UDT793" s="12"/>
      <c r="UDU793" s="12"/>
      <c r="UDV793" s="12"/>
      <c r="UDW793" s="12"/>
      <c r="UDX793" s="12"/>
      <c r="UDY793" s="12"/>
      <c r="UDZ793" s="12"/>
      <c r="UEA793" s="12"/>
      <c r="UEB793" s="12"/>
      <c r="UEC793" s="12"/>
      <c r="UED793" s="12"/>
      <c r="UEE793" s="12"/>
      <c r="UEF793" s="12"/>
      <c r="UEG793" s="12"/>
      <c r="UEH793" s="12"/>
      <c r="UEI793" s="12"/>
      <c r="UEJ793" s="12"/>
      <c r="UEK793" s="12"/>
      <c r="UEL793" s="12"/>
      <c r="UEM793" s="12"/>
      <c r="UEN793" s="12"/>
      <c r="UEO793" s="12"/>
      <c r="UEP793" s="12"/>
      <c r="UEQ793" s="12"/>
      <c r="UER793" s="12"/>
      <c r="UES793" s="12"/>
      <c r="UET793" s="12"/>
      <c r="UEU793" s="12"/>
      <c r="UEV793" s="12"/>
      <c r="UEW793" s="12"/>
      <c r="UEX793" s="12"/>
      <c r="UEY793" s="12"/>
      <c r="UEZ793" s="12"/>
      <c r="UFA793" s="12"/>
      <c r="UFB793" s="12"/>
      <c r="UFC793" s="12"/>
      <c r="UFD793" s="12"/>
      <c r="UFE793" s="12"/>
      <c r="UFF793" s="12"/>
      <c r="UFG793" s="12"/>
      <c r="UFH793" s="12"/>
      <c r="UFI793" s="12"/>
      <c r="UFJ793" s="12"/>
      <c r="UFK793" s="12"/>
      <c r="UFL793" s="12"/>
      <c r="UFM793" s="12"/>
      <c r="UFN793" s="12"/>
      <c r="UFO793" s="12"/>
      <c r="UFP793" s="12"/>
      <c r="UFQ793" s="12"/>
      <c r="UFR793" s="12"/>
      <c r="UFS793" s="12"/>
      <c r="UFT793" s="12"/>
      <c r="UFU793" s="12"/>
      <c r="UFV793" s="12"/>
      <c r="UFW793" s="12"/>
      <c r="UFX793" s="12"/>
      <c r="UFY793" s="12"/>
      <c r="UFZ793" s="12"/>
      <c r="UGA793" s="12"/>
      <c r="UGB793" s="12"/>
      <c r="UGC793" s="12"/>
      <c r="UGD793" s="12"/>
      <c r="UGE793" s="12"/>
      <c r="UGF793" s="12"/>
      <c r="UGG793" s="12"/>
      <c r="UGH793" s="12"/>
      <c r="UGI793" s="12"/>
      <c r="UGJ793" s="12"/>
      <c r="UGK793" s="12"/>
      <c r="UGL793" s="12"/>
      <c r="UGM793" s="12"/>
      <c r="UGN793" s="12"/>
      <c r="UGO793" s="12"/>
      <c r="UGP793" s="12"/>
      <c r="UGQ793" s="12"/>
      <c r="UGR793" s="12"/>
      <c r="UGS793" s="12"/>
      <c r="UGT793" s="12"/>
      <c r="UGU793" s="12"/>
      <c r="UGV793" s="12"/>
      <c r="UGW793" s="12"/>
      <c r="UGX793" s="12"/>
      <c r="UGY793" s="12"/>
      <c r="UGZ793" s="12"/>
      <c r="UHA793" s="12"/>
      <c r="UHB793" s="12"/>
      <c r="UHC793" s="12"/>
      <c r="UHD793" s="12"/>
      <c r="UHE793" s="12"/>
      <c r="UHF793" s="12"/>
      <c r="UHG793" s="12"/>
      <c r="UHH793" s="12"/>
      <c r="UHI793" s="12"/>
      <c r="UHJ793" s="12"/>
      <c r="UHK793" s="12"/>
      <c r="UHL793" s="12"/>
      <c r="UHM793" s="12"/>
      <c r="UHN793" s="12"/>
      <c r="UHO793" s="12"/>
      <c r="UHP793" s="12"/>
      <c r="UHQ793" s="12"/>
      <c r="UHR793" s="12"/>
      <c r="UHS793" s="12"/>
      <c r="UHT793" s="12"/>
      <c r="UHU793" s="12"/>
      <c r="UHV793" s="12"/>
      <c r="UHW793" s="12"/>
      <c r="UHX793" s="12"/>
      <c r="UHY793" s="12"/>
      <c r="UHZ793" s="12"/>
      <c r="UIA793" s="12"/>
      <c r="UIB793" s="12"/>
      <c r="UIC793" s="12"/>
      <c r="UID793" s="12"/>
      <c r="UIE793" s="12"/>
      <c r="UIF793" s="12"/>
      <c r="UIG793" s="12"/>
      <c r="UIH793" s="12"/>
      <c r="UII793" s="12"/>
      <c r="UIJ793" s="12"/>
      <c r="UIK793" s="12"/>
      <c r="UIL793" s="12"/>
      <c r="UIM793" s="12"/>
      <c r="UIN793" s="12"/>
      <c r="UIO793" s="12"/>
      <c r="UIP793" s="12"/>
      <c r="UIQ793" s="12"/>
      <c r="UIR793" s="12"/>
      <c r="UIS793" s="12"/>
      <c r="UIT793" s="12"/>
      <c r="UIU793" s="12"/>
      <c r="UIV793" s="12"/>
      <c r="UIW793" s="12"/>
      <c r="UIX793" s="12"/>
      <c r="UIY793" s="12"/>
      <c r="UIZ793" s="12"/>
      <c r="UJA793" s="12"/>
      <c r="UJB793" s="12"/>
      <c r="UJC793" s="12"/>
      <c r="UJD793" s="12"/>
      <c r="UJE793" s="12"/>
      <c r="UJF793" s="12"/>
      <c r="UJG793" s="12"/>
      <c r="UJH793" s="12"/>
      <c r="UJI793" s="12"/>
      <c r="UJJ793" s="12"/>
      <c r="UJK793" s="12"/>
      <c r="UJL793" s="12"/>
      <c r="UJM793" s="12"/>
      <c r="UJN793" s="12"/>
      <c r="UJO793" s="12"/>
      <c r="UJP793" s="12"/>
      <c r="UJQ793" s="12"/>
      <c r="UJR793" s="12"/>
      <c r="UJS793" s="12"/>
      <c r="UJT793" s="12"/>
      <c r="UJU793" s="12"/>
      <c r="UJV793" s="12"/>
      <c r="UJW793" s="12"/>
      <c r="UJX793" s="12"/>
      <c r="UJY793" s="12"/>
      <c r="UJZ793" s="12"/>
      <c r="UKA793" s="12"/>
      <c r="UKB793" s="12"/>
      <c r="UKC793" s="12"/>
      <c r="UKD793" s="12"/>
      <c r="UKE793" s="12"/>
      <c r="UKF793" s="12"/>
      <c r="UKG793" s="12"/>
      <c r="UKH793" s="12"/>
      <c r="UKI793" s="12"/>
      <c r="UKJ793" s="12"/>
      <c r="UKK793" s="12"/>
      <c r="UKL793" s="12"/>
      <c r="UKM793" s="12"/>
      <c r="UKN793" s="12"/>
      <c r="UKO793" s="12"/>
      <c r="UKP793" s="12"/>
      <c r="UKQ793" s="12"/>
      <c r="UKR793" s="12"/>
      <c r="UKS793" s="12"/>
      <c r="UKT793" s="12"/>
      <c r="UKU793" s="12"/>
      <c r="UKV793" s="12"/>
      <c r="UKW793" s="12"/>
      <c r="UKX793" s="12"/>
      <c r="UKY793" s="12"/>
      <c r="UKZ793" s="12"/>
      <c r="ULA793" s="12"/>
      <c r="ULB793" s="12"/>
      <c r="ULC793" s="12"/>
      <c r="ULD793" s="12"/>
      <c r="ULE793" s="12"/>
      <c r="ULF793" s="12"/>
      <c r="ULG793" s="12"/>
      <c r="ULH793" s="12"/>
      <c r="ULI793" s="12"/>
      <c r="ULJ793" s="12"/>
      <c r="ULK793" s="12"/>
      <c r="ULL793" s="12"/>
      <c r="ULM793" s="12"/>
      <c r="ULN793" s="12"/>
      <c r="ULO793" s="12"/>
      <c r="ULP793" s="12"/>
      <c r="ULQ793" s="12"/>
      <c r="ULR793" s="12"/>
      <c r="ULS793" s="12"/>
      <c r="ULT793" s="12"/>
      <c r="ULU793" s="12"/>
      <c r="ULV793" s="12"/>
      <c r="ULW793" s="12"/>
      <c r="ULX793" s="12"/>
      <c r="ULY793" s="12"/>
      <c r="ULZ793" s="12"/>
      <c r="UMA793" s="12"/>
      <c r="UMB793" s="12"/>
      <c r="UMC793" s="12"/>
      <c r="UMD793" s="12"/>
      <c r="UME793" s="12"/>
      <c r="UMF793" s="12"/>
      <c r="UMG793" s="12"/>
      <c r="UMH793" s="12"/>
      <c r="UMI793" s="12"/>
      <c r="UMJ793" s="12"/>
      <c r="UMK793" s="12"/>
      <c r="UML793" s="12"/>
      <c r="UMM793" s="12"/>
      <c r="UMN793" s="12"/>
      <c r="UMO793" s="12"/>
      <c r="UMP793" s="12"/>
      <c r="UMQ793" s="12"/>
      <c r="UMR793" s="12"/>
      <c r="UMS793" s="12"/>
      <c r="UMT793" s="12"/>
      <c r="UMU793" s="12"/>
      <c r="UMV793" s="12"/>
      <c r="UMW793" s="12"/>
      <c r="UMX793" s="12"/>
      <c r="UMY793" s="12"/>
      <c r="UMZ793" s="12"/>
      <c r="UNA793" s="12"/>
      <c r="UNB793" s="12"/>
      <c r="UNC793" s="12"/>
      <c r="UND793" s="12"/>
      <c r="UNE793" s="12"/>
      <c r="UNF793" s="12"/>
      <c r="UNG793" s="12"/>
      <c r="UNH793" s="12"/>
      <c r="UNI793" s="12"/>
      <c r="UNJ793" s="12"/>
      <c r="UNK793" s="12"/>
      <c r="UNL793" s="12"/>
      <c r="UNM793" s="12"/>
      <c r="UNN793" s="12"/>
      <c r="UNO793" s="12"/>
      <c r="UNP793" s="12"/>
      <c r="UNQ793" s="12"/>
      <c r="UNR793" s="12"/>
      <c r="UNS793" s="12"/>
      <c r="UNT793" s="12"/>
      <c r="UNU793" s="12"/>
      <c r="UNV793" s="12"/>
      <c r="UNW793" s="12"/>
      <c r="UNX793" s="12"/>
      <c r="UNY793" s="12"/>
      <c r="UNZ793" s="12"/>
      <c r="UOA793" s="12"/>
      <c r="UOB793" s="12"/>
      <c r="UOC793" s="12"/>
      <c r="UOD793" s="12"/>
      <c r="UOE793" s="12"/>
      <c r="UOF793" s="12"/>
      <c r="UOG793" s="12"/>
      <c r="UOH793" s="12"/>
      <c r="UOI793" s="12"/>
      <c r="UOJ793" s="12"/>
      <c r="UOK793" s="12"/>
      <c r="UOL793" s="12"/>
      <c r="UOM793" s="12"/>
      <c r="UON793" s="12"/>
      <c r="UOO793" s="12"/>
      <c r="UOP793" s="12"/>
      <c r="UOQ793" s="12"/>
      <c r="UOR793" s="12"/>
      <c r="UOS793" s="12"/>
      <c r="UOT793" s="12"/>
      <c r="UOU793" s="12"/>
      <c r="UOV793" s="12"/>
      <c r="UOW793" s="12"/>
      <c r="UOX793" s="12"/>
      <c r="UOY793" s="12"/>
      <c r="UOZ793" s="12"/>
      <c r="UPA793" s="12"/>
      <c r="UPB793" s="12"/>
      <c r="UPC793" s="12"/>
      <c r="UPD793" s="12"/>
      <c r="UPE793" s="12"/>
      <c r="UPF793" s="12"/>
      <c r="UPG793" s="12"/>
      <c r="UPH793" s="12"/>
      <c r="UPI793" s="12"/>
      <c r="UPJ793" s="12"/>
      <c r="UPK793" s="12"/>
      <c r="UPL793" s="12"/>
      <c r="UPM793" s="12"/>
      <c r="UPN793" s="12"/>
      <c r="UPO793" s="12"/>
      <c r="UPP793" s="12"/>
      <c r="UPQ793" s="12"/>
      <c r="UPR793" s="12"/>
      <c r="UPS793" s="12"/>
      <c r="UPT793" s="12"/>
      <c r="UPU793" s="12"/>
      <c r="UPV793" s="12"/>
      <c r="UPW793" s="12"/>
      <c r="UPX793" s="12"/>
      <c r="UPY793" s="12"/>
      <c r="UPZ793" s="12"/>
      <c r="UQA793" s="12"/>
      <c r="UQB793" s="12"/>
      <c r="UQC793" s="12"/>
      <c r="UQD793" s="12"/>
      <c r="UQE793" s="12"/>
      <c r="UQF793" s="12"/>
      <c r="UQG793" s="12"/>
      <c r="UQH793" s="12"/>
      <c r="UQI793" s="12"/>
      <c r="UQJ793" s="12"/>
      <c r="UQK793" s="12"/>
      <c r="UQL793" s="12"/>
      <c r="UQM793" s="12"/>
      <c r="UQN793" s="12"/>
      <c r="UQO793" s="12"/>
      <c r="UQP793" s="12"/>
      <c r="UQQ793" s="12"/>
      <c r="UQR793" s="12"/>
      <c r="UQS793" s="12"/>
      <c r="UQT793" s="12"/>
      <c r="UQU793" s="12"/>
      <c r="UQV793" s="12"/>
      <c r="UQW793" s="12"/>
      <c r="UQX793" s="12"/>
      <c r="UQY793" s="12"/>
      <c r="UQZ793" s="12"/>
      <c r="URA793" s="12"/>
      <c r="URB793" s="12"/>
      <c r="URC793" s="12"/>
      <c r="URD793" s="12"/>
      <c r="URE793" s="12"/>
      <c r="URF793" s="12"/>
      <c r="URG793" s="12"/>
      <c r="URH793" s="12"/>
      <c r="URI793" s="12"/>
      <c r="URJ793" s="12"/>
      <c r="URK793" s="12"/>
      <c r="URL793" s="12"/>
      <c r="URM793" s="12"/>
      <c r="URN793" s="12"/>
      <c r="URO793" s="12"/>
      <c r="URP793" s="12"/>
      <c r="URQ793" s="12"/>
      <c r="URR793" s="12"/>
      <c r="URS793" s="12"/>
      <c r="URT793" s="12"/>
      <c r="URU793" s="12"/>
      <c r="URV793" s="12"/>
      <c r="URW793" s="12"/>
      <c r="URX793" s="12"/>
      <c r="URY793" s="12"/>
      <c r="URZ793" s="12"/>
      <c r="USA793" s="12"/>
      <c r="USB793" s="12"/>
      <c r="USC793" s="12"/>
      <c r="USD793" s="12"/>
      <c r="USE793" s="12"/>
      <c r="USF793" s="12"/>
      <c r="USG793" s="12"/>
      <c r="USH793" s="12"/>
      <c r="USI793" s="12"/>
      <c r="USJ793" s="12"/>
      <c r="USK793" s="12"/>
      <c r="USL793" s="12"/>
      <c r="USM793" s="12"/>
      <c r="USN793" s="12"/>
      <c r="USO793" s="12"/>
      <c r="USP793" s="12"/>
      <c r="USQ793" s="12"/>
      <c r="USR793" s="12"/>
      <c r="USS793" s="12"/>
      <c r="UST793" s="12"/>
      <c r="USU793" s="12"/>
      <c r="USV793" s="12"/>
      <c r="USW793" s="12"/>
      <c r="USX793" s="12"/>
      <c r="USY793" s="12"/>
      <c r="USZ793" s="12"/>
      <c r="UTA793" s="12"/>
      <c r="UTB793" s="12"/>
      <c r="UTC793" s="12"/>
      <c r="UTD793" s="12"/>
      <c r="UTE793" s="12"/>
      <c r="UTF793" s="12"/>
      <c r="UTG793" s="12"/>
      <c r="UTH793" s="12"/>
      <c r="UTI793" s="12"/>
      <c r="UTJ793" s="12"/>
      <c r="UTK793" s="12"/>
      <c r="UTL793" s="12"/>
      <c r="UTM793" s="12"/>
      <c r="UTN793" s="12"/>
      <c r="UTO793" s="12"/>
      <c r="UTP793" s="12"/>
      <c r="UTQ793" s="12"/>
      <c r="UTR793" s="12"/>
      <c r="UTS793" s="12"/>
      <c r="UTT793" s="12"/>
      <c r="UTU793" s="12"/>
      <c r="UTV793" s="12"/>
      <c r="UTW793" s="12"/>
      <c r="UTX793" s="12"/>
      <c r="UTY793" s="12"/>
      <c r="UTZ793" s="12"/>
      <c r="UUA793" s="12"/>
      <c r="UUB793" s="12"/>
      <c r="UUC793" s="12"/>
      <c r="UUD793" s="12"/>
      <c r="UUE793" s="12"/>
      <c r="UUF793" s="12"/>
      <c r="UUG793" s="12"/>
      <c r="UUH793" s="12"/>
      <c r="UUI793" s="12"/>
      <c r="UUJ793" s="12"/>
      <c r="UUK793" s="12"/>
      <c r="UUL793" s="12"/>
      <c r="UUM793" s="12"/>
      <c r="UUN793" s="12"/>
      <c r="UUO793" s="12"/>
      <c r="UUP793" s="12"/>
      <c r="UUQ793" s="12"/>
      <c r="UUR793" s="12"/>
      <c r="UUS793" s="12"/>
      <c r="UUT793" s="12"/>
      <c r="UUU793" s="12"/>
      <c r="UUV793" s="12"/>
      <c r="UUW793" s="12"/>
      <c r="UUX793" s="12"/>
      <c r="UUY793" s="12"/>
      <c r="UUZ793" s="12"/>
      <c r="UVA793" s="12"/>
      <c r="UVB793" s="12"/>
      <c r="UVC793" s="12"/>
      <c r="UVD793" s="12"/>
      <c r="UVE793" s="12"/>
      <c r="UVF793" s="12"/>
      <c r="UVG793" s="12"/>
      <c r="UVH793" s="12"/>
      <c r="UVI793" s="12"/>
      <c r="UVJ793" s="12"/>
      <c r="UVK793" s="12"/>
      <c r="UVL793" s="12"/>
      <c r="UVM793" s="12"/>
      <c r="UVN793" s="12"/>
      <c r="UVO793" s="12"/>
      <c r="UVP793" s="12"/>
      <c r="UVQ793" s="12"/>
      <c r="UVR793" s="12"/>
      <c r="UVS793" s="12"/>
      <c r="UVT793" s="12"/>
      <c r="UVU793" s="12"/>
      <c r="UVV793" s="12"/>
      <c r="UVW793" s="12"/>
      <c r="UVX793" s="12"/>
      <c r="UVY793" s="12"/>
      <c r="UVZ793" s="12"/>
      <c r="UWA793" s="12"/>
      <c r="UWB793" s="12"/>
      <c r="UWC793" s="12"/>
      <c r="UWD793" s="12"/>
      <c r="UWE793" s="12"/>
      <c r="UWF793" s="12"/>
      <c r="UWG793" s="12"/>
      <c r="UWH793" s="12"/>
      <c r="UWI793" s="12"/>
      <c r="UWJ793" s="12"/>
      <c r="UWK793" s="12"/>
      <c r="UWL793" s="12"/>
      <c r="UWM793" s="12"/>
      <c r="UWN793" s="12"/>
      <c r="UWO793" s="12"/>
      <c r="UWP793" s="12"/>
      <c r="UWQ793" s="12"/>
      <c r="UWR793" s="12"/>
      <c r="UWS793" s="12"/>
      <c r="UWT793" s="12"/>
      <c r="UWU793" s="12"/>
      <c r="UWV793" s="12"/>
      <c r="UWW793" s="12"/>
      <c r="UWX793" s="12"/>
      <c r="UWY793" s="12"/>
      <c r="UWZ793" s="12"/>
      <c r="UXA793" s="12"/>
      <c r="UXB793" s="12"/>
      <c r="UXC793" s="12"/>
      <c r="UXD793" s="12"/>
      <c r="UXE793" s="12"/>
      <c r="UXF793" s="12"/>
      <c r="UXG793" s="12"/>
      <c r="UXH793" s="12"/>
      <c r="UXI793" s="12"/>
      <c r="UXJ793" s="12"/>
      <c r="UXK793" s="12"/>
      <c r="UXL793" s="12"/>
      <c r="UXM793" s="12"/>
      <c r="UXN793" s="12"/>
      <c r="UXO793" s="12"/>
      <c r="UXP793" s="12"/>
      <c r="UXQ793" s="12"/>
      <c r="UXR793" s="12"/>
      <c r="UXS793" s="12"/>
      <c r="UXT793" s="12"/>
      <c r="UXU793" s="12"/>
      <c r="UXV793" s="12"/>
      <c r="UXW793" s="12"/>
      <c r="UXX793" s="12"/>
      <c r="UXY793" s="12"/>
      <c r="UXZ793" s="12"/>
      <c r="UYA793" s="12"/>
      <c r="UYB793" s="12"/>
      <c r="UYC793" s="12"/>
      <c r="UYD793" s="12"/>
      <c r="UYE793" s="12"/>
      <c r="UYF793" s="12"/>
      <c r="UYG793" s="12"/>
      <c r="UYH793" s="12"/>
      <c r="UYI793" s="12"/>
      <c r="UYJ793" s="12"/>
      <c r="UYK793" s="12"/>
      <c r="UYL793" s="12"/>
      <c r="UYM793" s="12"/>
      <c r="UYN793" s="12"/>
      <c r="UYO793" s="12"/>
      <c r="UYP793" s="12"/>
      <c r="UYQ793" s="12"/>
      <c r="UYR793" s="12"/>
      <c r="UYS793" s="12"/>
      <c r="UYT793" s="12"/>
      <c r="UYU793" s="12"/>
      <c r="UYV793" s="12"/>
      <c r="UYW793" s="12"/>
      <c r="UYX793" s="12"/>
      <c r="UYY793" s="12"/>
      <c r="UYZ793" s="12"/>
      <c r="UZA793" s="12"/>
      <c r="UZB793" s="12"/>
      <c r="UZC793" s="12"/>
      <c r="UZD793" s="12"/>
      <c r="UZE793" s="12"/>
      <c r="UZF793" s="12"/>
      <c r="UZG793" s="12"/>
      <c r="UZH793" s="12"/>
      <c r="UZI793" s="12"/>
      <c r="UZJ793" s="12"/>
      <c r="UZK793" s="12"/>
      <c r="UZL793" s="12"/>
      <c r="UZM793" s="12"/>
      <c r="UZN793" s="12"/>
      <c r="UZO793" s="12"/>
      <c r="UZP793" s="12"/>
      <c r="UZQ793" s="12"/>
      <c r="UZR793" s="12"/>
      <c r="UZS793" s="12"/>
      <c r="UZT793" s="12"/>
      <c r="UZU793" s="12"/>
      <c r="UZV793" s="12"/>
      <c r="UZW793" s="12"/>
      <c r="UZX793" s="12"/>
      <c r="UZY793" s="12"/>
      <c r="UZZ793" s="12"/>
      <c r="VAA793" s="12"/>
      <c r="VAB793" s="12"/>
      <c r="VAC793" s="12"/>
      <c r="VAD793" s="12"/>
      <c r="VAE793" s="12"/>
      <c r="VAF793" s="12"/>
      <c r="VAG793" s="12"/>
      <c r="VAH793" s="12"/>
      <c r="VAI793" s="12"/>
      <c r="VAJ793" s="12"/>
      <c r="VAK793" s="12"/>
      <c r="VAL793" s="12"/>
      <c r="VAM793" s="12"/>
      <c r="VAN793" s="12"/>
      <c r="VAO793" s="12"/>
      <c r="VAP793" s="12"/>
      <c r="VAQ793" s="12"/>
      <c r="VAR793" s="12"/>
      <c r="VAS793" s="12"/>
      <c r="VAT793" s="12"/>
      <c r="VAU793" s="12"/>
      <c r="VAV793" s="12"/>
      <c r="VAW793" s="12"/>
      <c r="VAX793" s="12"/>
      <c r="VAY793" s="12"/>
      <c r="VAZ793" s="12"/>
      <c r="VBA793" s="12"/>
      <c r="VBB793" s="12"/>
      <c r="VBC793" s="12"/>
      <c r="VBD793" s="12"/>
      <c r="VBE793" s="12"/>
      <c r="VBF793" s="12"/>
      <c r="VBG793" s="12"/>
      <c r="VBH793" s="12"/>
      <c r="VBI793" s="12"/>
      <c r="VBJ793" s="12"/>
      <c r="VBK793" s="12"/>
      <c r="VBL793" s="12"/>
      <c r="VBM793" s="12"/>
      <c r="VBN793" s="12"/>
      <c r="VBO793" s="12"/>
      <c r="VBP793" s="12"/>
      <c r="VBQ793" s="12"/>
      <c r="VBR793" s="12"/>
      <c r="VBS793" s="12"/>
      <c r="VBT793" s="12"/>
      <c r="VBU793" s="12"/>
      <c r="VBV793" s="12"/>
      <c r="VBW793" s="12"/>
      <c r="VBX793" s="12"/>
      <c r="VBY793" s="12"/>
      <c r="VBZ793" s="12"/>
      <c r="VCA793" s="12"/>
      <c r="VCB793" s="12"/>
      <c r="VCC793" s="12"/>
      <c r="VCD793" s="12"/>
      <c r="VCE793" s="12"/>
      <c r="VCF793" s="12"/>
      <c r="VCG793" s="12"/>
      <c r="VCH793" s="12"/>
      <c r="VCI793" s="12"/>
      <c r="VCJ793" s="12"/>
      <c r="VCK793" s="12"/>
      <c r="VCL793" s="12"/>
      <c r="VCM793" s="12"/>
      <c r="VCN793" s="12"/>
      <c r="VCO793" s="12"/>
      <c r="VCP793" s="12"/>
      <c r="VCQ793" s="12"/>
      <c r="VCR793" s="12"/>
      <c r="VCS793" s="12"/>
      <c r="VCT793" s="12"/>
      <c r="VCU793" s="12"/>
      <c r="VCV793" s="12"/>
      <c r="VCW793" s="12"/>
      <c r="VCX793" s="12"/>
      <c r="VCY793" s="12"/>
      <c r="VCZ793" s="12"/>
      <c r="VDA793" s="12"/>
      <c r="VDB793" s="12"/>
      <c r="VDC793" s="12"/>
      <c r="VDD793" s="12"/>
      <c r="VDE793" s="12"/>
      <c r="VDF793" s="12"/>
      <c r="VDG793" s="12"/>
      <c r="VDH793" s="12"/>
      <c r="VDI793" s="12"/>
      <c r="VDJ793" s="12"/>
      <c r="VDK793" s="12"/>
      <c r="VDL793" s="12"/>
      <c r="VDM793" s="12"/>
      <c r="VDN793" s="12"/>
      <c r="VDO793" s="12"/>
      <c r="VDP793" s="12"/>
      <c r="VDQ793" s="12"/>
      <c r="VDR793" s="12"/>
      <c r="VDS793" s="12"/>
      <c r="VDT793" s="12"/>
      <c r="VDU793" s="12"/>
      <c r="VDV793" s="12"/>
      <c r="VDW793" s="12"/>
      <c r="VDX793" s="12"/>
      <c r="VDY793" s="12"/>
      <c r="VDZ793" s="12"/>
      <c r="VEA793" s="12"/>
      <c r="VEB793" s="12"/>
      <c r="VEC793" s="12"/>
      <c r="VED793" s="12"/>
      <c r="VEE793" s="12"/>
      <c r="VEF793" s="12"/>
      <c r="VEG793" s="12"/>
      <c r="VEH793" s="12"/>
      <c r="VEI793" s="12"/>
      <c r="VEJ793" s="12"/>
      <c r="VEK793" s="12"/>
      <c r="VEL793" s="12"/>
      <c r="VEM793" s="12"/>
      <c r="VEN793" s="12"/>
      <c r="VEO793" s="12"/>
      <c r="VEP793" s="12"/>
      <c r="VEQ793" s="12"/>
      <c r="VER793" s="12"/>
      <c r="VES793" s="12"/>
      <c r="VET793" s="12"/>
      <c r="VEU793" s="12"/>
      <c r="VEV793" s="12"/>
      <c r="VEW793" s="12"/>
      <c r="VEX793" s="12"/>
      <c r="VEY793" s="12"/>
      <c r="VEZ793" s="12"/>
      <c r="VFA793" s="12"/>
      <c r="VFB793" s="12"/>
      <c r="VFC793" s="12"/>
      <c r="VFD793" s="12"/>
      <c r="VFE793" s="12"/>
      <c r="VFF793" s="12"/>
      <c r="VFG793" s="12"/>
      <c r="VFH793" s="12"/>
      <c r="VFI793" s="12"/>
      <c r="VFJ793" s="12"/>
      <c r="VFK793" s="12"/>
      <c r="VFL793" s="12"/>
      <c r="VFM793" s="12"/>
      <c r="VFN793" s="12"/>
      <c r="VFO793" s="12"/>
      <c r="VFP793" s="12"/>
      <c r="VFQ793" s="12"/>
      <c r="VFR793" s="12"/>
      <c r="VFS793" s="12"/>
      <c r="VFT793" s="12"/>
      <c r="VFU793" s="12"/>
      <c r="VFV793" s="12"/>
      <c r="VFW793" s="12"/>
      <c r="VFX793" s="12"/>
      <c r="VFY793" s="12"/>
      <c r="VFZ793" s="12"/>
      <c r="VGA793" s="12"/>
      <c r="VGB793" s="12"/>
      <c r="VGC793" s="12"/>
      <c r="VGD793" s="12"/>
      <c r="VGE793" s="12"/>
      <c r="VGF793" s="12"/>
      <c r="VGG793" s="12"/>
      <c r="VGH793" s="12"/>
      <c r="VGI793" s="12"/>
      <c r="VGJ793" s="12"/>
      <c r="VGK793" s="12"/>
      <c r="VGL793" s="12"/>
      <c r="VGM793" s="12"/>
      <c r="VGN793" s="12"/>
      <c r="VGO793" s="12"/>
      <c r="VGP793" s="12"/>
      <c r="VGQ793" s="12"/>
      <c r="VGR793" s="12"/>
      <c r="VGS793" s="12"/>
      <c r="VGT793" s="12"/>
      <c r="VGU793" s="12"/>
      <c r="VGV793" s="12"/>
      <c r="VGW793" s="12"/>
      <c r="VGX793" s="12"/>
      <c r="VGY793" s="12"/>
      <c r="VGZ793" s="12"/>
      <c r="VHA793" s="12"/>
      <c r="VHB793" s="12"/>
      <c r="VHC793" s="12"/>
      <c r="VHD793" s="12"/>
      <c r="VHE793" s="12"/>
      <c r="VHF793" s="12"/>
      <c r="VHG793" s="12"/>
      <c r="VHH793" s="12"/>
      <c r="VHI793" s="12"/>
      <c r="VHJ793" s="12"/>
      <c r="VHK793" s="12"/>
      <c r="VHL793" s="12"/>
      <c r="VHM793" s="12"/>
      <c r="VHN793" s="12"/>
      <c r="VHO793" s="12"/>
      <c r="VHP793" s="12"/>
      <c r="VHQ793" s="12"/>
      <c r="VHR793" s="12"/>
      <c r="VHS793" s="12"/>
      <c r="VHT793" s="12"/>
      <c r="VHU793" s="12"/>
      <c r="VHV793" s="12"/>
      <c r="VHW793" s="12"/>
      <c r="VHX793" s="12"/>
      <c r="VHY793" s="12"/>
      <c r="VHZ793" s="12"/>
      <c r="VIA793" s="12"/>
      <c r="VIB793" s="12"/>
      <c r="VIC793" s="12"/>
      <c r="VID793" s="12"/>
      <c r="VIE793" s="12"/>
      <c r="VIF793" s="12"/>
      <c r="VIG793" s="12"/>
      <c r="VIH793" s="12"/>
      <c r="VII793" s="12"/>
      <c r="VIJ793" s="12"/>
      <c r="VIK793" s="12"/>
      <c r="VIL793" s="12"/>
      <c r="VIM793" s="12"/>
      <c r="VIN793" s="12"/>
      <c r="VIO793" s="12"/>
      <c r="VIP793" s="12"/>
      <c r="VIQ793" s="12"/>
      <c r="VIR793" s="12"/>
      <c r="VIS793" s="12"/>
      <c r="VIT793" s="12"/>
      <c r="VIU793" s="12"/>
      <c r="VIV793" s="12"/>
      <c r="VIW793" s="12"/>
      <c r="VIX793" s="12"/>
      <c r="VIY793" s="12"/>
      <c r="VIZ793" s="12"/>
      <c r="VJA793" s="12"/>
      <c r="VJB793" s="12"/>
      <c r="VJC793" s="12"/>
      <c r="VJD793" s="12"/>
      <c r="VJE793" s="12"/>
      <c r="VJF793" s="12"/>
      <c r="VJG793" s="12"/>
      <c r="VJH793" s="12"/>
      <c r="VJI793" s="12"/>
      <c r="VJJ793" s="12"/>
      <c r="VJK793" s="12"/>
      <c r="VJL793" s="12"/>
      <c r="VJM793" s="12"/>
      <c r="VJN793" s="12"/>
      <c r="VJO793" s="12"/>
      <c r="VJP793" s="12"/>
      <c r="VJQ793" s="12"/>
      <c r="VJR793" s="12"/>
      <c r="VJS793" s="12"/>
      <c r="VJT793" s="12"/>
      <c r="VJU793" s="12"/>
      <c r="VJV793" s="12"/>
      <c r="VJW793" s="12"/>
      <c r="VJX793" s="12"/>
      <c r="VJY793" s="12"/>
      <c r="VJZ793" s="12"/>
      <c r="VKA793" s="12"/>
      <c r="VKB793" s="12"/>
      <c r="VKC793" s="12"/>
      <c r="VKD793" s="12"/>
      <c r="VKE793" s="12"/>
      <c r="VKF793" s="12"/>
      <c r="VKG793" s="12"/>
      <c r="VKH793" s="12"/>
      <c r="VKI793" s="12"/>
      <c r="VKJ793" s="12"/>
      <c r="VKK793" s="12"/>
      <c r="VKL793" s="12"/>
      <c r="VKM793" s="12"/>
      <c r="VKN793" s="12"/>
      <c r="VKO793" s="12"/>
      <c r="VKP793" s="12"/>
      <c r="VKQ793" s="12"/>
      <c r="VKR793" s="12"/>
      <c r="VKS793" s="12"/>
      <c r="VKT793" s="12"/>
      <c r="VKU793" s="12"/>
      <c r="VKV793" s="12"/>
      <c r="VKW793" s="12"/>
      <c r="VKX793" s="12"/>
      <c r="VKY793" s="12"/>
      <c r="VKZ793" s="12"/>
      <c r="VLA793" s="12"/>
      <c r="VLB793" s="12"/>
      <c r="VLC793" s="12"/>
      <c r="VLD793" s="12"/>
      <c r="VLE793" s="12"/>
      <c r="VLF793" s="12"/>
      <c r="VLG793" s="12"/>
      <c r="VLH793" s="12"/>
      <c r="VLI793" s="12"/>
      <c r="VLJ793" s="12"/>
      <c r="VLK793" s="12"/>
      <c r="VLL793" s="12"/>
      <c r="VLM793" s="12"/>
      <c r="VLN793" s="12"/>
      <c r="VLO793" s="12"/>
      <c r="VLP793" s="12"/>
      <c r="VLQ793" s="12"/>
      <c r="VLR793" s="12"/>
      <c r="VLS793" s="12"/>
      <c r="VLT793" s="12"/>
      <c r="VLU793" s="12"/>
      <c r="VLV793" s="12"/>
      <c r="VLW793" s="12"/>
      <c r="VLX793" s="12"/>
      <c r="VLY793" s="12"/>
      <c r="VLZ793" s="12"/>
      <c r="VMA793" s="12"/>
      <c r="VMB793" s="12"/>
      <c r="VMC793" s="12"/>
      <c r="VMD793" s="12"/>
      <c r="VME793" s="12"/>
      <c r="VMF793" s="12"/>
      <c r="VMG793" s="12"/>
      <c r="VMH793" s="12"/>
      <c r="VMI793" s="12"/>
      <c r="VMJ793" s="12"/>
      <c r="VMK793" s="12"/>
      <c r="VML793" s="12"/>
      <c r="VMM793" s="12"/>
      <c r="VMN793" s="12"/>
      <c r="VMO793" s="12"/>
      <c r="VMP793" s="12"/>
      <c r="VMQ793" s="12"/>
      <c r="VMR793" s="12"/>
      <c r="VMS793" s="12"/>
      <c r="VMT793" s="12"/>
      <c r="VMU793" s="12"/>
      <c r="VMV793" s="12"/>
      <c r="VMW793" s="12"/>
      <c r="VMX793" s="12"/>
      <c r="VMY793" s="12"/>
      <c r="VMZ793" s="12"/>
      <c r="VNA793" s="12"/>
      <c r="VNB793" s="12"/>
      <c r="VNC793" s="12"/>
      <c r="VND793" s="12"/>
      <c r="VNE793" s="12"/>
      <c r="VNF793" s="12"/>
      <c r="VNG793" s="12"/>
      <c r="VNH793" s="12"/>
      <c r="VNI793" s="12"/>
      <c r="VNJ793" s="12"/>
      <c r="VNK793" s="12"/>
      <c r="VNL793" s="12"/>
      <c r="VNM793" s="12"/>
      <c r="VNN793" s="12"/>
      <c r="VNO793" s="12"/>
      <c r="VNP793" s="12"/>
      <c r="VNQ793" s="12"/>
      <c r="VNR793" s="12"/>
      <c r="VNS793" s="12"/>
      <c r="VNT793" s="12"/>
      <c r="VNU793" s="12"/>
      <c r="VNV793" s="12"/>
      <c r="VNW793" s="12"/>
      <c r="VNX793" s="12"/>
      <c r="VNY793" s="12"/>
      <c r="VNZ793" s="12"/>
      <c r="VOA793" s="12"/>
      <c r="VOB793" s="12"/>
      <c r="VOC793" s="12"/>
      <c r="VOD793" s="12"/>
      <c r="VOE793" s="12"/>
      <c r="VOF793" s="12"/>
      <c r="VOG793" s="12"/>
      <c r="VOH793" s="12"/>
      <c r="VOI793" s="12"/>
      <c r="VOJ793" s="12"/>
      <c r="VOK793" s="12"/>
      <c r="VOL793" s="12"/>
      <c r="VOM793" s="12"/>
      <c r="VON793" s="12"/>
      <c r="VOO793" s="12"/>
      <c r="VOP793" s="12"/>
      <c r="VOQ793" s="12"/>
      <c r="VOR793" s="12"/>
      <c r="VOS793" s="12"/>
      <c r="VOT793" s="12"/>
      <c r="VOU793" s="12"/>
      <c r="VOV793" s="12"/>
      <c r="VOW793" s="12"/>
      <c r="VOX793" s="12"/>
      <c r="VOY793" s="12"/>
      <c r="VOZ793" s="12"/>
      <c r="VPA793" s="12"/>
      <c r="VPB793" s="12"/>
      <c r="VPC793" s="12"/>
      <c r="VPD793" s="12"/>
      <c r="VPE793" s="12"/>
      <c r="VPF793" s="12"/>
      <c r="VPG793" s="12"/>
      <c r="VPH793" s="12"/>
      <c r="VPI793" s="12"/>
      <c r="VPJ793" s="12"/>
      <c r="VPK793" s="12"/>
      <c r="VPL793" s="12"/>
      <c r="VPM793" s="12"/>
      <c r="VPN793" s="12"/>
      <c r="VPO793" s="12"/>
      <c r="VPP793" s="12"/>
      <c r="VPQ793" s="12"/>
      <c r="VPR793" s="12"/>
      <c r="VPS793" s="12"/>
      <c r="VPT793" s="12"/>
      <c r="VPU793" s="12"/>
      <c r="VPV793" s="12"/>
      <c r="VPW793" s="12"/>
      <c r="VPX793" s="12"/>
      <c r="VPY793" s="12"/>
      <c r="VPZ793" s="12"/>
      <c r="VQA793" s="12"/>
      <c r="VQB793" s="12"/>
      <c r="VQC793" s="12"/>
      <c r="VQD793" s="12"/>
      <c r="VQE793" s="12"/>
      <c r="VQF793" s="12"/>
      <c r="VQG793" s="12"/>
      <c r="VQH793" s="12"/>
      <c r="VQI793" s="12"/>
      <c r="VQJ793" s="12"/>
      <c r="VQK793" s="12"/>
      <c r="VQL793" s="12"/>
      <c r="VQM793" s="12"/>
      <c r="VQN793" s="12"/>
      <c r="VQO793" s="12"/>
      <c r="VQP793" s="12"/>
      <c r="VQQ793" s="12"/>
      <c r="VQR793" s="12"/>
      <c r="VQS793" s="12"/>
      <c r="VQT793" s="12"/>
      <c r="VQU793" s="12"/>
      <c r="VQV793" s="12"/>
      <c r="VQW793" s="12"/>
      <c r="VQX793" s="12"/>
      <c r="VQY793" s="12"/>
      <c r="VQZ793" s="12"/>
      <c r="VRA793" s="12"/>
      <c r="VRB793" s="12"/>
      <c r="VRC793" s="12"/>
      <c r="VRD793" s="12"/>
      <c r="VRE793" s="12"/>
      <c r="VRF793" s="12"/>
      <c r="VRG793" s="12"/>
      <c r="VRH793" s="12"/>
      <c r="VRI793" s="12"/>
      <c r="VRJ793" s="12"/>
      <c r="VRK793" s="12"/>
      <c r="VRL793" s="12"/>
      <c r="VRM793" s="12"/>
      <c r="VRN793" s="12"/>
      <c r="VRO793" s="12"/>
      <c r="VRP793" s="12"/>
      <c r="VRQ793" s="12"/>
      <c r="VRR793" s="12"/>
      <c r="VRS793" s="12"/>
      <c r="VRT793" s="12"/>
      <c r="VRU793" s="12"/>
      <c r="VRV793" s="12"/>
      <c r="VRW793" s="12"/>
      <c r="VRX793" s="12"/>
      <c r="VRY793" s="12"/>
      <c r="VRZ793" s="12"/>
      <c r="VSA793" s="12"/>
      <c r="VSB793" s="12"/>
      <c r="VSC793" s="12"/>
      <c r="VSD793" s="12"/>
      <c r="VSE793" s="12"/>
      <c r="VSF793" s="12"/>
      <c r="VSG793" s="12"/>
      <c r="VSH793" s="12"/>
      <c r="VSI793" s="12"/>
      <c r="VSJ793" s="12"/>
      <c r="VSK793" s="12"/>
      <c r="VSL793" s="12"/>
      <c r="VSM793" s="12"/>
      <c r="VSN793" s="12"/>
      <c r="VSO793" s="12"/>
      <c r="VSP793" s="12"/>
      <c r="VSQ793" s="12"/>
      <c r="VSR793" s="12"/>
      <c r="VSS793" s="12"/>
      <c r="VST793" s="12"/>
      <c r="VSU793" s="12"/>
      <c r="VSV793" s="12"/>
      <c r="VSW793" s="12"/>
      <c r="VSX793" s="12"/>
      <c r="VSY793" s="12"/>
      <c r="VSZ793" s="12"/>
      <c r="VTA793" s="12"/>
      <c r="VTB793" s="12"/>
      <c r="VTC793" s="12"/>
      <c r="VTD793" s="12"/>
      <c r="VTE793" s="12"/>
      <c r="VTF793" s="12"/>
      <c r="VTG793" s="12"/>
      <c r="VTH793" s="12"/>
      <c r="VTI793" s="12"/>
      <c r="VTJ793" s="12"/>
      <c r="VTK793" s="12"/>
      <c r="VTL793" s="12"/>
      <c r="VTM793" s="12"/>
      <c r="VTN793" s="12"/>
      <c r="VTO793" s="12"/>
      <c r="VTP793" s="12"/>
      <c r="VTQ793" s="12"/>
      <c r="VTR793" s="12"/>
      <c r="VTS793" s="12"/>
      <c r="VTT793" s="12"/>
      <c r="VTU793" s="12"/>
      <c r="VTV793" s="12"/>
      <c r="VTW793" s="12"/>
      <c r="VTX793" s="12"/>
      <c r="VTY793" s="12"/>
      <c r="VTZ793" s="12"/>
      <c r="VUA793" s="12"/>
      <c r="VUB793" s="12"/>
      <c r="VUC793" s="12"/>
      <c r="VUD793" s="12"/>
      <c r="VUE793" s="12"/>
      <c r="VUF793" s="12"/>
      <c r="VUG793" s="12"/>
      <c r="VUH793" s="12"/>
      <c r="VUI793" s="12"/>
      <c r="VUJ793" s="12"/>
      <c r="VUK793" s="12"/>
      <c r="VUL793" s="12"/>
      <c r="VUM793" s="12"/>
      <c r="VUN793" s="12"/>
      <c r="VUO793" s="12"/>
      <c r="VUP793" s="12"/>
      <c r="VUQ793" s="12"/>
      <c r="VUR793" s="12"/>
      <c r="VUS793" s="12"/>
      <c r="VUT793" s="12"/>
      <c r="VUU793" s="12"/>
      <c r="VUV793" s="12"/>
      <c r="VUW793" s="12"/>
      <c r="VUX793" s="12"/>
      <c r="VUY793" s="12"/>
      <c r="VUZ793" s="12"/>
      <c r="VVA793" s="12"/>
      <c r="VVB793" s="12"/>
      <c r="VVC793" s="12"/>
      <c r="VVD793" s="12"/>
      <c r="VVE793" s="12"/>
      <c r="VVF793" s="12"/>
      <c r="VVG793" s="12"/>
      <c r="VVH793" s="12"/>
      <c r="VVI793" s="12"/>
      <c r="VVJ793" s="12"/>
      <c r="VVK793" s="12"/>
      <c r="VVL793" s="12"/>
      <c r="VVM793" s="12"/>
      <c r="VVN793" s="12"/>
      <c r="VVO793" s="12"/>
      <c r="VVP793" s="12"/>
      <c r="VVQ793" s="12"/>
      <c r="VVR793" s="12"/>
      <c r="VVS793" s="12"/>
      <c r="VVT793" s="12"/>
      <c r="VVU793" s="12"/>
      <c r="VVV793" s="12"/>
      <c r="VVW793" s="12"/>
      <c r="VVX793" s="12"/>
      <c r="VVY793" s="12"/>
      <c r="VVZ793" s="12"/>
      <c r="VWA793" s="12"/>
      <c r="VWB793" s="12"/>
      <c r="VWC793" s="12"/>
      <c r="VWD793" s="12"/>
      <c r="VWE793" s="12"/>
      <c r="VWF793" s="12"/>
      <c r="VWG793" s="12"/>
      <c r="VWH793" s="12"/>
      <c r="VWI793" s="12"/>
      <c r="VWJ793" s="12"/>
      <c r="VWK793" s="12"/>
      <c r="VWL793" s="12"/>
      <c r="VWM793" s="12"/>
      <c r="VWN793" s="12"/>
      <c r="VWO793" s="12"/>
      <c r="VWP793" s="12"/>
      <c r="VWQ793" s="12"/>
      <c r="VWR793" s="12"/>
      <c r="VWS793" s="12"/>
      <c r="VWT793" s="12"/>
      <c r="VWU793" s="12"/>
      <c r="VWV793" s="12"/>
      <c r="VWW793" s="12"/>
      <c r="VWX793" s="12"/>
      <c r="VWY793" s="12"/>
      <c r="VWZ793" s="12"/>
      <c r="VXA793" s="12"/>
      <c r="VXB793" s="12"/>
      <c r="VXC793" s="12"/>
      <c r="VXD793" s="12"/>
      <c r="VXE793" s="12"/>
      <c r="VXF793" s="12"/>
      <c r="VXG793" s="12"/>
      <c r="VXH793" s="12"/>
      <c r="VXI793" s="12"/>
      <c r="VXJ793" s="12"/>
      <c r="VXK793" s="12"/>
      <c r="VXL793" s="12"/>
      <c r="VXM793" s="12"/>
      <c r="VXN793" s="12"/>
      <c r="VXO793" s="12"/>
      <c r="VXP793" s="12"/>
      <c r="VXQ793" s="12"/>
      <c r="VXR793" s="12"/>
      <c r="VXS793" s="12"/>
      <c r="VXT793" s="12"/>
      <c r="VXU793" s="12"/>
      <c r="VXV793" s="12"/>
      <c r="VXW793" s="12"/>
      <c r="VXX793" s="12"/>
      <c r="VXY793" s="12"/>
      <c r="VXZ793" s="12"/>
      <c r="VYA793" s="12"/>
      <c r="VYB793" s="12"/>
      <c r="VYC793" s="12"/>
      <c r="VYD793" s="12"/>
      <c r="VYE793" s="12"/>
      <c r="VYF793" s="12"/>
      <c r="VYG793" s="12"/>
      <c r="VYH793" s="12"/>
      <c r="VYI793" s="12"/>
      <c r="VYJ793" s="12"/>
      <c r="VYK793" s="12"/>
      <c r="VYL793" s="12"/>
      <c r="VYM793" s="12"/>
      <c r="VYN793" s="12"/>
      <c r="VYO793" s="12"/>
      <c r="VYP793" s="12"/>
      <c r="VYQ793" s="12"/>
      <c r="VYR793" s="12"/>
      <c r="VYS793" s="12"/>
      <c r="VYT793" s="12"/>
      <c r="VYU793" s="12"/>
      <c r="VYV793" s="12"/>
      <c r="VYW793" s="12"/>
      <c r="VYX793" s="12"/>
      <c r="VYY793" s="12"/>
      <c r="VYZ793" s="12"/>
      <c r="VZA793" s="12"/>
      <c r="VZB793" s="12"/>
      <c r="VZC793" s="12"/>
      <c r="VZD793" s="12"/>
      <c r="VZE793" s="12"/>
      <c r="VZF793" s="12"/>
      <c r="VZG793" s="12"/>
      <c r="VZH793" s="12"/>
      <c r="VZI793" s="12"/>
      <c r="VZJ793" s="12"/>
      <c r="VZK793" s="12"/>
      <c r="VZL793" s="12"/>
      <c r="VZM793" s="12"/>
      <c r="VZN793" s="12"/>
      <c r="VZO793" s="12"/>
      <c r="VZP793" s="12"/>
      <c r="VZQ793" s="12"/>
      <c r="VZR793" s="12"/>
      <c r="VZS793" s="12"/>
      <c r="VZT793" s="12"/>
      <c r="VZU793" s="12"/>
      <c r="VZV793" s="12"/>
      <c r="VZW793" s="12"/>
      <c r="VZX793" s="12"/>
      <c r="VZY793" s="12"/>
      <c r="VZZ793" s="12"/>
      <c r="WAA793" s="12"/>
      <c r="WAB793" s="12"/>
      <c r="WAC793" s="12"/>
      <c r="WAD793" s="12"/>
      <c r="WAE793" s="12"/>
      <c r="WAF793" s="12"/>
      <c r="WAG793" s="12"/>
      <c r="WAH793" s="12"/>
      <c r="WAI793" s="12"/>
      <c r="WAJ793" s="12"/>
      <c r="WAK793" s="12"/>
      <c r="WAL793" s="12"/>
      <c r="WAM793" s="12"/>
      <c r="WAN793" s="12"/>
      <c r="WAO793" s="12"/>
      <c r="WAP793" s="12"/>
      <c r="WAQ793" s="12"/>
      <c r="WAR793" s="12"/>
      <c r="WAS793" s="12"/>
      <c r="WAT793" s="12"/>
      <c r="WAU793" s="12"/>
      <c r="WAV793" s="12"/>
      <c r="WAW793" s="12"/>
      <c r="WAX793" s="12"/>
      <c r="WAY793" s="12"/>
      <c r="WAZ793" s="12"/>
      <c r="WBA793" s="12"/>
      <c r="WBB793" s="12"/>
      <c r="WBC793" s="12"/>
      <c r="WBD793" s="12"/>
      <c r="WBE793" s="12"/>
      <c r="WBF793" s="12"/>
      <c r="WBG793" s="12"/>
      <c r="WBH793" s="12"/>
      <c r="WBI793" s="12"/>
      <c r="WBJ793" s="12"/>
      <c r="WBK793" s="12"/>
      <c r="WBL793" s="12"/>
      <c r="WBM793" s="12"/>
      <c r="WBN793" s="12"/>
      <c r="WBO793" s="12"/>
      <c r="WBP793" s="12"/>
      <c r="WBQ793" s="12"/>
      <c r="WBR793" s="12"/>
      <c r="WBS793" s="12"/>
      <c r="WBT793" s="12"/>
      <c r="WBU793" s="12"/>
      <c r="WBV793" s="12"/>
      <c r="WBW793" s="12"/>
      <c r="WBX793" s="12"/>
      <c r="WBY793" s="12"/>
      <c r="WBZ793" s="12"/>
      <c r="WCA793" s="12"/>
      <c r="WCB793" s="12"/>
      <c r="WCC793" s="12"/>
      <c r="WCD793" s="12"/>
      <c r="WCE793" s="12"/>
      <c r="WCF793" s="12"/>
      <c r="WCG793" s="12"/>
      <c r="WCH793" s="12"/>
      <c r="WCI793" s="12"/>
      <c r="WCJ793" s="12"/>
      <c r="WCK793" s="12"/>
      <c r="WCL793" s="12"/>
      <c r="WCM793" s="12"/>
      <c r="WCN793" s="12"/>
      <c r="WCO793" s="12"/>
      <c r="WCP793" s="12"/>
      <c r="WCQ793" s="12"/>
      <c r="WCR793" s="12"/>
      <c r="WCS793" s="12"/>
      <c r="WCT793" s="12"/>
      <c r="WCU793" s="12"/>
      <c r="WCV793" s="12"/>
      <c r="WCW793" s="12"/>
      <c r="WCX793" s="12"/>
      <c r="WCY793" s="12"/>
      <c r="WCZ793" s="12"/>
      <c r="WDA793" s="12"/>
      <c r="WDB793" s="12"/>
      <c r="WDC793" s="12"/>
      <c r="WDD793" s="12"/>
      <c r="WDE793" s="12"/>
      <c r="WDF793" s="12"/>
      <c r="WDG793" s="12"/>
      <c r="WDH793" s="12"/>
      <c r="WDI793" s="12"/>
      <c r="WDJ793" s="12"/>
      <c r="WDK793" s="12"/>
      <c r="WDL793" s="12"/>
      <c r="WDM793" s="12"/>
      <c r="WDN793" s="12"/>
      <c r="WDO793" s="12"/>
      <c r="WDP793" s="12"/>
      <c r="WDQ793" s="12"/>
      <c r="WDR793" s="12"/>
      <c r="WDS793" s="12"/>
      <c r="WDT793" s="12"/>
      <c r="WDU793" s="12"/>
      <c r="WDV793" s="12"/>
      <c r="WDW793" s="12"/>
      <c r="WDX793" s="12"/>
      <c r="WDY793" s="12"/>
      <c r="WDZ793" s="12"/>
      <c r="WEA793" s="12"/>
      <c r="WEB793" s="12"/>
      <c r="WEC793" s="12"/>
      <c r="WED793" s="12"/>
      <c r="WEE793" s="12"/>
      <c r="WEF793" s="12"/>
      <c r="WEG793" s="12"/>
      <c r="WEH793" s="12"/>
      <c r="WEI793" s="12"/>
      <c r="WEJ793" s="12"/>
      <c r="WEK793" s="12"/>
      <c r="WEL793" s="12"/>
      <c r="WEM793" s="12"/>
      <c r="WEN793" s="12"/>
      <c r="WEO793" s="12"/>
      <c r="WEP793" s="12"/>
      <c r="WEQ793" s="12"/>
      <c r="WER793" s="12"/>
      <c r="WES793" s="12"/>
      <c r="WET793" s="12"/>
      <c r="WEU793" s="12"/>
      <c r="WEV793" s="12"/>
      <c r="WEW793" s="12"/>
      <c r="WEX793" s="12"/>
      <c r="WEY793" s="12"/>
      <c r="WEZ793" s="12"/>
      <c r="WFA793" s="12"/>
      <c r="WFB793" s="12"/>
      <c r="WFC793" s="12"/>
      <c r="WFD793" s="12"/>
      <c r="WFE793" s="12"/>
      <c r="WFF793" s="12"/>
      <c r="WFG793" s="12"/>
      <c r="WFH793" s="12"/>
      <c r="WFI793" s="12"/>
      <c r="WFJ793" s="12"/>
      <c r="WFK793" s="12"/>
      <c r="WFL793" s="12"/>
      <c r="WFM793" s="12"/>
      <c r="WFN793" s="12"/>
      <c r="WFO793" s="12"/>
      <c r="WFP793" s="12"/>
      <c r="WFQ793" s="12"/>
      <c r="WFR793" s="12"/>
      <c r="WFS793" s="12"/>
      <c r="WFT793" s="12"/>
      <c r="WFU793" s="12"/>
      <c r="WFV793" s="12"/>
      <c r="WFW793" s="12"/>
      <c r="WFX793" s="12"/>
      <c r="WFY793" s="12"/>
      <c r="WFZ793" s="12"/>
      <c r="WGA793" s="12"/>
      <c r="WGB793" s="12"/>
      <c r="WGC793" s="12"/>
      <c r="WGD793" s="12"/>
      <c r="WGE793" s="12"/>
      <c r="WGF793" s="12"/>
      <c r="WGG793" s="12"/>
      <c r="WGH793" s="12"/>
      <c r="WGI793" s="12"/>
      <c r="WGJ793" s="12"/>
      <c r="WGK793" s="12"/>
      <c r="WGL793" s="12"/>
      <c r="WGM793" s="12"/>
      <c r="WGN793" s="12"/>
      <c r="WGO793" s="12"/>
      <c r="WGP793" s="12"/>
      <c r="WGQ793" s="12"/>
      <c r="WGR793" s="12"/>
      <c r="WGS793" s="12"/>
      <c r="WGT793" s="12"/>
      <c r="WGU793" s="12"/>
      <c r="WGV793" s="12"/>
      <c r="WGW793" s="12"/>
      <c r="WGX793" s="12"/>
      <c r="WGY793" s="12"/>
      <c r="WGZ793" s="12"/>
      <c r="WHA793" s="12"/>
      <c r="WHB793" s="12"/>
      <c r="WHC793" s="12"/>
      <c r="WHD793" s="12"/>
      <c r="WHE793" s="12"/>
      <c r="WHF793" s="12"/>
      <c r="WHG793" s="12"/>
      <c r="WHH793" s="12"/>
      <c r="WHI793" s="12"/>
      <c r="WHJ793" s="12"/>
      <c r="WHK793" s="12"/>
      <c r="WHL793" s="12"/>
      <c r="WHM793" s="12"/>
      <c r="WHN793" s="12"/>
      <c r="WHO793" s="12"/>
      <c r="WHP793" s="12"/>
      <c r="WHQ793" s="12"/>
      <c r="WHR793" s="12"/>
      <c r="WHS793" s="12"/>
      <c r="WHT793" s="12"/>
      <c r="WHU793" s="12"/>
      <c r="WHV793" s="12"/>
      <c r="WHW793" s="12"/>
      <c r="WHX793" s="12"/>
      <c r="WHY793" s="12"/>
      <c r="WHZ793" s="12"/>
      <c r="WIA793" s="12"/>
      <c r="WIB793" s="12"/>
      <c r="WIC793" s="12"/>
      <c r="WID793" s="12"/>
      <c r="WIE793" s="12"/>
      <c r="WIF793" s="12"/>
      <c r="WIG793" s="12"/>
      <c r="WIH793" s="12"/>
      <c r="WII793" s="12"/>
      <c r="WIJ793" s="12"/>
      <c r="WIK793" s="12"/>
      <c r="WIL793" s="12"/>
      <c r="WIM793" s="12"/>
      <c r="WIN793" s="12"/>
      <c r="WIO793" s="12"/>
      <c r="WIP793" s="12"/>
      <c r="WIQ793" s="12"/>
      <c r="WIR793" s="12"/>
      <c r="WIS793" s="12"/>
      <c r="WIT793" s="12"/>
      <c r="WIU793" s="12"/>
      <c r="WIV793" s="12"/>
      <c r="WIW793" s="12"/>
      <c r="WIX793" s="12"/>
      <c r="WIY793" s="12"/>
      <c r="WIZ793" s="12"/>
      <c r="WJA793" s="12"/>
      <c r="WJB793" s="12"/>
      <c r="WJC793" s="12"/>
      <c r="WJD793" s="12"/>
      <c r="WJE793" s="12"/>
      <c r="WJF793" s="12"/>
      <c r="WJG793" s="12"/>
      <c r="WJH793" s="12"/>
      <c r="WJI793" s="12"/>
      <c r="WJJ793" s="12"/>
      <c r="WJK793" s="12"/>
      <c r="WJL793" s="12"/>
      <c r="WJM793" s="12"/>
      <c r="WJN793" s="12"/>
      <c r="WJO793" s="12"/>
      <c r="WJP793" s="12"/>
      <c r="WJQ793" s="12"/>
      <c r="WJR793" s="12"/>
      <c r="WJS793" s="12"/>
      <c r="WJT793" s="12"/>
      <c r="WJU793" s="12"/>
      <c r="WJV793" s="12"/>
      <c r="WJW793" s="12"/>
      <c r="WJX793" s="12"/>
      <c r="WJY793" s="12"/>
      <c r="WJZ793" s="12"/>
      <c r="WKA793" s="12"/>
      <c r="WKB793" s="12"/>
      <c r="WKC793" s="12"/>
      <c r="WKD793" s="12"/>
      <c r="WKE793" s="12"/>
      <c r="WKF793" s="12"/>
      <c r="WKG793" s="12"/>
      <c r="WKH793" s="12"/>
      <c r="WKI793" s="12"/>
      <c r="WKJ793" s="12"/>
      <c r="WKK793" s="12"/>
      <c r="WKL793" s="12"/>
      <c r="WKM793" s="12"/>
      <c r="WKN793" s="12"/>
      <c r="WKO793" s="12"/>
      <c r="WKP793" s="12"/>
      <c r="WKQ793" s="12"/>
      <c r="WKR793" s="12"/>
      <c r="WKS793" s="12"/>
      <c r="WKT793" s="12"/>
      <c r="WKU793" s="12"/>
      <c r="WKV793" s="12"/>
      <c r="WKW793" s="12"/>
      <c r="WKX793" s="12"/>
      <c r="WKY793" s="12"/>
      <c r="WKZ793" s="12"/>
      <c r="WLA793" s="12"/>
      <c r="WLB793" s="12"/>
      <c r="WLC793" s="12"/>
      <c r="WLD793" s="12"/>
      <c r="WLE793" s="12"/>
      <c r="WLF793" s="12"/>
      <c r="WLG793" s="12"/>
      <c r="WLH793" s="12"/>
      <c r="WLI793" s="12"/>
      <c r="WLJ793" s="12"/>
      <c r="WLK793" s="12"/>
      <c r="WLL793" s="12"/>
      <c r="WLM793" s="12"/>
      <c r="WLN793" s="12"/>
      <c r="WLO793" s="12"/>
      <c r="WLP793" s="12"/>
      <c r="WLQ793" s="12"/>
      <c r="WLR793" s="12"/>
      <c r="WLS793" s="12"/>
      <c r="WLT793" s="12"/>
      <c r="WLU793" s="12"/>
      <c r="WLV793" s="12"/>
      <c r="WLW793" s="12"/>
      <c r="WLX793" s="12"/>
      <c r="WLY793" s="12"/>
      <c r="WLZ793" s="12"/>
      <c r="WMA793" s="12"/>
      <c r="WMB793" s="12"/>
      <c r="WMC793" s="12"/>
      <c r="WMD793" s="12"/>
      <c r="WME793" s="12"/>
      <c r="WMF793" s="12"/>
      <c r="WMG793" s="12"/>
      <c r="WMH793" s="12"/>
      <c r="WMI793" s="12"/>
      <c r="WMJ793" s="12"/>
      <c r="WMK793" s="12"/>
      <c r="WML793" s="12"/>
      <c r="WMM793" s="12"/>
      <c r="WMN793" s="12"/>
      <c r="WMO793" s="12"/>
      <c r="WMP793" s="12"/>
      <c r="WMQ793" s="12"/>
      <c r="WMR793" s="12"/>
      <c r="WMS793" s="12"/>
      <c r="WMT793" s="12"/>
      <c r="WMU793" s="12"/>
      <c r="WMV793" s="12"/>
      <c r="WMW793" s="12"/>
      <c r="WMX793" s="12"/>
      <c r="WMY793" s="12"/>
      <c r="WMZ793" s="12"/>
      <c r="WNA793" s="12"/>
      <c r="WNB793" s="12"/>
      <c r="WNC793" s="12"/>
      <c r="WND793" s="12"/>
      <c r="WNE793" s="12"/>
      <c r="WNF793" s="12"/>
      <c r="WNG793" s="12"/>
      <c r="WNH793" s="12"/>
      <c r="WNI793" s="12"/>
      <c r="WNJ793" s="12"/>
      <c r="WNK793" s="12"/>
      <c r="WNL793" s="12"/>
      <c r="WNM793" s="12"/>
      <c r="WNN793" s="12"/>
      <c r="WNO793" s="12"/>
      <c r="WNP793" s="12"/>
      <c r="WNQ793" s="12"/>
      <c r="WNR793" s="12"/>
      <c r="WNS793" s="12"/>
      <c r="WNT793" s="12"/>
      <c r="WNU793" s="12"/>
      <c r="WNV793" s="12"/>
      <c r="WNW793" s="12"/>
      <c r="WNX793" s="12"/>
      <c r="WNY793" s="12"/>
      <c r="WNZ793" s="12"/>
      <c r="WOA793" s="12"/>
      <c r="WOB793" s="12"/>
      <c r="WOC793" s="12"/>
      <c r="WOD793" s="12"/>
      <c r="WOE793" s="12"/>
      <c r="WOF793" s="12"/>
      <c r="WOG793" s="12"/>
      <c r="WOH793" s="12"/>
      <c r="WOI793" s="12"/>
      <c r="WOJ793" s="12"/>
      <c r="WOK793" s="12"/>
      <c r="WOL793" s="12"/>
      <c r="WOM793" s="12"/>
      <c r="WON793" s="12"/>
      <c r="WOO793" s="12"/>
      <c r="WOP793" s="12"/>
      <c r="WOQ793" s="12"/>
      <c r="WOR793" s="12"/>
      <c r="WOS793" s="12"/>
      <c r="WOT793" s="12"/>
      <c r="WOU793" s="12"/>
      <c r="WOV793" s="12"/>
      <c r="WOW793" s="12"/>
      <c r="WOX793" s="12"/>
      <c r="WOY793" s="12"/>
      <c r="WOZ793" s="12"/>
      <c r="WPA793" s="12"/>
      <c r="WPB793" s="12"/>
      <c r="WPC793" s="12"/>
      <c r="WPD793" s="12"/>
      <c r="WPE793" s="12"/>
      <c r="WPF793" s="12"/>
      <c r="WPG793" s="12"/>
      <c r="WPH793" s="12"/>
      <c r="WPI793" s="12"/>
      <c r="WPJ793" s="12"/>
      <c r="WPK793" s="12"/>
      <c r="WPL793" s="12"/>
      <c r="WPM793" s="12"/>
      <c r="WPN793" s="12"/>
      <c r="WPO793" s="12"/>
      <c r="WPP793" s="12"/>
      <c r="WPQ793" s="12"/>
      <c r="WPR793" s="12"/>
      <c r="WPS793" s="12"/>
      <c r="WPT793" s="12"/>
      <c r="WPU793" s="12"/>
      <c r="WPV793" s="12"/>
      <c r="WPW793" s="12"/>
      <c r="WPX793" s="12"/>
      <c r="WPY793" s="12"/>
      <c r="WPZ793" s="12"/>
      <c r="WQA793" s="12"/>
      <c r="WQB793" s="12"/>
      <c r="WQC793" s="12"/>
      <c r="WQD793" s="12"/>
      <c r="WQE793" s="12"/>
      <c r="WQF793" s="12"/>
      <c r="WQG793" s="12"/>
      <c r="WQH793" s="12"/>
      <c r="WQI793" s="12"/>
      <c r="WQJ793" s="12"/>
      <c r="WQK793" s="12"/>
      <c r="WQL793" s="12"/>
      <c r="WQM793" s="12"/>
      <c r="WQN793" s="12"/>
      <c r="WQO793" s="12"/>
      <c r="WQP793" s="12"/>
      <c r="WQQ793" s="12"/>
      <c r="WQR793" s="12"/>
      <c r="WQS793" s="12"/>
      <c r="WQT793" s="12"/>
      <c r="WQU793" s="12"/>
      <c r="WQV793" s="12"/>
      <c r="WQW793" s="12"/>
      <c r="WQX793" s="12"/>
      <c r="WQY793" s="12"/>
      <c r="WQZ793" s="12"/>
      <c r="WRA793" s="12"/>
      <c r="WRB793" s="12"/>
      <c r="WRC793" s="12"/>
      <c r="WRD793" s="12"/>
      <c r="WRE793" s="12"/>
      <c r="WRF793" s="12"/>
      <c r="WRG793" s="12"/>
      <c r="WRH793" s="12"/>
      <c r="WRI793" s="12"/>
      <c r="WRJ793" s="12"/>
      <c r="WRK793" s="12"/>
      <c r="WRL793" s="12"/>
      <c r="WRM793" s="12"/>
      <c r="WRN793" s="12"/>
      <c r="WRO793" s="12"/>
      <c r="WRP793" s="12"/>
      <c r="WRQ793" s="12"/>
      <c r="WRR793" s="12"/>
      <c r="WRS793" s="12"/>
      <c r="WRT793" s="12"/>
      <c r="WRU793" s="12"/>
      <c r="WRV793" s="12"/>
      <c r="WRW793" s="12"/>
      <c r="WRX793" s="12"/>
      <c r="WRY793" s="12"/>
      <c r="WRZ793" s="12"/>
      <c r="WSA793" s="12"/>
      <c r="WSB793" s="12"/>
      <c r="WSC793" s="12"/>
      <c r="WSD793" s="12"/>
      <c r="WSE793" s="12"/>
      <c r="WSF793" s="12"/>
      <c r="WSG793" s="12"/>
      <c r="WSH793" s="12"/>
      <c r="WSI793" s="12"/>
      <c r="WSJ793" s="12"/>
      <c r="WSK793" s="12"/>
      <c r="WSL793" s="12"/>
      <c r="WSM793" s="12"/>
      <c r="WSN793" s="12"/>
      <c r="WSO793" s="12"/>
      <c r="WSP793" s="12"/>
      <c r="WSQ793" s="12"/>
      <c r="WSR793" s="12"/>
      <c r="WSS793" s="12"/>
      <c r="WST793" s="12"/>
      <c r="WSU793" s="12"/>
      <c r="WSV793" s="12"/>
      <c r="WSW793" s="12"/>
      <c r="WSX793" s="12"/>
      <c r="WSY793" s="12"/>
      <c r="WSZ793" s="12"/>
      <c r="WTA793" s="12"/>
      <c r="WTB793" s="12"/>
      <c r="WTC793" s="12"/>
      <c r="WTD793" s="12"/>
      <c r="WTE793" s="12"/>
      <c r="WTF793" s="12"/>
      <c r="WTG793" s="12"/>
      <c r="WTH793" s="12"/>
      <c r="WTI793" s="12"/>
      <c r="WTJ793" s="12"/>
      <c r="WTK793" s="12"/>
      <c r="WTL793" s="12"/>
      <c r="WTM793" s="12"/>
      <c r="WTN793" s="12"/>
      <c r="WTO793" s="12"/>
      <c r="WTP793" s="12"/>
      <c r="WTQ793" s="12"/>
      <c r="WTR793" s="12"/>
      <c r="WTS793" s="12"/>
      <c r="WTT793" s="12"/>
      <c r="WTU793" s="12"/>
      <c r="WTV793" s="12"/>
      <c r="WTW793" s="12"/>
      <c r="WTX793" s="12"/>
      <c r="WTY793" s="12"/>
      <c r="WTZ793" s="12"/>
      <c r="WUA793" s="12"/>
      <c r="WUB793" s="12"/>
      <c r="WUC793" s="12"/>
      <c r="WUD793" s="12"/>
      <c r="WUE793" s="12"/>
      <c r="WUF793" s="12"/>
      <c r="WUG793" s="12"/>
      <c r="WUH793" s="12"/>
      <c r="WUI793" s="12"/>
      <c r="WUJ793" s="12"/>
      <c r="WUK793" s="12"/>
      <c r="WUL793" s="12"/>
      <c r="WUM793" s="12"/>
      <c r="WUN793" s="12"/>
      <c r="WUO793" s="12"/>
      <c r="WUP793" s="12"/>
      <c r="WUQ793" s="12"/>
      <c r="WUR793" s="12"/>
      <c r="WUS793" s="12"/>
      <c r="WUT793" s="12"/>
      <c r="WUU793" s="12"/>
      <c r="WUV793" s="12"/>
      <c r="WUW793" s="12"/>
      <c r="WUX793" s="12"/>
      <c r="WUY793" s="12"/>
      <c r="WUZ793" s="12"/>
      <c r="WVA793" s="12"/>
      <c r="WVB793" s="12"/>
      <c r="WVC793" s="12"/>
      <c r="WVD793" s="12"/>
      <c r="WVE793" s="12"/>
      <c r="WVF793" s="12"/>
      <c r="WVG793" s="12"/>
      <c r="WVH793" s="12"/>
      <c r="WVI793" s="12"/>
      <c r="WVJ793" s="12"/>
      <c r="WVK793" s="12"/>
      <c r="WVL793" s="12"/>
      <c r="WVM793" s="12"/>
      <c r="WVN793" s="12"/>
      <c r="WVO793" s="12"/>
      <c r="WVP793" s="12"/>
      <c r="WVQ793" s="12"/>
      <c r="WVR793" s="12"/>
      <c r="WVS793" s="12"/>
      <c r="WVT793" s="12"/>
      <c r="WVU793" s="12"/>
      <c r="WVV793" s="12"/>
      <c r="WVW793" s="12"/>
      <c r="WVX793" s="12"/>
      <c r="WVY793" s="12"/>
      <c r="WVZ793" s="12"/>
      <c r="WWA793" s="12"/>
      <c r="WWB793" s="12"/>
      <c r="WWC793" s="12"/>
      <c r="WWD793" s="12"/>
      <c r="WWE793" s="12"/>
      <c r="WWF793" s="12"/>
      <c r="WWG793" s="12"/>
      <c r="WWH793" s="12"/>
      <c r="WWI793" s="12"/>
      <c r="WWJ793" s="12"/>
      <c r="WWK793" s="12"/>
      <c r="WWL793" s="12"/>
      <c r="WWM793" s="12"/>
      <c r="WWN793" s="12"/>
      <c r="WWO793" s="12"/>
      <c r="WWP793" s="12"/>
      <c r="WWQ793" s="12"/>
      <c r="WWR793" s="12"/>
      <c r="WWS793" s="12"/>
      <c r="WWT793" s="12"/>
      <c r="WWU793" s="12"/>
      <c r="WWV793" s="12"/>
      <c r="WWW793" s="12"/>
      <c r="WWX793" s="12"/>
      <c r="WWY793" s="12"/>
      <c r="WWZ793" s="12"/>
      <c r="WXA793" s="12"/>
      <c r="WXB793" s="12"/>
      <c r="WXC793" s="12"/>
      <c r="WXD793" s="12"/>
      <c r="WXE793" s="12"/>
      <c r="WXF793" s="12"/>
      <c r="WXG793" s="12"/>
      <c r="WXH793" s="12"/>
      <c r="WXI793" s="12"/>
      <c r="WXJ793" s="12"/>
      <c r="WXK793" s="12"/>
      <c r="WXL793" s="12"/>
      <c r="WXM793" s="12"/>
      <c r="WXN793" s="12"/>
      <c r="WXO793" s="12"/>
      <c r="WXP793" s="12"/>
      <c r="WXQ793" s="12"/>
      <c r="WXR793" s="12"/>
      <c r="WXS793" s="12"/>
      <c r="WXT793" s="12"/>
      <c r="WXU793" s="12"/>
      <c r="WXV793" s="12"/>
      <c r="WXW793" s="12"/>
      <c r="WXX793" s="12"/>
      <c r="WXY793" s="12"/>
      <c r="WXZ793" s="12"/>
      <c r="WYA793" s="12"/>
      <c r="WYB793" s="12"/>
      <c r="WYC793" s="12"/>
      <c r="WYD793" s="12"/>
      <c r="WYE793" s="12"/>
      <c r="WYF793" s="12"/>
      <c r="WYG793" s="12"/>
      <c r="WYH793" s="12"/>
      <c r="WYI793" s="12"/>
      <c r="WYJ793" s="12"/>
      <c r="WYK793" s="12"/>
      <c r="WYL793" s="12"/>
      <c r="WYM793" s="12"/>
      <c r="WYN793" s="12"/>
      <c r="WYO793" s="12"/>
      <c r="WYP793" s="12"/>
      <c r="WYQ793" s="12"/>
      <c r="WYR793" s="12"/>
      <c r="WYS793" s="12"/>
      <c r="WYT793" s="12"/>
      <c r="WYU793" s="12"/>
      <c r="WYV793" s="12"/>
      <c r="WYW793" s="12"/>
      <c r="WYX793" s="12"/>
      <c r="WYY793" s="12"/>
      <c r="WYZ793" s="12"/>
      <c r="WZA793" s="12"/>
      <c r="WZB793" s="12"/>
      <c r="WZC793" s="12"/>
      <c r="WZD793" s="12"/>
      <c r="WZE793" s="12"/>
      <c r="WZF793" s="12"/>
      <c r="WZG793" s="12"/>
      <c r="WZH793" s="12"/>
      <c r="WZI793" s="12"/>
      <c r="WZJ793" s="12"/>
      <c r="WZK793" s="12"/>
      <c r="WZL793" s="12"/>
      <c r="WZM793" s="12"/>
      <c r="WZN793" s="12"/>
      <c r="WZO793" s="12"/>
      <c r="WZP793" s="12"/>
      <c r="WZQ793" s="12"/>
      <c r="WZR793" s="12"/>
      <c r="WZS793" s="12"/>
      <c r="WZT793" s="12"/>
      <c r="WZU793" s="12"/>
      <c r="WZV793" s="12"/>
      <c r="WZW793" s="12"/>
      <c r="WZX793" s="12"/>
      <c r="WZY793" s="12"/>
      <c r="WZZ793" s="12"/>
      <c r="XAA793" s="12"/>
      <c r="XAB793" s="12"/>
      <c r="XAC793" s="12"/>
      <c r="XAD793" s="12"/>
      <c r="XAE793" s="12"/>
      <c r="XAF793" s="12"/>
      <c r="XAG793" s="12"/>
      <c r="XAH793" s="12"/>
      <c r="XAI793" s="12"/>
      <c r="XAJ793" s="12"/>
      <c r="XAK793" s="12"/>
      <c r="XAL793" s="12"/>
      <c r="XAM793" s="12"/>
      <c r="XAN793" s="12"/>
      <c r="XAO793" s="12"/>
      <c r="XAP793" s="12"/>
      <c r="XAQ793" s="12"/>
      <c r="XAR793" s="12"/>
      <c r="XAS793" s="12"/>
      <c r="XAT793" s="12"/>
      <c r="XAU793" s="12"/>
      <c r="XAV793" s="12"/>
      <c r="XAW793" s="12"/>
      <c r="XAX793" s="12"/>
      <c r="XAY793" s="12"/>
      <c r="XAZ793" s="12"/>
      <c r="XBA793" s="12"/>
      <c r="XBB793" s="12"/>
      <c r="XBC793" s="12"/>
      <c r="XBD793" s="12"/>
      <c r="XBE793" s="12"/>
      <c r="XBF793" s="12"/>
      <c r="XBG793" s="12"/>
      <c r="XBH793" s="12"/>
      <c r="XBI793" s="12"/>
      <c r="XBJ793" s="12"/>
      <c r="XBK793" s="12"/>
      <c r="XBL793" s="12"/>
      <c r="XBM793" s="12"/>
      <c r="XBN793" s="12"/>
      <c r="XBO793" s="12"/>
      <c r="XBP793" s="12"/>
      <c r="XBQ793" s="12"/>
      <c r="XBR793" s="12"/>
      <c r="XBS793" s="12"/>
      <c r="XBT793" s="12"/>
      <c r="XBU793" s="12"/>
      <c r="XBV793" s="12"/>
      <c r="XBW793" s="12"/>
      <c r="XBX793" s="12"/>
      <c r="XBY793" s="12"/>
      <c r="XBZ793" s="12"/>
      <c r="XCA793" s="12"/>
      <c r="XCB793" s="12"/>
      <c r="XCC793" s="12"/>
      <c r="XCD793" s="12"/>
      <c r="XCE793" s="12"/>
      <c r="XCF793" s="12"/>
      <c r="XCG793" s="12"/>
      <c r="XCH793" s="12"/>
      <c r="XCI793" s="12"/>
      <c r="XCJ793" s="12"/>
      <c r="XCK793" s="12"/>
      <c r="XCL793" s="12"/>
      <c r="XCM793" s="12"/>
      <c r="XCN793" s="12"/>
      <c r="XCO793" s="12"/>
      <c r="XCP793" s="12"/>
      <c r="XCQ793" s="12"/>
      <c r="XCR793" s="12"/>
      <c r="XCS793" s="12"/>
      <c r="XCT793" s="12"/>
      <c r="XCU793" s="12"/>
      <c r="XCV793" s="12"/>
      <c r="XCW793" s="12"/>
      <c r="XCX793" s="12"/>
      <c r="XCY793" s="12"/>
      <c r="XCZ793" s="12"/>
      <c r="XDA793" s="12"/>
      <c r="XDB793" s="12"/>
      <c r="XDC793" s="12"/>
      <c r="XDD793" s="12"/>
      <c r="XDE793" s="12"/>
      <c r="XDF793" s="12"/>
      <c r="XDG793" s="12"/>
      <c r="XDH793" s="12"/>
      <c r="XDI793" s="12"/>
      <c r="XDJ793" s="12"/>
      <c r="XDK793" s="12"/>
      <c r="XDL793" s="12"/>
      <c r="XDM793" s="12"/>
      <c r="XDN793" s="12"/>
      <c r="XDO793" s="12"/>
      <c r="XDP793" s="12"/>
      <c r="XDQ793" s="12"/>
      <c r="XDR793" s="12"/>
      <c r="XDS793" s="12"/>
      <c r="XDT793" s="12"/>
      <c r="XDU793" s="12"/>
      <c r="XDV793" s="12"/>
      <c r="XDW793" s="12"/>
      <c r="XDX793" s="12"/>
      <c r="XDY793" s="12"/>
      <c r="XDZ793" s="12"/>
      <c r="XEA793" s="12"/>
      <c r="XEB793" s="12"/>
      <c r="XEC793" s="12"/>
      <c r="XED793" s="12"/>
      <c r="XEE793" s="12"/>
      <c r="XEF793" s="12"/>
      <c r="XEG793" s="12"/>
      <c r="XEH793" s="12"/>
      <c r="XEI793" s="12"/>
      <c r="XEJ793" s="12"/>
      <c r="XEK793" s="12"/>
      <c r="XEL793" s="12"/>
      <c r="XEM793" s="12"/>
      <c r="XEN793" s="12"/>
      <c r="XEO793" s="12"/>
      <c r="XEP793" s="12"/>
      <c r="XEQ793" s="12"/>
      <c r="XER793" s="12"/>
      <c r="XES793" s="12"/>
      <c r="XET793" s="12"/>
      <c r="XEU793" s="12"/>
      <c r="XEV793" s="12"/>
      <c r="XEW793" s="12"/>
      <c r="XEX793" s="12"/>
      <c r="XEY793" s="12"/>
      <c r="XEZ793" s="12"/>
      <c r="XFA793" s="12"/>
      <c r="XFB793" s="12"/>
      <c r="XFC793" s="12"/>
      <c r="XFD793" s="12"/>
    </row>
    <row r="794" spans="1:16384" ht="56.25" x14ac:dyDescent="0.2">
      <c r="A794" s="12" t="s">
        <v>1804</v>
      </c>
      <c r="B794" s="11" t="s">
        <v>1818</v>
      </c>
      <c r="C794" s="17">
        <v>0</v>
      </c>
      <c r="D794" s="17">
        <v>-154.92101</v>
      </c>
      <c r="E794" s="23">
        <v>0</v>
      </c>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c r="AD794" s="12"/>
      <c r="AE794" s="12"/>
      <c r="AF794" s="12"/>
      <c r="AG794" s="12"/>
      <c r="AH794" s="12"/>
      <c r="AI794" s="12"/>
      <c r="AJ794" s="12"/>
      <c r="AK794" s="12"/>
      <c r="AL794" s="12"/>
      <c r="AM794" s="12"/>
      <c r="AN794" s="12"/>
      <c r="AO794" s="12"/>
      <c r="AP794" s="12"/>
      <c r="AQ794" s="12"/>
      <c r="AR794" s="12"/>
      <c r="AS794" s="12"/>
      <c r="AT794" s="12"/>
      <c r="AU794" s="12"/>
      <c r="AV794" s="12"/>
      <c r="AW794" s="12"/>
      <c r="AX794" s="12"/>
      <c r="AY794" s="12"/>
      <c r="AZ794" s="12"/>
      <c r="BA794" s="12"/>
      <c r="BB794" s="12"/>
      <c r="BC794" s="12"/>
      <c r="BD794" s="12"/>
      <c r="BE794" s="12"/>
      <c r="BF794" s="12"/>
      <c r="BG794" s="12"/>
      <c r="BH794" s="12"/>
      <c r="BI794" s="12"/>
      <c r="BJ794" s="12"/>
      <c r="BK794" s="12"/>
      <c r="BL794" s="12"/>
      <c r="BM794" s="12"/>
      <c r="BN794" s="12"/>
      <c r="BO794" s="12"/>
      <c r="BP794" s="12"/>
      <c r="BQ794" s="12"/>
      <c r="BR794" s="12"/>
      <c r="BS794" s="12"/>
      <c r="BT794" s="12"/>
      <c r="BU794" s="12"/>
      <c r="BV794" s="12"/>
      <c r="BW794" s="12"/>
      <c r="BX794" s="12"/>
      <c r="BY794" s="12"/>
      <c r="BZ794" s="12"/>
      <c r="CA794" s="12"/>
      <c r="CB794" s="12"/>
      <c r="CC794" s="12"/>
      <c r="CD794" s="12"/>
      <c r="CE794" s="12"/>
      <c r="CF794" s="12"/>
      <c r="CG794" s="12"/>
      <c r="CH794" s="12"/>
      <c r="CI794" s="12"/>
      <c r="CJ794" s="12"/>
      <c r="CK794" s="12"/>
      <c r="CL794" s="12"/>
      <c r="CM794" s="12"/>
      <c r="CN794" s="12"/>
      <c r="CO794" s="12"/>
      <c r="CP794" s="12"/>
      <c r="CQ794" s="12"/>
      <c r="CR794" s="12"/>
      <c r="CS794" s="12"/>
      <c r="CT794" s="12"/>
      <c r="CU794" s="12"/>
      <c r="CV794" s="12"/>
      <c r="CW794" s="12"/>
      <c r="CX794" s="12"/>
      <c r="CY794" s="12"/>
      <c r="CZ794" s="12"/>
      <c r="DA794" s="12"/>
      <c r="DB794" s="12"/>
      <c r="DC794" s="12"/>
      <c r="DD794" s="12"/>
      <c r="DE794" s="12"/>
      <c r="DF794" s="12"/>
      <c r="DG794" s="12"/>
      <c r="DH794" s="12"/>
      <c r="DI794" s="12"/>
      <c r="DJ794" s="12"/>
      <c r="DK794" s="12"/>
      <c r="DL794" s="12"/>
      <c r="DM794" s="12"/>
      <c r="DN794" s="12"/>
      <c r="DO794" s="12"/>
      <c r="DP794" s="12"/>
      <c r="DQ794" s="12"/>
      <c r="DR794" s="12"/>
      <c r="DS794" s="12"/>
      <c r="DT794" s="12"/>
      <c r="DU794" s="12"/>
      <c r="DV794" s="12"/>
      <c r="DW794" s="12"/>
      <c r="DX794" s="12"/>
      <c r="DY794" s="12"/>
      <c r="DZ794" s="12"/>
      <c r="EA794" s="12"/>
      <c r="EB794" s="12"/>
      <c r="EC794" s="12"/>
      <c r="ED794" s="12"/>
      <c r="EE794" s="12"/>
      <c r="EF794" s="12"/>
      <c r="EG794" s="12"/>
      <c r="EH794" s="12"/>
      <c r="EI794" s="12"/>
      <c r="EJ794" s="12"/>
      <c r="EK794" s="12"/>
      <c r="EL794" s="12"/>
      <c r="EM794" s="12"/>
      <c r="EN794" s="12"/>
      <c r="EO794" s="12"/>
      <c r="EP794" s="12"/>
      <c r="EQ794" s="12"/>
      <c r="ER794" s="12"/>
      <c r="ES794" s="12"/>
      <c r="ET794" s="12"/>
      <c r="EU794" s="12"/>
      <c r="EV794" s="12"/>
      <c r="EW794" s="12"/>
      <c r="EX794" s="12"/>
      <c r="EY794" s="12"/>
      <c r="EZ794" s="12"/>
      <c r="FA794" s="12"/>
      <c r="FB794" s="12"/>
      <c r="FC794" s="12"/>
      <c r="FD794" s="12"/>
      <c r="FE794" s="12"/>
      <c r="FF794" s="12"/>
      <c r="FG794" s="12"/>
      <c r="FH794" s="12"/>
      <c r="FI794" s="12"/>
      <c r="FJ794" s="12"/>
      <c r="FK794" s="12"/>
      <c r="FL794" s="12"/>
      <c r="FM794" s="12"/>
      <c r="FN794" s="12"/>
      <c r="FO794" s="12"/>
      <c r="FP794" s="12"/>
      <c r="FQ794" s="12"/>
      <c r="FR794" s="12"/>
      <c r="FS794" s="12"/>
      <c r="FT794" s="12"/>
      <c r="FU794" s="12"/>
      <c r="FV794" s="12"/>
      <c r="FW794" s="12"/>
      <c r="FX794" s="12"/>
      <c r="FY794" s="12"/>
      <c r="FZ794" s="12"/>
      <c r="GA794" s="12"/>
      <c r="GB794" s="12"/>
      <c r="GC794" s="12"/>
      <c r="GD794" s="12"/>
      <c r="GE794" s="12"/>
      <c r="GF794" s="12"/>
      <c r="GG794" s="12"/>
      <c r="GH794" s="12"/>
      <c r="GI794" s="12"/>
      <c r="GJ794" s="12"/>
      <c r="GK794" s="12"/>
      <c r="GL794" s="12"/>
      <c r="GM794" s="12"/>
      <c r="GN794" s="12"/>
      <c r="GO794" s="12"/>
      <c r="GP794" s="12"/>
      <c r="GQ794" s="12"/>
      <c r="GR794" s="12"/>
      <c r="GS794" s="12"/>
      <c r="GT794" s="12"/>
      <c r="GU794" s="12"/>
      <c r="GV794" s="12"/>
      <c r="GW794" s="12"/>
      <c r="GX794" s="12"/>
      <c r="GY794" s="12"/>
      <c r="GZ794" s="12"/>
      <c r="HA794" s="12"/>
      <c r="HB794" s="12"/>
      <c r="HC794" s="12"/>
      <c r="HD794" s="12"/>
      <c r="HE794" s="12"/>
      <c r="HF794" s="12"/>
      <c r="HG794" s="12"/>
      <c r="HH794" s="12"/>
      <c r="HI794" s="12"/>
      <c r="HJ794" s="12"/>
      <c r="HK794" s="12"/>
      <c r="HL794" s="12"/>
      <c r="HM794" s="12"/>
      <c r="HN794" s="12"/>
      <c r="HO794" s="12"/>
      <c r="HP794" s="12"/>
      <c r="HQ794" s="12"/>
      <c r="HR794" s="12"/>
      <c r="HS794" s="12"/>
      <c r="HT794" s="12"/>
      <c r="HU794" s="12"/>
      <c r="HV794" s="12"/>
      <c r="HW794" s="12"/>
      <c r="HX794" s="12"/>
      <c r="HY794" s="12"/>
      <c r="HZ794" s="12"/>
      <c r="IA794" s="12"/>
      <c r="IB794" s="12"/>
      <c r="IC794" s="12"/>
      <c r="ID794" s="12"/>
      <c r="IE794" s="12"/>
      <c r="IF794" s="12"/>
      <c r="IG794" s="12"/>
      <c r="IH794" s="12"/>
      <c r="II794" s="12"/>
      <c r="IJ794" s="12"/>
      <c r="IK794" s="12"/>
      <c r="IL794" s="12"/>
      <c r="IM794" s="12"/>
      <c r="IN794" s="12"/>
      <c r="IO794" s="12"/>
      <c r="IP794" s="12"/>
      <c r="IQ794" s="12"/>
      <c r="IR794" s="12"/>
      <c r="IS794" s="12"/>
      <c r="IT794" s="12"/>
      <c r="IU794" s="12"/>
      <c r="IV794" s="12"/>
      <c r="IW794" s="12"/>
      <c r="IX794" s="12"/>
      <c r="IY794" s="12"/>
      <c r="IZ794" s="12"/>
      <c r="JA794" s="12"/>
      <c r="JB794" s="12"/>
      <c r="JC794" s="12"/>
      <c r="JD794" s="12"/>
      <c r="JE794" s="12"/>
      <c r="JF794" s="12"/>
      <c r="JG794" s="12"/>
      <c r="JH794" s="12"/>
      <c r="JI794" s="12"/>
      <c r="JJ794" s="12"/>
      <c r="JK794" s="12"/>
      <c r="JL794" s="12"/>
      <c r="JM794" s="12"/>
      <c r="JN794" s="12"/>
      <c r="JO794" s="12"/>
      <c r="JP794" s="12"/>
      <c r="JQ794" s="12"/>
      <c r="JR794" s="12"/>
      <c r="JS794" s="12"/>
      <c r="JT794" s="12"/>
      <c r="JU794" s="12"/>
      <c r="JV794" s="12"/>
      <c r="JW794" s="12"/>
      <c r="JX794" s="12"/>
      <c r="JY794" s="12"/>
      <c r="JZ794" s="12"/>
      <c r="KA794" s="12"/>
      <c r="KB794" s="12"/>
      <c r="KC794" s="12"/>
      <c r="KD794" s="12"/>
      <c r="KE794" s="12"/>
      <c r="KF794" s="12"/>
      <c r="KG794" s="12"/>
      <c r="KH794" s="12"/>
      <c r="KI794" s="12"/>
      <c r="KJ794" s="12"/>
      <c r="KK794" s="12"/>
      <c r="KL794" s="12"/>
      <c r="KM794" s="12"/>
      <c r="KN794" s="12"/>
      <c r="KO794" s="12"/>
      <c r="KP794" s="12"/>
      <c r="KQ794" s="12"/>
      <c r="KR794" s="12"/>
      <c r="KS794" s="12"/>
      <c r="KT794" s="12"/>
      <c r="KU794" s="12"/>
      <c r="KV794" s="12"/>
      <c r="KW794" s="12"/>
      <c r="KX794" s="12"/>
      <c r="KY794" s="12"/>
      <c r="KZ794" s="12"/>
      <c r="LA794" s="12"/>
      <c r="LB794" s="12"/>
      <c r="LC794" s="12"/>
      <c r="LD794" s="12"/>
      <c r="LE794" s="12"/>
      <c r="LF794" s="12"/>
      <c r="LG794" s="12"/>
      <c r="LH794" s="12"/>
      <c r="LI794" s="12"/>
      <c r="LJ794" s="12"/>
      <c r="LK794" s="12"/>
      <c r="LL794" s="12"/>
      <c r="LM794" s="12"/>
      <c r="LN794" s="12"/>
      <c r="LO794" s="12"/>
      <c r="LP794" s="12"/>
      <c r="LQ794" s="12"/>
      <c r="LR794" s="12"/>
      <c r="LS794" s="12"/>
      <c r="LT794" s="12"/>
      <c r="LU794" s="12"/>
      <c r="LV794" s="12"/>
      <c r="LW794" s="12"/>
      <c r="LX794" s="12"/>
      <c r="LY794" s="12"/>
      <c r="LZ794" s="12"/>
      <c r="MA794" s="12"/>
      <c r="MB794" s="12"/>
      <c r="MC794" s="12"/>
      <c r="MD794" s="12"/>
      <c r="ME794" s="12"/>
      <c r="MF794" s="12"/>
      <c r="MG794" s="12"/>
      <c r="MH794" s="12"/>
      <c r="MI794" s="12"/>
      <c r="MJ794" s="12"/>
      <c r="MK794" s="12"/>
      <c r="ML794" s="12"/>
      <c r="MM794" s="12"/>
      <c r="MN794" s="12"/>
      <c r="MO794" s="12"/>
      <c r="MP794" s="12"/>
      <c r="MQ794" s="12"/>
      <c r="MR794" s="12"/>
      <c r="MS794" s="12"/>
      <c r="MT794" s="12"/>
      <c r="MU794" s="12"/>
      <c r="MV794" s="12"/>
      <c r="MW794" s="12"/>
      <c r="MX794" s="12"/>
      <c r="MY794" s="12"/>
      <c r="MZ794" s="12"/>
      <c r="NA794" s="12"/>
      <c r="NB794" s="12"/>
      <c r="NC794" s="12"/>
      <c r="ND794" s="12"/>
      <c r="NE794" s="12"/>
      <c r="NF794" s="12"/>
      <c r="NG794" s="12"/>
      <c r="NH794" s="12"/>
      <c r="NI794" s="12"/>
      <c r="NJ794" s="12"/>
      <c r="NK794" s="12"/>
      <c r="NL794" s="12"/>
      <c r="NM794" s="12"/>
      <c r="NN794" s="12"/>
      <c r="NO794" s="12"/>
      <c r="NP794" s="12"/>
      <c r="NQ794" s="12"/>
      <c r="NR794" s="12"/>
      <c r="NS794" s="12"/>
      <c r="NT794" s="12"/>
      <c r="NU794" s="12"/>
      <c r="NV794" s="12"/>
      <c r="NW794" s="12"/>
      <c r="NX794" s="12"/>
      <c r="NY794" s="12"/>
      <c r="NZ794" s="12"/>
      <c r="OA794" s="12"/>
      <c r="OB794" s="12"/>
      <c r="OC794" s="12"/>
      <c r="OD794" s="12"/>
      <c r="OE794" s="12"/>
      <c r="OF794" s="12"/>
      <c r="OG794" s="12"/>
      <c r="OH794" s="12"/>
      <c r="OI794" s="12"/>
      <c r="OJ794" s="12"/>
      <c r="OK794" s="12"/>
      <c r="OL794" s="12"/>
      <c r="OM794" s="12"/>
      <c r="ON794" s="12"/>
      <c r="OO794" s="12"/>
      <c r="OP794" s="12"/>
      <c r="OQ794" s="12"/>
      <c r="OR794" s="12"/>
      <c r="OS794" s="12"/>
      <c r="OT794" s="12"/>
      <c r="OU794" s="12"/>
      <c r="OV794" s="12"/>
      <c r="OW794" s="12"/>
      <c r="OX794" s="12"/>
      <c r="OY794" s="12"/>
      <c r="OZ794" s="12"/>
      <c r="PA794" s="12"/>
      <c r="PB794" s="12"/>
      <c r="PC794" s="12"/>
      <c r="PD794" s="12"/>
      <c r="PE794" s="12"/>
      <c r="PF794" s="12"/>
      <c r="PG794" s="12"/>
      <c r="PH794" s="12"/>
      <c r="PI794" s="12"/>
      <c r="PJ794" s="12"/>
      <c r="PK794" s="12"/>
      <c r="PL794" s="12"/>
      <c r="PM794" s="12"/>
      <c r="PN794" s="12"/>
      <c r="PO794" s="12"/>
      <c r="PP794" s="12"/>
      <c r="PQ794" s="12"/>
      <c r="PR794" s="12"/>
      <c r="PS794" s="12"/>
      <c r="PT794" s="12"/>
      <c r="PU794" s="12"/>
      <c r="PV794" s="12"/>
      <c r="PW794" s="12"/>
      <c r="PX794" s="12"/>
      <c r="PY794" s="12"/>
      <c r="PZ794" s="12"/>
      <c r="QA794" s="12"/>
      <c r="QB794" s="12"/>
      <c r="QC794" s="12"/>
      <c r="QD794" s="12"/>
      <c r="QE794" s="12"/>
      <c r="QF794" s="12"/>
      <c r="QG794" s="12"/>
      <c r="QH794" s="12"/>
      <c r="QI794" s="12"/>
      <c r="QJ794" s="12"/>
      <c r="QK794" s="12"/>
      <c r="QL794" s="12"/>
      <c r="QM794" s="12"/>
      <c r="QN794" s="12"/>
      <c r="QO794" s="12"/>
      <c r="QP794" s="12"/>
      <c r="QQ794" s="12"/>
      <c r="QR794" s="12"/>
      <c r="QS794" s="12"/>
      <c r="QT794" s="12"/>
      <c r="QU794" s="12"/>
      <c r="QV794" s="12"/>
      <c r="QW794" s="12"/>
      <c r="QX794" s="12"/>
      <c r="QY794" s="12"/>
      <c r="QZ794" s="12"/>
      <c r="RA794" s="12"/>
      <c r="RB794" s="12"/>
      <c r="RC794" s="12"/>
      <c r="RD794" s="12"/>
      <c r="RE794" s="12"/>
      <c r="RF794" s="12"/>
      <c r="RG794" s="12"/>
      <c r="RH794" s="12"/>
      <c r="RI794" s="12"/>
      <c r="RJ794" s="12"/>
      <c r="RK794" s="12"/>
      <c r="RL794" s="12"/>
      <c r="RM794" s="12"/>
      <c r="RN794" s="12"/>
      <c r="RO794" s="12"/>
      <c r="RP794" s="12"/>
      <c r="RQ794" s="12"/>
      <c r="RR794" s="12"/>
      <c r="RS794" s="12"/>
      <c r="RT794" s="12"/>
      <c r="RU794" s="12"/>
      <c r="RV794" s="12"/>
      <c r="RW794" s="12"/>
      <c r="RX794" s="12"/>
      <c r="RY794" s="12"/>
      <c r="RZ794" s="12"/>
      <c r="SA794" s="12"/>
      <c r="SB794" s="12"/>
      <c r="SC794" s="12"/>
      <c r="SD794" s="12"/>
      <c r="SE794" s="12"/>
      <c r="SF794" s="12"/>
      <c r="SG794" s="12"/>
      <c r="SH794" s="12"/>
      <c r="SI794" s="12"/>
      <c r="SJ794" s="12"/>
      <c r="SK794" s="12"/>
      <c r="SL794" s="12"/>
      <c r="SM794" s="12"/>
      <c r="SN794" s="12"/>
      <c r="SO794" s="12"/>
      <c r="SP794" s="12"/>
      <c r="SQ794" s="12"/>
      <c r="SR794" s="12"/>
      <c r="SS794" s="12"/>
      <c r="ST794" s="12"/>
      <c r="SU794" s="12"/>
      <c r="SV794" s="12"/>
      <c r="SW794" s="12"/>
      <c r="SX794" s="12"/>
      <c r="SY794" s="12"/>
      <c r="SZ794" s="12"/>
      <c r="TA794" s="12"/>
      <c r="TB794" s="12"/>
      <c r="TC794" s="12"/>
      <c r="TD794" s="12"/>
      <c r="TE794" s="12"/>
      <c r="TF794" s="12"/>
      <c r="TG794" s="12"/>
      <c r="TH794" s="12"/>
      <c r="TI794" s="12"/>
      <c r="TJ794" s="12"/>
      <c r="TK794" s="12"/>
      <c r="TL794" s="12"/>
      <c r="TM794" s="12"/>
      <c r="TN794" s="12"/>
      <c r="TO794" s="12"/>
      <c r="TP794" s="12"/>
      <c r="TQ794" s="12"/>
      <c r="TR794" s="12"/>
      <c r="TS794" s="12"/>
      <c r="TT794" s="12"/>
      <c r="TU794" s="12"/>
      <c r="TV794" s="12"/>
      <c r="TW794" s="12"/>
      <c r="TX794" s="12"/>
      <c r="TY794" s="12"/>
      <c r="TZ794" s="12"/>
      <c r="UA794" s="12"/>
      <c r="UB794" s="12"/>
      <c r="UC794" s="12"/>
      <c r="UD794" s="12"/>
      <c r="UE794" s="12"/>
      <c r="UF794" s="12"/>
      <c r="UG794" s="12"/>
      <c r="UH794" s="12"/>
      <c r="UI794" s="12"/>
      <c r="UJ794" s="12"/>
      <c r="UK794" s="12"/>
      <c r="UL794" s="12"/>
      <c r="UM794" s="12"/>
      <c r="UN794" s="12"/>
      <c r="UO794" s="12"/>
      <c r="UP794" s="12"/>
      <c r="UQ794" s="12"/>
      <c r="UR794" s="12"/>
      <c r="US794" s="12"/>
      <c r="UT794" s="12"/>
      <c r="UU794" s="12"/>
      <c r="UV794" s="12"/>
      <c r="UW794" s="12"/>
      <c r="UX794" s="12"/>
      <c r="UY794" s="12"/>
      <c r="UZ794" s="12"/>
      <c r="VA794" s="12"/>
      <c r="VB794" s="12"/>
      <c r="VC794" s="12"/>
      <c r="VD794" s="12"/>
      <c r="VE794" s="12"/>
      <c r="VF794" s="12"/>
      <c r="VG794" s="12"/>
      <c r="VH794" s="12"/>
      <c r="VI794" s="12"/>
      <c r="VJ794" s="12"/>
      <c r="VK794" s="12"/>
      <c r="VL794" s="12"/>
      <c r="VM794" s="12"/>
      <c r="VN794" s="12"/>
      <c r="VO794" s="12"/>
      <c r="VP794" s="12"/>
      <c r="VQ794" s="12"/>
      <c r="VR794" s="12"/>
      <c r="VS794" s="12"/>
      <c r="VT794" s="12"/>
      <c r="VU794" s="12"/>
      <c r="VV794" s="12"/>
      <c r="VW794" s="12"/>
      <c r="VX794" s="12"/>
      <c r="VY794" s="12"/>
      <c r="VZ794" s="12"/>
      <c r="WA794" s="12"/>
      <c r="WB794" s="12"/>
      <c r="WC794" s="12"/>
      <c r="WD794" s="12"/>
      <c r="WE794" s="12"/>
      <c r="WF794" s="12"/>
      <c r="WG794" s="12"/>
      <c r="WH794" s="12"/>
      <c r="WI794" s="12"/>
      <c r="WJ794" s="12"/>
      <c r="WK794" s="12"/>
      <c r="WL794" s="12"/>
      <c r="WM794" s="12"/>
      <c r="WN794" s="12"/>
      <c r="WO794" s="12"/>
      <c r="WP794" s="12"/>
      <c r="WQ794" s="12"/>
      <c r="WR794" s="12"/>
      <c r="WS794" s="12"/>
      <c r="WT794" s="12"/>
      <c r="WU794" s="12"/>
      <c r="WV794" s="12"/>
      <c r="WW794" s="12"/>
      <c r="WX794" s="12"/>
      <c r="WY794" s="12"/>
      <c r="WZ794" s="12"/>
      <c r="XA794" s="12"/>
      <c r="XB794" s="12"/>
      <c r="XC794" s="12"/>
      <c r="XD794" s="12"/>
      <c r="XE794" s="12"/>
      <c r="XF794" s="12"/>
      <c r="XG794" s="12"/>
      <c r="XH794" s="12"/>
      <c r="XI794" s="12"/>
      <c r="XJ794" s="12"/>
      <c r="XK794" s="12"/>
      <c r="XL794" s="12"/>
      <c r="XM794" s="12"/>
      <c r="XN794" s="12"/>
      <c r="XO794" s="12"/>
      <c r="XP794" s="12"/>
      <c r="XQ794" s="12"/>
      <c r="XR794" s="12"/>
      <c r="XS794" s="12"/>
      <c r="XT794" s="12"/>
      <c r="XU794" s="12"/>
      <c r="XV794" s="12"/>
      <c r="XW794" s="12"/>
      <c r="XX794" s="12"/>
      <c r="XY794" s="12"/>
      <c r="XZ794" s="12"/>
      <c r="YA794" s="12"/>
      <c r="YB794" s="12"/>
      <c r="YC794" s="12"/>
      <c r="YD794" s="12"/>
      <c r="YE794" s="12"/>
      <c r="YF794" s="12"/>
      <c r="YG794" s="12"/>
      <c r="YH794" s="12"/>
      <c r="YI794" s="12"/>
      <c r="YJ794" s="12"/>
      <c r="YK794" s="12"/>
      <c r="YL794" s="12"/>
      <c r="YM794" s="12"/>
      <c r="YN794" s="12"/>
      <c r="YO794" s="12"/>
      <c r="YP794" s="12"/>
      <c r="YQ794" s="12"/>
      <c r="YR794" s="12"/>
      <c r="YS794" s="12"/>
      <c r="YT794" s="12"/>
      <c r="YU794" s="12"/>
      <c r="YV794" s="12"/>
      <c r="YW794" s="12"/>
      <c r="YX794" s="12"/>
      <c r="YY794" s="12"/>
      <c r="YZ794" s="12"/>
      <c r="ZA794" s="12"/>
      <c r="ZB794" s="12"/>
      <c r="ZC794" s="12"/>
      <c r="ZD794" s="12"/>
      <c r="ZE794" s="12"/>
      <c r="ZF794" s="12"/>
      <c r="ZG794" s="12"/>
      <c r="ZH794" s="12"/>
      <c r="ZI794" s="12"/>
      <c r="ZJ794" s="12"/>
      <c r="ZK794" s="12"/>
      <c r="ZL794" s="12"/>
      <c r="ZM794" s="12"/>
      <c r="ZN794" s="12"/>
      <c r="ZO794" s="12"/>
      <c r="ZP794" s="12"/>
      <c r="ZQ794" s="12"/>
      <c r="ZR794" s="12"/>
      <c r="ZS794" s="12"/>
      <c r="ZT794" s="12"/>
      <c r="ZU794" s="12"/>
      <c r="ZV794" s="12"/>
      <c r="ZW794" s="12"/>
      <c r="ZX794" s="12"/>
      <c r="ZY794" s="12"/>
      <c r="ZZ794" s="12"/>
      <c r="AAA794" s="12"/>
      <c r="AAB794" s="12"/>
      <c r="AAC794" s="12"/>
      <c r="AAD794" s="12"/>
      <c r="AAE794" s="12"/>
      <c r="AAF794" s="12"/>
      <c r="AAG794" s="12"/>
      <c r="AAH794" s="12"/>
      <c r="AAI794" s="12"/>
      <c r="AAJ794" s="12"/>
      <c r="AAK794" s="12"/>
      <c r="AAL794" s="12"/>
      <c r="AAM794" s="12"/>
      <c r="AAN794" s="12"/>
      <c r="AAO794" s="12"/>
      <c r="AAP794" s="12"/>
      <c r="AAQ794" s="12"/>
      <c r="AAR794" s="12"/>
      <c r="AAS794" s="12"/>
      <c r="AAT794" s="12"/>
      <c r="AAU794" s="12"/>
      <c r="AAV794" s="12"/>
      <c r="AAW794" s="12"/>
      <c r="AAX794" s="12"/>
      <c r="AAY794" s="12"/>
      <c r="AAZ794" s="12"/>
      <c r="ABA794" s="12"/>
      <c r="ABB794" s="12"/>
      <c r="ABC794" s="12"/>
      <c r="ABD794" s="12"/>
      <c r="ABE794" s="12"/>
      <c r="ABF794" s="12"/>
      <c r="ABG794" s="12"/>
      <c r="ABH794" s="12"/>
      <c r="ABI794" s="12"/>
      <c r="ABJ794" s="12"/>
      <c r="ABK794" s="12"/>
      <c r="ABL794" s="12"/>
      <c r="ABM794" s="12"/>
      <c r="ABN794" s="12"/>
      <c r="ABO794" s="12"/>
      <c r="ABP794" s="12"/>
      <c r="ABQ794" s="12"/>
      <c r="ABR794" s="12"/>
      <c r="ABS794" s="12"/>
      <c r="ABT794" s="12"/>
      <c r="ABU794" s="12"/>
      <c r="ABV794" s="12"/>
      <c r="ABW794" s="12"/>
      <c r="ABX794" s="12"/>
      <c r="ABY794" s="12"/>
      <c r="ABZ794" s="12"/>
      <c r="ACA794" s="12"/>
      <c r="ACB794" s="12"/>
      <c r="ACC794" s="12"/>
      <c r="ACD794" s="12"/>
      <c r="ACE794" s="12"/>
      <c r="ACF794" s="12"/>
      <c r="ACG794" s="12"/>
      <c r="ACH794" s="12"/>
      <c r="ACI794" s="12"/>
      <c r="ACJ794" s="12"/>
      <c r="ACK794" s="12"/>
      <c r="ACL794" s="12"/>
      <c r="ACM794" s="12"/>
      <c r="ACN794" s="12"/>
      <c r="ACO794" s="12"/>
      <c r="ACP794" s="12"/>
      <c r="ACQ794" s="12"/>
      <c r="ACR794" s="12"/>
      <c r="ACS794" s="12"/>
      <c r="ACT794" s="12"/>
      <c r="ACU794" s="12"/>
      <c r="ACV794" s="12"/>
      <c r="ACW794" s="12"/>
      <c r="ACX794" s="12"/>
      <c r="ACY794" s="12"/>
      <c r="ACZ794" s="12"/>
      <c r="ADA794" s="12"/>
      <c r="ADB794" s="12"/>
      <c r="ADC794" s="12"/>
      <c r="ADD794" s="12"/>
      <c r="ADE794" s="12"/>
      <c r="ADF794" s="12"/>
      <c r="ADG794" s="12"/>
      <c r="ADH794" s="12"/>
      <c r="ADI794" s="12"/>
      <c r="ADJ794" s="12"/>
      <c r="ADK794" s="12"/>
      <c r="ADL794" s="12"/>
      <c r="ADM794" s="12"/>
      <c r="ADN794" s="12"/>
      <c r="ADO794" s="12"/>
      <c r="ADP794" s="12"/>
      <c r="ADQ794" s="12"/>
      <c r="ADR794" s="12"/>
      <c r="ADS794" s="12"/>
      <c r="ADT794" s="12"/>
      <c r="ADU794" s="12"/>
      <c r="ADV794" s="12"/>
      <c r="ADW794" s="12"/>
      <c r="ADX794" s="12"/>
      <c r="ADY794" s="12"/>
      <c r="ADZ794" s="12"/>
      <c r="AEA794" s="12"/>
      <c r="AEB794" s="12"/>
      <c r="AEC794" s="12"/>
      <c r="AED794" s="12"/>
      <c r="AEE794" s="12"/>
      <c r="AEF794" s="12"/>
      <c r="AEG794" s="12"/>
      <c r="AEH794" s="12"/>
      <c r="AEI794" s="12"/>
      <c r="AEJ794" s="12"/>
      <c r="AEK794" s="12"/>
      <c r="AEL794" s="12"/>
      <c r="AEM794" s="12"/>
      <c r="AEN794" s="12"/>
      <c r="AEO794" s="12"/>
      <c r="AEP794" s="12"/>
      <c r="AEQ794" s="12"/>
      <c r="AER794" s="12"/>
      <c r="AES794" s="12"/>
      <c r="AET794" s="12"/>
      <c r="AEU794" s="12"/>
      <c r="AEV794" s="12"/>
      <c r="AEW794" s="12"/>
      <c r="AEX794" s="12"/>
      <c r="AEY794" s="12"/>
      <c r="AEZ794" s="12"/>
      <c r="AFA794" s="12"/>
      <c r="AFB794" s="12"/>
      <c r="AFC794" s="12"/>
      <c r="AFD794" s="12"/>
      <c r="AFE794" s="12"/>
      <c r="AFF794" s="12"/>
      <c r="AFG794" s="12"/>
      <c r="AFH794" s="12"/>
      <c r="AFI794" s="12"/>
      <c r="AFJ794" s="12"/>
      <c r="AFK794" s="12"/>
      <c r="AFL794" s="12"/>
      <c r="AFM794" s="12"/>
      <c r="AFN794" s="12"/>
      <c r="AFO794" s="12"/>
      <c r="AFP794" s="12"/>
      <c r="AFQ794" s="12"/>
      <c r="AFR794" s="12"/>
      <c r="AFS794" s="12"/>
      <c r="AFT794" s="12"/>
      <c r="AFU794" s="12"/>
      <c r="AFV794" s="12"/>
      <c r="AFW794" s="12"/>
      <c r="AFX794" s="12"/>
      <c r="AFY794" s="12"/>
      <c r="AFZ794" s="12"/>
      <c r="AGA794" s="12"/>
      <c r="AGB794" s="12"/>
      <c r="AGC794" s="12"/>
      <c r="AGD794" s="12"/>
      <c r="AGE794" s="12"/>
      <c r="AGF794" s="12"/>
      <c r="AGG794" s="12"/>
      <c r="AGH794" s="12"/>
      <c r="AGI794" s="12"/>
      <c r="AGJ794" s="12"/>
      <c r="AGK794" s="12"/>
      <c r="AGL794" s="12"/>
      <c r="AGM794" s="12"/>
      <c r="AGN794" s="12"/>
      <c r="AGO794" s="12"/>
      <c r="AGP794" s="12"/>
      <c r="AGQ794" s="12"/>
      <c r="AGR794" s="12"/>
      <c r="AGS794" s="12"/>
      <c r="AGT794" s="12"/>
      <c r="AGU794" s="12"/>
      <c r="AGV794" s="12"/>
      <c r="AGW794" s="12"/>
      <c r="AGX794" s="12"/>
      <c r="AGY794" s="12"/>
      <c r="AGZ794" s="12"/>
      <c r="AHA794" s="12"/>
      <c r="AHB794" s="12"/>
      <c r="AHC794" s="12"/>
      <c r="AHD794" s="12"/>
      <c r="AHE794" s="12"/>
      <c r="AHF794" s="12"/>
      <c r="AHG794" s="12"/>
      <c r="AHH794" s="12"/>
      <c r="AHI794" s="12"/>
      <c r="AHJ794" s="12"/>
      <c r="AHK794" s="12"/>
      <c r="AHL794" s="12"/>
      <c r="AHM794" s="12"/>
      <c r="AHN794" s="12"/>
      <c r="AHO794" s="12"/>
      <c r="AHP794" s="12"/>
      <c r="AHQ794" s="12"/>
      <c r="AHR794" s="12"/>
      <c r="AHS794" s="12"/>
      <c r="AHT794" s="12"/>
      <c r="AHU794" s="12"/>
      <c r="AHV794" s="12"/>
      <c r="AHW794" s="12"/>
      <c r="AHX794" s="12"/>
      <c r="AHY794" s="12"/>
      <c r="AHZ794" s="12"/>
      <c r="AIA794" s="12"/>
      <c r="AIB794" s="12"/>
      <c r="AIC794" s="12"/>
      <c r="AID794" s="12"/>
      <c r="AIE794" s="12"/>
      <c r="AIF794" s="12"/>
      <c r="AIG794" s="12"/>
      <c r="AIH794" s="12"/>
      <c r="AII794" s="12"/>
      <c r="AIJ794" s="12"/>
      <c r="AIK794" s="12"/>
      <c r="AIL794" s="12"/>
      <c r="AIM794" s="12"/>
      <c r="AIN794" s="12"/>
      <c r="AIO794" s="12"/>
      <c r="AIP794" s="12"/>
      <c r="AIQ794" s="12"/>
      <c r="AIR794" s="12"/>
      <c r="AIS794" s="12"/>
      <c r="AIT794" s="12"/>
      <c r="AIU794" s="12"/>
      <c r="AIV794" s="12"/>
      <c r="AIW794" s="12"/>
      <c r="AIX794" s="12"/>
      <c r="AIY794" s="12"/>
      <c r="AIZ794" s="12"/>
      <c r="AJA794" s="12"/>
      <c r="AJB794" s="12"/>
      <c r="AJC794" s="12"/>
      <c r="AJD794" s="12"/>
      <c r="AJE794" s="12"/>
      <c r="AJF794" s="12"/>
      <c r="AJG794" s="12"/>
      <c r="AJH794" s="12"/>
      <c r="AJI794" s="12"/>
      <c r="AJJ794" s="12"/>
      <c r="AJK794" s="12"/>
      <c r="AJL794" s="12"/>
      <c r="AJM794" s="12"/>
      <c r="AJN794" s="12"/>
      <c r="AJO794" s="12"/>
      <c r="AJP794" s="12"/>
      <c r="AJQ794" s="12"/>
      <c r="AJR794" s="12"/>
      <c r="AJS794" s="12"/>
      <c r="AJT794" s="12"/>
      <c r="AJU794" s="12"/>
      <c r="AJV794" s="12"/>
      <c r="AJW794" s="12"/>
      <c r="AJX794" s="12"/>
      <c r="AJY794" s="12"/>
      <c r="AJZ794" s="12"/>
      <c r="AKA794" s="12"/>
      <c r="AKB794" s="12"/>
      <c r="AKC794" s="12"/>
      <c r="AKD794" s="12"/>
      <c r="AKE794" s="12"/>
      <c r="AKF794" s="12"/>
      <c r="AKG794" s="12"/>
      <c r="AKH794" s="12"/>
      <c r="AKI794" s="12"/>
      <c r="AKJ794" s="12"/>
      <c r="AKK794" s="12"/>
      <c r="AKL794" s="12"/>
      <c r="AKM794" s="12"/>
      <c r="AKN794" s="12"/>
      <c r="AKO794" s="12"/>
      <c r="AKP794" s="12"/>
      <c r="AKQ794" s="12"/>
      <c r="AKR794" s="12"/>
      <c r="AKS794" s="12"/>
      <c r="AKT794" s="12"/>
      <c r="AKU794" s="12"/>
      <c r="AKV794" s="12"/>
      <c r="AKW794" s="12"/>
      <c r="AKX794" s="12"/>
      <c r="AKY794" s="12"/>
      <c r="AKZ794" s="12"/>
      <c r="ALA794" s="12"/>
      <c r="ALB794" s="12"/>
      <c r="ALC794" s="12"/>
      <c r="ALD794" s="12"/>
      <c r="ALE794" s="12"/>
      <c r="ALF794" s="12"/>
      <c r="ALG794" s="12"/>
      <c r="ALH794" s="12"/>
      <c r="ALI794" s="12"/>
      <c r="ALJ794" s="12"/>
      <c r="ALK794" s="12"/>
      <c r="ALL794" s="12"/>
      <c r="ALM794" s="12"/>
      <c r="ALN794" s="12"/>
      <c r="ALO794" s="12"/>
      <c r="ALP794" s="12"/>
      <c r="ALQ794" s="12"/>
      <c r="ALR794" s="12"/>
      <c r="ALS794" s="12"/>
      <c r="ALT794" s="12"/>
      <c r="ALU794" s="12"/>
      <c r="ALV794" s="12"/>
      <c r="ALW794" s="12"/>
      <c r="ALX794" s="12"/>
      <c r="ALY794" s="12"/>
      <c r="ALZ794" s="12"/>
      <c r="AMA794" s="12"/>
      <c r="AMB794" s="12"/>
      <c r="AMC794" s="12"/>
      <c r="AMD794" s="12"/>
      <c r="AME794" s="12"/>
      <c r="AMF794" s="12"/>
      <c r="AMG794" s="12"/>
      <c r="AMH794" s="12"/>
      <c r="AMI794" s="12"/>
      <c r="AMJ794" s="12"/>
      <c r="AMK794" s="12"/>
      <c r="AML794" s="12"/>
      <c r="AMM794" s="12"/>
      <c r="AMN794" s="12"/>
      <c r="AMO794" s="12"/>
      <c r="AMP794" s="12"/>
      <c r="AMQ794" s="12"/>
      <c r="AMR794" s="12"/>
      <c r="AMS794" s="12"/>
      <c r="AMT794" s="12"/>
      <c r="AMU794" s="12"/>
      <c r="AMV794" s="12"/>
      <c r="AMW794" s="12"/>
      <c r="AMX794" s="12"/>
      <c r="AMY794" s="12"/>
      <c r="AMZ794" s="12"/>
      <c r="ANA794" s="12"/>
      <c r="ANB794" s="12"/>
      <c r="ANC794" s="12"/>
      <c r="AND794" s="12"/>
      <c r="ANE794" s="12"/>
      <c r="ANF794" s="12"/>
      <c r="ANG794" s="12"/>
      <c r="ANH794" s="12"/>
      <c r="ANI794" s="12"/>
      <c r="ANJ794" s="12"/>
      <c r="ANK794" s="12"/>
      <c r="ANL794" s="12"/>
      <c r="ANM794" s="12"/>
      <c r="ANN794" s="12"/>
      <c r="ANO794" s="12"/>
      <c r="ANP794" s="12"/>
      <c r="ANQ794" s="12"/>
      <c r="ANR794" s="12"/>
      <c r="ANS794" s="12"/>
      <c r="ANT794" s="12"/>
      <c r="ANU794" s="12"/>
      <c r="ANV794" s="12"/>
      <c r="ANW794" s="12"/>
      <c r="ANX794" s="12"/>
      <c r="ANY794" s="12"/>
      <c r="ANZ794" s="12"/>
      <c r="AOA794" s="12"/>
      <c r="AOB794" s="12"/>
      <c r="AOC794" s="12"/>
      <c r="AOD794" s="12"/>
      <c r="AOE794" s="12"/>
      <c r="AOF794" s="12"/>
      <c r="AOG794" s="12"/>
      <c r="AOH794" s="12"/>
      <c r="AOI794" s="12"/>
      <c r="AOJ794" s="12"/>
      <c r="AOK794" s="12"/>
      <c r="AOL794" s="12"/>
      <c r="AOM794" s="12"/>
      <c r="AON794" s="12"/>
      <c r="AOO794" s="12"/>
      <c r="AOP794" s="12"/>
      <c r="AOQ794" s="12"/>
      <c r="AOR794" s="12"/>
      <c r="AOS794" s="12"/>
      <c r="AOT794" s="12"/>
      <c r="AOU794" s="12"/>
      <c r="AOV794" s="12"/>
      <c r="AOW794" s="12"/>
      <c r="AOX794" s="12"/>
      <c r="AOY794" s="12"/>
      <c r="AOZ794" s="12"/>
      <c r="APA794" s="12"/>
      <c r="APB794" s="12"/>
      <c r="APC794" s="12"/>
      <c r="APD794" s="12"/>
      <c r="APE794" s="12"/>
      <c r="APF794" s="12"/>
      <c r="APG794" s="12"/>
      <c r="APH794" s="12"/>
      <c r="API794" s="12"/>
      <c r="APJ794" s="12"/>
      <c r="APK794" s="12"/>
      <c r="APL794" s="12"/>
      <c r="APM794" s="12"/>
      <c r="APN794" s="12"/>
      <c r="APO794" s="12"/>
      <c r="APP794" s="12"/>
      <c r="APQ794" s="12"/>
      <c r="APR794" s="12"/>
      <c r="APS794" s="12"/>
      <c r="APT794" s="12"/>
      <c r="APU794" s="12"/>
      <c r="APV794" s="12"/>
      <c r="APW794" s="12"/>
      <c r="APX794" s="12"/>
      <c r="APY794" s="12"/>
      <c r="APZ794" s="12"/>
      <c r="AQA794" s="12"/>
      <c r="AQB794" s="12"/>
      <c r="AQC794" s="12"/>
      <c r="AQD794" s="12"/>
      <c r="AQE794" s="12"/>
      <c r="AQF794" s="12"/>
      <c r="AQG794" s="12"/>
      <c r="AQH794" s="12"/>
      <c r="AQI794" s="12"/>
      <c r="AQJ794" s="12"/>
      <c r="AQK794" s="12"/>
      <c r="AQL794" s="12"/>
      <c r="AQM794" s="12"/>
      <c r="AQN794" s="12"/>
      <c r="AQO794" s="12"/>
      <c r="AQP794" s="12"/>
      <c r="AQQ794" s="12"/>
      <c r="AQR794" s="12"/>
      <c r="AQS794" s="12"/>
      <c r="AQT794" s="12"/>
      <c r="AQU794" s="12"/>
      <c r="AQV794" s="12"/>
      <c r="AQW794" s="12"/>
      <c r="AQX794" s="12"/>
      <c r="AQY794" s="12"/>
      <c r="AQZ794" s="12"/>
      <c r="ARA794" s="12"/>
      <c r="ARB794" s="12"/>
      <c r="ARC794" s="12"/>
      <c r="ARD794" s="12"/>
      <c r="ARE794" s="12"/>
      <c r="ARF794" s="12"/>
      <c r="ARG794" s="12"/>
      <c r="ARH794" s="12"/>
      <c r="ARI794" s="12"/>
      <c r="ARJ794" s="12"/>
      <c r="ARK794" s="12"/>
      <c r="ARL794" s="12"/>
      <c r="ARM794" s="12"/>
      <c r="ARN794" s="12"/>
      <c r="ARO794" s="12"/>
      <c r="ARP794" s="12"/>
      <c r="ARQ794" s="12"/>
      <c r="ARR794" s="12"/>
      <c r="ARS794" s="12"/>
      <c r="ART794" s="12"/>
      <c r="ARU794" s="12"/>
      <c r="ARV794" s="12"/>
      <c r="ARW794" s="12"/>
      <c r="ARX794" s="12"/>
      <c r="ARY794" s="12"/>
      <c r="ARZ794" s="12"/>
      <c r="ASA794" s="12"/>
      <c r="ASB794" s="12"/>
      <c r="ASC794" s="12"/>
      <c r="ASD794" s="12"/>
      <c r="ASE794" s="12"/>
      <c r="ASF794" s="12"/>
      <c r="ASG794" s="12"/>
      <c r="ASH794" s="12"/>
      <c r="ASI794" s="12"/>
      <c r="ASJ794" s="12"/>
      <c r="ASK794" s="12"/>
      <c r="ASL794" s="12"/>
      <c r="ASM794" s="12"/>
      <c r="ASN794" s="12"/>
      <c r="ASO794" s="12"/>
      <c r="ASP794" s="12"/>
      <c r="ASQ794" s="12"/>
      <c r="ASR794" s="12"/>
      <c r="ASS794" s="12"/>
      <c r="AST794" s="12"/>
      <c r="ASU794" s="12"/>
      <c r="ASV794" s="12"/>
      <c r="ASW794" s="12"/>
      <c r="ASX794" s="12"/>
      <c r="ASY794" s="12"/>
      <c r="ASZ794" s="12"/>
      <c r="ATA794" s="12"/>
      <c r="ATB794" s="12"/>
      <c r="ATC794" s="12"/>
      <c r="ATD794" s="12"/>
      <c r="ATE794" s="12"/>
      <c r="ATF794" s="12"/>
      <c r="ATG794" s="12"/>
      <c r="ATH794" s="12"/>
      <c r="ATI794" s="12"/>
      <c r="ATJ794" s="12"/>
      <c r="ATK794" s="12"/>
      <c r="ATL794" s="12"/>
      <c r="ATM794" s="12"/>
      <c r="ATN794" s="12"/>
      <c r="ATO794" s="12"/>
      <c r="ATP794" s="12"/>
      <c r="ATQ794" s="12"/>
      <c r="ATR794" s="12"/>
      <c r="ATS794" s="12"/>
      <c r="ATT794" s="12"/>
      <c r="ATU794" s="12"/>
      <c r="ATV794" s="12"/>
      <c r="ATW794" s="12"/>
      <c r="ATX794" s="12"/>
      <c r="ATY794" s="12"/>
      <c r="ATZ794" s="12"/>
      <c r="AUA794" s="12"/>
      <c r="AUB794" s="12"/>
      <c r="AUC794" s="12"/>
      <c r="AUD794" s="12"/>
      <c r="AUE794" s="12"/>
      <c r="AUF794" s="12"/>
      <c r="AUG794" s="12"/>
      <c r="AUH794" s="12"/>
      <c r="AUI794" s="12"/>
      <c r="AUJ794" s="12"/>
      <c r="AUK794" s="12"/>
      <c r="AUL794" s="12"/>
      <c r="AUM794" s="12"/>
      <c r="AUN794" s="12"/>
      <c r="AUO794" s="12"/>
      <c r="AUP794" s="12"/>
      <c r="AUQ794" s="12"/>
      <c r="AUR794" s="12"/>
      <c r="AUS794" s="12"/>
      <c r="AUT794" s="12"/>
      <c r="AUU794" s="12"/>
      <c r="AUV794" s="12"/>
      <c r="AUW794" s="12"/>
      <c r="AUX794" s="12"/>
      <c r="AUY794" s="12"/>
      <c r="AUZ794" s="12"/>
      <c r="AVA794" s="12"/>
      <c r="AVB794" s="12"/>
      <c r="AVC794" s="12"/>
      <c r="AVD794" s="12"/>
      <c r="AVE794" s="12"/>
      <c r="AVF794" s="12"/>
      <c r="AVG794" s="12"/>
      <c r="AVH794" s="12"/>
      <c r="AVI794" s="12"/>
      <c r="AVJ794" s="12"/>
      <c r="AVK794" s="12"/>
      <c r="AVL794" s="12"/>
      <c r="AVM794" s="12"/>
      <c r="AVN794" s="12"/>
      <c r="AVO794" s="12"/>
      <c r="AVP794" s="12"/>
      <c r="AVQ794" s="12"/>
      <c r="AVR794" s="12"/>
      <c r="AVS794" s="12"/>
      <c r="AVT794" s="12"/>
      <c r="AVU794" s="12"/>
      <c r="AVV794" s="12"/>
      <c r="AVW794" s="12"/>
      <c r="AVX794" s="12"/>
      <c r="AVY794" s="12"/>
      <c r="AVZ794" s="12"/>
      <c r="AWA794" s="12"/>
      <c r="AWB794" s="12"/>
      <c r="AWC794" s="12"/>
      <c r="AWD794" s="12"/>
      <c r="AWE794" s="12"/>
      <c r="AWF794" s="12"/>
      <c r="AWG794" s="12"/>
      <c r="AWH794" s="12"/>
      <c r="AWI794" s="12"/>
      <c r="AWJ794" s="12"/>
      <c r="AWK794" s="12"/>
      <c r="AWL794" s="12"/>
      <c r="AWM794" s="12"/>
      <c r="AWN794" s="12"/>
      <c r="AWO794" s="12"/>
      <c r="AWP794" s="12"/>
      <c r="AWQ794" s="12"/>
      <c r="AWR794" s="12"/>
      <c r="AWS794" s="12"/>
      <c r="AWT794" s="12"/>
      <c r="AWU794" s="12"/>
      <c r="AWV794" s="12"/>
      <c r="AWW794" s="12"/>
      <c r="AWX794" s="12"/>
      <c r="AWY794" s="12"/>
      <c r="AWZ794" s="12"/>
      <c r="AXA794" s="12"/>
      <c r="AXB794" s="12"/>
      <c r="AXC794" s="12"/>
      <c r="AXD794" s="12"/>
      <c r="AXE794" s="12"/>
      <c r="AXF794" s="12"/>
      <c r="AXG794" s="12"/>
      <c r="AXH794" s="12"/>
      <c r="AXI794" s="12"/>
      <c r="AXJ794" s="12"/>
      <c r="AXK794" s="12"/>
      <c r="AXL794" s="12"/>
      <c r="AXM794" s="12"/>
      <c r="AXN794" s="12"/>
      <c r="AXO794" s="12"/>
      <c r="AXP794" s="12"/>
      <c r="AXQ794" s="12"/>
      <c r="AXR794" s="12"/>
      <c r="AXS794" s="12"/>
      <c r="AXT794" s="12"/>
      <c r="AXU794" s="12"/>
      <c r="AXV794" s="12"/>
      <c r="AXW794" s="12"/>
      <c r="AXX794" s="12"/>
      <c r="AXY794" s="12"/>
      <c r="AXZ794" s="12"/>
      <c r="AYA794" s="12"/>
      <c r="AYB794" s="12"/>
      <c r="AYC794" s="12"/>
      <c r="AYD794" s="12"/>
      <c r="AYE794" s="12"/>
      <c r="AYF794" s="12"/>
      <c r="AYG794" s="12"/>
      <c r="AYH794" s="12"/>
      <c r="AYI794" s="12"/>
      <c r="AYJ794" s="12"/>
      <c r="AYK794" s="12"/>
      <c r="AYL794" s="12"/>
      <c r="AYM794" s="12"/>
      <c r="AYN794" s="12"/>
      <c r="AYO794" s="12"/>
      <c r="AYP794" s="12"/>
      <c r="AYQ794" s="12"/>
      <c r="AYR794" s="12"/>
      <c r="AYS794" s="12"/>
      <c r="AYT794" s="12"/>
      <c r="AYU794" s="12"/>
      <c r="AYV794" s="12"/>
      <c r="AYW794" s="12"/>
      <c r="AYX794" s="12"/>
      <c r="AYY794" s="12"/>
      <c r="AYZ794" s="12"/>
      <c r="AZA794" s="12"/>
      <c r="AZB794" s="12"/>
      <c r="AZC794" s="12"/>
      <c r="AZD794" s="12"/>
      <c r="AZE794" s="12"/>
      <c r="AZF794" s="12"/>
      <c r="AZG794" s="12"/>
      <c r="AZH794" s="12"/>
      <c r="AZI794" s="12"/>
      <c r="AZJ794" s="12"/>
      <c r="AZK794" s="12"/>
      <c r="AZL794" s="12"/>
      <c r="AZM794" s="12"/>
      <c r="AZN794" s="12"/>
      <c r="AZO794" s="12"/>
      <c r="AZP794" s="12"/>
      <c r="AZQ794" s="12"/>
      <c r="AZR794" s="12"/>
      <c r="AZS794" s="12"/>
      <c r="AZT794" s="12"/>
      <c r="AZU794" s="12"/>
      <c r="AZV794" s="12"/>
      <c r="AZW794" s="12"/>
      <c r="AZX794" s="12"/>
      <c r="AZY794" s="12"/>
      <c r="AZZ794" s="12"/>
      <c r="BAA794" s="12"/>
      <c r="BAB794" s="12"/>
      <c r="BAC794" s="12"/>
      <c r="BAD794" s="12"/>
      <c r="BAE794" s="12"/>
      <c r="BAF794" s="12"/>
      <c r="BAG794" s="12"/>
      <c r="BAH794" s="12"/>
      <c r="BAI794" s="12"/>
      <c r="BAJ794" s="12"/>
      <c r="BAK794" s="12"/>
      <c r="BAL794" s="12"/>
      <c r="BAM794" s="12"/>
      <c r="BAN794" s="12"/>
      <c r="BAO794" s="12"/>
      <c r="BAP794" s="12"/>
      <c r="BAQ794" s="12"/>
      <c r="BAR794" s="12"/>
      <c r="BAS794" s="12"/>
      <c r="BAT794" s="12"/>
      <c r="BAU794" s="12"/>
      <c r="BAV794" s="12"/>
      <c r="BAW794" s="12"/>
      <c r="BAX794" s="12"/>
      <c r="BAY794" s="12"/>
      <c r="BAZ794" s="12"/>
      <c r="BBA794" s="12"/>
      <c r="BBB794" s="12"/>
      <c r="BBC794" s="12"/>
      <c r="BBD794" s="12"/>
      <c r="BBE794" s="12"/>
      <c r="BBF794" s="12"/>
      <c r="BBG794" s="12"/>
      <c r="BBH794" s="12"/>
      <c r="BBI794" s="12"/>
      <c r="BBJ794" s="12"/>
      <c r="BBK794" s="12"/>
      <c r="BBL794" s="12"/>
      <c r="BBM794" s="12"/>
      <c r="BBN794" s="12"/>
      <c r="BBO794" s="12"/>
      <c r="BBP794" s="12"/>
      <c r="BBQ794" s="12"/>
      <c r="BBR794" s="12"/>
      <c r="BBS794" s="12"/>
      <c r="BBT794" s="12"/>
      <c r="BBU794" s="12"/>
      <c r="BBV794" s="12"/>
      <c r="BBW794" s="12"/>
      <c r="BBX794" s="12"/>
      <c r="BBY794" s="12"/>
      <c r="BBZ794" s="12"/>
      <c r="BCA794" s="12"/>
      <c r="BCB794" s="12"/>
      <c r="BCC794" s="12"/>
      <c r="BCD794" s="12"/>
      <c r="BCE794" s="12"/>
      <c r="BCF794" s="12"/>
      <c r="BCG794" s="12"/>
      <c r="BCH794" s="12"/>
      <c r="BCI794" s="12"/>
      <c r="BCJ794" s="12"/>
      <c r="BCK794" s="12"/>
      <c r="BCL794" s="12"/>
      <c r="BCM794" s="12"/>
      <c r="BCN794" s="12"/>
      <c r="BCO794" s="12"/>
      <c r="BCP794" s="12"/>
      <c r="BCQ794" s="12"/>
      <c r="BCR794" s="12"/>
      <c r="BCS794" s="12"/>
      <c r="BCT794" s="12"/>
      <c r="BCU794" s="12"/>
      <c r="BCV794" s="12"/>
      <c r="BCW794" s="12"/>
      <c r="BCX794" s="12"/>
      <c r="BCY794" s="12"/>
      <c r="BCZ794" s="12"/>
      <c r="BDA794" s="12"/>
      <c r="BDB794" s="12"/>
      <c r="BDC794" s="12"/>
      <c r="BDD794" s="12"/>
      <c r="BDE794" s="12"/>
      <c r="BDF794" s="12"/>
      <c r="BDG794" s="12"/>
      <c r="BDH794" s="12"/>
      <c r="BDI794" s="12"/>
      <c r="BDJ794" s="12"/>
      <c r="BDK794" s="12"/>
      <c r="BDL794" s="12"/>
      <c r="BDM794" s="12"/>
      <c r="BDN794" s="12"/>
      <c r="BDO794" s="12"/>
      <c r="BDP794" s="12"/>
      <c r="BDQ794" s="12"/>
      <c r="BDR794" s="12"/>
      <c r="BDS794" s="12"/>
      <c r="BDT794" s="12"/>
      <c r="BDU794" s="12"/>
      <c r="BDV794" s="12"/>
      <c r="BDW794" s="12"/>
      <c r="BDX794" s="12"/>
      <c r="BDY794" s="12"/>
      <c r="BDZ794" s="12"/>
      <c r="BEA794" s="12"/>
      <c r="BEB794" s="12"/>
      <c r="BEC794" s="12"/>
      <c r="BED794" s="12"/>
      <c r="BEE794" s="12"/>
      <c r="BEF794" s="12"/>
      <c r="BEG794" s="12"/>
      <c r="BEH794" s="12"/>
      <c r="BEI794" s="12"/>
      <c r="BEJ794" s="12"/>
      <c r="BEK794" s="12"/>
      <c r="BEL794" s="12"/>
      <c r="BEM794" s="12"/>
      <c r="BEN794" s="12"/>
      <c r="BEO794" s="12"/>
      <c r="BEP794" s="12"/>
      <c r="BEQ794" s="12"/>
      <c r="BER794" s="12"/>
      <c r="BES794" s="12"/>
      <c r="BET794" s="12"/>
      <c r="BEU794" s="12"/>
      <c r="BEV794" s="12"/>
      <c r="BEW794" s="12"/>
      <c r="BEX794" s="12"/>
      <c r="BEY794" s="12"/>
      <c r="BEZ794" s="12"/>
      <c r="BFA794" s="12"/>
      <c r="BFB794" s="12"/>
      <c r="BFC794" s="12"/>
      <c r="BFD794" s="12"/>
      <c r="BFE794" s="12"/>
      <c r="BFF794" s="12"/>
      <c r="BFG794" s="12"/>
      <c r="BFH794" s="12"/>
      <c r="BFI794" s="12"/>
      <c r="BFJ794" s="12"/>
      <c r="BFK794" s="12"/>
      <c r="BFL794" s="12"/>
      <c r="BFM794" s="12"/>
      <c r="BFN794" s="12"/>
      <c r="BFO794" s="12"/>
      <c r="BFP794" s="12"/>
      <c r="BFQ794" s="12"/>
      <c r="BFR794" s="12"/>
      <c r="BFS794" s="12"/>
      <c r="BFT794" s="12"/>
      <c r="BFU794" s="12"/>
      <c r="BFV794" s="12"/>
      <c r="BFW794" s="12"/>
      <c r="BFX794" s="12"/>
      <c r="BFY794" s="12"/>
      <c r="BFZ794" s="12"/>
      <c r="BGA794" s="12"/>
      <c r="BGB794" s="12"/>
      <c r="BGC794" s="12"/>
      <c r="BGD794" s="12"/>
      <c r="BGE794" s="12"/>
      <c r="BGF794" s="12"/>
      <c r="BGG794" s="12"/>
      <c r="BGH794" s="12"/>
      <c r="BGI794" s="12"/>
      <c r="BGJ794" s="12"/>
      <c r="BGK794" s="12"/>
      <c r="BGL794" s="12"/>
      <c r="BGM794" s="12"/>
      <c r="BGN794" s="12"/>
      <c r="BGO794" s="12"/>
      <c r="BGP794" s="12"/>
      <c r="BGQ794" s="12"/>
      <c r="BGR794" s="12"/>
      <c r="BGS794" s="12"/>
      <c r="BGT794" s="12"/>
      <c r="BGU794" s="12"/>
      <c r="BGV794" s="12"/>
      <c r="BGW794" s="12"/>
      <c r="BGX794" s="12"/>
      <c r="BGY794" s="12"/>
      <c r="BGZ794" s="12"/>
      <c r="BHA794" s="12"/>
      <c r="BHB794" s="12"/>
      <c r="BHC794" s="12"/>
      <c r="BHD794" s="12"/>
      <c r="BHE794" s="12"/>
      <c r="BHF794" s="12"/>
      <c r="BHG794" s="12"/>
      <c r="BHH794" s="12"/>
      <c r="BHI794" s="12"/>
      <c r="BHJ794" s="12"/>
      <c r="BHK794" s="12"/>
      <c r="BHL794" s="12"/>
      <c r="BHM794" s="12"/>
      <c r="BHN794" s="12"/>
      <c r="BHO794" s="12"/>
      <c r="BHP794" s="12"/>
      <c r="BHQ794" s="12"/>
      <c r="BHR794" s="12"/>
      <c r="BHS794" s="12"/>
      <c r="BHT794" s="12"/>
      <c r="BHU794" s="12"/>
      <c r="BHV794" s="12"/>
      <c r="BHW794" s="12"/>
      <c r="BHX794" s="12"/>
      <c r="BHY794" s="12"/>
      <c r="BHZ794" s="12"/>
      <c r="BIA794" s="12"/>
      <c r="BIB794" s="12"/>
      <c r="BIC794" s="12"/>
      <c r="BID794" s="12"/>
      <c r="BIE794" s="12"/>
      <c r="BIF794" s="12"/>
      <c r="BIG794" s="12"/>
      <c r="BIH794" s="12"/>
      <c r="BII794" s="12"/>
      <c r="BIJ794" s="12"/>
      <c r="BIK794" s="12"/>
      <c r="BIL794" s="12"/>
      <c r="BIM794" s="12"/>
      <c r="BIN794" s="12"/>
      <c r="BIO794" s="12"/>
      <c r="BIP794" s="12"/>
      <c r="BIQ794" s="12"/>
      <c r="BIR794" s="12"/>
      <c r="BIS794" s="12"/>
      <c r="BIT794" s="12"/>
      <c r="BIU794" s="12"/>
      <c r="BIV794" s="12"/>
      <c r="BIW794" s="12"/>
      <c r="BIX794" s="12"/>
      <c r="BIY794" s="12"/>
      <c r="BIZ794" s="12"/>
      <c r="BJA794" s="12"/>
      <c r="BJB794" s="12"/>
      <c r="BJC794" s="12"/>
      <c r="BJD794" s="12"/>
      <c r="BJE794" s="12"/>
      <c r="BJF794" s="12"/>
      <c r="BJG794" s="12"/>
      <c r="BJH794" s="12"/>
      <c r="BJI794" s="12"/>
      <c r="BJJ794" s="12"/>
      <c r="BJK794" s="12"/>
      <c r="BJL794" s="12"/>
      <c r="BJM794" s="12"/>
      <c r="BJN794" s="12"/>
      <c r="BJO794" s="12"/>
      <c r="BJP794" s="12"/>
      <c r="BJQ794" s="12"/>
      <c r="BJR794" s="12"/>
      <c r="BJS794" s="12"/>
      <c r="BJT794" s="12"/>
      <c r="BJU794" s="12"/>
      <c r="BJV794" s="12"/>
      <c r="BJW794" s="12"/>
      <c r="BJX794" s="12"/>
      <c r="BJY794" s="12"/>
      <c r="BJZ794" s="12"/>
      <c r="BKA794" s="12"/>
      <c r="BKB794" s="12"/>
      <c r="BKC794" s="12"/>
      <c r="BKD794" s="12"/>
      <c r="BKE794" s="12"/>
      <c r="BKF794" s="12"/>
      <c r="BKG794" s="12"/>
      <c r="BKH794" s="12"/>
      <c r="BKI794" s="12"/>
      <c r="BKJ794" s="12"/>
      <c r="BKK794" s="12"/>
      <c r="BKL794" s="12"/>
      <c r="BKM794" s="12"/>
      <c r="BKN794" s="12"/>
      <c r="BKO794" s="12"/>
      <c r="BKP794" s="12"/>
      <c r="BKQ794" s="12"/>
      <c r="BKR794" s="12"/>
      <c r="BKS794" s="12"/>
      <c r="BKT794" s="12"/>
      <c r="BKU794" s="12"/>
      <c r="BKV794" s="12"/>
      <c r="BKW794" s="12"/>
      <c r="BKX794" s="12"/>
      <c r="BKY794" s="12"/>
      <c r="BKZ794" s="12"/>
      <c r="BLA794" s="12"/>
      <c r="BLB794" s="12"/>
      <c r="BLC794" s="12"/>
      <c r="BLD794" s="12"/>
      <c r="BLE794" s="12"/>
      <c r="BLF794" s="12"/>
      <c r="BLG794" s="12"/>
      <c r="BLH794" s="12"/>
      <c r="BLI794" s="12"/>
      <c r="BLJ794" s="12"/>
      <c r="BLK794" s="12"/>
      <c r="BLL794" s="12"/>
      <c r="BLM794" s="12"/>
      <c r="BLN794" s="12"/>
      <c r="BLO794" s="12"/>
      <c r="BLP794" s="12"/>
      <c r="BLQ794" s="12"/>
      <c r="BLR794" s="12"/>
      <c r="BLS794" s="12"/>
      <c r="BLT794" s="12"/>
      <c r="BLU794" s="12"/>
      <c r="BLV794" s="12"/>
      <c r="BLW794" s="12"/>
      <c r="BLX794" s="12"/>
      <c r="BLY794" s="12"/>
      <c r="BLZ794" s="12"/>
      <c r="BMA794" s="12"/>
      <c r="BMB794" s="12"/>
      <c r="BMC794" s="12"/>
      <c r="BMD794" s="12"/>
      <c r="BME794" s="12"/>
      <c r="BMF794" s="12"/>
      <c r="BMG794" s="12"/>
      <c r="BMH794" s="12"/>
      <c r="BMI794" s="12"/>
      <c r="BMJ794" s="12"/>
      <c r="BMK794" s="12"/>
      <c r="BML794" s="12"/>
      <c r="BMM794" s="12"/>
      <c r="BMN794" s="12"/>
      <c r="BMO794" s="12"/>
      <c r="BMP794" s="12"/>
      <c r="BMQ794" s="12"/>
      <c r="BMR794" s="12"/>
      <c r="BMS794" s="12"/>
      <c r="BMT794" s="12"/>
      <c r="BMU794" s="12"/>
      <c r="BMV794" s="12"/>
      <c r="BMW794" s="12"/>
      <c r="BMX794" s="12"/>
      <c r="BMY794" s="12"/>
      <c r="BMZ794" s="12"/>
      <c r="BNA794" s="12"/>
      <c r="BNB794" s="12"/>
      <c r="BNC794" s="12"/>
      <c r="BND794" s="12"/>
      <c r="BNE794" s="12"/>
      <c r="BNF794" s="12"/>
      <c r="BNG794" s="12"/>
      <c r="BNH794" s="12"/>
      <c r="BNI794" s="12"/>
      <c r="BNJ794" s="12"/>
      <c r="BNK794" s="12"/>
      <c r="BNL794" s="12"/>
      <c r="BNM794" s="12"/>
      <c r="BNN794" s="12"/>
      <c r="BNO794" s="12"/>
      <c r="BNP794" s="12"/>
      <c r="BNQ794" s="12"/>
      <c r="BNR794" s="12"/>
      <c r="BNS794" s="12"/>
      <c r="BNT794" s="12"/>
      <c r="BNU794" s="12"/>
      <c r="BNV794" s="12"/>
      <c r="BNW794" s="12"/>
      <c r="BNX794" s="12"/>
      <c r="BNY794" s="12"/>
      <c r="BNZ794" s="12"/>
      <c r="BOA794" s="12"/>
      <c r="BOB794" s="12"/>
      <c r="BOC794" s="12"/>
      <c r="BOD794" s="12"/>
      <c r="BOE794" s="12"/>
      <c r="BOF794" s="12"/>
      <c r="BOG794" s="12"/>
      <c r="BOH794" s="12"/>
      <c r="BOI794" s="12"/>
      <c r="BOJ794" s="12"/>
      <c r="BOK794" s="12"/>
      <c r="BOL794" s="12"/>
      <c r="BOM794" s="12"/>
      <c r="BON794" s="12"/>
      <c r="BOO794" s="12"/>
      <c r="BOP794" s="12"/>
      <c r="BOQ794" s="12"/>
      <c r="BOR794" s="12"/>
      <c r="BOS794" s="12"/>
      <c r="BOT794" s="12"/>
      <c r="BOU794" s="12"/>
      <c r="BOV794" s="12"/>
      <c r="BOW794" s="12"/>
      <c r="BOX794" s="12"/>
      <c r="BOY794" s="12"/>
      <c r="BOZ794" s="12"/>
      <c r="BPA794" s="12"/>
      <c r="BPB794" s="12"/>
      <c r="BPC794" s="12"/>
      <c r="BPD794" s="12"/>
      <c r="BPE794" s="12"/>
      <c r="BPF794" s="12"/>
      <c r="BPG794" s="12"/>
      <c r="BPH794" s="12"/>
      <c r="BPI794" s="12"/>
      <c r="BPJ794" s="12"/>
      <c r="BPK794" s="12"/>
      <c r="BPL794" s="12"/>
      <c r="BPM794" s="12"/>
      <c r="BPN794" s="12"/>
      <c r="BPO794" s="12"/>
      <c r="BPP794" s="12"/>
      <c r="BPQ794" s="12"/>
      <c r="BPR794" s="12"/>
      <c r="BPS794" s="12"/>
      <c r="BPT794" s="12"/>
      <c r="BPU794" s="12"/>
      <c r="BPV794" s="12"/>
      <c r="BPW794" s="12"/>
      <c r="BPX794" s="12"/>
      <c r="BPY794" s="12"/>
      <c r="BPZ794" s="12"/>
      <c r="BQA794" s="12"/>
      <c r="BQB794" s="12"/>
      <c r="BQC794" s="12"/>
      <c r="BQD794" s="12"/>
      <c r="BQE794" s="12"/>
      <c r="BQF794" s="12"/>
      <c r="BQG794" s="12"/>
      <c r="BQH794" s="12"/>
      <c r="BQI794" s="12"/>
      <c r="BQJ794" s="12"/>
      <c r="BQK794" s="12"/>
      <c r="BQL794" s="12"/>
      <c r="BQM794" s="12"/>
      <c r="BQN794" s="12"/>
      <c r="BQO794" s="12"/>
      <c r="BQP794" s="12"/>
      <c r="BQQ794" s="12"/>
      <c r="BQR794" s="12"/>
      <c r="BQS794" s="12"/>
      <c r="BQT794" s="12"/>
      <c r="BQU794" s="12"/>
      <c r="BQV794" s="12"/>
      <c r="BQW794" s="12"/>
      <c r="BQX794" s="12"/>
      <c r="BQY794" s="12"/>
      <c r="BQZ794" s="12"/>
      <c r="BRA794" s="12"/>
      <c r="BRB794" s="12"/>
      <c r="BRC794" s="12"/>
      <c r="BRD794" s="12"/>
      <c r="BRE794" s="12"/>
      <c r="BRF794" s="12"/>
      <c r="BRG794" s="12"/>
      <c r="BRH794" s="12"/>
      <c r="BRI794" s="12"/>
      <c r="BRJ794" s="12"/>
      <c r="BRK794" s="12"/>
      <c r="BRL794" s="12"/>
      <c r="BRM794" s="12"/>
      <c r="BRN794" s="12"/>
      <c r="BRO794" s="12"/>
      <c r="BRP794" s="12"/>
      <c r="BRQ794" s="12"/>
      <c r="BRR794" s="12"/>
      <c r="BRS794" s="12"/>
      <c r="BRT794" s="12"/>
      <c r="BRU794" s="12"/>
      <c r="BRV794" s="12"/>
      <c r="BRW794" s="12"/>
      <c r="BRX794" s="12"/>
      <c r="BRY794" s="12"/>
      <c r="BRZ794" s="12"/>
      <c r="BSA794" s="12"/>
      <c r="BSB794" s="12"/>
      <c r="BSC794" s="12"/>
      <c r="BSD794" s="12"/>
      <c r="BSE794" s="12"/>
      <c r="BSF794" s="12"/>
      <c r="BSG794" s="12"/>
      <c r="BSH794" s="12"/>
      <c r="BSI794" s="12"/>
      <c r="BSJ794" s="12"/>
      <c r="BSK794" s="12"/>
      <c r="BSL794" s="12"/>
      <c r="BSM794" s="12"/>
      <c r="BSN794" s="12"/>
      <c r="BSO794" s="12"/>
      <c r="BSP794" s="12"/>
      <c r="BSQ794" s="12"/>
      <c r="BSR794" s="12"/>
      <c r="BSS794" s="12"/>
      <c r="BST794" s="12"/>
      <c r="BSU794" s="12"/>
      <c r="BSV794" s="12"/>
      <c r="BSW794" s="12"/>
      <c r="BSX794" s="12"/>
      <c r="BSY794" s="12"/>
      <c r="BSZ794" s="12"/>
      <c r="BTA794" s="12"/>
      <c r="BTB794" s="12"/>
      <c r="BTC794" s="12"/>
      <c r="BTD794" s="12"/>
      <c r="BTE794" s="12"/>
      <c r="BTF794" s="12"/>
      <c r="BTG794" s="12"/>
      <c r="BTH794" s="12"/>
      <c r="BTI794" s="12"/>
      <c r="BTJ794" s="12"/>
      <c r="BTK794" s="12"/>
      <c r="BTL794" s="12"/>
      <c r="BTM794" s="12"/>
      <c r="BTN794" s="12"/>
      <c r="BTO794" s="12"/>
      <c r="BTP794" s="12"/>
      <c r="BTQ794" s="12"/>
      <c r="BTR794" s="12"/>
      <c r="BTS794" s="12"/>
      <c r="BTT794" s="12"/>
      <c r="BTU794" s="12"/>
      <c r="BTV794" s="12"/>
      <c r="BTW794" s="12"/>
      <c r="BTX794" s="12"/>
      <c r="BTY794" s="12"/>
      <c r="BTZ794" s="12"/>
      <c r="BUA794" s="12"/>
      <c r="BUB794" s="12"/>
      <c r="BUC794" s="12"/>
      <c r="BUD794" s="12"/>
      <c r="BUE794" s="12"/>
      <c r="BUF794" s="12"/>
      <c r="BUG794" s="12"/>
      <c r="BUH794" s="12"/>
      <c r="BUI794" s="12"/>
      <c r="BUJ794" s="12"/>
      <c r="BUK794" s="12"/>
      <c r="BUL794" s="12"/>
      <c r="BUM794" s="12"/>
      <c r="BUN794" s="12"/>
      <c r="BUO794" s="12"/>
      <c r="BUP794" s="12"/>
      <c r="BUQ794" s="12"/>
      <c r="BUR794" s="12"/>
      <c r="BUS794" s="12"/>
      <c r="BUT794" s="12"/>
      <c r="BUU794" s="12"/>
      <c r="BUV794" s="12"/>
      <c r="BUW794" s="12"/>
      <c r="BUX794" s="12"/>
      <c r="BUY794" s="12"/>
      <c r="BUZ794" s="12"/>
      <c r="BVA794" s="12"/>
      <c r="BVB794" s="12"/>
      <c r="BVC794" s="12"/>
      <c r="BVD794" s="12"/>
      <c r="BVE794" s="12"/>
      <c r="BVF794" s="12"/>
      <c r="BVG794" s="12"/>
      <c r="BVH794" s="12"/>
      <c r="BVI794" s="12"/>
      <c r="BVJ794" s="12"/>
      <c r="BVK794" s="12"/>
      <c r="BVL794" s="12"/>
      <c r="BVM794" s="12"/>
      <c r="BVN794" s="12"/>
      <c r="BVO794" s="12"/>
      <c r="BVP794" s="12"/>
      <c r="BVQ794" s="12"/>
      <c r="BVR794" s="12"/>
      <c r="BVS794" s="12"/>
      <c r="BVT794" s="12"/>
      <c r="BVU794" s="12"/>
      <c r="BVV794" s="12"/>
      <c r="BVW794" s="12"/>
      <c r="BVX794" s="12"/>
      <c r="BVY794" s="12"/>
      <c r="BVZ794" s="12"/>
      <c r="BWA794" s="12"/>
      <c r="BWB794" s="12"/>
      <c r="BWC794" s="12"/>
      <c r="BWD794" s="12"/>
      <c r="BWE794" s="12"/>
      <c r="BWF794" s="12"/>
      <c r="BWG794" s="12"/>
      <c r="BWH794" s="12"/>
      <c r="BWI794" s="12"/>
      <c r="BWJ794" s="12"/>
      <c r="BWK794" s="12"/>
      <c r="BWL794" s="12"/>
      <c r="BWM794" s="12"/>
      <c r="BWN794" s="12"/>
      <c r="BWO794" s="12"/>
      <c r="BWP794" s="12"/>
      <c r="BWQ794" s="12"/>
      <c r="BWR794" s="12"/>
      <c r="BWS794" s="12"/>
      <c r="BWT794" s="12"/>
      <c r="BWU794" s="12"/>
      <c r="BWV794" s="12"/>
      <c r="BWW794" s="12"/>
      <c r="BWX794" s="12"/>
      <c r="BWY794" s="12"/>
      <c r="BWZ794" s="12"/>
      <c r="BXA794" s="12"/>
      <c r="BXB794" s="12"/>
      <c r="BXC794" s="12"/>
      <c r="BXD794" s="12"/>
      <c r="BXE794" s="12"/>
      <c r="BXF794" s="12"/>
      <c r="BXG794" s="12"/>
      <c r="BXH794" s="12"/>
      <c r="BXI794" s="12"/>
      <c r="BXJ794" s="12"/>
      <c r="BXK794" s="12"/>
      <c r="BXL794" s="12"/>
      <c r="BXM794" s="12"/>
      <c r="BXN794" s="12"/>
      <c r="BXO794" s="12"/>
      <c r="BXP794" s="12"/>
      <c r="BXQ794" s="12"/>
      <c r="BXR794" s="12"/>
      <c r="BXS794" s="12"/>
      <c r="BXT794" s="12"/>
      <c r="BXU794" s="12"/>
      <c r="BXV794" s="12"/>
      <c r="BXW794" s="12"/>
      <c r="BXX794" s="12"/>
      <c r="BXY794" s="12"/>
      <c r="BXZ794" s="12"/>
      <c r="BYA794" s="12"/>
      <c r="BYB794" s="12"/>
      <c r="BYC794" s="12"/>
      <c r="BYD794" s="12"/>
      <c r="BYE794" s="12"/>
      <c r="BYF794" s="12"/>
      <c r="BYG794" s="12"/>
      <c r="BYH794" s="12"/>
      <c r="BYI794" s="12"/>
      <c r="BYJ794" s="12"/>
      <c r="BYK794" s="12"/>
      <c r="BYL794" s="12"/>
      <c r="BYM794" s="12"/>
      <c r="BYN794" s="12"/>
      <c r="BYO794" s="12"/>
      <c r="BYP794" s="12"/>
      <c r="BYQ794" s="12"/>
      <c r="BYR794" s="12"/>
      <c r="BYS794" s="12"/>
      <c r="BYT794" s="12"/>
      <c r="BYU794" s="12"/>
      <c r="BYV794" s="12"/>
      <c r="BYW794" s="12"/>
      <c r="BYX794" s="12"/>
      <c r="BYY794" s="12"/>
      <c r="BYZ794" s="12"/>
      <c r="BZA794" s="12"/>
      <c r="BZB794" s="12"/>
      <c r="BZC794" s="12"/>
      <c r="BZD794" s="12"/>
      <c r="BZE794" s="12"/>
      <c r="BZF794" s="12"/>
      <c r="BZG794" s="12"/>
      <c r="BZH794" s="12"/>
      <c r="BZI794" s="12"/>
      <c r="BZJ794" s="12"/>
      <c r="BZK794" s="12"/>
      <c r="BZL794" s="12"/>
      <c r="BZM794" s="12"/>
      <c r="BZN794" s="12"/>
      <c r="BZO794" s="12"/>
      <c r="BZP794" s="12"/>
      <c r="BZQ794" s="12"/>
      <c r="BZR794" s="12"/>
      <c r="BZS794" s="12"/>
      <c r="BZT794" s="12"/>
      <c r="BZU794" s="12"/>
      <c r="BZV794" s="12"/>
      <c r="BZW794" s="12"/>
      <c r="BZX794" s="12"/>
      <c r="BZY794" s="12"/>
      <c r="BZZ794" s="12"/>
      <c r="CAA794" s="12"/>
      <c r="CAB794" s="12"/>
      <c r="CAC794" s="12"/>
      <c r="CAD794" s="12"/>
      <c r="CAE794" s="12"/>
      <c r="CAF794" s="12"/>
      <c r="CAG794" s="12"/>
      <c r="CAH794" s="12"/>
      <c r="CAI794" s="12"/>
      <c r="CAJ794" s="12"/>
      <c r="CAK794" s="12"/>
      <c r="CAL794" s="12"/>
      <c r="CAM794" s="12"/>
      <c r="CAN794" s="12"/>
      <c r="CAO794" s="12"/>
      <c r="CAP794" s="12"/>
      <c r="CAQ794" s="12"/>
      <c r="CAR794" s="12"/>
      <c r="CAS794" s="12"/>
      <c r="CAT794" s="12"/>
      <c r="CAU794" s="12"/>
      <c r="CAV794" s="12"/>
      <c r="CAW794" s="12"/>
      <c r="CAX794" s="12"/>
      <c r="CAY794" s="12"/>
      <c r="CAZ794" s="12"/>
      <c r="CBA794" s="12"/>
      <c r="CBB794" s="12"/>
      <c r="CBC794" s="12"/>
      <c r="CBD794" s="12"/>
      <c r="CBE794" s="12"/>
      <c r="CBF794" s="12"/>
      <c r="CBG794" s="12"/>
      <c r="CBH794" s="12"/>
      <c r="CBI794" s="12"/>
      <c r="CBJ794" s="12"/>
      <c r="CBK794" s="12"/>
      <c r="CBL794" s="12"/>
      <c r="CBM794" s="12"/>
      <c r="CBN794" s="12"/>
      <c r="CBO794" s="12"/>
      <c r="CBP794" s="12"/>
      <c r="CBQ794" s="12"/>
      <c r="CBR794" s="12"/>
      <c r="CBS794" s="12"/>
      <c r="CBT794" s="12"/>
      <c r="CBU794" s="12"/>
      <c r="CBV794" s="12"/>
      <c r="CBW794" s="12"/>
      <c r="CBX794" s="12"/>
      <c r="CBY794" s="12"/>
      <c r="CBZ794" s="12"/>
      <c r="CCA794" s="12"/>
      <c r="CCB794" s="12"/>
      <c r="CCC794" s="12"/>
      <c r="CCD794" s="12"/>
      <c r="CCE794" s="12"/>
      <c r="CCF794" s="12"/>
      <c r="CCG794" s="12"/>
      <c r="CCH794" s="12"/>
      <c r="CCI794" s="12"/>
      <c r="CCJ794" s="12"/>
      <c r="CCK794" s="12"/>
      <c r="CCL794" s="12"/>
      <c r="CCM794" s="12"/>
      <c r="CCN794" s="12"/>
      <c r="CCO794" s="12"/>
      <c r="CCP794" s="12"/>
      <c r="CCQ794" s="12"/>
      <c r="CCR794" s="12"/>
      <c r="CCS794" s="12"/>
      <c r="CCT794" s="12"/>
      <c r="CCU794" s="12"/>
      <c r="CCV794" s="12"/>
      <c r="CCW794" s="12"/>
      <c r="CCX794" s="12"/>
      <c r="CCY794" s="12"/>
      <c r="CCZ794" s="12"/>
      <c r="CDA794" s="12"/>
      <c r="CDB794" s="12"/>
      <c r="CDC794" s="12"/>
      <c r="CDD794" s="12"/>
      <c r="CDE794" s="12"/>
      <c r="CDF794" s="12"/>
      <c r="CDG794" s="12"/>
      <c r="CDH794" s="12"/>
      <c r="CDI794" s="12"/>
      <c r="CDJ794" s="12"/>
      <c r="CDK794" s="12"/>
      <c r="CDL794" s="12"/>
      <c r="CDM794" s="12"/>
      <c r="CDN794" s="12"/>
      <c r="CDO794" s="12"/>
      <c r="CDP794" s="12"/>
      <c r="CDQ794" s="12"/>
      <c r="CDR794" s="12"/>
      <c r="CDS794" s="12"/>
      <c r="CDT794" s="12"/>
      <c r="CDU794" s="12"/>
      <c r="CDV794" s="12"/>
      <c r="CDW794" s="12"/>
      <c r="CDX794" s="12"/>
      <c r="CDY794" s="12"/>
      <c r="CDZ794" s="12"/>
      <c r="CEA794" s="12"/>
      <c r="CEB794" s="12"/>
      <c r="CEC794" s="12"/>
      <c r="CED794" s="12"/>
      <c r="CEE794" s="12"/>
      <c r="CEF794" s="12"/>
      <c r="CEG794" s="12"/>
      <c r="CEH794" s="12"/>
      <c r="CEI794" s="12"/>
      <c r="CEJ794" s="12"/>
      <c r="CEK794" s="12"/>
      <c r="CEL794" s="12"/>
      <c r="CEM794" s="12"/>
      <c r="CEN794" s="12"/>
      <c r="CEO794" s="12"/>
      <c r="CEP794" s="12"/>
      <c r="CEQ794" s="12"/>
      <c r="CER794" s="12"/>
      <c r="CES794" s="12"/>
      <c r="CET794" s="12"/>
      <c r="CEU794" s="12"/>
      <c r="CEV794" s="12"/>
      <c r="CEW794" s="12"/>
      <c r="CEX794" s="12"/>
      <c r="CEY794" s="12"/>
      <c r="CEZ794" s="12"/>
      <c r="CFA794" s="12"/>
      <c r="CFB794" s="12"/>
      <c r="CFC794" s="12"/>
      <c r="CFD794" s="12"/>
      <c r="CFE794" s="12"/>
      <c r="CFF794" s="12"/>
      <c r="CFG794" s="12"/>
      <c r="CFH794" s="12"/>
      <c r="CFI794" s="12"/>
      <c r="CFJ794" s="12"/>
      <c r="CFK794" s="12"/>
      <c r="CFL794" s="12"/>
      <c r="CFM794" s="12"/>
      <c r="CFN794" s="12"/>
      <c r="CFO794" s="12"/>
      <c r="CFP794" s="12"/>
      <c r="CFQ794" s="12"/>
      <c r="CFR794" s="12"/>
      <c r="CFS794" s="12"/>
      <c r="CFT794" s="12"/>
      <c r="CFU794" s="12"/>
      <c r="CFV794" s="12"/>
      <c r="CFW794" s="12"/>
      <c r="CFX794" s="12"/>
      <c r="CFY794" s="12"/>
      <c r="CFZ794" s="12"/>
      <c r="CGA794" s="12"/>
      <c r="CGB794" s="12"/>
      <c r="CGC794" s="12"/>
      <c r="CGD794" s="12"/>
      <c r="CGE794" s="12"/>
      <c r="CGF794" s="12"/>
      <c r="CGG794" s="12"/>
      <c r="CGH794" s="12"/>
      <c r="CGI794" s="12"/>
      <c r="CGJ794" s="12"/>
      <c r="CGK794" s="12"/>
      <c r="CGL794" s="12"/>
      <c r="CGM794" s="12"/>
      <c r="CGN794" s="12"/>
      <c r="CGO794" s="12"/>
      <c r="CGP794" s="12"/>
      <c r="CGQ794" s="12"/>
      <c r="CGR794" s="12"/>
      <c r="CGS794" s="12"/>
      <c r="CGT794" s="12"/>
      <c r="CGU794" s="12"/>
      <c r="CGV794" s="12"/>
      <c r="CGW794" s="12"/>
      <c r="CGX794" s="12"/>
      <c r="CGY794" s="12"/>
      <c r="CGZ794" s="12"/>
      <c r="CHA794" s="12"/>
      <c r="CHB794" s="12"/>
      <c r="CHC794" s="12"/>
      <c r="CHD794" s="12"/>
      <c r="CHE794" s="12"/>
      <c r="CHF794" s="12"/>
      <c r="CHG794" s="12"/>
      <c r="CHH794" s="12"/>
      <c r="CHI794" s="12"/>
      <c r="CHJ794" s="12"/>
      <c r="CHK794" s="12"/>
      <c r="CHL794" s="12"/>
      <c r="CHM794" s="12"/>
      <c r="CHN794" s="12"/>
      <c r="CHO794" s="12"/>
      <c r="CHP794" s="12"/>
      <c r="CHQ794" s="12"/>
      <c r="CHR794" s="12"/>
      <c r="CHS794" s="12"/>
      <c r="CHT794" s="12"/>
      <c r="CHU794" s="12"/>
      <c r="CHV794" s="12"/>
      <c r="CHW794" s="12"/>
      <c r="CHX794" s="12"/>
      <c r="CHY794" s="12"/>
      <c r="CHZ794" s="12"/>
      <c r="CIA794" s="12"/>
      <c r="CIB794" s="12"/>
      <c r="CIC794" s="12"/>
      <c r="CID794" s="12"/>
      <c r="CIE794" s="12"/>
      <c r="CIF794" s="12"/>
      <c r="CIG794" s="12"/>
      <c r="CIH794" s="12"/>
      <c r="CII794" s="12"/>
      <c r="CIJ794" s="12"/>
      <c r="CIK794" s="12"/>
      <c r="CIL794" s="12"/>
      <c r="CIM794" s="12"/>
      <c r="CIN794" s="12"/>
      <c r="CIO794" s="12"/>
      <c r="CIP794" s="12"/>
      <c r="CIQ794" s="12"/>
      <c r="CIR794" s="12"/>
      <c r="CIS794" s="12"/>
      <c r="CIT794" s="12"/>
      <c r="CIU794" s="12"/>
      <c r="CIV794" s="12"/>
      <c r="CIW794" s="12"/>
      <c r="CIX794" s="12"/>
      <c r="CIY794" s="12"/>
      <c r="CIZ794" s="12"/>
      <c r="CJA794" s="12"/>
      <c r="CJB794" s="12"/>
      <c r="CJC794" s="12"/>
      <c r="CJD794" s="12"/>
      <c r="CJE794" s="12"/>
      <c r="CJF794" s="12"/>
      <c r="CJG794" s="12"/>
      <c r="CJH794" s="12"/>
      <c r="CJI794" s="12"/>
      <c r="CJJ794" s="12"/>
      <c r="CJK794" s="12"/>
      <c r="CJL794" s="12"/>
      <c r="CJM794" s="12"/>
      <c r="CJN794" s="12"/>
      <c r="CJO794" s="12"/>
      <c r="CJP794" s="12"/>
      <c r="CJQ794" s="12"/>
      <c r="CJR794" s="12"/>
      <c r="CJS794" s="12"/>
      <c r="CJT794" s="12"/>
      <c r="CJU794" s="12"/>
      <c r="CJV794" s="12"/>
      <c r="CJW794" s="12"/>
      <c r="CJX794" s="12"/>
      <c r="CJY794" s="12"/>
      <c r="CJZ794" s="12"/>
      <c r="CKA794" s="12"/>
      <c r="CKB794" s="12"/>
      <c r="CKC794" s="12"/>
      <c r="CKD794" s="12"/>
      <c r="CKE794" s="12"/>
      <c r="CKF794" s="12"/>
      <c r="CKG794" s="12"/>
      <c r="CKH794" s="12"/>
      <c r="CKI794" s="12"/>
      <c r="CKJ794" s="12"/>
      <c r="CKK794" s="12"/>
      <c r="CKL794" s="12"/>
      <c r="CKM794" s="12"/>
      <c r="CKN794" s="12"/>
      <c r="CKO794" s="12"/>
      <c r="CKP794" s="12"/>
      <c r="CKQ794" s="12"/>
      <c r="CKR794" s="12"/>
      <c r="CKS794" s="12"/>
      <c r="CKT794" s="12"/>
      <c r="CKU794" s="12"/>
      <c r="CKV794" s="12"/>
      <c r="CKW794" s="12"/>
      <c r="CKX794" s="12"/>
      <c r="CKY794" s="12"/>
      <c r="CKZ794" s="12"/>
      <c r="CLA794" s="12"/>
      <c r="CLB794" s="12"/>
      <c r="CLC794" s="12"/>
      <c r="CLD794" s="12"/>
      <c r="CLE794" s="12"/>
      <c r="CLF794" s="12"/>
      <c r="CLG794" s="12"/>
      <c r="CLH794" s="12"/>
      <c r="CLI794" s="12"/>
      <c r="CLJ794" s="12"/>
      <c r="CLK794" s="12"/>
      <c r="CLL794" s="12"/>
      <c r="CLM794" s="12"/>
      <c r="CLN794" s="12"/>
      <c r="CLO794" s="12"/>
      <c r="CLP794" s="12"/>
      <c r="CLQ794" s="12"/>
      <c r="CLR794" s="12"/>
      <c r="CLS794" s="12"/>
      <c r="CLT794" s="12"/>
      <c r="CLU794" s="12"/>
      <c r="CLV794" s="12"/>
      <c r="CLW794" s="12"/>
      <c r="CLX794" s="12"/>
      <c r="CLY794" s="12"/>
      <c r="CLZ794" s="12"/>
      <c r="CMA794" s="12"/>
      <c r="CMB794" s="12"/>
      <c r="CMC794" s="12"/>
      <c r="CMD794" s="12"/>
      <c r="CME794" s="12"/>
      <c r="CMF794" s="12"/>
      <c r="CMG794" s="12"/>
      <c r="CMH794" s="12"/>
      <c r="CMI794" s="12"/>
      <c r="CMJ794" s="12"/>
      <c r="CMK794" s="12"/>
      <c r="CML794" s="12"/>
      <c r="CMM794" s="12"/>
      <c r="CMN794" s="12"/>
      <c r="CMO794" s="12"/>
      <c r="CMP794" s="12"/>
      <c r="CMQ794" s="12"/>
      <c r="CMR794" s="12"/>
      <c r="CMS794" s="12"/>
      <c r="CMT794" s="12"/>
      <c r="CMU794" s="12"/>
      <c r="CMV794" s="12"/>
      <c r="CMW794" s="12"/>
      <c r="CMX794" s="12"/>
      <c r="CMY794" s="12"/>
      <c r="CMZ794" s="12"/>
      <c r="CNA794" s="12"/>
      <c r="CNB794" s="12"/>
      <c r="CNC794" s="12"/>
      <c r="CND794" s="12"/>
      <c r="CNE794" s="12"/>
      <c r="CNF794" s="12"/>
      <c r="CNG794" s="12"/>
      <c r="CNH794" s="12"/>
      <c r="CNI794" s="12"/>
      <c r="CNJ794" s="12"/>
      <c r="CNK794" s="12"/>
      <c r="CNL794" s="12"/>
      <c r="CNM794" s="12"/>
      <c r="CNN794" s="12"/>
      <c r="CNO794" s="12"/>
      <c r="CNP794" s="12"/>
      <c r="CNQ794" s="12"/>
      <c r="CNR794" s="12"/>
      <c r="CNS794" s="12"/>
      <c r="CNT794" s="12"/>
      <c r="CNU794" s="12"/>
      <c r="CNV794" s="12"/>
      <c r="CNW794" s="12"/>
      <c r="CNX794" s="12"/>
      <c r="CNY794" s="12"/>
      <c r="CNZ794" s="12"/>
      <c r="COA794" s="12"/>
      <c r="COB794" s="12"/>
      <c r="COC794" s="12"/>
      <c r="COD794" s="12"/>
      <c r="COE794" s="12"/>
      <c r="COF794" s="12"/>
      <c r="COG794" s="12"/>
      <c r="COH794" s="12"/>
      <c r="COI794" s="12"/>
      <c r="COJ794" s="12"/>
      <c r="COK794" s="12"/>
      <c r="COL794" s="12"/>
      <c r="COM794" s="12"/>
      <c r="CON794" s="12"/>
      <c r="COO794" s="12"/>
      <c r="COP794" s="12"/>
      <c r="COQ794" s="12"/>
      <c r="COR794" s="12"/>
      <c r="COS794" s="12"/>
      <c r="COT794" s="12"/>
      <c r="COU794" s="12"/>
      <c r="COV794" s="12"/>
      <c r="COW794" s="12"/>
      <c r="COX794" s="12"/>
      <c r="COY794" s="12"/>
      <c r="COZ794" s="12"/>
      <c r="CPA794" s="12"/>
      <c r="CPB794" s="12"/>
      <c r="CPC794" s="12"/>
      <c r="CPD794" s="12"/>
      <c r="CPE794" s="12"/>
      <c r="CPF794" s="12"/>
      <c r="CPG794" s="12"/>
      <c r="CPH794" s="12"/>
      <c r="CPI794" s="12"/>
      <c r="CPJ794" s="12"/>
      <c r="CPK794" s="12"/>
      <c r="CPL794" s="12"/>
      <c r="CPM794" s="12"/>
      <c r="CPN794" s="12"/>
      <c r="CPO794" s="12"/>
      <c r="CPP794" s="12"/>
      <c r="CPQ794" s="12"/>
      <c r="CPR794" s="12"/>
      <c r="CPS794" s="12"/>
      <c r="CPT794" s="12"/>
      <c r="CPU794" s="12"/>
      <c r="CPV794" s="12"/>
      <c r="CPW794" s="12"/>
      <c r="CPX794" s="12"/>
      <c r="CPY794" s="12"/>
      <c r="CPZ794" s="12"/>
      <c r="CQA794" s="12"/>
      <c r="CQB794" s="12"/>
      <c r="CQC794" s="12"/>
      <c r="CQD794" s="12"/>
      <c r="CQE794" s="12"/>
      <c r="CQF794" s="12"/>
      <c r="CQG794" s="12"/>
      <c r="CQH794" s="12"/>
      <c r="CQI794" s="12"/>
      <c r="CQJ794" s="12"/>
      <c r="CQK794" s="12"/>
      <c r="CQL794" s="12"/>
      <c r="CQM794" s="12"/>
      <c r="CQN794" s="12"/>
      <c r="CQO794" s="12"/>
      <c r="CQP794" s="12"/>
      <c r="CQQ794" s="12"/>
      <c r="CQR794" s="12"/>
      <c r="CQS794" s="12"/>
      <c r="CQT794" s="12"/>
      <c r="CQU794" s="12"/>
      <c r="CQV794" s="12"/>
      <c r="CQW794" s="12"/>
      <c r="CQX794" s="12"/>
      <c r="CQY794" s="12"/>
      <c r="CQZ794" s="12"/>
      <c r="CRA794" s="12"/>
      <c r="CRB794" s="12"/>
      <c r="CRC794" s="12"/>
      <c r="CRD794" s="12"/>
      <c r="CRE794" s="12"/>
      <c r="CRF794" s="12"/>
      <c r="CRG794" s="12"/>
      <c r="CRH794" s="12"/>
      <c r="CRI794" s="12"/>
      <c r="CRJ794" s="12"/>
      <c r="CRK794" s="12"/>
      <c r="CRL794" s="12"/>
      <c r="CRM794" s="12"/>
      <c r="CRN794" s="12"/>
      <c r="CRO794" s="12"/>
      <c r="CRP794" s="12"/>
      <c r="CRQ794" s="12"/>
      <c r="CRR794" s="12"/>
      <c r="CRS794" s="12"/>
      <c r="CRT794" s="12"/>
      <c r="CRU794" s="12"/>
      <c r="CRV794" s="12"/>
      <c r="CRW794" s="12"/>
      <c r="CRX794" s="12"/>
      <c r="CRY794" s="12"/>
      <c r="CRZ794" s="12"/>
      <c r="CSA794" s="12"/>
      <c r="CSB794" s="12"/>
      <c r="CSC794" s="12"/>
      <c r="CSD794" s="12"/>
      <c r="CSE794" s="12"/>
      <c r="CSF794" s="12"/>
      <c r="CSG794" s="12"/>
      <c r="CSH794" s="12"/>
      <c r="CSI794" s="12"/>
      <c r="CSJ794" s="12"/>
      <c r="CSK794" s="12"/>
      <c r="CSL794" s="12"/>
      <c r="CSM794" s="12"/>
      <c r="CSN794" s="12"/>
      <c r="CSO794" s="12"/>
      <c r="CSP794" s="12"/>
      <c r="CSQ794" s="12"/>
      <c r="CSR794" s="12"/>
      <c r="CSS794" s="12"/>
      <c r="CST794" s="12"/>
      <c r="CSU794" s="12"/>
      <c r="CSV794" s="12"/>
      <c r="CSW794" s="12"/>
      <c r="CSX794" s="12"/>
      <c r="CSY794" s="12"/>
      <c r="CSZ794" s="12"/>
      <c r="CTA794" s="12"/>
      <c r="CTB794" s="12"/>
      <c r="CTC794" s="12"/>
      <c r="CTD794" s="12"/>
      <c r="CTE794" s="12"/>
      <c r="CTF794" s="12"/>
      <c r="CTG794" s="12"/>
      <c r="CTH794" s="12"/>
      <c r="CTI794" s="12"/>
      <c r="CTJ794" s="12"/>
      <c r="CTK794" s="12"/>
      <c r="CTL794" s="12"/>
      <c r="CTM794" s="12"/>
      <c r="CTN794" s="12"/>
      <c r="CTO794" s="12"/>
      <c r="CTP794" s="12"/>
      <c r="CTQ794" s="12"/>
      <c r="CTR794" s="12"/>
      <c r="CTS794" s="12"/>
      <c r="CTT794" s="12"/>
      <c r="CTU794" s="12"/>
      <c r="CTV794" s="12"/>
      <c r="CTW794" s="12"/>
      <c r="CTX794" s="12"/>
      <c r="CTY794" s="12"/>
      <c r="CTZ794" s="12"/>
      <c r="CUA794" s="12"/>
      <c r="CUB794" s="12"/>
      <c r="CUC794" s="12"/>
      <c r="CUD794" s="12"/>
      <c r="CUE794" s="12"/>
      <c r="CUF794" s="12"/>
      <c r="CUG794" s="12"/>
      <c r="CUH794" s="12"/>
      <c r="CUI794" s="12"/>
      <c r="CUJ794" s="12"/>
      <c r="CUK794" s="12"/>
      <c r="CUL794" s="12"/>
      <c r="CUM794" s="12"/>
      <c r="CUN794" s="12"/>
      <c r="CUO794" s="12"/>
      <c r="CUP794" s="12"/>
      <c r="CUQ794" s="12"/>
      <c r="CUR794" s="12"/>
      <c r="CUS794" s="12"/>
      <c r="CUT794" s="12"/>
      <c r="CUU794" s="12"/>
      <c r="CUV794" s="12"/>
      <c r="CUW794" s="12"/>
      <c r="CUX794" s="12"/>
      <c r="CUY794" s="12"/>
      <c r="CUZ794" s="12"/>
      <c r="CVA794" s="12"/>
      <c r="CVB794" s="12"/>
      <c r="CVC794" s="12"/>
      <c r="CVD794" s="12"/>
      <c r="CVE794" s="12"/>
      <c r="CVF794" s="12"/>
      <c r="CVG794" s="12"/>
      <c r="CVH794" s="12"/>
      <c r="CVI794" s="12"/>
      <c r="CVJ794" s="12"/>
      <c r="CVK794" s="12"/>
      <c r="CVL794" s="12"/>
      <c r="CVM794" s="12"/>
      <c r="CVN794" s="12"/>
      <c r="CVO794" s="12"/>
      <c r="CVP794" s="12"/>
      <c r="CVQ794" s="12"/>
      <c r="CVR794" s="12"/>
      <c r="CVS794" s="12"/>
      <c r="CVT794" s="12"/>
      <c r="CVU794" s="12"/>
      <c r="CVV794" s="12"/>
      <c r="CVW794" s="12"/>
      <c r="CVX794" s="12"/>
      <c r="CVY794" s="12"/>
      <c r="CVZ794" s="12"/>
      <c r="CWA794" s="12"/>
      <c r="CWB794" s="12"/>
      <c r="CWC794" s="12"/>
      <c r="CWD794" s="12"/>
      <c r="CWE794" s="12"/>
      <c r="CWF794" s="12"/>
      <c r="CWG794" s="12"/>
      <c r="CWH794" s="12"/>
      <c r="CWI794" s="12"/>
      <c r="CWJ794" s="12"/>
      <c r="CWK794" s="12"/>
      <c r="CWL794" s="12"/>
      <c r="CWM794" s="12"/>
      <c r="CWN794" s="12"/>
      <c r="CWO794" s="12"/>
      <c r="CWP794" s="12"/>
      <c r="CWQ794" s="12"/>
      <c r="CWR794" s="12"/>
      <c r="CWS794" s="12"/>
      <c r="CWT794" s="12"/>
      <c r="CWU794" s="12"/>
      <c r="CWV794" s="12"/>
      <c r="CWW794" s="12"/>
      <c r="CWX794" s="12"/>
      <c r="CWY794" s="12"/>
      <c r="CWZ794" s="12"/>
      <c r="CXA794" s="12"/>
      <c r="CXB794" s="12"/>
      <c r="CXC794" s="12"/>
      <c r="CXD794" s="12"/>
      <c r="CXE794" s="12"/>
      <c r="CXF794" s="12"/>
      <c r="CXG794" s="12"/>
      <c r="CXH794" s="12"/>
      <c r="CXI794" s="12"/>
      <c r="CXJ794" s="12"/>
      <c r="CXK794" s="12"/>
      <c r="CXL794" s="12"/>
      <c r="CXM794" s="12"/>
      <c r="CXN794" s="12"/>
      <c r="CXO794" s="12"/>
      <c r="CXP794" s="12"/>
      <c r="CXQ794" s="12"/>
      <c r="CXR794" s="12"/>
      <c r="CXS794" s="12"/>
      <c r="CXT794" s="12"/>
      <c r="CXU794" s="12"/>
      <c r="CXV794" s="12"/>
      <c r="CXW794" s="12"/>
      <c r="CXX794" s="12"/>
      <c r="CXY794" s="12"/>
      <c r="CXZ794" s="12"/>
      <c r="CYA794" s="12"/>
      <c r="CYB794" s="12"/>
      <c r="CYC794" s="12"/>
      <c r="CYD794" s="12"/>
      <c r="CYE794" s="12"/>
      <c r="CYF794" s="12"/>
      <c r="CYG794" s="12"/>
      <c r="CYH794" s="12"/>
      <c r="CYI794" s="12"/>
      <c r="CYJ794" s="12"/>
      <c r="CYK794" s="12"/>
      <c r="CYL794" s="12"/>
      <c r="CYM794" s="12"/>
      <c r="CYN794" s="12"/>
      <c r="CYO794" s="12"/>
      <c r="CYP794" s="12"/>
      <c r="CYQ794" s="12"/>
      <c r="CYR794" s="12"/>
      <c r="CYS794" s="12"/>
      <c r="CYT794" s="12"/>
      <c r="CYU794" s="12"/>
      <c r="CYV794" s="12"/>
      <c r="CYW794" s="12"/>
      <c r="CYX794" s="12"/>
      <c r="CYY794" s="12"/>
      <c r="CYZ794" s="12"/>
      <c r="CZA794" s="12"/>
      <c r="CZB794" s="12"/>
      <c r="CZC794" s="12"/>
      <c r="CZD794" s="12"/>
      <c r="CZE794" s="12"/>
      <c r="CZF794" s="12"/>
      <c r="CZG794" s="12"/>
      <c r="CZH794" s="12"/>
      <c r="CZI794" s="12"/>
      <c r="CZJ794" s="12"/>
      <c r="CZK794" s="12"/>
      <c r="CZL794" s="12"/>
      <c r="CZM794" s="12"/>
      <c r="CZN794" s="12"/>
      <c r="CZO794" s="12"/>
      <c r="CZP794" s="12"/>
      <c r="CZQ794" s="12"/>
      <c r="CZR794" s="12"/>
      <c r="CZS794" s="12"/>
      <c r="CZT794" s="12"/>
      <c r="CZU794" s="12"/>
      <c r="CZV794" s="12"/>
      <c r="CZW794" s="12"/>
      <c r="CZX794" s="12"/>
      <c r="CZY794" s="12"/>
      <c r="CZZ794" s="12"/>
      <c r="DAA794" s="12"/>
      <c r="DAB794" s="12"/>
      <c r="DAC794" s="12"/>
      <c r="DAD794" s="12"/>
      <c r="DAE794" s="12"/>
      <c r="DAF794" s="12"/>
      <c r="DAG794" s="12"/>
      <c r="DAH794" s="12"/>
      <c r="DAI794" s="12"/>
      <c r="DAJ794" s="12"/>
      <c r="DAK794" s="12"/>
      <c r="DAL794" s="12"/>
      <c r="DAM794" s="12"/>
      <c r="DAN794" s="12"/>
      <c r="DAO794" s="12"/>
      <c r="DAP794" s="12"/>
      <c r="DAQ794" s="12"/>
      <c r="DAR794" s="12"/>
      <c r="DAS794" s="12"/>
      <c r="DAT794" s="12"/>
      <c r="DAU794" s="12"/>
      <c r="DAV794" s="12"/>
      <c r="DAW794" s="12"/>
      <c r="DAX794" s="12"/>
      <c r="DAY794" s="12"/>
      <c r="DAZ794" s="12"/>
      <c r="DBA794" s="12"/>
      <c r="DBB794" s="12"/>
      <c r="DBC794" s="12"/>
      <c r="DBD794" s="12"/>
      <c r="DBE794" s="12"/>
      <c r="DBF794" s="12"/>
      <c r="DBG794" s="12"/>
      <c r="DBH794" s="12"/>
      <c r="DBI794" s="12"/>
      <c r="DBJ794" s="12"/>
      <c r="DBK794" s="12"/>
      <c r="DBL794" s="12"/>
      <c r="DBM794" s="12"/>
      <c r="DBN794" s="12"/>
      <c r="DBO794" s="12"/>
      <c r="DBP794" s="12"/>
      <c r="DBQ794" s="12"/>
      <c r="DBR794" s="12"/>
      <c r="DBS794" s="12"/>
      <c r="DBT794" s="12"/>
      <c r="DBU794" s="12"/>
      <c r="DBV794" s="12"/>
      <c r="DBW794" s="12"/>
      <c r="DBX794" s="12"/>
      <c r="DBY794" s="12"/>
      <c r="DBZ794" s="12"/>
      <c r="DCA794" s="12"/>
      <c r="DCB794" s="12"/>
      <c r="DCC794" s="12"/>
      <c r="DCD794" s="12"/>
      <c r="DCE794" s="12"/>
      <c r="DCF794" s="12"/>
      <c r="DCG794" s="12"/>
      <c r="DCH794" s="12"/>
      <c r="DCI794" s="12"/>
      <c r="DCJ794" s="12"/>
      <c r="DCK794" s="12"/>
      <c r="DCL794" s="12"/>
      <c r="DCM794" s="12"/>
      <c r="DCN794" s="12"/>
      <c r="DCO794" s="12"/>
      <c r="DCP794" s="12"/>
      <c r="DCQ794" s="12"/>
      <c r="DCR794" s="12"/>
      <c r="DCS794" s="12"/>
      <c r="DCT794" s="12"/>
      <c r="DCU794" s="12"/>
      <c r="DCV794" s="12"/>
      <c r="DCW794" s="12"/>
      <c r="DCX794" s="12"/>
      <c r="DCY794" s="12"/>
      <c r="DCZ794" s="12"/>
      <c r="DDA794" s="12"/>
      <c r="DDB794" s="12"/>
      <c r="DDC794" s="12"/>
      <c r="DDD794" s="12"/>
      <c r="DDE794" s="12"/>
      <c r="DDF794" s="12"/>
      <c r="DDG794" s="12"/>
      <c r="DDH794" s="12"/>
      <c r="DDI794" s="12"/>
      <c r="DDJ794" s="12"/>
      <c r="DDK794" s="12"/>
      <c r="DDL794" s="12"/>
      <c r="DDM794" s="12"/>
      <c r="DDN794" s="12"/>
      <c r="DDO794" s="12"/>
      <c r="DDP794" s="12"/>
      <c r="DDQ794" s="12"/>
      <c r="DDR794" s="12"/>
      <c r="DDS794" s="12"/>
      <c r="DDT794" s="12"/>
      <c r="DDU794" s="12"/>
      <c r="DDV794" s="12"/>
      <c r="DDW794" s="12"/>
      <c r="DDX794" s="12"/>
      <c r="DDY794" s="12"/>
      <c r="DDZ794" s="12"/>
      <c r="DEA794" s="12"/>
      <c r="DEB794" s="12"/>
      <c r="DEC794" s="12"/>
      <c r="DED794" s="12"/>
      <c r="DEE794" s="12"/>
      <c r="DEF794" s="12"/>
      <c r="DEG794" s="12"/>
      <c r="DEH794" s="12"/>
      <c r="DEI794" s="12"/>
      <c r="DEJ794" s="12"/>
      <c r="DEK794" s="12"/>
      <c r="DEL794" s="12"/>
      <c r="DEM794" s="12"/>
      <c r="DEN794" s="12"/>
      <c r="DEO794" s="12"/>
      <c r="DEP794" s="12"/>
      <c r="DEQ794" s="12"/>
      <c r="DER794" s="12"/>
      <c r="DES794" s="12"/>
      <c r="DET794" s="12"/>
      <c r="DEU794" s="12"/>
      <c r="DEV794" s="12"/>
      <c r="DEW794" s="12"/>
      <c r="DEX794" s="12"/>
      <c r="DEY794" s="12"/>
      <c r="DEZ794" s="12"/>
      <c r="DFA794" s="12"/>
      <c r="DFB794" s="12"/>
      <c r="DFC794" s="12"/>
      <c r="DFD794" s="12"/>
      <c r="DFE794" s="12"/>
      <c r="DFF794" s="12"/>
      <c r="DFG794" s="12"/>
      <c r="DFH794" s="12"/>
      <c r="DFI794" s="12"/>
      <c r="DFJ794" s="12"/>
      <c r="DFK794" s="12"/>
      <c r="DFL794" s="12"/>
      <c r="DFM794" s="12"/>
      <c r="DFN794" s="12"/>
      <c r="DFO794" s="12"/>
      <c r="DFP794" s="12"/>
      <c r="DFQ794" s="12"/>
      <c r="DFR794" s="12"/>
      <c r="DFS794" s="12"/>
      <c r="DFT794" s="12"/>
      <c r="DFU794" s="12"/>
      <c r="DFV794" s="12"/>
      <c r="DFW794" s="12"/>
      <c r="DFX794" s="12"/>
      <c r="DFY794" s="12"/>
      <c r="DFZ794" s="12"/>
      <c r="DGA794" s="12"/>
      <c r="DGB794" s="12"/>
      <c r="DGC794" s="12"/>
      <c r="DGD794" s="12"/>
      <c r="DGE794" s="12"/>
      <c r="DGF794" s="12"/>
      <c r="DGG794" s="12"/>
      <c r="DGH794" s="12"/>
      <c r="DGI794" s="12"/>
      <c r="DGJ794" s="12"/>
      <c r="DGK794" s="12"/>
      <c r="DGL794" s="12"/>
      <c r="DGM794" s="12"/>
      <c r="DGN794" s="12"/>
      <c r="DGO794" s="12"/>
      <c r="DGP794" s="12"/>
      <c r="DGQ794" s="12"/>
      <c r="DGR794" s="12"/>
      <c r="DGS794" s="12"/>
      <c r="DGT794" s="12"/>
      <c r="DGU794" s="12"/>
      <c r="DGV794" s="12"/>
      <c r="DGW794" s="12"/>
      <c r="DGX794" s="12"/>
      <c r="DGY794" s="12"/>
      <c r="DGZ794" s="12"/>
      <c r="DHA794" s="12"/>
      <c r="DHB794" s="12"/>
      <c r="DHC794" s="12"/>
      <c r="DHD794" s="12"/>
      <c r="DHE794" s="12"/>
      <c r="DHF794" s="12"/>
      <c r="DHG794" s="12"/>
      <c r="DHH794" s="12"/>
      <c r="DHI794" s="12"/>
      <c r="DHJ794" s="12"/>
      <c r="DHK794" s="12"/>
      <c r="DHL794" s="12"/>
      <c r="DHM794" s="12"/>
      <c r="DHN794" s="12"/>
      <c r="DHO794" s="12"/>
      <c r="DHP794" s="12"/>
      <c r="DHQ794" s="12"/>
      <c r="DHR794" s="12"/>
      <c r="DHS794" s="12"/>
      <c r="DHT794" s="12"/>
      <c r="DHU794" s="12"/>
      <c r="DHV794" s="12"/>
      <c r="DHW794" s="12"/>
      <c r="DHX794" s="12"/>
      <c r="DHY794" s="12"/>
      <c r="DHZ794" s="12"/>
      <c r="DIA794" s="12"/>
      <c r="DIB794" s="12"/>
      <c r="DIC794" s="12"/>
      <c r="DID794" s="12"/>
      <c r="DIE794" s="12"/>
      <c r="DIF794" s="12"/>
      <c r="DIG794" s="12"/>
      <c r="DIH794" s="12"/>
      <c r="DII794" s="12"/>
      <c r="DIJ794" s="12"/>
      <c r="DIK794" s="12"/>
      <c r="DIL794" s="12"/>
      <c r="DIM794" s="12"/>
      <c r="DIN794" s="12"/>
      <c r="DIO794" s="12"/>
      <c r="DIP794" s="12"/>
      <c r="DIQ794" s="12"/>
      <c r="DIR794" s="12"/>
      <c r="DIS794" s="12"/>
      <c r="DIT794" s="12"/>
      <c r="DIU794" s="12"/>
      <c r="DIV794" s="12"/>
      <c r="DIW794" s="12"/>
      <c r="DIX794" s="12"/>
      <c r="DIY794" s="12"/>
      <c r="DIZ794" s="12"/>
      <c r="DJA794" s="12"/>
      <c r="DJB794" s="12"/>
      <c r="DJC794" s="12"/>
      <c r="DJD794" s="12"/>
      <c r="DJE794" s="12"/>
      <c r="DJF794" s="12"/>
      <c r="DJG794" s="12"/>
      <c r="DJH794" s="12"/>
      <c r="DJI794" s="12"/>
      <c r="DJJ794" s="12"/>
      <c r="DJK794" s="12"/>
      <c r="DJL794" s="12"/>
      <c r="DJM794" s="12"/>
      <c r="DJN794" s="12"/>
      <c r="DJO794" s="12"/>
      <c r="DJP794" s="12"/>
      <c r="DJQ794" s="12"/>
      <c r="DJR794" s="12"/>
      <c r="DJS794" s="12"/>
      <c r="DJT794" s="12"/>
      <c r="DJU794" s="12"/>
      <c r="DJV794" s="12"/>
      <c r="DJW794" s="12"/>
      <c r="DJX794" s="12"/>
      <c r="DJY794" s="12"/>
      <c r="DJZ794" s="12"/>
      <c r="DKA794" s="12"/>
      <c r="DKB794" s="12"/>
      <c r="DKC794" s="12"/>
      <c r="DKD794" s="12"/>
      <c r="DKE794" s="12"/>
      <c r="DKF794" s="12"/>
      <c r="DKG794" s="12"/>
      <c r="DKH794" s="12"/>
      <c r="DKI794" s="12"/>
      <c r="DKJ794" s="12"/>
      <c r="DKK794" s="12"/>
      <c r="DKL794" s="12"/>
      <c r="DKM794" s="12"/>
      <c r="DKN794" s="12"/>
      <c r="DKO794" s="12"/>
      <c r="DKP794" s="12"/>
      <c r="DKQ794" s="12"/>
      <c r="DKR794" s="12"/>
      <c r="DKS794" s="12"/>
      <c r="DKT794" s="12"/>
      <c r="DKU794" s="12"/>
      <c r="DKV794" s="12"/>
      <c r="DKW794" s="12"/>
      <c r="DKX794" s="12"/>
      <c r="DKY794" s="12"/>
      <c r="DKZ794" s="12"/>
      <c r="DLA794" s="12"/>
      <c r="DLB794" s="12"/>
      <c r="DLC794" s="12"/>
      <c r="DLD794" s="12"/>
      <c r="DLE794" s="12"/>
      <c r="DLF794" s="12"/>
      <c r="DLG794" s="12"/>
      <c r="DLH794" s="12"/>
      <c r="DLI794" s="12"/>
      <c r="DLJ794" s="12"/>
      <c r="DLK794" s="12"/>
      <c r="DLL794" s="12"/>
      <c r="DLM794" s="12"/>
      <c r="DLN794" s="12"/>
      <c r="DLO794" s="12"/>
      <c r="DLP794" s="12"/>
      <c r="DLQ794" s="12"/>
      <c r="DLR794" s="12"/>
      <c r="DLS794" s="12"/>
      <c r="DLT794" s="12"/>
      <c r="DLU794" s="12"/>
      <c r="DLV794" s="12"/>
      <c r="DLW794" s="12"/>
      <c r="DLX794" s="12"/>
      <c r="DLY794" s="12"/>
      <c r="DLZ794" s="12"/>
      <c r="DMA794" s="12"/>
      <c r="DMB794" s="12"/>
      <c r="DMC794" s="12"/>
      <c r="DMD794" s="12"/>
      <c r="DME794" s="12"/>
      <c r="DMF794" s="12"/>
      <c r="DMG794" s="12"/>
      <c r="DMH794" s="12"/>
      <c r="DMI794" s="12"/>
      <c r="DMJ794" s="12"/>
      <c r="DMK794" s="12"/>
      <c r="DML794" s="12"/>
      <c r="DMM794" s="12"/>
      <c r="DMN794" s="12"/>
      <c r="DMO794" s="12"/>
      <c r="DMP794" s="12"/>
      <c r="DMQ794" s="12"/>
      <c r="DMR794" s="12"/>
      <c r="DMS794" s="12"/>
      <c r="DMT794" s="12"/>
      <c r="DMU794" s="12"/>
      <c r="DMV794" s="12"/>
      <c r="DMW794" s="12"/>
      <c r="DMX794" s="12"/>
      <c r="DMY794" s="12"/>
      <c r="DMZ794" s="12"/>
      <c r="DNA794" s="12"/>
      <c r="DNB794" s="12"/>
      <c r="DNC794" s="12"/>
      <c r="DND794" s="12"/>
      <c r="DNE794" s="12"/>
      <c r="DNF794" s="12"/>
      <c r="DNG794" s="12"/>
      <c r="DNH794" s="12"/>
      <c r="DNI794" s="12"/>
      <c r="DNJ794" s="12"/>
      <c r="DNK794" s="12"/>
      <c r="DNL794" s="12"/>
      <c r="DNM794" s="12"/>
      <c r="DNN794" s="12"/>
      <c r="DNO794" s="12"/>
      <c r="DNP794" s="12"/>
      <c r="DNQ794" s="12"/>
      <c r="DNR794" s="12"/>
      <c r="DNS794" s="12"/>
      <c r="DNT794" s="12"/>
      <c r="DNU794" s="12"/>
      <c r="DNV794" s="12"/>
      <c r="DNW794" s="12"/>
      <c r="DNX794" s="12"/>
      <c r="DNY794" s="12"/>
      <c r="DNZ794" s="12"/>
      <c r="DOA794" s="12"/>
      <c r="DOB794" s="12"/>
      <c r="DOC794" s="12"/>
      <c r="DOD794" s="12"/>
      <c r="DOE794" s="12"/>
      <c r="DOF794" s="12"/>
      <c r="DOG794" s="12"/>
      <c r="DOH794" s="12"/>
      <c r="DOI794" s="12"/>
      <c r="DOJ794" s="12"/>
      <c r="DOK794" s="12"/>
      <c r="DOL794" s="12"/>
      <c r="DOM794" s="12"/>
      <c r="DON794" s="12"/>
      <c r="DOO794" s="12"/>
      <c r="DOP794" s="12"/>
      <c r="DOQ794" s="12"/>
      <c r="DOR794" s="12"/>
      <c r="DOS794" s="12"/>
      <c r="DOT794" s="12"/>
      <c r="DOU794" s="12"/>
      <c r="DOV794" s="12"/>
      <c r="DOW794" s="12"/>
      <c r="DOX794" s="12"/>
      <c r="DOY794" s="12"/>
      <c r="DOZ794" s="12"/>
      <c r="DPA794" s="12"/>
      <c r="DPB794" s="12"/>
      <c r="DPC794" s="12"/>
      <c r="DPD794" s="12"/>
      <c r="DPE794" s="12"/>
      <c r="DPF794" s="12"/>
      <c r="DPG794" s="12"/>
      <c r="DPH794" s="12"/>
      <c r="DPI794" s="12"/>
      <c r="DPJ794" s="12"/>
      <c r="DPK794" s="12"/>
      <c r="DPL794" s="12"/>
      <c r="DPM794" s="12"/>
      <c r="DPN794" s="12"/>
      <c r="DPO794" s="12"/>
      <c r="DPP794" s="12"/>
      <c r="DPQ794" s="12"/>
      <c r="DPR794" s="12"/>
      <c r="DPS794" s="12"/>
      <c r="DPT794" s="12"/>
      <c r="DPU794" s="12"/>
      <c r="DPV794" s="12"/>
      <c r="DPW794" s="12"/>
      <c r="DPX794" s="12"/>
      <c r="DPY794" s="12"/>
      <c r="DPZ794" s="12"/>
      <c r="DQA794" s="12"/>
      <c r="DQB794" s="12"/>
      <c r="DQC794" s="12"/>
      <c r="DQD794" s="12"/>
      <c r="DQE794" s="12"/>
      <c r="DQF794" s="12"/>
      <c r="DQG794" s="12"/>
      <c r="DQH794" s="12"/>
      <c r="DQI794" s="12"/>
      <c r="DQJ794" s="12"/>
      <c r="DQK794" s="12"/>
      <c r="DQL794" s="12"/>
      <c r="DQM794" s="12"/>
      <c r="DQN794" s="12"/>
      <c r="DQO794" s="12"/>
      <c r="DQP794" s="12"/>
      <c r="DQQ794" s="12"/>
      <c r="DQR794" s="12"/>
      <c r="DQS794" s="12"/>
      <c r="DQT794" s="12"/>
      <c r="DQU794" s="12"/>
      <c r="DQV794" s="12"/>
      <c r="DQW794" s="12"/>
      <c r="DQX794" s="12"/>
      <c r="DQY794" s="12"/>
      <c r="DQZ794" s="12"/>
      <c r="DRA794" s="12"/>
      <c r="DRB794" s="12"/>
      <c r="DRC794" s="12"/>
      <c r="DRD794" s="12"/>
      <c r="DRE794" s="12"/>
      <c r="DRF794" s="12"/>
      <c r="DRG794" s="12"/>
      <c r="DRH794" s="12"/>
      <c r="DRI794" s="12"/>
      <c r="DRJ794" s="12"/>
      <c r="DRK794" s="12"/>
      <c r="DRL794" s="12"/>
      <c r="DRM794" s="12"/>
      <c r="DRN794" s="12"/>
      <c r="DRO794" s="12"/>
      <c r="DRP794" s="12"/>
      <c r="DRQ794" s="12"/>
      <c r="DRR794" s="12"/>
      <c r="DRS794" s="12"/>
      <c r="DRT794" s="12"/>
      <c r="DRU794" s="12"/>
      <c r="DRV794" s="12"/>
      <c r="DRW794" s="12"/>
      <c r="DRX794" s="12"/>
      <c r="DRY794" s="12"/>
      <c r="DRZ794" s="12"/>
      <c r="DSA794" s="12"/>
      <c r="DSB794" s="12"/>
      <c r="DSC794" s="12"/>
      <c r="DSD794" s="12"/>
      <c r="DSE794" s="12"/>
      <c r="DSF794" s="12"/>
      <c r="DSG794" s="12"/>
      <c r="DSH794" s="12"/>
      <c r="DSI794" s="12"/>
      <c r="DSJ794" s="12"/>
      <c r="DSK794" s="12"/>
      <c r="DSL794" s="12"/>
      <c r="DSM794" s="12"/>
      <c r="DSN794" s="12"/>
      <c r="DSO794" s="12"/>
      <c r="DSP794" s="12"/>
      <c r="DSQ794" s="12"/>
      <c r="DSR794" s="12"/>
      <c r="DSS794" s="12"/>
      <c r="DST794" s="12"/>
      <c r="DSU794" s="12"/>
      <c r="DSV794" s="12"/>
      <c r="DSW794" s="12"/>
      <c r="DSX794" s="12"/>
      <c r="DSY794" s="12"/>
      <c r="DSZ794" s="12"/>
      <c r="DTA794" s="12"/>
      <c r="DTB794" s="12"/>
      <c r="DTC794" s="12"/>
      <c r="DTD794" s="12"/>
      <c r="DTE794" s="12"/>
      <c r="DTF794" s="12"/>
      <c r="DTG794" s="12"/>
      <c r="DTH794" s="12"/>
      <c r="DTI794" s="12"/>
      <c r="DTJ794" s="12"/>
      <c r="DTK794" s="12"/>
      <c r="DTL794" s="12"/>
      <c r="DTM794" s="12"/>
      <c r="DTN794" s="12"/>
      <c r="DTO794" s="12"/>
      <c r="DTP794" s="12"/>
      <c r="DTQ794" s="12"/>
      <c r="DTR794" s="12"/>
      <c r="DTS794" s="12"/>
      <c r="DTT794" s="12"/>
      <c r="DTU794" s="12"/>
      <c r="DTV794" s="12"/>
      <c r="DTW794" s="12"/>
      <c r="DTX794" s="12"/>
      <c r="DTY794" s="12"/>
      <c r="DTZ794" s="12"/>
      <c r="DUA794" s="12"/>
      <c r="DUB794" s="12"/>
      <c r="DUC794" s="12"/>
      <c r="DUD794" s="12"/>
      <c r="DUE794" s="12"/>
      <c r="DUF794" s="12"/>
      <c r="DUG794" s="12"/>
      <c r="DUH794" s="12"/>
      <c r="DUI794" s="12"/>
      <c r="DUJ794" s="12"/>
      <c r="DUK794" s="12"/>
      <c r="DUL794" s="12"/>
      <c r="DUM794" s="12"/>
      <c r="DUN794" s="12"/>
      <c r="DUO794" s="12"/>
      <c r="DUP794" s="12"/>
      <c r="DUQ794" s="12"/>
      <c r="DUR794" s="12"/>
      <c r="DUS794" s="12"/>
      <c r="DUT794" s="12"/>
      <c r="DUU794" s="12"/>
      <c r="DUV794" s="12"/>
      <c r="DUW794" s="12"/>
      <c r="DUX794" s="12"/>
      <c r="DUY794" s="12"/>
      <c r="DUZ794" s="12"/>
      <c r="DVA794" s="12"/>
      <c r="DVB794" s="12"/>
      <c r="DVC794" s="12"/>
      <c r="DVD794" s="12"/>
      <c r="DVE794" s="12"/>
      <c r="DVF794" s="12"/>
      <c r="DVG794" s="12"/>
      <c r="DVH794" s="12"/>
      <c r="DVI794" s="12"/>
      <c r="DVJ794" s="12"/>
      <c r="DVK794" s="12"/>
      <c r="DVL794" s="12"/>
      <c r="DVM794" s="12"/>
      <c r="DVN794" s="12"/>
      <c r="DVO794" s="12"/>
      <c r="DVP794" s="12"/>
      <c r="DVQ794" s="12"/>
      <c r="DVR794" s="12"/>
      <c r="DVS794" s="12"/>
      <c r="DVT794" s="12"/>
      <c r="DVU794" s="12"/>
      <c r="DVV794" s="12"/>
      <c r="DVW794" s="12"/>
      <c r="DVX794" s="12"/>
      <c r="DVY794" s="12"/>
      <c r="DVZ794" s="12"/>
      <c r="DWA794" s="12"/>
      <c r="DWB794" s="12"/>
      <c r="DWC794" s="12"/>
      <c r="DWD794" s="12"/>
      <c r="DWE794" s="12"/>
      <c r="DWF794" s="12"/>
      <c r="DWG794" s="12"/>
      <c r="DWH794" s="12"/>
      <c r="DWI794" s="12"/>
      <c r="DWJ794" s="12"/>
      <c r="DWK794" s="12"/>
      <c r="DWL794" s="12"/>
      <c r="DWM794" s="12"/>
      <c r="DWN794" s="12"/>
      <c r="DWO794" s="12"/>
      <c r="DWP794" s="12"/>
      <c r="DWQ794" s="12"/>
      <c r="DWR794" s="12"/>
      <c r="DWS794" s="12"/>
      <c r="DWT794" s="12"/>
      <c r="DWU794" s="12"/>
      <c r="DWV794" s="12"/>
      <c r="DWW794" s="12"/>
      <c r="DWX794" s="12"/>
      <c r="DWY794" s="12"/>
      <c r="DWZ794" s="12"/>
      <c r="DXA794" s="12"/>
      <c r="DXB794" s="12"/>
      <c r="DXC794" s="12"/>
      <c r="DXD794" s="12"/>
      <c r="DXE794" s="12"/>
      <c r="DXF794" s="12"/>
      <c r="DXG794" s="12"/>
      <c r="DXH794" s="12"/>
      <c r="DXI794" s="12"/>
      <c r="DXJ794" s="12"/>
      <c r="DXK794" s="12"/>
      <c r="DXL794" s="12"/>
      <c r="DXM794" s="12"/>
      <c r="DXN794" s="12"/>
      <c r="DXO794" s="12"/>
      <c r="DXP794" s="12"/>
      <c r="DXQ794" s="12"/>
      <c r="DXR794" s="12"/>
      <c r="DXS794" s="12"/>
      <c r="DXT794" s="12"/>
      <c r="DXU794" s="12"/>
      <c r="DXV794" s="12"/>
      <c r="DXW794" s="12"/>
      <c r="DXX794" s="12"/>
      <c r="DXY794" s="12"/>
      <c r="DXZ794" s="12"/>
      <c r="DYA794" s="12"/>
      <c r="DYB794" s="12"/>
      <c r="DYC794" s="12"/>
      <c r="DYD794" s="12"/>
      <c r="DYE794" s="12"/>
      <c r="DYF794" s="12"/>
      <c r="DYG794" s="12"/>
      <c r="DYH794" s="12"/>
      <c r="DYI794" s="12"/>
      <c r="DYJ794" s="12"/>
      <c r="DYK794" s="12"/>
      <c r="DYL794" s="12"/>
      <c r="DYM794" s="12"/>
      <c r="DYN794" s="12"/>
      <c r="DYO794" s="12"/>
      <c r="DYP794" s="12"/>
      <c r="DYQ794" s="12"/>
      <c r="DYR794" s="12"/>
      <c r="DYS794" s="12"/>
      <c r="DYT794" s="12"/>
      <c r="DYU794" s="12"/>
      <c r="DYV794" s="12"/>
      <c r="DYW794" s="12"/>
      <c r="DYX794" s="12"/>
      <c r="DYY794" s="12"/>
      <c r="DYZ794" s="12"/>
      <c r="DZA794" s="12"/>
      <c r="DZB794" s="12"/>
      <c r="DZC794" s="12"/>
      <c r="DZD794" s="12"/>
      <c r="DZE794" s="12"/>
      <c r="DZF794" s="12"/>
      <c r="DZG794" s="12"/>
      <c r="DZH794" s="12"/>
      <c r="DZI794" s="12"/>
      <c r="DZJ794" s="12"/>
      <c r="DZK794" s="12"/>
      <c r="DZL794" s="12"/>
      <c r="DZM794" s="12"/>
      <c r="DZN794" s="12"/>
      <c r="DZO794" s="12"/>
      <c r="DZP794" s="12"/>
      <c r="DZQ794" s="12"/>
      <c r="DZR794" s="12"/>
      <c r="DZS794" s="12"/>
      <c r="DZT794" s="12"/>
      <c r="DZU794" s="12"/>
      <c r="DZV794" s="12"/>
      <c r="DZW794" s="12"/>
      <c r="DZX794" s="12"/>
      <c r="DZY794" s="12"/>
      <c r="DZZ794" s="12"/>
      <c r="EAA794" s="12"/>
      <c r="EAB794" s="12"/>
      <c r="EAC794" s="12"/>
      <c r="EAD794" s="12"/>
      <c r="EAE794" s="12"/>
      <c r="EAF794" s="12"/>
      <c r="EAG794" s="12"/>
      <c r="EAH794" s="12"/>
      <c r="EAI794" s="12"/>
      <c r="EAJ794" s="12"/>
      <c r="EAK794" s="12"/>
      <c r="EAL794" s="12"/>
      <c r="EAM794" s="12"/>
      <c r="EAN794" s="12"/>
      <c r="EAO794" s="12"/>
      <c r="EAP794" s="12"/>
      <c r="EAQ794" s="12"/>
      <c r="EAR794" s="12"/>
      <c r="EAS794" s="12"/>
      <c r="EAT794" s="12"/>
      <c r="EAU794" s="12"/>
      <c r="EAV794" s="12"/>
      <c r="EAW794" s="12"/>
      <c r="EAX794" s="12"/>
      <c r="EAY794" s="12"/>
      <c r="EAZ794" s="12"/>
      <c r="EBA794" s="12"/>
      <c r="EBB794" s="12"/>
      <c r="EBC794" s="12"/>
      <c r="EBD794" s="12"/>
      <c r="EBE794" s="12"/>
      <c r="EBF794" s="12"/>
      <c r="EBG794" s="12"/>
      <c r="EBH794" s="12"/>
      <c r="EBI794" s="12"/>
      <c r="EBJ794" s="12"/>
      <c r="EBK794" s="12"/>
      <c r="EBL794" s="12"/>
      <c r="EBM794" s="12"/>
      <c r="EBN794" s="12"/>
      <c r="EBO794" s="12"/>
      <c r="EBP794" s="12"/>
      <c r="EBQ794" s="12"/>
      <c r="EBR794" s="12"/>
      <c r="EBS794" s="12"/>
      <c r="EBT794" s="12"/>
      <c r="EBU794" s="12"/>
      <c r="EBV794" s="12"/>
      <c r="EBW794" s="12"/>
      <c r="EBX794" s="12"/>
      <c r="EBY794" s="12"/>
      <c r="EBZ794" s="12"/>
      <c r="ECA794" s="12"/>
      <c r="ECB794" s="12"/>
      <c r="ECC794" s="12"/>
      <c r="ECD794" s="12"/>
      <c r="ECE794" s="12"/>
      <c r="ECF794" s="12"/>
      <c r="ECG794" s="12"/>
      <c r="ECH794" s="12"/>
      <c r="ECI794" s="12"/>
      <c r="ECJ794" s="12"/>
      <c r="ECK794" s="12"/>
      <c r="ECL794" s="12"/>
      <c r="ECM794" s="12"/>
      <c r="ECN794" s="12"/>
      <c r="ECO794" s="12"/>
      <c r="ECP794" s="12"/>
      <c r="ECQ794" s="12"/>
      <c r="ECR794" s="12"/>
      <c r="ECS794" s="12"/>
      <c r="ECT794" s="12"/>
      <c r="ECU794" s="12"/>
      <c r="ECV794" s="12"/>
      <c r="ECW794" s="12"/>
      <c r="ECX794" s="12"/>
      <c r="ECY794" s="12"/>
      <c r="ECZ794" s="12"/>
      <c r="EDA794" s="12"/>
      <c r="EDB794" s="12"/>
      <c r="EDC794" s="12"/>
      <c r="EDD794" s="12"/>
      <c r="EDE794" s="12"/>
      <c r="EDF794" s="12"/>
      <c r="EDG794" s="12"/>
      <c r="EDH794" s="12"/>
      <c r="EDI794" s="12"/>
      <c r="EDJ794" s="12"/>
      <c r="EDK794" s="12"/>
      <c r="EDL794" s="12"/>
      <c r="EDM794" s="12"/>
      <c r="EDN794" s="12"/>
      <c r="EDO794" s="12"/>
      <c r="EDP794" s="12"/>
      <c r="EDQ794" s="12"/>
      <c r="EDR794" s="12"/>
      <c r="EDS794" s="12"/>
      <c r="EDT794" s="12"/>
      <c r="EDU794" s="12"/>
      <c r="EDV794" s="12"/>
      <c r="EDW794" s="12"/>
      <c r="EDX794" s="12"/>
      <c r="EDY794" s="12"/>
      <c r="EDZ794" s="12"/>
      <c r="EEA794" s="12"/>
      <c r="EEB794" s="12"/>
      <c r="EEC794" s="12"/>
      <c r="EED794" s="12"/>
      <c r="EEE794" s="12"/>
      <c r="EEF794" s="12"/>
      <c r="EEG794" s="12"/>
      <c r="EEH794" s="12"/>
      <c r="EEI794" s="12"/>
      <c r="EEJ794" s="12"/>
      <c r="EEK794" s="12"/>
      <c r="EEL794" s="12"/>
      <c r="EEM794" s="12"/>
      <c r="EEN794" s="12"/>
      <c r="EEO794" s="12"/>
      <c r="EEP794" s="12"/>
      <c r="EEQ794" s="12"/>
      <c r="EER794" s="12"/>
      <c r="EES794" s="12"/>
      <c r="EET794" s="12"/>
      <c r="EEU794" s="12"/>
      <c r="EEV794" s="12"/>
      <c r="EEW794" s="12"/>
      <c r="EEX794" s="12"/>
      <c r="EEY794" s="12"/>
      <c r="EEZ794" s="12"/>
      <c r="EFA794" s="12"/>
      <c r="EFB794" s="12"/>
      <c r="EFC794" s="12"/>
      <c r="EFD794" s="12"/>
      <c r="EFE794" s="12"/>
      <c r="EFF794" s="12"/>
      <c r="EFG794" s="12"/>
      <c r="EFH794" s="12"/>
      <c r="EFI794" s="12"/>
      <c r="EFJ794" s="12"/>
      <c r="EFK794" s="12"/>
      <c r="EFL794" s="12"/>
      <c r="EFM794" s="12"/>
      <c r="EFN794" s="12"/>
      <c r="EFO794" s="12"/>
      <c r="EFP794" s="12"/>
      <c r="EFQ794" s="12"/>
      <c r="EFR794" s="12"/>
      <c r="EFS794" s="12"/>
      <c r="EFT794" s="12"/>
      <c r="EFU794" s="12"/>
      <c r="EFV794" s="12"/>
      <c r="EFW794" s="12"/>
      <c r="EFX794" s="12"/>
      <c r="EFY794" s="12"/>
      <c r="EFZ794" s="12"/>
      <c r="EGA794" s="12"/>
      <c r="EGB794" s="12"/>
      <c r="EGC794" s="12"/>
      <c r="EGD794" s="12"/>
      <c r="EGE794" s="12"/>
      <c r="EGF794" s="12"/>
      <c r="EGG794" s="12"/>
      <c r="EGH794" s="12"/>
      <c r="EGI794" s="12"/>
      <c r="EGJ794" s="12"/>
      <c r="EGK794" s="12"/>
      <c r="EGL794" s="12"/>
      <c r="EGM794" s="12"/>
      <c r="EGN794" s="12"/>
      <c r="EGO794" s="12"/>
      <c r="EGP794" s="12"/>
      <c r="EGQ794" s="12"/>
      <c r="EGR794" s="12"/>
      <c r="EGS794" s="12"/>
      <c r="EGT794" s="12"/>
      <c r="EGU794" s="12"/>
      <c r="EGV794" s="12"/>
      <c r="EGW794" s="12"/>
      <c r="EGX794" s="12"/>
      <c r="EGY794" s="12"/>
      <c r="EGZ794" s="12"/>
      <c r="EHA794" s="12"/>
      <c r="EHB794" s="12"/>
      <c r="EHC794" s="12"/>
      <c r="EHD794" s="12"/>
      <c r="EHE794" s="12"/>
      <c r="EHF794" s="12"/>
      <c r="EHG794" s="12"/>
      <c r="EHH794" s="12"/>
      <c r="EHI794" s="12"/>
      <c r="EHJ794" s="12"/>
      <c r="EHK794" s="12"/>
      <c r="EHL794" s="12"/>
      <c r="EHM794" s="12"/>
      <c r="EHN794" s="12"/>
      <c r="EHO794" s="12"/>
      <c r="EHP794" s="12"/>
      <c r="EHQ794" s="12"/>
      <c r="EHR794" s="12"/>
      <c r="EHS794" s="12"/>
      <c r="EHT794" s="12"/>
      <c r="EHU794" s="12"/>
      <c r="EHV794" s="12"/>
      <c r="EHW794" s="12"/>
      <c r="EHX794" s="12"/>
      <c r="EHY794" s="12"/>
      <c r="EHZ794" s="12"/>
      <c r="EIA794" s="12"/>
      <c r="EIB794" s="12"/>
      <c r="EIC794" s="12"/>
      <c r="EID794" s="12"/>
      <c r="EIE794" s="12"/>
      <c r="EIF794" s="12"/>
      <c r="EIG794" s="12"/>
      <c r="EIH794" s="12"/>
      <c r="EII794" s="12"/>
      <c r="EIJ794" s="12"/>
      <c r="EIK794" s="12"/>
      <c r="EIL794" s="12"/>
      <c r="EIM794" s="12"/>
      <c r="EIN794" s="12"/>
      <c r="EIO794" s="12"/>
      <c r="EIP794" s="12"/>
      <c r="EIQ794" s="12"/>
      <c r="EIR794" s="12"/>
      <c r="EIS794" s="12"/>
      <c r="EIT794" s="12"/>
      <c r="EIU794" s="12"/>
      <c r="EIV794" s="12"/>
      <c r="EIW794" s="12"/>
      <c r="EIX794" s="12"/>
      <c r="EIY794" s="12"/>
      <c r="EIZ794" s="12"/>
      <c r="EJA794" s="12"/>
      <c r="EJB794" s="12"/>
      <c r="EJC794" s="12"/>
      <c r="EJD794" s="12"/>
      <c r="EJE794" s="12"/>
      <c r="EJF794" s="12"/>
      <c r="EJG794" s="12"/>
      <c r="EJH794" s="12"/>
      <c r="EJI794" s="12"/>
      <c r="EJJ794" s="12"/>
      <c r="EJK794" s="12"/>
      <c r="EJL794" s="12"/>
      <c r="EJM794" s="12"/>
      <c r="EJN794" s="12"/>
      <c r="EJO794" s="12"/>
      <c r="EJP794" s="12"/>
      <c r="EJQ794" s="12"/>
      <c r="EJR794" s="12"/>
      <c r="EJS794" s="12"/>
      <c r="EJT794" s="12"/>
      <c r="EJU794" s="12"/>
      <c r="EJV794" s="12"/>
      <c r="EJW794" s="12"/>
      <c r="EJX794" s="12"/>
      <c r="EJY794" s="12"/>
      <c r="EJZ794" s="12"/>
      <c r="EKA794" s="12"/>
      <c r="EKB794" s="12"/>
      <c r="EKC794" s="12"/>
      <c r="EKD794" s="12"/>
      <c r="EKE794" s="12"/>
      <c r="EKF794" s="12"/>
      <c r="EKG794" s="12"/>
      <c r="EKH794" s="12"/>
      <c r="EKI794" s="12"/>
      <c r="EKJ794" s="12"/>
      <c r="EKK794" s="12"/>
      <c r="EKL794" s="12"/>
      <c r="EKM794" s="12"/>
      <c r="EKN794" s="12"/>
      <c r="EKO794" s="12"/>
      <c r="EKP794" s="12"/>
      <c r="EKQ794" s="12"/>
      <c r="EKR794" s="12"/>
      <c r="EKS794" s="12"/>
      <c r="EKT794" s="12"/>
      <c r="EKU794" s="12"/>
      <c r="EKV794" s="12"/>
      <c r="EKW794" s="12"/>
      <c r="EKX794" s="12"/>
      <c r="EKY794" s="12"/>
      <c r="EKZ794" s="12"/>
      <c r="ELA794" s="12"/>
      <c r="ELB794" s="12"/>
      <c r="ELC794" s="12"/>
      <c r="ELD794" s="12"/>
      <c r="ELE794" s="12"/>
      <c r="ELF794" s="12"/>
      <c r="ELG794" s="12"/>
      <c r="ELH794" s="12"/>
      <c r="ELI794" s="12"/>
      <c r="ELJ794" s="12"/>
      <c r="ELK794" s="12"/>
      <c r="ELL794" s="12"/>
      <c r="ELM794" s="12"/>
      <c r="ELN794" s="12"/>
      <c r="ELO794" s="12"/>
      <c r="ELP794" s="12"/>
      <c r="ELQ794" s="12"/>
      <c r="ELR794" s="12"/>
      <c r="ELS794" s="12"/>
      <c r="ELT794" s="12"/>
      <c r="ELU794" s="12"/>
      <c r="ELV794" s="12"/>
      <c r="ELW794" s="12"/>
      <c r="ELX794" s="12"/>
      <c r="ELY794" s="12"/>
      <c r="ELZ794" s="12"/>
      <c r="EMA794" s="12"/>
      <c r="EMB794" s="12"/>
      <c r="EMC794" s="12"/>
      <c r="EMD794" s="12"/>
      <c r="EME794" s="12"/>
      <c r="EMF794" s="12"/>
      <c r="EMG794" s="12"/>
      <c r="EMH794" s="12"/>
      <c r="EMI794" s="12"/>
      <c r="EMJ794" s="12"/>
      <c r="EMK794" s="12"/>
      <c r="EML794" s="12"/>
      <c r="EMM794" s="12"/>
      <c r="EMN794" s="12"/>
      <c r="EMO794" s="12"/>
      <c r="EMP794" s="12"/>
      <c r="EMQ794" s="12"/>
      <c r="EMR794" s="12"/>
      <c r="EMS794" s="12"/>
      <c r="EMT794" s="12"/>
      <c r="EMU794" s="12"/>
      <c r="EMV794" s="12"/>
      <c r="EMW794" s="12"/>
      <c r="EMX794" s="12"/>
      <c r="EMY794" s="12"/>
      <c r="EMZ794" s="12"/>
      <c r="ENA794" s="12"/>
      <c r="ENB794" s="12"/>
      <c r="ENC794" s="12"/>
      <c r="END794" s="12"/>
      <c r="ENE794" s="12"/>
      <c r="ENF794" s="12"/>
      <c r="ENG794" s="12"/>
      <c r="ENH794" s="12"/>
      <c r="ENI794" s="12"/>
      <c r="ENJ794" s="12"/>
      <c r="ENK794" s="12"/>
      <c r="ENL794" s="12"/>
      <c r="ENM794" s="12"/>
      <c r="ENN794" s="12"/>
      <c r="ENO794" s="12"/>
      <c r="ENP794" s="12"/>
      <c r="ENQ794" s="12"/>
      <c r="ENR794" s="12"/>
      <c r="ENS794" s="12"/>
      <c r="ENT794" s="12"/>
      <c r="ENU794" s="12"/>
      <c r="ENV794" s="12"/>
      <c r="ENW794" s="12"/>
      <c r="ENX794" s="12"/>
      <c r="ENY794" s="12"/>
      <c r="ENZ794" s="12"/>
      <c r="EOA794" s="12"/>
      <c r="EOB794" s="12"/>
      <c r="EOC794" s="12"/>
      <c r="EOD794" s="12"/>
      <c r="EOE794" s="12"/>
      <c r="EOF794" s="12"/>
      <c r="EOG794" s="12"/>
      <c r="EOH794" s="12"/>
      <c r="EOI794" s="12"/>
      <c r="EOJ794" s="12"/>
      <c r="EOK794" s="12"/>
      <c r="EOL794" s="12"/>
      <c r="EOM794" s="12"/>
      <c r="EON794" s="12"/>
      <c r="EOO794" s="12"/>
      <c r="EOP794" s="12"/>
      <c r="EOQ794" s="12"/>
      <c r="EOR794" s="12"/>
      <c r="EOS794" s="12"/>
      <c r="EOT794" s="12"/>
      <c r="EOU794" s="12"/>
      <c r="EOV794" s="12"/>
      <c r="EOW794" s="12"/>
      <c r="EOX794" s="12"/>
      <c r="EOY794" s="12"/>
      <c r="EOZ794" s="12"/>
      <c r="EPA794" s="12"/>
      <c r="EPB794" s="12"/>
      <c r="EPC794" s="12"/>
      <c r="EPD794" s="12"/>
      <c r="EPE794" s="12"/>
      <c r="EPF794" s="12"/>
      <c r="EPG794" s="12"/>
      <c r="EPH794" s="12"/>
      <c r="EPI794" s="12"/>
      <c r="EPJ794" s="12"/>
      <c r="EPK794" s="12"/>
      <c r="EPL794" s="12"/>
      <c r="EPM794" s="12"/>
      <c r="EPN794" s="12"/>
      <c r="EPO794" s="12"/>
      <c r="EPP794" s="12"/>
      <c r="EPQ794" s="12"/>
      <c r="EPR794" s="12"/>
      <c r="EPS794" s="12"/>
      <c r="EPT794" s="12"/>
      <c r="EPU794" s="12"/>
      <c r="EPV794" s="12"/>
      <c r="EPW794" s="12"/>
      <c r="EPX794" s="12"/>
      <c r="EPY794" s="12"/>
      <c r="EPZ794" s="12"/>
      <c r="EQA794" s="12"/>
      <c r="EQB794" s="12"/>
      <c r="EQC794" s="12"/>
      <c r="EQD794" s="12"/>
      <c r="EQE794" s="12"/>
      <c r="EQF794" s="12"/>
      <c r="EQG794" s="12"/>
      <c r="EQH794" s="12"/>
      <c r="EQI794" s="12"/>
      <c r="EQJ794" s="12"/>
      <c r="EQK794" s="12"/>
      <c r="EQL794" s="12"/>
      <c r="EQM794" s="12"/>
      <c r="EQN794" s="12"/>
      <c r="EQO794" s="12"/>
      <c r="EQP794" s="12"/>
      <c r="EQQ794" s="12"/>
      <c r="EQR794" s="12"/>
      <c r="EQS794" s="12"/>
      <c r="EQT794" s="12"/>
      <c r="EQU794" s="12"/>
      <c r="EQV794" s="12"/>
      <c r="EQW794" s="12"/>
      <c r="EQX794" s="12"/>
      <c r="EQY794" s="12"/>
      <c r="EQZ794" s="12"/>
      <c r="ERA794" s="12"/>
      <c r="ERB794" s="12"/>
      <c r="ERC794" s="12"/>
      <c r="ERD794" s="12"/>
      <c r="ERE794" s="12"/>
      <c r="ERF794" s="12"/>
      <c r="ERG794" s="12"/>
      <c r="ERH794" s="12"/>
      <c r="ERI794" s="12"/>
      <c r="ERJ794" s="12"/>
      <c r="ERK794" s="12"/>
      <c r="ERL794" s="12"/>
      <c r="ERM794" s="12"/>
      <c r="ERN794" s="12"/>
      <c r="ERO794" s="12"/>
      <c r="ERP794" s="12"/>
      <c r="ERQ794" s="12"/>
      <c r="ERR794" s="12"/>
      <c r="ERS794" s="12"/>
      <c r="ERT794" s="12"/>
      <c r="ERU794" s="12"/>
      <c r="ERV794" s="12"/>
      <c r="ERW794" s="12"/>
      <c r="ERX794" s="12"/>
      <c r="ERY794" s="12"/>
      <c r="ERZ794" s="12"/>
      <c r="ESA794" s="12"/>
      <c r="ESB794" s="12"/>
      <c r="ESC794" s="12"/>
      <c r="ESD794" s="12"/>
      <c r="ESE794" s="12"/>
      <c r="ESF794" s="12"/>
      <c r="ESG794" s="12"/>
      <c r="ESH794" s="12"/>
      <c r="ESI794" s="12"/>
      <c r="ESJ794" s="12"/>
      <c r="ESK794" s="12"/>
      <c r="ESL794" s="12"/>
      <c r="ESM794" s="12"/>
      <c r="ESN794" s="12"/>
      <c r="ESO794" s="12"/>
      <c r="ESP794" s="12"/>
      <c r="ESQ794" s="12"/>
      <c r="ESR794" s="12"/>
      <c r="ESS794" s="12"/>
      <c r="EST794" s="12"/>
      <c r="ESU794" s="12"/>
      <c r="ESV794" s="12"/>
      <c r="ESW794" s="12"/>
      <c r="ESX794" s="12"/>
      <c r="ESY794" s="12"/>
      <c r="ESZ794" s="12"/>
      <c r="ETA794" s="12"/>
      <c r="ETB794" s="12"/>
      <c r="ETC794" s="12"/>
      <c r="ETD794" s="12"/>
      <c r="ETE794" s="12"/>
      <c r="ETF794" s="12"/>
      <c r="ETG794" s="12"/>
      <c r="ETH794" s="12"/>
      <c r="ETI794" s="12"/>
      <c r="ETJ794" s="12"/>
      <c r="ETK794" s="12"/>
      <c r="ETL794" s="12"/>
      <c r="ETM794" s="12"/>
      <c r="ETN794" s="12"/>
      <c r="ETO794" s="12"/>
      <c r="ETP794" s="12"/>
      <c r="ETQ794" s="12"/>
      <c r="ETR794" s="12"/>
      <c r="ETS794" s="12"/>
      <c r="ETT794" s="12"/>
      <c r="ETU794" s="12"/>
      <c r="ETV794" s="12"/>
      <c r="ETW794" s="12"/>
      <c r="ETX794" s="12"/>
      <c r="ETY794" s="12"/>
      <c r="ETZ794" s="12"/>
      <c r="EUA794" s="12"/>
      <c r="EUB794" s="12"/>
      <c r="EUC794" s="12"/>
      <c r="EUD794" s="12"/>
      <c r="EUE794" s="12"/>
      <c r="EUF794" s="12"/>
      <c r="EUG794" s="12"/>
      <c r="EUH794" s="12"/>
      <c r="EUI794" s="12"/>
      <c r="EUJ794" s="12"/>
      <c r="EUK794" s="12"/>
      <c r="EUL794" s="12"/>
      <c r="EUM794" s="12"/>
      <c r="EUN794" s="12"/>
      <c r="EUO794" s="12"/>
      <c r="EUP794" s="12"/>
      <c r="EUQ794" s="12"/>
      <c r="EUR794" s="12"/>
      <c r="EUS794" s="12"/>
      <c r="EUT794" s="12"/>
      <c r="EUU794" s="12"/>
      <c r="EUV794" s="12"/>
      <c r="EUW794" s="12"/>
      <c r="EUX794" s="12"/>
      <c r="EUY794" s="12"/>
      <c r="EUZ794" s="12"/>
      <c r="EVA794" s="12"/>
      <c r="EVB794" s="12"/>
      <c r="EVC794" s="12"/>
      <c r="EVD794" s="12"/>
      <c r="EVE794" s="12"/>
      <c r="EVF794" s="12"/>
      <c r="EVG794" s="12"/>
      <c r="EVH794" s="12"/>
      <c r="EVI794" s="12"/>
      <c r="EVJ794" s="12"/>
      <c r="EVK794" s="12"/>
      <c r="EVL794" s="12"/>
      <c r="EVM794" s="12"/>
      <c r="EVN794" s="12"/>
      <c r="EVO794" s="12"/>
      <c r="EVP794" s="12"/>
      <c r="EVQ794" s="12"/>
      <c r="EVR794" s="12"/>
      <c r="EVS794" s="12"/>
      <c r="EVT794" s="12"/>
      <c r="EVU794" s="12"/>
      <c r="EVV794" s="12"/>
      <c r="EVW794" s="12"/>
      <c r="EVX794" s="12"/>
      <c r="EVY794" s="12"/>
      <c r="EVZ794" s="12"/>
      <c r="EWA794" s="12"/>
      <c r="EWB794" s="12"/>
      <c r="EWC794" s="12"/>
      <c r="EWD794" s="12"/>
      <c r="EWE794" s="12"/>
      <c r="EWF794" s="12"/>
      <c r="EWG794" s="12"/>
      <c r="EWH794" s="12"/>
      <c r="EWI794" s="12"/>
      <c r="EWJ794" s="12"/>
      <c r="EWK794" s="12"/>
      <c r="EWL794" s="12"/>
      <c r="EWM794" s="12"/>
      <c r="EWN794" s="12"/>
      <c r="EWO794" s="12"/>
      <c r="EWP794" s="12"/>
      <c r="EWQ794" s="12"/>
      <c r="EWR794" s="12"/>
      <c r="EWS794" s="12"/>
      <c r="EWT794" s="12"/>
      <c r="EWU794" s="12"/>
      <c r="EWV794" s="12"/>
      <c r="EWW794" s="12"/>
      <c r="EWX794" s="12"/>
      <c r="EWY794" s="12"/>
      <c r="EWZ794" s="12"/>
      <c r="EXA794" s="12"/>
      <c r="EXB794" s="12"/>
      <c r="EXC794" s="12"/>
      <c r="EXD794" s="12"/>
      <c r="EXE794" s="12"/>
      <c r="EXF794" s="12"/>
      <c r="EXG794" s="12"/>
      <c r="EXH794" s="12"/>
      <c r="EXI794" s="12"/>
      <c r="EXJ794" s="12"/>
      <c r="EXK794" s="12"/>
      <c r="EXL794" s="12"/>
      <c r="EXM794" s="12"/>
      <c r="EXN794" s="12"/>
      <c r="EXO794" s="12"/>
      <c r="EXP794" s="12"/>
      <c r="EXQ794" s="12"/>
      <c r="EXR794" s="12"/>
      <c r="EXS794" s="12"/>
      <c r="EXT794" s="12"/>
      <c r="EXU794" s="12"/>
      <c r="EXV794" s="12"/>
      <c r="EXW794" s="12"/>
      <c r="EXX794" s="12"/>
      <c r="EXY794" s="12"/>
      <c r="EXZ794" s="12"/>
      <c r="EYA794" s="12"/>
      <c r="EYB794" s="12"/>
      <c r="EYC794" s="12"/>
      <c r="EYD794" s="12"/>
      <c r="EYE794" s="12"/>
      <c r="EYF794" s="12"/>
      <c r="EYG794" s="12"/>
      <c r="EYH794" s="12"/>
      <c r="EYI794" s="12"/>
      <c r="EYJ794" s="12"/>
      <c r="EYK794" s="12"/>
      <c r="EYL794" s="12"/>
      <c r="EYM794" s="12"/>
      <c r="EYN794" s="12"/>
      <c r="EYO794" s="12"/>
      <c r="EYP794" s="12"/>
      <c r="EYQ794" s="12"/>
      <c r="EYR794" s="12"/>
      <c r="EYS794" s="12"/>
      <c r="EYT794" s="12"/>
      <c r="EYU794" s="12"/>
      <c r="EYV794" s="12"/>
      <c r="EYW794" s="12"/>
      <c r="EYX794" s="12"/>
      <c r="EYY794" s="12"/>
      <c r="EYZ794" s="12"/>
      <c r="EZA794" s="12"/>
      <c r="EZB794" s="12"/>
      <c r="EZC794" s="12"/>
      <c r="EZD794" s="12"/>
      <c r="EZE794" s="12"/>
      <c r="EZF794" s="12"/>
      <c r="EZG794" s="12"/>
      <c r="EZH794" s="12"/>
      <c r="EZI794" s="12"/>
      <c r="EZJ794" s="12"/>
      <c r="EZK794" s="12"/>
      <c r="EZL794" s="12"/>
      <c r="EZM794" s="12"/>
      <c r="EZN794" s="12"/>
      <c r="EZO794" s="12"/>
      <c r="EZP794" s="12"/>
      <c r="EZQ794" s="12"/>
      <c r="EZR794" s="12"/>
      <c r="EZS794" s="12"/>
      <c r="EZT794" s="12"/>
      <c r="EZU794" s="12"/>
      <c r="EZV794" s="12"/>
      <c r="EZW794" s="12"/>
      <c r="EZX794" s="12"/>
      <c r="EZY794" s="12"/>
      <c r="EZZ794" s="12"/>
      <c r="FAA794" s="12"/>
      <c r="FAB794" s="12"/>
      <c r="FAC794" s="12"/>
      <c r="FAD794" s="12"/>
      <c r="FAE794" s="12"/>
      <c r="FAF794" s="12"/>
      <c r="FAG794" s="12"/>
      <c r="FAH794" s="12"/>
      <c r="FAI794" s="12"/>
      <c r="FAJ794" s="12"/>
      <c r="FAK794" s="12"/>
      <c r="FAL794" s="12"/>
      <c r="FAM794" s="12"/>
      <c r="FAN794" s="12"/>
      <c r="FAO794" s="12"/>
      <c r="FAP794" s="12"/>
      <c r="FAQ794" s="12"/>
      <c r="FAR794" s="12"/>
      <c r="FAS794" s="12"/>
      <c r="FAT794" s="12"/>
      <c r="FAU794" s="12"/>
      <c r="FAV794" s="12"/>
      <c r="FAW794" s="12"/>
      <c r="FAX794" s="12"/>
      <c r="FAY794" s="12"/>
      <c r="FAZ794" s="12"/>
      <c r="FBA794" s="12"/>
      <c r="FBB794" s="12"/>
      <c r="FBC794" s="12"/>
      <c r="FBD794" s="12"/>
      <c r="FBE794" s="12"/>
      <c r="FBF794" s="12"/>
      <c r="FBG794" s="12"/>
      <c r="FBH794" s="12"/>
      <c r="FBI794" s="12"/>
      <c r="FBJ794" s="12"/>
      <c r="FBK794" s="12"/>
      <c r="FBL794" s="12"/>
      <c r="FBM794" s="12"/>
      <c r="FBN794" s="12"/>
      <c r="FBO794" s="12"/>
      <c r="FBP794" s="12"/>
      <c r="FBQ794" s="12"/>
      <c r="FBR794" s="12"/>
      <c r="FBS794" s="12"/>
      <c r="FBT794" s="12"/>
      <c r="FBU794" s="12"/>
      <c r="FBV794" s="12"/>
      <c r="FBW794" s="12"/>
      <c r="FBX794" s="12"/>
      <c r="FBY794" s="12"/>
      <c r="FBZ794" s="12"/>
      <c r="FCA794" s="12"/>
      <c r="FCB794" s="12"/>
      <c r="FCC794" s="12"/>
      <c r="FCD794" s="12"/>
      <c r="FCE794" s="12"/>
      <c r="FCF794" s="12"/>
      <c r="FCG794" s="12"/>
      <c r="FCH794" s="12"/>
      <c r="FCI794" s="12"/>
      <c r="FCJ794" s="12"/>
      <c r="FCK794" s="12"/>
      <c r="FCL794" s="12"/>
      <c r="FCM794" s="12"/>
      <c r="FCN794" s="12"/>
      <c r="FCO794" s="12"/>
      <c r="FCP794" s="12"/>
      <c r="FCQ794" s="12"/>
      <c r="FCR794" s="12"/>
      <c r="FCS794" s="12"/>
      <c r="FCT794" s="12"/>
      <c r="FCU794" s="12"/>
      <c r="FCV794" s="12"/>
      <c r="FCW794" s="12"/>
      <c r="FCX794" s="12"/>
      <c r="FCY794" s="12"/>
      <c r="FCZ794" s="12"/>
      <c r="FDA794" s="12"/>
      <c r="FDB794" s="12"/>
      <c r="FDC794" s="12"/>
      <c r="FDD794" s="12"/>
      <c r="FDE794" s="12"/>
      <c r="FDF794" s="12"/>
      <c r="FDG794" s="12"/>
      <c r="FDH794" s="12"/>
      <c r="FDI794" s="12"/>
      <c r="FDJ794" s="12"/>
      <c r="FDK794" s="12"/>
      <c r="FDL794" s="12"/>
      <c r="FDM794" s="12"/>
      <c r="FDN794" s="12"/>
      <c r="FDO794" s="12"/>
      <c r="FDP794" s="12"/>
      <c r="FDQ794" s="12"/>
      <c r="FDR794" s="12"/>
      <c r="FDS794" s="12"/>
      <c r="FDT794" s="12"/>
      <c r="FDU794" s="12"/>
      <c r="FDV794" s="12"/>
      <c r="FDW794" s="12"/>
      <c r="FDX794" s="12"/>
      <c r="FDY794" s="12"/>
      <c r="FDZ794" s="12"/>
      <c r="FEA794" s="12"/>
      <c r="FEB794" s="12"/>
      <c r="FEC794" s="12"/>
      <c r="FED794" s="12"/>
      <c r="FEE794" s="12"/>
      <c r="FEF794" s="12"/>
      <c r="FEG794" s="12"/>
      <c r="FEH794" s="12"/>
      <c r="FEI794" s="12"/>
      <c r="FEJ794" s="12"/>
      <c r="FEK794" s="12"/>
      <c r="FEL794" s="12"/>
      <c r="FEM794" s="12"/>
      <c r="FEN794" s="12"/>
      <c r="FEO794" s="12"/>
      <c r="FEP794" s="12"/>
      <c r="FEQ794" s="12"/>
      <c r="FER794" s="12"/>
      <c r="FES794" s="12"/>
      <c r="FET794" s="12"/>
      <c r="FEU794" s="12"/>
      <c r="FEV794" s="12"/>
      <c r="FEW794" s="12"/>
      <c r="FEX794" s="12"/>
      <c r="FEY794" s="12"/>
      <c r="FEZ794" s="12"/>
      <c r="FFA794" s="12"/>
      <c r="FFB794" s="12"/>
      <c r="FFC794" s="12"/>
      <c r="FFD794" s="12"/>
      <c r="FFE794" s="12"/>
      <c r="FFF794" s="12"/>
      <c r="FFG794" s="12"/>
      <c r="FFH794" s="12"/>
      <c r="FFI794" s="12"/>
      <c r="FFJ794" s="12"/>
      <c r="FFK794" s="12"/>
      <c r="FFL794" s="12"/>
      <c r="FFM794" s="12"/>
      <c r="FFN794" s="12"/>
      <c r="FFO794" s="12"/>
      <c r="FFP794" s="12"/>
      <c r="FFQ794" s="12"/>
      <c r="FFR794" s="12"/>
      <c r="FFS794" s="12"/>
      <c r="FFT794" s="12"/>
      <c r="FFU794" s="12"/>
      <c r="FFV794" s="12"/>
      <c r="FFW794" s="12"/>
      <c r="FFX794" s="12"/>
      <c r="FFY794" s="12"/>
      <c r="FFZ794" s="12"/>
      <c r="FGA794" s="12"/>
      <c r="FGB794" s="12"/>
      <c r="FGC794" s="12"/>
      <c r="FGD794" s="12"/>
      <c r="FGE794" s="12"/>
      <c r="FGF794" s="12"/>
      <c r="FGG794" s="12"/>
      <c r="FGH794" s="12"/>
      <c r="FGI794" s="12"/>
      <c r="FGJ794" s="12"/>
      <c r="FGK794" s="12"/>
      <c r="FGL794" s="12"/>
      <c r="FGM794" s="12"/>
      <c r="FGN794" s="12"/>
      <c r="FGO794" s="12"/>
      <c r="FGP794" s="12"/>
      <c r="FGQ794" s="12"/>
      <c r="FGR794" s="12"/>
      <c r="FGS794" s="12"/>
      <c r="FGT794" s="12"/>
      <c r="FGU794" s="12"/>
      <c r="FGV794" s="12"/>
      <c r="FGW794" s="12"/>
      <c r="FGX794" s="12"/>
      <c r="FGY794" s="12"/>
      <c r="FGZ794" s="12"/>
      <c r="FHA794" s="12"/>
      <c r="FHB794" s="12"/>
      <c r="FHC794" s="12"/>
      <c r="FHD794" s="12"/>
      <c r="FHE794" s="12"/>
      <c r="FHF794" s="12"/>
      <c r="FHG794" s="12"/>
      <c r="FHH794" s="12"/>
      <c r="FHI794" s="12"/>
      <c r="FHJ794" s="12"/>
      <c r="FHK794" s="12"/>
      <c r="FHL794" s="12"/>
      <c r="FHM794" s="12"/>
      <c r="FHN794" s="12"/>
      <c r="FHO794" s="12"/>
      <c r="FHP794" s="12"/>
      <c r="FHQ794" s="12"/>
      <c r="FHR794" s="12"/>
      <c r="FHS794" s="12"/>
      <c r="FHT794" s="12"/>
      <c r="FHU794" s="12"/>
      <c r="FHV794" s="12"/>
      <c r="FHW794" s="12"/>
      <c r="FHX794" s="12"/>
      <c r="FHY794" s="12"/>
      <c r="FHZ794" s="12"/>
      <c r="FIA794" s="12"/>
      <c r="FIB794" s="12"/>
      <c r="FIC794" s="12"/>
      <c r="FID794" s="12"/>
      <c r="FIE794" s="12"/>
      <c r="FIF794" s="12"/>
      <c r="FIG794" s="12"/>
      <c r="FIH794" s="12"/>
      <c r="FII794" s="12"/>
      <c r="FIJ794" s="12"/>
      <c r="FIK794" s="12"/>
      <c r="FIL794" s="12"/>
      <c r="FIM794" s="12"/>
      <c r="FIN794" s="12"/>
      <c r="FIO794" s="12"/>
      <c r="FIP794" s="12"/>
      <c r="FIQ794" s="12"/>
      <c r="FIR794" s="12"/>
      <c r="FIS794" s="12"/>
      <c r="FIT794" s="12"/>
      <c r="FIU794" s="12"/>
      <c r="FIV794" s="12"/>
      <c r="FIW794" s="12"/>
      <c r="FIX794" s="12"/>
      <c r="FIY794" s="12"/>
      <c r="FIZ794" s="12"/>
      <c r="FJA794" s="12"/>
      <c r="FJB794" s="12"/>
      <c r="FJC794" s="12"/>
      <c r="FJD794" s="12"/>
      <c r="FJE794" s="12"/>
      <c r="FJF794" s="12"/>
      <c r="FJG794" s="12"/>
      <c r="FJH794" s="12"/>
      <c r="FJI794" s="12"/>
      <c r="FJJ794" s="12"/>
      <c r="FJK794" s="12"/>
      <c r="FJL794" s="12"/>
      <c r="FJM794" s="12"/>
      <c r="FJN794" s="12"/>
      <c r="FJO794" s="12"/>
      <c r="FJP794" s="12"/>
      <c r="FJQ794" s="12"/>
      <c r="FJR794" s="12"/>
      <c r="FJS794" s="12"/>
      <c r="FJT794" s="12"/>
      <c r="FJU794" s="12"/>
      <c r="FJV794" s="12"/>
      <c r="FJW794" s="12"/>
      <c r="FJX794" s="12"/>
      <c r="FJY794" s="12"/>
      <c r="FJZ794" s="12"/>
      <c r="FKA794" s="12"/>
      <c r="FKB794" s="12"/>
      <c r="FKC794" s="12"/>
      <c r="FKD794" s="12"/>
      <c r="FKE794" s="12"/>
      <c r="FKF794" s="12"/>
      <c r="FKG794" s="12"/>
      <c r="FKH794" s="12"/>
      <c r="FKI794" s="12"/>
      <c r="FKJ794" s="12"/>
      <c r="FKK794" s="12"/>
      <c r="FKL794" s="12"/>
      <c r="FKM794" s="12"/>
      <c r="FKN794" s="12"/>
      <c r="FKO794" s="12"/>
      <c r="FKP794" s="12"/>
      <c r="FKQ794" s="12"/>
      <c r="FKR794" s="12"/>
      <c r="FKS794" s="12"/>
      <c r="FKT794" s="12"/>
      <c r="FKU794" s="12"/>
      <c r="FKV794" s="12"/>
      <c r="FKW794" s="12"/>
      <c r="FKX794" s="12"/>
      <c r="FKY794" s="12"/>
      <c r="FKZ794" s="12"/>
      <c r="FLA794" s="12"/>
      <c r="FLB794" s="12"/>
      <c r="FLC794" s="12"/>
      <c r="FLD794" s="12"/>
      <c r="FLE794" s="12"/>
      <c r="FLF794" s="12"/>
      <c r="FLG794" s="12"/>
      <c r="FLH794" s="12"/>
      <c r="FLI794" s="12"/>
      <c r="FLJ794" s="12"/>
      <c r="FLK794" s="12"/>
      <c r="FLL794" s="12"/>
      <c r="FLM794" s="12"/>
      <c r="FLN794" s="12"/>
      <c r="FLO794" s="12"/>
      <c r="FLP794" s="12"/>
      <c r="FLQ794" s="12"/>
      <c r="FLR794" s="12"/>
      <c r="FLS794" s="12"/>
      <c r="FLT794" s="12"/>
      <c r="FLU794" s="12"/>
      <c r="FLV794" s="12"/>
      <c r="FLW794" s="12"/>
      <c r="FLX794" s="12"/>
      <c r="FLY794" s="12"/>
      <c r="FLZ794" s="12"/>
      <c r="FMA794" s="12"/>
      <c r="FMB794" s="12"/>
      <c r="FMC794" s="12"/>
      <c r="FMD794" s="12"/>
      <c r="FME794" s="12"/>
      <c r="FMF794" s="12"/>
      <c r="FMG794" s="12"/>
      <c r="FMH794" s="12"/>
      <c r="FMI794" s="12"/>
      <c r="FMJ794" s="12"/>
      <c r="FMK794" s="12"/>
      <c r="FML794" s="12"/>
      <c r="FMM794" s="12"/>
      <c r="FMN794" s="12"/>
      <c r="FMO794" s="12"/>
      <c r="FMP794" s="12"/>
      <c r="FMQ794" s="12"/>
      <c r="FMR794" s="12"/>
      <c r="FMS794" s="12"/>
      <c r="FMT794" s="12"/>
      <c r="FMU794" s="12"/>
      <c r="FMV794" s="12"/>
      <c r="FMW794" s="12"/>
      <c r="FMX794" s="12"/>
      <c r="FMY794" s="12"/>
      <c r="FMZ794" s="12"/>
      <c r="FNA794" s="12"/>
      <c r="FNB794" s="12"/>
      <c r="FNC794" s="12"/>
      <c r="FND794" s="12"/>
      <c r="FNE794" s="12"/>
      <c r="FNF794" s="12"/>
      <c r="FNG794" s="12"/>
      <c r="FNH794" s="12"/>
      <c r="FNI794" s="12"/>
      <c r="FNJ794" s="12"/>
      <c r="FNK794" s="12"/>
      <c r="FNL794" s="12"/>
      <c r="FNM794" s="12"/>
      <c r="FNN794" s="12"/>
      <c r="FNO794" s="12"/>
      <c r="FNP794" s="12"/>
      <c r="FNQ794" s="12"/>
      <c r="FNR794" s="12"/>
      <c r="FNS794" s="12"/>
      <c r="FNT794" s="12"/>
      <c r="FNU794" s="12"/>
      <c r="FNV794" s="12"/>
      <c r="FNW794" s="12"/>
      <c r="FNX794" s="12"/>
      <c r="FNY794" s="12"/>
      <c r="FNZ794" s="12"/>
      <c r="FOA794" s="12"/>
      <c r="FOB794" s="12"/>
      <c r="FOC794" s="12"/>
      <c r="FOD794" s="12"/>
      <c r="FOE794" s="12"/>
      <c r="FOF794" s="12"/>
      <c r="FOG794" s="12"/>
      <c r="FOH794" s="12"/>
      <c r="FOI794" s="12"/>
      <c r="FOJ794" s="12"/>
      <c r="FOK794" s="12"/>
      <c r="FOL794" s="12"/>
      <c r="FOM794" s="12"/>
      <c r="FON794" s="12"/>
      <c r="FOO794" s="12"/>
      <c r="FOP794" s="12"/>
      <c r="FOQ794" s="12"/>
      <c r="FOR794" s="12"/>
      <c r="FOS794" s="12"/>
      <c r="FOT794" s="12"/>
      <c r="FOU794" s="12"/>
      <c r="FOV794" s="12"/>
      <c r="FOW794" s="12"/>
      <c r="FOX794" s="12"/>
      <c r="FOY794" s="12"/>
      <c r="FOZ794" s="12"/>
      <c r="FPA794" s="12"/>
      <c r="FPB794" s="12"/>
      <c r="FPC794" s="12"/>
      <c r="FPD794" s="12"/>
      <c r="FPE794" s="12"/>
      <c r="FPF794" s="12"/>
      <c r="FPG794" s="12"/>
      <c r="FPH794" s="12"/>
      <c r="FPI794" s="12"/>
      <c r="FPJ794" s="12"/>
      <c r="FPK794" s="12"/>
      <c r="FPL794" s="12"/>
      <c r="FPM794" s="12"/>
      <c r="FPN794" s="12"/>
      <c r="FPO794" s="12"/>
      <c r="FPP794" s="12"/>
      <c r="FPQ794" s="12"/>
      <c r="FPR794" s="12"/>
      <c r="FPS794" s="12"/>
      <c r="FPT794" s="12"/>
      <c r="FPU794" s="12"/>
      <c r="FPV794" s="12"/>
      <c r="FPW794" s="12"/>
      <c r="FPX794" s="12"/>
      <c r="FPY794" s="12"/>
      <c r="FPZ794" s="12"/>
      <c r="FQA794" s="12"/>
      <c r="FQB794" s="12"/>
      <c r="FQC794" s="12"/>
      <c r="FQD794" s="12"/>
      <c r="FQE794" s="12"/>
      <c r="FQF794" s="12"/>
      <c r="FQG794" s="12"/>
      <c r="FQH794" s="12"/>
      <c r="FQI794" s="12"/>
      <c r="FQJ794" s="12"/>
      <c r="FQK794" s="12"/>
      <c r="FQL794" s="12"/>
      <c r="FQM794" s="12"/>
      <c r="FQN794" s="12"/>
      <c r="FQO794" s="12"/>
      <c r="FQP794" s="12"/>
      <c r="FQQ794" s="12"/>
      <c r="FQR794" s="12"/>
      <c r="FQS794" s="12"/>
      <c r="FQT794" s="12"/>
      <c r="FQU794" s="12"/>
      <c r="FQV794" s="12"/>
      <c r="FQW794" s="12"/>
      <c r="FQX794" s="12"/>
      <c r="FQY794" s="12"/>
      <c r="FQZ794" s="12"/>
      <c r="FRA794" s="12"/>
      <c r="FRB794" s="12"/>
      <c r="FRC794" s="12"/>
      <c r="FRD794" s="12"/>
      <c r="FRE794" s="12"/>
      <c r="FRF794" s="12"/>
      <c r="FRG794" s="12"/>
      <c r="FRH794" s="12"/>
      <c r="FRI794" s="12"/>
      <c r="FRJ794" s="12"/>
      <c r="FRK794" s="12"/>
      <c r="FRL794" s="12"/>
      <c r="FRM794" s="12"/>
      <c r="FRN794" s="12"/>
      <c r="FRO794" s="12"/>
      <c r="FRP794" s="12"/>
      <c r="FRQ794" s="12"/>
      <c r="FRR794" s="12"/>
      <c r="FRS794" s="12"/>
      <c r="FRT794" s="12"/>
      <c r="FRU794" s="12"/>
      <c r="FRV794" s="12"/>
      <c r="FRW794" s="12"/>
      <c r="FRX794" s="12"/>
      <c r="FRY794" s="12"/>
      <c r="FRZ794" s="12"/>
      <c r="FSA794" s="12"/>
      <c r="FSB794" s="12"/>
      <c r="FSC794" s="12"/>
      <c r="FSD794" s="12"/>
      <c r="FSE794" s="12"/>
      <c r="FSF794" s="12"/>
      <c r="FSG794" s="12"/>
      <c r="FSH794" s="12"/>
      <c r="FSI794" s="12"/>
      <c r="FSJ794" s="12"/>
      <c r="FSK794" s="12"/>
      <c r="FSL794" s="12"/>
      <c r="FSM794" s="12"/>
      <c r="FSN794" s="12"/>
      <c r="FSO794" s="12"/>
      <c r="FSP794" s="12"/>
      <c r="FSQ794" s="12"/>
      <c r="FSR794" s="12"/>
      <c r="FSS794" s="12"/>
      <c r="FST794" s="12"/>
      <c r="FSU794" s="12"/>
      <c r="FSV794" s="12"/>
      <c r="FSW794" s="12"/>
      <c r="FSX794" s="12"/>
      <c r="FSY794" s="12"/>
      <c r="FSZ794" s="12"/>
      <c r="FTA794" s="12"/>
      <c r="FTB794" s="12"/>
      <c r="FTC794" s="12"/>
      <c r="FTD794" s="12"/>
      <c r="FTE794" s="12"/>
      <c r="FTF794" s="12"/>
      <c r="FTG794" s="12"/>
      <c r="FTH794" s="12"/>
      <c r="FTI794" s="12"/>
      <c r="FTJ794" s="12"/>
      <c r="FTK794" s="12"/>
      <c r="FTL794" s="12"/>
      <c r="FTM794" s="12"/>
      <c r="FTN794" s="12"/>
      <c r="FTO794" s="12"/>
      <c r="FTP794" s="12"/>
      <c r="FTQ794" s="12"/>
      <c r="FTR794" s="12"/>
      <c r="FTS794" s="12"/>
      <c r="FTT794" s="12"/>
      <c r="FTU794" s="12"/>
      <c r="FTV794" s="12"/>
      <c r="FTW794" s="12"/>
      <c r="FTX794" s="12"/>
      <c r="FTY794" s="12"/>
      <c r="FTZ794" s="12"/>
      <c r="FUA794" s="12"/>
      <c r="FUB794" s="12"/>
      <c r="FUC794" s="12"/>
      <c r="FUD794" s="12"/>
      <c r="FUE794" s="12"/>
      <c r="FUF794" s="12"/>
      <c r="FUG794" s="12"/>
      <c r="FUH794" s="12"/>
      <c r="FUI794" s="12"/>
      <c r="FUJ794" s="12"/>
      <c r="FUK794" s="12"/>
      <c r="FUL794" s="12"/>
      <c r="FUM794" s="12"/>
      <c r="FUN794" s="12"/>
      <c r="FUO794" s="12"/>
      <c r="FUP794" s="12"/>
      <c r="FUQ794" s="12"/>
      <c r="FUR794" s="12"/>
      <c r="FUS794" s="12"/>
      <c r="FUT794" s="12"/>
      <c r="FUU794" s="12"/>
      <c r="FUV794" s="12"/>
      <c r="FUW794" s="12"/>
      <c r="FUX794" s="12"/>
      <c r="FUY794" s="12"/>
      <c r="FUZ794" s="12"/>
      <c r="FVA794" s="12"/>
      <c r="FVB794" s="12"/>
      <c r="FVC794" s="12"/>
      <c r="FVD794" s="12"/>
      <c r="FVE794" s="12"/>
      <c r="FVF794" s="12"/>
      <c r="FVG794" s="12"/>
      <c r="FVH794" s="12"/>
      <c r="FVI794" s="12"/>
      <c r="FVJ794" s="12"/>
      <c r="FVK794" s="12"/>
      <c r="FVL794" s="12"/>
      <c r="FVM794" s="12"/>
      <c r="FVN794" s="12"/>
      <c r="FVO794" s="12"/>
      <c r="FVP794" s="12"/>
      <c r="FVQ794" s="12"/>
      <c r="FVR794" s="12"/>
      <c r="FVS794" s="12"/>
      <c r="FVT794" s="12"/>
      <c r="FVU794" s="12"/>
      <c r="FVV794" s="12"/>
      <c r="FVW794" s="12"/>
      <c r="FVX794" s="12"/>
      <c r="FVY794" s="12"/>
      <c r="FVZ794" s="12"/>
      <c r="FWA794" s="12"/>
      <c r="FWB794" s="12"/>
      <c r="FWC794" s="12"/>
      <c r="FWD794" s="12"/>
      <c r="FWE794" s="12"/>
      <c r="FWF794" s="12"/>
      <c r="FWG794" s="12"/>
      <c r="FWH794" s="12"/>
      <c r="FWI794" s="12"/>
      <c r="FWJ794" s="12"/>
      <c r="FWK794" s="12"/>
      <c r="FWL794" s="12"/>
      <c r="FWM794" s="12"/>
      <c r="FWN794" s="12"/>
      <c r="FWO794" s="12"/>
      <c r="FWP794" s="12"/>
      <c r="FWQ794" s="12"/>
      <c r="FWR794" s="12"/>
      <c r="FWS794" s="12"/>
      <c r="FWT794" s="12"/>
      <c r="FWU794" s="12"/>
      <c r="FWV794" s="12"/>
      <c r="FWW794" s="12"/>
      <c r="FWX794" s="12"/>
      <c r="FWY794" s="12"/>
      <c r="FWZ794" s="12"/>
      <c r="FXA794" s="12"/>
      <c r="FXB794" s="12"/>
      <c r="FXC794" s="12"/>
      <c r="FXD794" s="12"/>
      <c r="FXE794" s="12"/>
      <c r="FXF794" s="12"/>
      <c r="FXG794" s="12"/>
      <c r="FXH794" s="12"/>
      <c r="FXI794" s="12"/>
      <c r="FXJ794" s="12"/>
      <c r="FXK794" s="12"/>
      <c r="FXL794" s="12"/>
      <c r="FXM794" s="12"/>
      <c r="FXN794" s="12"/>
      <c r="FXO794" s="12"/>
      <c r="FXP794" s="12"/>
      <c r="FXQ794" s="12"/>
      <c r="FXR794" s="12"/>
      <c r="FXS794" s="12"/>
      <c r="FXT794" s="12"/>
      <c r="FXU794" s="12"/>
      <c r="FXV794" s="12"/>
      <c r="FXW794" s="12"/>
      <c r="FXX794" s="12"/>
      <c r="FXY794" s="12"/>
      <c r="FXZ794" s="12"/>
      <c r="FYA794" s="12"/>
      <c r="FYB794" s="12"/>
      <c r="FYC794" s="12"/>
      <c r="FYD794" s="12"/>
      <c r="FYE794" s="12"/>
      <c r="FYF794" s="12"/>
      <c r="FYG794" s="12"/>
      <c r="FYH794" s="12"/>
      <c r="FYI794" s="12"/>
      <c r="FYJ794" s="12"/>
      <c r="FYK794" s="12"/>
      <c r="FYL794" s="12"/>
      <c r="FYM794" s="12"/>
      <c r="FYN794" s="12"/>
      <c r="FYO794" s="12"/>
      <c r="FYP794" s="12"/>
      <c r="FYQ794" s="12"/>
      <c r="FYR794" s="12"/>
      <c r="FYS794" s="12"/>
      <c r="FYT794" s="12"/>
      <c r="FYU794" s="12"/>
      <c r="FYV794" s="12"/>
      <c r="FYW794" s="12"/>
      <c r="FYX794" s="12"/>
      <c r="FYY794" s="12"/>
      <c r="FYZ794" s="12"/>
      <c r="FZA794" s="12"/>
      <c r="FZB794" s="12"/>
      <c r="FZC794" s="12"/>
      <c r="FZD794" s="12"/>
      <c r="FZE794" s="12"/>
      <c r="FZF794" s="12"/>
      <c r="FZG794" s="12"/>
      <c r="FZH794" s="12"/>
      <c r="FZI794" s="12"/>
      <c r="FZJ794" s="12"/>
      <c r="FZK794" s="12"/>
      <c r="FZL794" s="12"/>
      <c r="FZM794" s="12"/>
      <c r="FZN794" s="12"/>
      <c r="FZO794" s="12"/>
      <c r="FZP794" s="12"/>
      <c r="FZQ794" s="12"/>
      <c r="FZR794" s="12"/>
      <c r="FZS794" s="12"/>
      <c r="FZT794" s="12"/>
      <c r="FZU794" s="12"/>
      <c r="FZV794" s="12"/>
      <c r="FZW794" s="12"/>
      <c r="FZX794" s="12"/>
      <c r="FZY794" s="12"/>
      <c r="FZZ794" s="12"/>
      <c r="GAA794" s="12"/>
      <c r="GAB794" s="12"/>
      <c r="GAC794" s="12"/>
      <c r="GAD794" s="12"/>
      <c r="GAE794" s="12"/>
      <c r="GAF794" s="12"/>
      <c r="GAG794" s="12"/>
      <c r="GAH794" s="12"/>
      <c r="GAI794" s="12"/>
      <c r="GAJ794" s="12"/>
      <c r="GAK794" s="12"/>
      <c r="GAL794" s="12"/>
      <c r="GAM794" s="12"/>
      <c r="GAN794" s="12"/>
      <c r="GAO794" s="12"/>
      <c r="GAP794" s="12"/>
      <c r="GAQ794" s="12"/>
      <c r="GAR794" s="12"/>
      <c r="GAS794" s="12"/>
      <c r="GAT794" s="12"/>
      <c r="GAU794" s="12"/>
      <c r="GAV794" s="12"/>
      <c r="GAW794" s="12"/>
      <c r="GAX794" s="12"/>
      <c r="GAY794" s="12"/>
      <c r="GAZ794" s="12"/>
      <c r="GBA794" s="12"/>
      <c r="GBB794" s="12"/>
      <c r="GBC794" s="12"/>
      <c r="GBD794" s="12"/>
      <c r="GBE794" s="12"/>
      <c r="GBF794" s="12"/>
      <c r="GBG794" s="12"/>
      <c r="GBH794" s="12"/>
      <c r="GBI794" s="12"/>
      <c r="GBJ794" s="12"/>
      <c r="GBK794" s="12"/>
      <c r="GBL794" s="12"/>
      <c r="GBM794" s="12"/>
      <c r="GBN794" s="12"/>
      <c r="GBO794" s="12"/>
      <c r="GBP794" s="12"/>
      <c r="GBQ794" s="12"/>
      <c r="GBR794" s="12"/>
      <c r="GBS794" s="12"/>
      <c r="GBT794" s="12"/>
      <c r="GBU794" s="12"/>
      <c r="GBV794" s="12"/>
      <c r="GBW794" s="12"/>
      <c r="GBX794" s="12"/>
      <c r="GBY794" s="12"/>
      <c r="GBZ794" s="12"/>
      <c r="GCA794" s="12"/>
      <c r="GCB794" s="12"/>
      <c r="GCC794" s="12"/>
      <c r="GCD794" s="12"/>
      <c r="GCE794" s="12"/>
      <c r="GCF794" s="12"/>
      <c r="GCG794" s="12"/>
      <c r="GCH794" s="12"/>
      <c r="GCI794" s="12"/>
      <c r="GCJ794" s="12"/>
      <c r="GCK794" s="12"/>
      <c r="GCL794" s="12"/>
      <c r="GCM794" s="12"/>
      <c r="GCN794" s="12"/>
      <c r="GCO794" s="12"/>
      <c r="GCP794" s="12"/>
      <c r="GCQ794" s="12"/>
      <c r="GCR794" s="12"/>
      <c r="GCS794" s="12"/>
      <c r="GCT794" s="12"/>
      <c r="GCU794" s="12"/>
      <c r="GCV794" s="12"/>
      <c r="GCW794" s="12"/>
      <c r="GCX794" s="12"/>
      <c r="GCY794" s="12"/>
      <c r="GCZ794" s="12"/>
      <c r="GDA794" s="12"/>
      <c r="GDB794" s="12"/>
      <c r="GDC794" s="12"/>
      <c r="GDD794" s="12"/>
      <c r="GDE794" s="12"/>
      <c r="GDF794" s="12"/>
      <c r="GDG794" s="12"/>
      <c r="GDH794" s="12"/>
      <c r="GDI794" s="12"/>
      <c r="GDJ794" s="12"/>
      <c r="GDK794" s="12"/>
      <c r="GDL794" s="12"/>
      <c r="GDM794" s="12"/>
      <c r="GDN794" s="12"/>
      <c r="GDO794" s="12"/>
      <c r="GDP794" s="12"/>
      <c r="GDQ794" s="12"/>
      <c r="GDR794" s="12"/>
      <c r="GDS794" s="12"/>
      <c r="GDT794" s="12"/>
      <c r="GDU794" s="12"/>
      <c r="GDV794" s="12"/>
      <c r="GDW794" s="12"/>
      <c r="GDX794" s="12"/>
      <c r="GDY794" s="12"/>
      <c r="GDZ794" s="12"/>
      <c r="GEA794" s="12"/>
      <c r="GEB794" s="12"/>
      <c r="GEC794" s="12"/>
      <c r="GED794" s="12"/>
      <c r="GEE794" s="12"/>
      <c r="GEF794" s="12"/>
      <c r="GEG794" s="12"/>
      <c r="GEH794" s="12"/>
      <c r="GEI794" s="12"/>
      <c r="GEJ794" s="12"/>
      <c r="GEK794" s="12"/>
      <c r="GEL794" s="12"/>
      <c r="GEM794" s="12"/>
      <c r="GEN794" s="12"/>
      <c r="GEO794" s="12"/>
      <c r="GEP794" s="12"/>
      <c r="GEQ794" s="12"/>
      <c r="GER794" s="12"/>
      <c r="GES794" s="12"/>
      <c r="GET794" s="12"/>
      <c r="GEU794" s="12"/>
      <c r="GEV794" s="12"/>
      <c r="GEW794" s="12"/>
      <c r="GEX794" s="12"/>
      <c r="GEY794" s="12"/>
      <c r="GEZ794" s="12"/>
      <c r="GFA794" s="12"/>
      <c r="GFB794" s="12"/>
      <c r="GFC794" s="12"/>
      <c r="GFD794" s="12"/>
      <c r="GFE794" s="12"/>
      <c r="GFF794" s="12"/>
      <c r="GFG794" s="12"/>
      <c r="GFH794" s="12"/>
      <c r="GFI794" s="12"/>
      <c r="GFJ794" s="12"/>
      <c r="GFK794" s="12"/>
      <c r="GFL794" s="12"/>
      <c r="GFM794" s="12"/>
      <c r="GFN794" s="12"/>
      <c r="GFO794" s="12"/>
      <c r="GFP794" s="12"/>
      <c r="GFQ794" s="12"/>
      <c r="GFR794" s="12"/>
      <c r="GFS794" s="12"/>
      <c r="GFT794" s="12"/>
      <c r="GFU794" s="12"/>
      <c r="GFV794" s="12"/>
      <c r="GFW794" s="12"/>
      <c r="GFX794" s="12"/>
      <c r="GFY794" s="12"/>
      <c r="GFZ794" s="12"/>
      <c r="GGA794" s="12"/>
      <c r="GGB794" s="12"/>
      <c r="GGC794" s="12"/>
      <c r="GGD794" s="12"/>
      <c r="GGE794" s="12"/>
      <c r="GGF794" s="12"/>
      <c r="GGG794" s="12"/>
      <c r="GGH794" s="12"/>
      <c r="GGI794" s="12"/>
      <c r="GGJ794" s="12"/>
      <c r="GGK794" s="12"/>
      <c r="GGL794" s="12"/>
      <c r="GGM794" s="12"/>
      <c r="GGN794" s="12"/>
      <c r="GGO794" s="12"/>
      <c r="GGP794" s="12"/>
      <c r="GGQ794" s="12"/>
      <c r="GGR794" s="12"/>
      <c r="GGS794" s="12"/>
      <c r="GGT794" s="12"/>
      <c r="GGU794" s="12"/>
      <c r="GGV794" s="12"/>
      <c r="GGW794" s="12"/>
      <c r="GGX794" s="12"/>
      <c r="GGY794" s="12"/>
      <c r="GGZ794" s="12"/>
      <c r="GHA794" s="12"/>
      <c r="GHB794" s="12"/>
      <c r="GHC794" s="12"/>
      <c r="GHD794" s="12"/>
      <c r="GHE794" s="12"/>
      <c r="GHF794" s="12"/>
      <c r="GHG794" s="12"/>
      <c r="GHH794" s="12"/>
      <c r="GHI794" s="12"/>
      <c r="GHJ794" s="12"/>
      <c r="GHK794" s="12"/>
      <c r="GHL794" s="12"/>
      <c r="GHM794" s="12"/>
      <c r="GHN794" s="12"/>
      <c r="GHO794" s="12"/>
      <c r="GHP794" s="12"/>
      <c r="GHQ794" s="12"/>
      <c r="GHR794" s="12"/>
      <c r="GHS794" s="12"/>
      <c r="GHT794" s="12"/>
      <c r="GHU794" s="12"/>
      <c r="GHV794" s="12"/>
      <c r="GHW794" s="12"/>
      <c r="GHX794" s="12"/>
      <c r="GHY794" s="12"/>
      <c r="GHZ794" s="12"/>
      <c r="GIA794" s="12"/>
      <c r="GIB794" s="12"/>
      <c r="GIC794" s="12"/>
      <c r="GID794" s="12"/>
      <c r="GIE794" s="12"/>
      <c r="GIF794" s="12"/>
      <c r="GIG794" s="12"/>
      <c r="GIH794" s="12"/>
      <c r="GII794" s="12"/>
      <c r="GIJ794" s="12"/>
      <c r="GIK794" s="12"/>
      <c r="GIL794" s="12"/>
      <c r="GIM794" s="12"/>
      <c r="GIN794" s="12"/>
      <c r="GIO794" s="12"/>
      <c r="GIP794" s="12"/>
      <c r="GIQ794" s="12"/>
      <c r="GIR794" s="12"/>
      <c r="GIS794" s="12"/>
      <c r="GIT794" s="12"/>
      <c r="GIU794" s="12"/>
      <c r="GIV794" s="12"/>
      <c r="GIW794" s="12"/>
      <c r="GIX794" s="12"/>
      <c r="GIY794" s="12"/>
      <c r="GIZ794" s="12"/>
      <c r="GJA794" s="12"/>
      <c r="GJB794" s="12"/>
      <c r="GJC794" s="12"/>
      <c r="GJD794" s="12"/>
      <c r="GJE794" s="12"/>
      <c r="GJF794" s="12"/>
      <c r="GJG794" s="12"/>
      <c r="GJH794" s="12"/>
      <c r="GJI794" s="12"/>
      <c r="GJJ794" s="12"/>
      <c r="GJK794" s="12"/>
      <c r="GJL794" s="12"/>
      <c r="GJM794" s="12"/>
      <c r="GJN794" s="12"/>
      <c r="GJO794" s="12"/>
      <c r="GJP794" s="12"/>
      <c r="GJQ794" s="12"/>
      <c r="GJR794" s="12"/>
      <c r="GJS794" s="12"/>
      <c r="GJT794" s="12"/>
      <c r="GJU794" s="12"/>
      <c r="GJV794" s="12"/>
      <c r="GJW794" s="12"/>
      <c r="GJX794" s="12"/>
      <c r="GJY794" s="12"/>
      <c r="GJZ794" s="12"/>
      <c r="GKA794" s="12"/>
      <c r="GKB794" s="12"/>
      <c r="GKC794" s="12"/>
      <c r="GKD794" s="12"/>
      <c r="GKE794" s="12"/>
      <c r="GKF794" s="12"/>
      <c r="GKG794" s="12"/>
      <c r="GKH794" s="12"/>
      <c r="GKI794" s="12"/>
      <c r="GKJ794" s="12"/>
      <c r="GKK794" s="12"/>
      <c r="GKL794" s="12"/>
      <c r="GKM794" s="12"/>
      <c r="GKN794" s="12"/>
      <c r="GKO794" s="12"/>
      <c r="GKP794" s="12"/>
      <c r="GKQ794" s="12"/>
      <c r="GKR794" s="12"/>
      <c r="GKS794" s="12"/>
      <c r="GKT794" s="12"/>
      <c r="GKU794" s="12"/>
      <c r="GKV794" s="12"/>
      <c r="GKW794" s="12"/>
      <c r="GKX794" s="12"/>
      <c r="GKY794" s="12"/>
      <c r="GKZ794" s="12"/>
      <c r="GLA794" s="12"/>
      <c r="GLB794" s="12"/>
      <c r="GLC794" s="12"/>
      <c r="GLD794" s="12"/>
      <c r="GLE794" s="12"/>
      <c r="GLF794" s="12"/>
      <c r="GLG794" s="12"/>
      <c r="GLH794" s="12"/>
      <c r="GLI794" s="12"/>
      <c r="GLJ794" s="12"/>
      <c r="GLK794" s="12"/>
      <c r="GLL794" s="12"/>
      <c r="GLM794" s="12"/>
      <c r="GLN794" s="12"/>
      <c r="GLO794" s="12"/>
      <c r="GLP794" s="12"/>
      <c r="GLQ794" s="12"/>
      <c r="GLR794" s="12"/>
      <c r="GLS794" s="12"/>
      <c r="GLT794" s="12"/>
      <c r="GLU794" s="12"/>
      <c r="GLV794" s="12"/>
      <c r="GLW794" s="12"/>
      <c r="GLX794" s="12"/>
      <c r="GLY794" s="12"/>
      <c r="GLZ794" s="12"/>
      <c r="GMA794" s="12"/>
      <c r="GMB794" s="12"/>
      <c r="GMC794" s="12"/>
      <c r="GMD794" s="12"/>
      <c r="GME794" s="12"/>
      <c r="GMF794" s="12"/>
      <c r="GMG794" s="12"/>
      <c r="GMH794" s="12"/>
      <c r="GMI794" s="12"/>
      <c r="GMJ794" s="12"/>
      <c r="GMK794" s="12"/>
      <c r="GML794" s="12"/>
      <c r="GMM794" s="12"/>
      <c r="GMN794" s="12"/>
      <c r="GMO794" s="12"/>
      <c r="GMP794" s="12"/>
      <c r="GMQ794" s="12"/>
      <c r="GMR794" s="12"/>
      <c r="GMS794" s="12"/>
      <c r="GMT794" s="12"/>
      <c r="GMU794" s="12"/>
      <c r="GMV794" s="12"/>
      <c r="GMW794" s="12"/>
      <c r="GMX794" s="12"/>
      <c r="GMY794" s="12"/>
      <c r="GMZ794" s="12"/>
      <c r="GNA794" s="12"/>
      <c r="GNB794" s="12"/>
      <c r="GNC794" s="12"/>
      <c r="GND794" s="12"/>
      <c r="GNE794" s="12"/>
      <c r="GNF794" s="12"/>
      <c r="GNG794" s="12"/>
      <c r="GNH794" s="12"/>
      <c r="GNI794" s="12"/>
      <c r="GNJ794" s="12"/>
      <c r="GNK794" s="12"/>
      <c r="GNL794" s="12"/>
      <c r="GNM794" s="12"/>
      <c r="GNN794" s="12"/>
      <c r="GNO794" s="12"/>
      <c r="GNP794" s="12"/>
      <c r="GNQ794" s="12"/>
      <c r="GNR794" s="12"/>
      <c r="GNS794" s="12"/>
      <c r="GNT794" s="12"/>
      <c r="GNU794" s="12"/>
      <c r="GNV794" s="12"/>
      <c r="GNW794" s="12"/>
      <c r="GNX794" s="12"/>
      <c r="GNY794" s="12"/>
      <c r="GNZ794" s="12"/>
      <c r="GOA794" s="12"/>
      <c r="GOB794" s="12"/>
      <c r="GOC794" s="12"/>
      <c r="GOD794" s="12"/>
      <c r="GOE794" s="12"/>
      <c r="GOF794" s="12"/>
      <c r="GOG794" s="12"/>
      <c r="GOH794" s="12"/>
      <c r="GOI794" s="12"/>
      <c r="GOJ794" s="12"/>
      <c r="GOK794" s="12"/>
      <c r="GOL794" s="12"/>
      <c r="GOM794" s="12"/>
      <c r="GON794" s="12"/>
      <c r="GOO794" s="12"/>
      <c r="GOP794" s="12"/>
      <c r="GOQ794" s="12"/>
      <c r="GOR794" s="12"/>
      <c r="GOS794" s="12"/>
      <c r="GOT794" s="12"/>
      <c r="GOU794" s="12"/>
      <c r="GOV794" s="12"/>
      <c r="GOW794" s="12"/>
      <c r="GOX794" s="12"/>
      <c r="GOY794" s="12"/>
      <c r="GOZ794" s="12"/>
      <c r="GPA794" s="12"/>
      <c r="GPB794" s="12"/>
      <c r="GPC794" s="12"/>
      <c r="GPD794" s="12"/>
      <c r="GPE794" s="12"/>
      <c r="GPF794" s="12"/>
      <c r="GPG794" s="12"/>
      <c r="GPH794" s="12"/>
      <c r="GPI794" s="12"/>
      <c r="GPJ794" s="12"/>
      <c r="GPK794" s="12"/>
      <c r="GPL794" s="12"/>
      <c r="GPM794" s="12"/>
      <c r="GPN794" s="12"/>
      <c r="GPO794" s="12"/>
      <c r="GPP794" s="12"/>
      <c r="GPQ794" s="12"/>
      <c r="GPR794" s="12"/>
      <c r="GPS794" s="12"/>
      <c r="GPT794" s="12"/>
      <c r="GPU794" s="12"/>
      <c r="GPV794" s="12"/>
      <c r="GPW794" s="12"/>
      <c r="GPX794" s="12"/>
      <c r="GPY794" s="12"/>
      <c r="GPZ794" s="12"/>
      <c r="GQA794" s="12"/>
      <c r="GQB794" s="12"/>
      <c r="GQC794" s="12"/>
      <c r="GQD794" s="12"/>
      <c r="GQE794" s="12"/>
      <c r="GQF794" s="12"/>
      <c r="GQG794" s="12"/>
      <c r="GQH794" s="12"/>
      <c r="GQI794" s="12"/>
      <c r="GQJ794" s="12"/>
      <c r="GQK794" s="12"/>
      <c r="GQL794" s="12"/>
      <c r="GQM794" s="12"/>
      <c r="GQN794" s="12"/>
      <c r="GQO794" s="12"/>
      <c r="GQP794" s="12"/>
      <c r="GQQ794" s="12"/>
      <c r="GQR794" s="12"/>
      <c r="GQS794" s="12"/>
      <c r="GQT794" s="12"/>
      <c r="GQU794" s="12"/>
      <c r="GQV794" s="12"/>
      <c r="GQW794" s="12"/>
      <c r="GQX794" s="12"/>
      <c r="GQY794" s="12"/>
      <c r="GQZ794" s="12"/>
      <c r="GRA794" s="12"/>
      <c r="GRB794" s="12"/>
      <c r="GRC794" s="12"/>
      <c r="GRD794" s="12"/>
      <c r="GRE794" s="12"/>
      <c r="GRF794" s="12"/>
      <c r="GRG794" s="12"/>
      <c r="GRH794" s="12"/>
      <c r="GRI794" s="12"/>
      <c r="GRJ794" s="12"/>
      <c r="GRK794" s="12"/>
      <c r="GRL794" s="12"/>
      <c r="GRM794" s="12"/>
      <c r="GRN794" s="12"/>
      <c r="GRO794" s="12"/>
      <c r="GRP794" s="12"/>
      <c r="GRQ794" s="12"/>
      <c r="GRR794" s="12"/>
      <c r="GRS794" s="12"/>
      <c r="GRT794" s="12"/>
      <c r="GRU794" s="12"/>
      <c r="GRV794" s="12"/>
      <c r="GRW794" s="12"/>
      <c r="GRX794" s="12"/>
      <c r="GRY794" s="12"/>
      <c r="GRZ794" s="12"/>
      <c r="GSA794" s="12"/>
      <c r="GSB794" s="12"/>
      <c r="GSC794" s="12"/>
      <c r="GSD794" s="12"/>
      <c r="GSE794" s="12"/>
      <c r="GSF794" s="12"/>
      <c r="GSG794" s="12"/>
      <c r="GSH794" s="12"/>
      <c r="GSI794" s="12"/>
      <c r="GSJ794" s="12"/>
      <c r="GSK794" s="12"/>
      <c r="GSL794" s="12"/>
      <c r="GSM794" s="12"/>
      <c r="GSN794" s="12"/>
      <c r="GSO794" s="12"/>
      <c r="GSP794" s="12"/>
      <c r="GSQ794" s="12"/>
      <c r="GSR794" s="12"/>
      <c r="GSS794" s="12"/>
      <c r="GST794" s="12"/>
      <c r="GSU794" s="12"/>
      <c r="GSV794" s="12"/>
      <c r="GSW794" s="12"/>
      <c r="GSX794" s="12"/>
      <c r="GSY794" s="12"/>
      <c r="GSZ794" s="12"/>
      <c r="GTA794" s="12"/>
      <c r="GTB794" s="12"/>
      <c r="GTC794" s="12"/>
      <c r="GTD794" s="12"/>
      <c r="GTE794" s="12"/>
      <c r="GTF794" s="12"/>
      <c r="GTG794" s="12"/>
      <c r="GTH794" s="12"/>
      <c r="GTI794" s="12"/>
      <c r="GTJ794" s="12"/>
      <c r="GTK794" s="12"/>
      <c r="GTL794" s="12"/>
      <c r="GTM794" s="12"/>
      <c r="GTN794" s="12"/>
      <c r="GTO794" s="12"/>
      <c r="GTP794" s="12"/>
      <c r="GTQ794" s="12"/>
      <c r="GTR794" s="12"/>
      <c r="GTS794" s="12"/>
      <c r="GTT794" s="12"/>
      <c r="GTU794" s="12"/>
      <c r="GTV794" s="12"/>
      <c r="GTW794" s="12"/>
      <c r="GTX794" s="12"/>
      <c r="GTY794" s="12"/>
      <c r="GTZ794" s="12"/>
      <c r="GUA794" s="12"/>
      <c r="GUB794" s="12"/>
      <c r="GUC794" s="12"/>
      <c r="GUD794" s="12"/>
      <c r="GUE794" s="12"/>
      <c r="GUF794" s="12"/>
      <c r="GUG794" s="12"/>
      <c r="GUH794" s="12"/>
      <c r="GUI794" s="12"/>
      <c r="GUJ794" s="12"/>
      <c r="GUK794" s="12"/>
      <c r="GUL794" s="12"/>
      <c r="GUM794" s="12"/>
      <c r="GUN794" s="12"/>
      <c r="GUO794" s="12"/>
      <c r="GUP794" s="12"/>
      <c r="GUQ794" s="12"/>
      <c r="GUR794" s="12"/>
      <c r="GUS794" s="12"/>
      <c r="GUT794" s="12"/>
      <c r="GUU794" s="12"/>
      <c r="GUV794" s="12"/>
      <c r="GUW794" s="12"/>
      <c r="GUX794" s="12"/>
      <c r="GUY794" s="12"/>
      <c r="GUZ794" s="12"/>
      <c r="GVA794" s="12"/>
      <c r="GVB794" s="12"/>
      <c r="GVC794" s="12"/>
      <c r="GVD794" s="12"/>
      <c r="GVE794" s="12"/>
      <c r="GVF794" s="12"/>
      <c r="GVG794" s="12"/>
      <c r="GVH794" s="12"/>
      <c r="GVI794" s="12"/>
      <c r="GVJ794" s="12"/>
      <c r="GVK794" s="12"/>
      <c r="GVL794" s="12"/>
      <c r="GVM794" s="12"/>
      <c r="GVN794" s="12"/>
      <c r="GVO794" s="12"/>
      <c r="GVP794" s="12"/>
      <c r="GVQ794" s="12"/>
      <c r="GVR794" s="12"/>
      <c r="GVS794" s="12"/>
      <c r="GVT794" s="12"/>
      <c r="GVU794" s="12"/>
      <c r="GVV794" s="12"/>
      <c r="GVW794" s="12"/>
      <c r="GVX794" s="12"/>
      <c r="GVY794" s="12"/>
      <c r="GVZ794" s="12"/>
      <c r="GWA794" s="12"/>
      <c r="GWB794" s="12"/>
      <c r="GWC794" s="12"/>
      <c r="GWD794" s="12"/>
      <c r="GWE794" s="12"/>
      <c r="GWF794" s="12"/>
      <c r="GWG794" s="12"/>
      <c r="GWH794" s="12"/>
      <c r="GWI794" s="12"/>
      <c r="GWJ794" s="12"/>
      <c r="GWK794" s="12"/>
      <c r="GWL794" s="12"/>
      <c r="GWM794" s="12"/>
      <c r="GWN794" s="12"/>
      <c r="GWO794" s="12"/>
      <c r="GWP794" s="12"/>
      <c r="GWQ794" s="12"/>
      <c r="GWR794" s="12"/>
      <c r="GWS794" s="12"/>
      <c r="GWT794" s="12"/>
      <c r="GWU794" s="12"/>
      <c r="GWV794" s="12"/>
      <c r="GWW794" s="12"/>
      <c r="GWX794" s="12"/>
      <c r="GWY794" s="12"/>
      <c r="GWZ794" s="12"/>
      <c r="GXA794" s="12"/>
      <c r="GXB794" s="12"/>
      <c r="GXC794" s="12"/>
      <c r="GXD794" s="12"/>
      <c r="GXE794" s="12"/>
      <c r="GXF794" s="12"/>
      <c r="GXG794" s="12"/>
      <c r="GXH794" s="12"/>
      <c r="GXI794" s="12"/>
      <c r="GXJ794" s="12"/>
      <c r="GXK794" s="12"/>
      <c r="GXL794" s="12"/>
      <c r="GXM794" s="12"/>
      <c r="GXN794" s="12"/>
      <c r="GXO794" s="12"/>
      <c r="GXP794" s="12"/>
      <c r="GXQ794" s="12"/>
      <c r="GXR794" s="12"/>
      <c r="GXS794" s="12"/>
      <c r="GXT794" s="12"/>
      <c r="GXU794" s="12"/>
      <c r="GXV794" s="12"/>
      <c r="GXW794" s="12"/>
      <c r="GXX794" s="12"/>
      <c r="GXY794" s="12"/>
      <c r="GXZ794" s="12"/>
      <c r="GYA794" s="12"/>
      <c r="GYB794" s="12"/>
      <c r="GYC794" s="12"/>
      <c r="GYD794" s="12"/>
      <c r="GYE794" s="12"/>
      <c r="GYF794" s="12"/>
      <c r="GYG794" s="12"/>
      <c r="GYH794" s="12"/>
      <c r="GYI794" s="12"/>
      <c r="GYJ794" s="12"/>
      <c r="GYK794" s="12"/>
      <c r="GYL794" s="12"/>
      <c r="GYM794" s="12"/>
      <c r="GYN794" s="12"/>
      <c r="GYO794" s="12"/>
      <c r="GYP794" s="12"/>
      <c r="GYQ794" s="12"/>
      <c r="GYR794" s="12"/>
      <c r="GYS794" s="12"/>
      <c r="GYT794" s="12"/>
      <c r="GYU794" s="12"/>
      <c r="GYV794" s="12"/>
      <c r="GYW794" s="12"/>
      <c r="GYX794" s="12"/>
      <c r="GYY794" s="12"/>
      <c r="GYZ794" s="12"/>
      <c r="GZA794" s="12"/>
      <c r="GZB794" s="12"/>
      <c r="GZC794" s="12"/>
      <c r="GZD794" s="12"/>
      <c r="GZE794" s="12"/>
      <c r="GZF794" s="12"/>
      <c r="GZG794" s="12"/>
      <c r="GZH794" s="12"/>
      <c r="GZI794" s="12"/>
      <c r="GZJ794" s="12"/>
      <c r="GZK794" s="12"/>
      <c r="GZL794" s="12"/>
      <c r="GZM794" s="12"/>
      <c r="GZN794" s="12"/>
      <c r="GZO794" s="12"/>
      <c r="GZP794" s="12"/>
      <c r="GZQ794" s="12"/>
      <c r="GZR794" s="12"/>
      <c r="GZS794" s="12"/>
      <c r="GZT794" s="12"/>
      <c r="GZU794" s="12"/>
      <c r="GZV794" s="12"/>
      <c r="GZW794" s="12"/>
      <c r="GZX794" s="12"/>
      <c r="GZY794" s="12"/>
      <c r="GZZ794" s="12"/>
      <c r="HAA794" s="12"/>
      <c r="HAB794" s="12"/>
      <c r="HAC794" s="12"/>
      <c r="HAD794" s="12"/>
      <c r="HAE794" s="12"/>
      <c r="HAF794" s="12"/>
      <c r="HAG794" s="12"/>
      <c r="HAH794" s="12"/>
      <c r="HAI794" s="12"/>
      <c r="HAJ794" s="12"/>
      <c r="HAK794" s="12"/>
      <c r="HAL794" s="12"/>
      <c r="HAM794" s="12"/>
      <c r="HAN794" s="12"/>
      <c r="HAO794" s="12"/>
      <c r="HAP794" s="12"/>
      <c r="HAQ794" s="12"/>
      <c r="HAR794" s="12"/>
      <c r="HAS794" s="12"/>
      <c r="HAT794" s="12"/>
      <c r="HAU794" s="12"/>
      <c r="HAV794" s="12"/>
      <c r="HAW794" s="12"/>
      <c r="HAX794" s="12"/>
      <c r="HAY794" s="12"/>
      <c r="HAZ794" s="12"/>
      <c r="HBA794" s="12"/>
      <c r="HBB794" s="12"/>
      <c r="HBC794" s="12"/>
      <c r="HBD794" s="12"/>
      <c r="HBE794" s="12"/>
      <c r="HBF794" s="12"/>
      <c r="HBG794" s="12"/>
      <c r="HBH794" s="12"/>
      <c r="HBI794" s="12"/>
      <c r="HBJ794" s="12"/>
      <c r="HBK794" s="12"/>
      <c r="HBL794" s="12"/>
      <c r="HBM794" s="12"/>
      <c r="HBN794" s="12"/>
      <c r="HBO794" s="12"/>
      <c r="HBP794" s="12"/>
      <c r="HBQ794" s="12"/>
      <c r="HBR794" s="12"/>
      <c r="HBS794" s="12"/>
      <c r="HBT794" s="12"/>
      <c r="HBU794" s="12"/>
      <c r="HBV794" s="12"/>
      <c r="HBW794" s="12"/>
      <c r="HBX794" s="12"/>
      <c r="HBY794" s="12"/>
      <c r="HBZ794" s="12"/>
      <c r="HCA794" s="12"/>
      <c r="HCB794" s="12"/>
      <c r="HCC794" s="12"/>
      <c r="HCD794" s="12"/>
      <c r="HCE794" s="12"/>
      <c r="HCF794" s="12"/>
      <c r="HCG794" s="12"/>
      <c r="HCH794" s="12"/>
      <c r="HCI794" s="12"/>
      <c r="HCJ794" s="12"/>
      <c r="HCK794" s="12"/>
      <c r="HCL794" s="12"/>
      <c r="HCM794" s="12"/>
      <c r="HCN794" s="12"/>
      <c r="HCO794" s="12"/>
      <c r="HCP794" s="12"/>
      <c r="HCQ794" s="12"/>
      <c r="HCR794" s="12"/>
      <c r="HCS794" s="12"/>
      <c r="HCT794" s="12"/>
      <c r="HCU794" s="12"/>
      <c r="HCV794" s="12"/>
      <c r="HCW794" s="12"/>
      <c r="HCX794" s="12"/>
      <c r="HCY794" s="12"/>
      <c r="HCZ794" s="12"/>
      <c r="HDA794" s="12"/>
      <c r="HDB794" s="12"/>
      <c r="HDC794" s="12"/>
      <c r="HDD794" s="12"/>
      <c r="HDE794" s="12"/>
      <c r="HDF794" s="12"/>
      <c r="HDG794" s="12"/>
      <c r="HDH794" s="12"/>
      <c r="HDI794" s="12"/>
      <c r="HDJ794" s="12"/>
      <c r="HDK794" s="12"/>
      <c r="HDL794" s="12"/>
      <c r="HDM794" s="12"/>
      <c r="HDN794" s="12"/>
      <c r="HDO794" s="12"/>
      <c r="HDP794" s="12"/>
      <c r="HDQ794" s="12"/>
      <c r="HDR794" s="12"/>
      <c r="HDS794" s="12"/>
      <c r="HDT794" s="12"/>
      <c r="HDU794" s="12"/>
      <c r="HDV794" s="12"/>
      <c r="HDW794" s="12"/>
      <c r="HDX794" s="12"/>
      <c r="HDY794" s="12"/>
      <c r="HDZ794" s="12"/>
      <c r="HEA794" s="12"/>
      <c r="HEB794" s="12"/>
      <c r="HEC794" s="12"/>
      <c r="HED794" s="12"/>
      <c r="HEE794" s="12"/>
      <c r="HEF794" s="12"/>
      <c r="HEG794" s="12"/>
      <c r="HEH794" s="12"/>
      <c r="HEI794" s="12"/>
      <c r="HEJ794" s="12"/>
      <c r="HEK794" s="12"/>
      <c r="HEL794" s="12"/>
      <c r="HEM794" s="12"/>
      <c r="HEN794" s="12"/>
      <c r="HEO794" s="12"/>
      <c r="HEP794" s="12"/>
      <c r="HEQ794" s="12"/>
      <c r="HER794" s="12"/>
      <c r="HES794" s="12"/>
      <c r="HET794" s="12"/>
      <c r="HEU794" s="12"/>
      <c r="HEV794" s="12"/>
      <c r="HEW794" s="12"/>
      <c r="HEX794" s="12"/>
      <c r="HEY794" s="12"/>
      <c r="HEZ794" s="12"/>
      <c r="HFA794" s="12"/>
      <c r="HFB794" s="12"/>
      <c r="HFC794" s="12"/>
      <c r="HFD794" s="12"/>
      <c r="HFE794" s="12"/>
      <c r="HFF794" s="12"/>
      <c r="HFG794" s="12"/>
      <c r="HFH794" s="12"/>
      <c r="HFI794" s="12"/>
      <c r="HFJ794" s="12"/>
      <c r="HFK794" s="12"/>
      <c r="HFL794" s="12"/>
      <c r="HFM794" s="12"/>
      <c r="HFN794" s="12"/>
      <c r="HFO794" s="12"/>
      <c r="HFP794" s="12"/>
      <c r="HFQ794" s="12"/>
      <c r="HFR794" s="12"/>
      <c r="HFS794" s="12"/>
      <c r="HFT794" s="12"/>
      <c r="HFU794" s="12"/>
      <c r="HFV794" s="12"/>
      <c r="HFW794" s="12"/>
      <c r="HFX794" s="12"/>
      <c r="HFY794" s="12"/>
      <c r="HFZ794" s="12"/>
      <c r="HGA794" s="12"/>
      <c r="HGB794" s="12"/>
      <c r="HGC794" s="12"/>
      <c r="HGD794" s="12"/>
      <c r="HGE794" s="12"/>
      <c r="HGF794" s="12"/>
      <c r="HGG794" s="12"/>
      <c r="HGH794" s="12"/>
      <c r="HGI794" s="12"/>
      <c r="HGJ794" s="12"/>
      <c r="HGK794" s="12"/>
      <c r="HGL794" s="12"/>
      <c r="HGM794" s="12"/>
      <c r="HGN794" s="12"/>
      <c r="HGO794" s="12"/>
      <c r="HGP794" s="12"/>
      <c r="HGQ794" s="12"/>
      <c r="HGR794" s="12"/>
      <c r="HGS794" s="12"/>
      <c r="HGT794" s="12"/>
      <c r="HGU794" s="12"/>
      <c r="HGV794" s="12"/>
      <c r="HGW794" s="12"/>
      <c r="HGX794" s="12"/>
      <c r="HGY794" s="12"/>
      <c r="HGZ794" s="12"/>
      <c r="HHA794" s="12"/>
      <c r="HHB794" s="12"/>
      <c r="HHC794" s="12"/>
      <c r="HHD794" s="12"/>
      <c r="HHE794" s="12"/>
      <c r="HHF794" s="12"/>
      <c r="HHG794" s="12"/>
      <c r="HHH794" s="12"/>
      <c r="HHI794" s="12"/>
      <c r="HHJ794" s="12"/>
      <c r="HHK794" s="12"/>
      <c r="HHL794" s="12"/>
      <c r="HHM794" s="12"/>
      <c r="HHN794" s="12"/>
      <c r="HHO794" s="12"/>
      <c r="HHP794" s="12"/>
      <c r="HHQ794" s="12"/>
      <c r="HHR794" s="12"/>
      <c r="HHS794" s="12"/>
      <c r="HHT794" s="12"/>
      <c r="HHU794" s="12"/>
      <c r="HHV794" s="12"/>
      <c r="HHW794" s="12"/>
      <c r="HHX794" s="12"/>
      <c r="HHY794" s="12"/>
      <c r="HHZ794" s="12"/>
      <c r="HIA794" s="12"/>
      <c r="HIB794" s="12"/>
      <c r="HIC794" s="12"/>
      <c r="HID794" s="12"/>
      <c r="HIE794" s="12"/>
      <c r="HIF794" s="12"/>
      <c r="HIG794" s="12"/>
      <c r="HIH794" s="12"/>
      <c r="HII794" s="12"/>
      <c r="HIJ794" s="12"/>
      <c r="HIK794" s="12"/>
      <c r="HIL794" s="12"/>
      <c r="HIM794" s="12"/>
      <c r="HIN794" s="12"/>
      <c r="HIO794" s="12"/>
      <c r="HIP794" s="12"/>
      <c r="HIQ794" s="12"/>
      <c r="HIR794" s="12"/>
      <c r="HIS794" s="12"/>
      <c r="HIT794" s="12"/>
      <c r="HIU794" s="12"/>
      <c r="HIV794" s="12"/>
      <c r="HIW794" s="12"/>
      <c r="HIX794" s="12"/>
      <c r="HIY794" s="12"/>
      <c r="HIZ794" s="12"/>
      <c r="HJA794" s="12"/>
      <c r="HJB794" s="12"/>
      <c r="HJC794" s="12"/>
      <c r="HJD794" s="12"/>
      <c r="HJE794" s="12"/>
      <c r="HJF794" s="12"/>
      <c r="HJG794" s="12"/>
      <c r="HJH794" s="12"/>
      <c r="HJI794" s="12"/>
      <c r="HJJ794" s="12"/>
      <c r="HJK794" s="12"/>
      <c r="HJL794" s="12"/>
      <c r="HJM794" s="12"/>
      <c r="HJN794" s="12"/>
      <c r="HJO794" s="12"/>
      <c r="HJP794" s="12"/>
      <c r="HJQ794" s="12"/>
      <c r="HJR794" s="12"/>
      <c r="HJS794" s="12"/>
      <c r="HJT794" s="12"/>
      <c r="HJU794" s="12"/>
      <c r="HJV794" s="12"/>
      <c r="HJW794" s="12"/>
      <c r="HJX794" s="12"/>
      <c r="HJY794" s="12"/>
      <c r="HJZ794" s="12"/>
      <c r="HKA794" s="12"/>
      <c r="HKB794" s="12"/>
      <c r="HKC794" s="12"/>
      <c r="HKD794" s="12"/>
      <c r="HKE794" s="12"/>
      <c r="HKF794" s="12"/>
      <c r="HKG794" s="12"/>
      <c r="HKH794" s="12"/>
      <c r="HKI794" s="12"/>
      <c r="HKJ794" s="12"/>
      <c r="HKK794" s="12"/>
      <c r="HKL794" s="12"/>
      <c r="HKM794" s="12"/>
      <c r="HKN794" s="12"/>
      <c r="HKO794" s="12"/>
      <c r="HKP794" s="12"/>
      <c r="HKQ794" s="12"/>
      <c r="HKR794" s="12"/>
      <c r="HKS794" s="12"/>
      <c r="HKT794" s="12"/>
      <c r="HKU794" s="12"/>
      <c r="HKV794" s="12"/>
      <c r="HKW794" s="12"/>
      <c r="HKX794" s="12"/>
      <c r="HKY794" s="12"/>
      <c r="HKZ794" s="12"/>
      <c r="HLA794" s="12"/>
      <c r="HLB794" s="12"/>
      <c r="HLC794" s="12"/>
      <c r="HLD794" s="12"/>
      <c r="HLE794" s="12"/>
      <c r="HLF794" s="12"/>
      <c r="HLG794" s="12"/>
      <c r="HLH794" s="12"/>
      <c r="HLI794" s="12"/>
      <c r="HLJ794" s="12"/>
      <c r="HLK794" s="12"/>
      <c r="HLL794" s="12"/>
      <c r="HLM794" s="12"/>
      <c r="HLN794" s="12"/>
      <c r="HLO794" s="12"/>
      <c r="HLP794" s="12"/>
      <c r="HLQ794" s="12"/>
      <c r="HLR794" s="12"/>
      <c r="HLS794" s="12"/>
      <c r="HLT794" s="12"/>
      <c r="HLU794" s="12"/>
      <c r="HLV794" s="12"/>
      <c r="HLW794" s="12"/>
      <c r="HLX794" s="12"/>
      <c r="HLY794" s="12"/>
      <c r="HLZ794" s="12"/>
      <c r="HMA794" s="12"/>
      <c r="HMB794" s="12"/>
      <c r="HMC794" s="12"/>
      <c r="HMD794" s="12"/>
      <c r="HME794" s="12"/>
      <c r="HMF794" s="12"/>
      <c r="HMG794" s="12"/>
      <c r="HMH794" s="12"/>
      <c r="HMI794" s="12"/>
      <c r="HMJ794" s="12"/>
      <c r="HMK794" s="12"/>
      <c r="HML794" s="12"/>
      <c r="HMM794" s="12"/>
      <c r="HMN794" s="12"/>
      <c r="HMO794" s="12"/>
      <c r="HMP794" s="12"/>
      <c r="HMQ794" s="12"/>
      <c r="HMR794" s="12"/>
      <c r="HMS794" s="12"/>
      <c r="HMT794" s="12"/>
      <c r="HMU794" s="12"/>
      <c r="HMV794" s="12"/>
      <c r="HMW794" s="12"/>
      <c r="HMX794" s="12"/>
      <c r="HMY794" s="12"/>
      <c r="HMZ794" s="12"/>
      <c r="HNA794" s="12"/>
      <c r="HNB794" s="12"/>
      <c r="HNC794" s="12"/>
      <c r="HND794" s="12"/>
      <c r="HNE794" s="12"/>
      <c r="HNF794" s="12"/>
      <c r="HNG794" s="12"/>
      <c r="HNH794" s="12"/>
      <c r="HNI794" s="12"/>
      <c r="HNJ794" s="12"/>
      <c r="HNK794" s="12"/>
      <c r="HNL794" s="12"/>
      <c r="HNM794" s="12"/>
      <c r="HNN794" s="12"/>
      <c r="HNO794" s="12"/>
      <c r="HNP794" s="12"/>
      <c r="HNQ794" s="12"/>
      <c r="HNR794" s="12"/>
      <c r="HNS794" s="12"/>
      <c r="HNT794" s="12"/>
      <c r="HNU794" s="12"/>
      <c r="HNV794" s="12"/>
      <c r="HNW794" s="12"/>
      <c r="HNX794" s="12"/>
      <c r="HNY794" s="12"/>
      <c r="HNZ794" s="12"/>
      <c r="HOA794" s="12"/>
      <c r="HOB794" s="12"/>
      <c r="HOC794" s="12"/>
      <c r="HOD794" s="12"/>
      <c r="HOE794" s="12"/>
      <c r="HOF794" s="12"/>
      <c r="HOG794" s="12"/>
      <c r="HOH794" s="12"/>
      <c r="HOI794" s="12"/>
      <c r="HOJ794" s="12"/>
      <c r="HOK794" s="12"/>
      <c r="HOL794" s="12"/>
      <c r="HOM794" s="12"/>
      <c r="HON794" s="12"/>
      <c r="HOO794" s="12"/>
      <c r="HOP794" s="12"/>
      <c r="HOQ794" s="12"/>
      <c r="HOR794" s="12"/>
      <c r="HOS794" s="12"/>
      <c r="HOT794" s="12"/>
      <c r="HOU794" s="12"/>
      <c r="HOV794" s="12"/>
      <c r="HOW794" s="12"/>
      <c r="HOX794" s="12"/>
      <c r="HOY794" s="12"/>
      <c r="HOZ794" s="12"/>
      <c r="HPA794" s="12"/>
      <c r="HPB794" s="12"/>
      <c r="HPC794" s="12"/>
      <c r="HPD794" s="12"/>
      <c r="HPE794" s="12"/>
      <c r="HPF794" s="12"/>
      <c r="HPG794" s="12"/>
      <c r="HPH794" s="12"/>
      <c r="HPI794" s="12"/>
      <c r="HPJ794" s="12"/>
      <c r="HPK794" s="12"/>
      <c r="HPL794" s="12"/>
      <c r="HPM794" s="12"/>
      <c r="HPN794" s="12"/>
      <c r="HPO794" s="12"/>
      <c r="HPP794" s="12"/>
      <c r="HPQ794" s="12"/>
      <c r="HPR794" s="12"/>
      <c r="HPS794" s="12"/>
      <c r="HPT794" s="12"/>
      <c r="HPU794" s="12"/>
      <c r="HPV794" s="12"/>
      <c r="HPW794" s="12"/>
      <c r="HPX794" s="12"/>
      <c r="HPY794" s="12"/>
      <c r="HPZ794" s="12"/>
      <c r="HQA794" s="12"/>
      <c r="HQB794" s="12"/>
      <c r="HQC794" s="12"/>
      <c r="HQD794" s="12"/>
      <c r="HQE794" s="12"/>
      <c r="HQF794" s="12"/>
      <c r="HQG794" s="12"/>
      <c r="HQH794" s="12"/>
      <c r="HQI794" s="12"/>
      <c r="HQJ794" s="12"/>
      <c r="HQK794" s="12"/>
      <c r="HQL794" s="12"/>
      <c r="HQM794" s="12"/>
      <c r="HQN794" s="12"/>
      <c r="HQO794" s="12"/>
      <c r="HQP794" s="12"/>
      <c r="HQQ794" s="12"/>
      <c r="HQR794" s="12"/>
      <c r="HQS794" s="12"/>
      <c r="HQT794" s="12"/>
      <c r="HQU794" s="12"/>
      <c r="HQV794" s="12"/>
      <c r="HQW794" s="12"/>
      <c r="HQX794" s="12"/>
      <c r="HQY794" s="12"/>
      <c r="HQZ794" s="12"/>
      <c r="HRA794" s="12"/>
      <c r="HRB794" s="12"/>
      <c r="HRC794" s="12"/>
      <c r="HRD794" s="12"/>
      <c r="HRE794" s="12"/>
      <c r="HRF794" s="12"/>
      <c r="HRG794" s="12"/>
      <c r="HRH794" s="12"/>
      <c r="HRI794" s="12"/>
      <c r="HRJ794" s="12"/>
      <c r="HRK794" s="12"/>
      <c r="HRL794" s="12"/>
      <c r="HRM794" s="12"/>
      <c r="HRN794" s="12"/>
      <c r="HRO794" s="12"/>
      <c r="HRP794" s="12"/>
      <c r="HRQ794" s="12"/>
      <c r="HRR794" s="12"/>
      <c r="HRS794" s="12"/>
      <c r="HRT794" s="12"/>
      <c r="HRU794" s="12"/>
      <c r="HRV794" s="12"/>
      <c r="HRW794" s="12"/>
      <c r="HRX794" s="12"/>
      <c r="HRY794" s="12"/>
      <c r="HRZ794" s="12"/>
      <c r="HSA794" s="12"/>
      <c r="HSB794" s="12"/>
      <c r="HSC794" s="12"/>
      <c r="HSD794" s="12"/>
      <c r="HSE794" s="12"/>
      <c r="HSF794" s="12"/>
      <c r="HSG794" s="12"/>
      <c r="HSH794" s="12"/>
      <c r="HSI794" s="12"/>
      <c r="HSJ794" s="12"/>
      <c r="HSK794" s="12"/>
      <c r="HSL794" s="12"/>
      <c r="HSM794" s="12"/>
      <c r="HSN794" s="12"/>
      <c r="HSO794" s="12"/>
      <c r="HSP794" s="12"/>
      <c r="HSQ794" s="12"/>
      <c r="HSR794" s="12"/>
      <c r="HSS794" s="12"/>
      <c r="HST794" s="12"/>
      <c r="HSU794" s="12"/>
      <c r="HSV794" s="12"/>
      <c r="HSW794" s="12"/>
      <c r="HSX794" s="12"/>
      <c r="HSY794" s="12"/>
      <c r="HSZ794" s="12"/>
      <c r="HTA794" s="12"/>
      <c r="HTB794" s="12"/>
      <c r="HTC794" s="12"/>
      <c r="HTD794" s="12"/>
      <c r="HTE794" s="12"/>
      <c r="HTF794" s="12"/>
      <c r="HTG794" s="12"/>
      <c r="HTH794" s="12"/>
      <c r="HTI794" s="12"/>
      <c r="HTJ794" s="12"/>
      <c r="HTK794" s="12"/>
      <c r="HTL794" s="12"/>
      <c r="HTM794" s="12"/>
      <c r="HTN794" s="12"/>
      <c r="HTO794" s="12"/>
      <c r="HTP794" s="12"/>
      <c r="HTQ794" s="12"/>
      <c r="HTR794" s="12"/>
      <c r="HTS794" s="12"/>
      <c r="HTT794" s="12"/>
      <c r="HTU794" s="12"/>
      <c r="HTV794" s="12"/>
      <c r="HTW794" s="12"/>
      <c r="HTX794" s="12"/>
      <c r="HTY794" s="12"/>
      <c r="HTZ794" s="12"/>
      <c r="HUA794" s="12"/>
      <c r="HUB794" s="12"/>
      <c r="HUC794" s="12"/>
      <c r="HUD794" s="12"/>
      <c r="HUE794" s="12"/>
      <c r="HUF794" s="12"/>
      <c r="HUG794" s="12"/>
      <c r="HUH794" s="12"/>
      <c r="HUI794" s="12"/>
      <c r="HUJ794" s="12"/>
      <c r="HUK794" s="12"/>
      <c r="HUL794" s="12"/>
      <c r="HUM794" s="12"/>
      <c r="HUN794" s="12"/>
      <c r="HUO794" s="12"/>
      <c r="HUP794" s="12"/>
      <c r="HUQ794" s="12"/>
      <c r="HUR794" s="12"/>
      <c r="HUS794" s="12"/>
      <c r="HUT794" s="12"/>
      <c r="HUU794" s="12"/>
      <c r="HUV794" s="12"/>
      <c r="HUW794" s="12"/>
      <c r="HUX794" s="12"/>
      <c r="HUY794" s="12"/>
      <c r="HUZ794" s="12"/>
      <c r="HVA794" s="12"/>
      <c r="HVB794" s="12"/>
      <c r="HVC794" s="12"/>
      <c r="HVD794" s="12"/>
      <c r="HVE794" s="12"/>
      <c r="HVF794" s="12"/>
      <c r="HVG794" s="12"/>
      <c r="HVH794" s="12"/>
      <c r="HVI794" s="12"/>
      <c r="HVJ794" s="12"/>
      <c r="HVK794" s="12"/>
      <c r="HVL794" s="12"/>
      <c r="HVM794" s="12"/>
      <c r="HVN794" s="12"/>
      <c r="HVO794" s="12"/>
      <c r="HVP794" s="12"/>
      <c r="HVQ794" s="12"/>
      <c r="HVR794" s="12"/>
      <c r="HVS794" s="12"/>
      <c r="HVT794" s="12"/>
      <c r="HVU794" s="12"/>
      <c r="HVV794" s="12"/>
      <c r="HVW794" s="12"/>
      <c r="HVX794" s="12"/>
      <c r="HVY794" s="12"/>
      <c r="HVZ794" s="12"/>
      <c r="HWA794" s="12"/>
      <c r="HWB794" s="12"/>
      <c r="HWC794" s="12"/>
      <c r="HWD794" s="12"/>
      <c r="HWE794" s="12"/>
      <c r="HWF794" s="12"/>
      <c r="HWG794" s="12"/>
      <c r="HWH794" s="12"/>
      <c r="HWI794" s="12"/>
      <c r="HWJ794" s="12"/>
      <c r="HWK794" s="12"/>
      <c r="HWL794" s="12"/>
      <c r="HWM794" s="12"/>
      <c r="HWN794" s="12"/>
      <c r="HWO794" s="12"/>
      <c r="HWP794" s="12"/>
      <c r="HWQ794" s="12"/>
      <c r="HWR794" s="12"/>
      <c r="HWS794" s="12"/>
      <c r="HWT794" s="12"/>
      <c r="HWU794" s="12"/>
      <c r="HWV794" s="12"/>
      <c r="HWW794" s="12"/>
      <c r="HWX794" s="12"/>
      <c r="HWY794" s="12"/>
      <c r="HWZ794" s="12"/>
      <c r="HXA794" s="12"/>
      <c r="HXB794" s="12"/>
      <c r="HXC794" s="12"/>
      <c r="HXD794" s="12"/>
      <c r="HXE794" s="12"/>
      <c r="HXF794" s="12"/>
      <c r="HXG794" s="12"/>
      <c r="HXH794" s="12"/>
      <c r="HXI794" s="12"/>
      <c r="HXJ794" s="12"/>
      <c r="HXK794" s="12"/>
      <c r="HXL794" s="12"/>
      <c r="HXM794" s="12"/>
      <c r="HXN794" s="12"/>
      <c r="HXO794" s="12"/>
      <c r="HXP794" s="12"/>
      <c r="HXQ794" s="12"/>
      <c r="HXR794" s="12"/>
      <c r="HXS794" s="12"/>
      <c r="HXT794" s="12"/>
      <c r="HXU794" s="12"/>
      <c r="HXV794" s="12"/>
      <c r="HXW794" s="12"/>
      <c r="HXX794" s="12"/>
      <c r="HXY794" s="12"/>
      <c r="HXZ794" s="12"/>
      <c r="HYA794" s="12"/>
      <c r="HYB794" s="12"/>
      <c r="HYC794" s="12"/>
      <c r="HYD794" s="12"/>
      <c r="HYE794" s="12"/>
      <c r="HYF794" s="12"/>
      <c r="HYG794" s="12"/>
      <c r="HYH794" s="12"/>
      <c r="HYI794" s="12"/>
      <c r="HYJ794" s="12"/>
      <c r="HYK794" s="12"/>
      <c r="HYL794" s="12"/>
      <c r="HYM794" s="12"/>
      <c r="HYN794" s="12"/>
      <c r="HYO794" s="12"/>
      <c r="HYP794" s="12"/>
      <c r="HYQ794" s="12"/>
      <c r="HYR794" s="12"/>
      <c r="HYS794" s="12"/>
      <c r="HYT794" s="12"/>
      <c r="HYU794" s="12"/>
      <c r="HYV794" s="12"/>
      <c r="HYW794" s="12"/>
      <c r="HYX794" s="12"/>
      <c r="HYY794" s="12"/>
      <c r="HYZ794" s="12"/>
      <c r="HZA794" s="12"/>
      <c r="HZB794" s="12"/>
      <c r="HZC794" s="12"/>
      <c r="HZD794" s="12"/>
      <c r="HZE794" s="12"/>
      <c r="HZF794" s="12"/>
      <c r="HZG794" s="12"/>
      <c r="HZH794" s="12"/>
      <c r="HZI794" s="12"/>
      <c r="HZJ794" s="12"/>
      <c r="HZK794" s="12"/>
      <c r="HZL794" s="12"/>
      <c r="HZM794" s="12"/>
      <c r="HZN794" s="12"/>
      <c r="HZO794" s="12"/>
      <c r="HZP794" s="12"/>
      <c r="HZQ794" s="12"/>
      <c r="HZR794" s="12"/>
      <c r="HZS794" s="12"/>
      <c r="HZT794" s="12"/>
      <c r="HZU794" s="12"/>
      <c r="HZV794" s="12"/>
      <c r="HZW794" s="12"/>
      <c r="HZX794" s="12"/>
      <c r="HZY794" s="12"/>
      <c r="HZZ794" s="12"/>
      <c r="IAA794" s="12"/>
      <c r="IAB794" s="12"/>
      <c r="IAC794" s="12"/>
      <c r="IAD794" s="12"/>
      <c r="IAE794" s="12"/>
      <c r="IAF794" s="12"/>
      <c r="IAG794" s="12"/>
      <c r="IAH794" s="12"/>
      <c r="IAI794" s="12"/>
      <c r="IAJ794" s="12"/>
      <c r="IAK794" s="12"/>
      <c r="IAL794" s="12"/>
      <c r="IAM794" s="12"/>
      <c r="IAN794" s="12"/>
      <c r="IAO794" s="12"/>
      <c r="IAP794" s="12"/>
      <c r="IAQ794" s="12"/>
      <c r="IAR794" s="12"/>
      <c r="IAS794" s="12"/>
      <c r="IAT794" s="12"/>
      <c r="IAU794" s="12"/>
      <c r="IAV794" s="12"/>
      <c r="IAW794" s="12"/>
      <c r="IAX794" s="12"/>
      <c r="IAY794" s="12"/>
      <c r="IAZ794" s="12"/>
      <c r="IBA794" s="12"/>
      <c r="IBB794" s="12"/>
      <c r="IBC794" s="12"/>
      <c r="IBD794" s="12"/>
      <c r="IBE794" s="12"/>
      <c r="IBF794" s="12"/>
      <c r="IBG794" s="12"/>
      <c r="IBH794" s="12"/>
      <c r="IBI794" s="12"/>
      <c r="IBJ794" s="12"/>
      <c r="IBK794" s="12"/>
      <c r="IBL794" s="12"/>
      <c r="IBM794" s="12"/>
      <c r="IBN794" s="12"/>
      <c r="IBO794" s="12"/>
      <c r="IBP794" s="12"/>
      <c r="IBQ794" s="12"/>
      <c r="IBR794" s="12"/>
      <c r="IBS794" s="12"/>
      <c r="IBT794" s="12"/>
      <c r="IBU794" s="12"/>
      <c r="IBV794" s="12"/>
      <c r="IBW794" s="12"/>
      <c r="IBX794" s="12"/>
      <c r="IBY794" s="12"/>
      <c r="IBZ794" s="12"/>
      <c r="ICA794" s="12"/>
      <c r="ICB794" s="12"/>
      <c r="ICC794" s="12"/>
      <c r="ICD794" s="12"/>
      <c r="ICE794" s="12"/>
      <c r="ICF794" s="12"/>
      <c r="ICG794" s="12"/>
      <c r="ICH794" s="12"/>
      <c r="ICI794" s="12"/>
      <c r="ICJ794" s="12"/>
      <c r="ICK794" s="12"/>
      <c r="ICL794" s="12"/>
      <c r="ICM794" s="12"/>
      <c r="ICN794" s="12"/>
      <c r="ICO794" s="12"/>
      <c r="ICP794" s="12"/>
      <c r="ICQ794" s="12"/>
      <c r="ICR794" s="12"/>
      <c r="ICS794" s="12"/>
      <c r="ICT794" s="12"/>
      <c r="ICU794" s="12"/>
      <c r="ICV794" s="12"/>
      <c r="ICW794" s="12"/>
      <c r="ICX794" s="12"/>
      <c r="ICY794" s="12"/>
      <c r="ICZ794" s="12"/>
      <c r="IDA794" s="12"/>
      <c r="IDB794" s="12"/>
      <c r="IDC794" s="12"/>
      <c r="IDD794" s="12"/>
      <c r="IDE794" s="12"/>
      <c r="IDF794" s="12"/>
      <c r="IDG794" s="12"/>
      <c r="IDH794" s="12"/>
      <c r="IDI794" s="12"/>
      <c r="IDJ794" s="12"/>
      <c r="IDK794" s="12"/>
      <c r="IDL794" s="12"/>
      <c r="IDM794" s="12"/>
      <c r="IDN794" s="12"/>
      <c r="IDO794" s="12"/>
      <c r="IDP794" s="12"/>
      <c r="IDQ794" s="12"/>
      <c r="IDR794" s="12"/>
      <c r="IDS794" s="12"/>
      <c r="IDT794" s="12"/>
      <c r="IDU794" s="12"/>
      <c r="IDV794" s="12"/>
      <c r="IDW794" s="12"/>
      <c r="IDX794" s="12"/>
      <c r="IDY794" s="12"/>
      <c r="IDZ794" s="12"/>
      <c r="IEA794" s="12"/>
      <c r="IEB794" s="12"/>
      <c r="IEC794" s="12"/>
      <c r="IED794" s="12"/>
      <c r="IEE794" s="12"/>
      <c r="IEF794" s="12"/>
      <c r="IEG794" s="12"/>
      <c r="IEH794" s="12"/>
      <c r="IEI794" s="12"/>
      <c r="IEJ794" s="12"/>
      <c r="IEK794" s="12"/>
      <c r="IEL794" s="12"/>
      <c r="IEM794" s="12"/>
      <c r="IEN794" s="12"/>
      <c r="IEO794" s="12"/>
      <c r="IEP794" s="12"/>
      <c r="IEQ794" s="12"/>
      <c r="IER794" s="12"/>
      <c r="IES794" s="12"/>
      <c r="IET794" s="12"/>
      <c r="IEU794" s="12"/>
      <c r="IEV794" s="12"/>
      <c r="IEW794" s="12"/>
      <c r="IEX794" s="12"/>
      <c r="IEY794" s="12"/>
      <c r="IEZ794" s="12"/>
      <c r="IFA794" s="12"/>
      <c r="IFB794" s="12"/>
      <c r="IFC794" s="12"/>
      <c r="IFD794" s="12"/>
      <c r="IFE794" s="12"/>
      <c r="IFF794" s="12"/>
      <c r="IFG794" s="12"/>
      <c r="IFH794" s="12"/>
      <c r="IFI794" s="12"/>
      <c r="IFJ794" s="12"/>
      <c r="IFK794" s="12"/>
      <c r="IFL794" s="12"/>
      <c r="IFM794" s="12"/>
      <c r="IFN794" s="12"/>
      <c r="IFO794" s="12"/>
      <c r="IFP794" s="12"/>
      <c r="IFQ794" s="12"/>
      <c r="IFR794" s="12"/>
      <c r="IFS794" s="12"/>
      <c r="IFT794" s="12"/>
      <c r="IFU794" s="12"/>
      <c r="IFV794" s="12"/>
      <c r="IFW794" s="12"/>
      <c r="IFX794" s="12"/>
      <c r="IFY794" s="12"/>
      <c r="IFZ794" s="12"/>
      <c r="IGA794" s="12"/>
      <c r="IGB794" s="12"/>
      <c r="IGC794" s="12"/>
      <c r="IGD794" s="12"/>
      <c r="IGE794" s="12"/>
      <c r="IGF794" s="12"/>
      <c r="IGG794" s="12"/>
      <c r="IGH794" s="12"/>
      <c r="IGI794" s="12"/>
      <c r="IGJ794" s="12"/>
      <c r="IGK794" s="12"/>
      <c r="IGL794" s="12"/>
      <c r="IGM794" s="12"/>
      <c r="IGN794" s="12"/>
      <c r="IGO794" s="12"/>
      <c r="IGP794" s="12"/>
      <c r="IGQ794" s="12"/>
      <c r="IGR794" s="12"/>
      <c r="IGS794" s="12"/>
      <c r="IGT794" s="12"/>
      <c r="IGU794" s="12"/>
      <c r="IGV794" s="12"/>
      <c r="IGW794" s="12"/>
      <c r="IGX794" s="12"/>
      <c r="IGY794" s="12"/>
      <c r="IGZ794" s="12"/>
      <c r="IHA794" s="12"/>
      <c r="IHB794" s="12"/>
      <c r="IHC794" s="12"/>
      <c r="IHD794" s="12"/>
      <c r="IHE794" s="12"/>
      <c r="IHF794" s="12"/>
      <c r="IHG794" s="12"/>
      <c r="IHH794" s="12"/>
      <c r="IHI794" s="12"/>
      <c r="IHJ794" s="12"/>
      <c r="IHK794" s="12"/>
      <c r="IHL794" s="12"/>
      <c r="IHM794" s="12"/>
      <c r="IHN794" s="12"/>
      <c r="IHO794" s="12"/>
      <c r="IHP794" s="12"/>
      <c r="IHQ794" s="12"/>
      <c r="IHR794" s="12"/>
      <c r="IHS794" s="12"/>
      <c r="IHT794" s="12"/>
      <c r="IHU794" s="12"/>
      <c r="IHV794" s="12"/>
      <c r="IHW794" s="12"/>
      <c r="IHX794" s="12"/>
      <c r="IHY794" s="12"/>
      <c r="IHZ794" s="12"/>
      <c r="IIA794" s="12"/>
      <c r="IIB794" s="12"/>
      <c r="IIC794" s="12"/>
      <c r="IID794" s="12"/>
      <c r="IIE794" s="12"/>
      <c r="IIF794" s="12"/>
      <c r="IIG794" s="12"/>
      <c r="IIH794" s="12"/>
      <c r="III794" s="12"/>
      <c r="IIJ794" s="12"/>
      <c r="IIK794" s="12"/>
      <c r="IIL794" s="12"/>
      <c r="IIM794" s="12"/>
      <c r="IIN794" s="12"/>
      <c r="IIO794" s="12"/>
      <c r="IIP794" s="12"/>
      <c r="IIQ794" s="12"/>
      <c r="IIR794" s="12"/>
      <c r="IIS794" s="12"/>
      <c r="IIT794" s="12"/>
      <c r="IIU794" s="12"/>
      <c r="IIV794" s="12"/>
      <c r="IIW794" s="12"/>
      <c r="IIX794" s="12"/>
      <c r="IIY794" s="12"/>
      <c r="IIZ794" s="12"/>
      <c r="IJA794" s="12"/>
      <c r="IJB794" s="12"/>
      <c r="IJC794" s="12"/>
      <c r="IJD794" s="12"/>
      <c r="IJE794" s="12"/>
      <c r="IJF794" s="12"/>
      <c r="IJG794" s="12"/>
      <c r="IJH794" s="12"/>
      <c r="IJI794" s="12"/>
      <c r="IJJ794" s="12"/>
      <c r="IJK794" s="12"/>
      <c r="IJL794" s="12"/>
      <c r="IJM794" s="12"/>
      <c r="IJN794" s="12"/>
      <c r="IJO794" s="12"/>
      <c r="IJP794" s="12"/>
      <c r="IJQ794" s="12"/>
      <c r="IJR794" s="12"/>
      <c r="IJS794" s="12"/>
      <c r="IJT794" s="12"/>
      <c r="IJU794" s="12"/>
      <c r="IJV794" s="12"/>
      <c r="IJW794" s="12"/>
      <c r="IJX794" s="12"/>
      <c r="IJY794" s="12"/>
      <c r="IJZ794" s="12"/>
      <c r="IKA794" s="12"/>
      <c r="IKB794" s="12"/>
      <c r="IKC794" s="12"/>
      <c r="IKD794" s="12"/>
      <c r="IKE794" s="12"/>
      <c r="IKF794" s="12"/>
      <c r="IKG794" s="12"/>
      <c r="IKH794" s="12"/>
      <c r="IKI794" s="12"/>
      <c r="IKJ794" s="12"/>
      <c r="IKK794" s="12"/>
      <c r="IKL794" s="12"/>
      <c r="IKM794" s="12"/>
      <c r="IKN794" s="12"/>
      <c r="IKO794" s="12"/>
      <c r="IKP794" s="12"/>
      <c r="IKQ794" s="12"/>
      <c r="IKR794" s="12"/>
      <c r="IKS794" s="12"/>
      <c r="IKT794" s="12"/>
      <c r="IKU794" s="12"/>
      <c r="IKV794" s="12"/>
      <c r="IKW794" s="12"/>
      <c r="IKX794" s="12"/>
      <c r="IKY794" s="12"/>
      <c r="IKZ794" s="12"/>
      <c r="ILA794" s="12"/>
      <c r="ILB794" s="12"/>
      <c r="ILC794" s="12"/>
      <c r="ILD794" s="12"/>
      <c r="ILE794" s="12"/>
      <c r="ILF794" s="12"/>
      <c r="ILG794" s="12"/>
      <c r="ILH794" s="12"/>
      <c r="ILI794" s="12"/>
      <c r="ILJ794" s="12"/>
      <c r="ILK794" s="12"/>
      <c r="ILL794" s="12"/>
      <c r="ILM794" s="12"/>
      <c r="ILN794" s="12"/>
      <c r="ILO794" s="12"/>
      <c r="ILP794" s="12"/>
      <c r="ILQ794" s="12"/>
      <c r="ILR794" s="12"/>
      <c r="ILS794" s="12"/>
      <c r="ILT794" s="12"/>
      <c r="ILU794" s="12"/>
      <c r="ILV794" s="12"/>
      <c r="ILW794" s="12"/>
      <c r="ILX794" s="12"/>
      <c r="ILY794" s="12"/>
      <c r="ILZ794" s="12"/>
      <c r="IMA794" s="12"/>
      <c r="IMB794" s="12"/>
      <c r="IMC794" s="12"/>
      <c r="IMD794" s="12"/>
      <c r="IME794" s="12"/>
      <c r="IMF794" s="12"/>
      <c r="IMG794" s="12"/>
      <c r="IMH794" s="12"/>
      <c r="IMI794" s="12"/>
      <c r="IMJ794" s="12"/>
      <c r="IMK794" s="12"/>
      <c r="IML794" s="12"/>
      <c r="IMM794" s="12"/>
      <c r="IMN794" s="12"/>
      <c r="IMO794" s="12"/>
      <c r="IMP794" s="12"/>
      <c r="IMQ794" s="12"/>
      <c r="IMR794" s="12"/>
      <c r="IMS794" s="12"/>
      <c r="IMT794" s="12"/>
      <c r="IMU794" s="12"/>
      <c r="IMV794" s="12"/>
      <c r="IMW794" s="12"/>
      <c r="IMX794" s="12"/>
      <c r="IMY794" s="12"/>
      <c r="IMZ794" s="12"/>
      <c r="INA794" s="12"/>
      <c r="INB794" s="12"/>
      <c r="INC794" s="12"/>
      <c r="IND794" s="12"/>
      <c r="INE794" s="12"/>
      <c r="INF794" s="12"/>
      <c r="ING794" s="12"/>
      <c r="INH794" s="12"/>
      <c r="INI794" s="12"/>
      <c r="INJ794" s="12"/>
      <c r="INK794" s="12"/>
      <c r="INL794" s="12"/>
      <c r="INM794" s="12"/>
      <c r="INN794" s="12"/>
      <c r="INO794" s="12"/>
      <c r="INP794" s="12"/>
      <c r="INQ794" s="12"/>
      <c r="INR794" s="12"/>
      <c r="INS794" s="12"/>
      <c r="INT794" s="12"/>
      <c r="INU794" s="12"/>
      <c r="INV794" s="12"/>
      <c r="INW794" s="12"/>
      <c r="INX794" s="12"/>
      <c r="INY794" s="12"/>
      <c r="INZ794" s="12"/>
      <c r="IOA794" s="12"/>
      <c r="IOB794" s="12"/>
      <c r="IOC794" s="12"/>
      <c r="IOD794" s="12"/>
      <c r="IOE794" s="12"/>
      <c r="IOF794" s="12"/>
      <c r="IOG794" s="12"/>
      <c r="IOH794" s="12"/>
      <c r="IOI794" s="12"/>
      <c r="IOJ794" s="12"/>
      <c r="IOK794" s="12"/>
      <c r="IOL794" s="12"/>
      <c r="IOM794" s="12"/>
      <c r="ION794" s="12"/>
      <c r="IOO794" s="12"/>
      <c r="IOP794" s="12"/>
      <c r="IOQ794" s="12"/>
      <c r="IOR794" s="12"/>
      <c r="IOS794" s="12"/>
      <c r="IOT794" s="12"/>
      <c r="IOU794" s="12"/>
      <c r="IOV794" s="12"/>
      <c r="IOW794" s="12"/>
      <c r="IOX794" s="12"/>
      <c r="IOY794" s="12"/>
      <c r="IOZ794" s="12"/>
      <c r="IPA794" s="12"/>
      <c r="IPB794" s="12"/>
      <c r="IPC794" s="12"/>
      <c r="IPD794" s="12"/>
      <c r="IPE794" s="12"/>
      <c r="IPF794" s="12"/>
      <c r="IPG794" s="12"/>
      <c r="IPH794" s="12"/>
      <c r="IPI794" s="12"/>
      <c r="IPJ794" s="12"/>
      <c r="IPK794" s="12"/>
      <c r="IPL794" s="12"/>
      <c r="IPM794" s="12"/>
      <c r="IPN794" s="12"/>
      <c r="IPO794" s="12"/>
      <c r="IPP794" s="12"/>
      <c r="IPQ794" s="12"/>
      <c r="IPR794" s="12"/>
      <c r="IPS794" s="12"/>
      <c r="IPT794" s="12"/>
      <c r="IPU794" s="12"/>
      <c r="IPV794" s="12"/>
      <c r="IPW794" s="12"/>
      <c r="IPX794" s="12"/>
      <c r="IPY794" s="12"/>
      <c r="IPZ794" s="12"/>
      <c r="IQA794" s="12"/>
      <c r="IQB794" s="12"/>
      <c r="IQC794" s="12"/>
      <c r="IQD794" s="12"/>
      <c r="IQE794" s="12"/>
      <c r="IQF794" s="12"/>
      <c r="IQG794" s="12"/>
      <c r="IQH794" s="12"/>
      <c r="IQI794" s="12"/>
      <c r="IQJ794" s="12"/>
      <c r="IQK794" s="12"/>
      <c r="IQL794" s="12"/>
      <c r="IQM794" s="12"/>
      <c r="IQN794" s="12"/>
      <c r="IQO794" s="12"/>
      <c r="IQP794" s="12"/>
      <c r="IQQ794" s="12"/>
      <c r="IQR794" s="12"/>
      <c r="IQS794" s="12"/>
      <c r="IQT794" s="12"/>
      <c r="IQU794" s="12"/>
      <c r="IQV794" s="12"/>
      <c r="IQW794" s="12"/>
      <c r="IQX794" s="12"/>
      <c r="IQY794" s="12"/>
      <c r="IQZ794" s="12"/>
      <c r="IRA794" s="12"/>
      <c r="IRB794" s="12"/>
      <c r="IRC794" s="12"/>
      <c r="IRD794" s="12"/>
      <c r="IRE794" s="12"/>
      <c r="IRF794" s="12"/>
      <c r="IRG794" s="12"/>
      <c r="IRH794" s="12"/>
      <c r="IRI794" s="12"/>
      <c r="IRJ794" s="12"/>
      <c r="IRK794" s="12"/>
      <c r="IRL794" s="12"/>
      <c r="IRM794" s="12"/>
      <c r="IRN794" s="12"/>
      <c r="IRO794" s="12"/>
      <c r="IRP794" s="12"/>
      <c r="IRQ794" s="12"/>
      <c r="IRR794" s="12"/>
      <c r="IRS794" s="12"/>
      <c r="IRT794" s="12"/>
      <c r="IRU794" s="12"/>
      <c r="IRV794" s="12"/>
      <c r="IRW794" s="12"/>
      <c r="IRX794" s="12"/>
      <c r="IRY794" s="12"/>
      <c r="IRZ794" s="12"/>
      <c r="ISA794" s="12"/>
      <c r="ISB794" s="12"/>
      <c r="ISC794" s="12"/>
      <c r="ISD794" s="12"/>
      <c r="ISE794" s="12"/>
      <c r="ISF794" s="12"/>
      <c r="ISG794" s="12"/>
      <c r="ISH794" s="12"/>
      <c r="ISI794" s="12"/>
      <c r="ISJ794" s="12"/>
      <c r="ISK794" s="12"/>
      <c r="ISL794" s="12"/>
      <c r="ISM794" s="12"/>
      <c r="ISN794" s="12"/>
      <c r="ISO794" s="12"/>
      <c r="ISP794" s="12"/>
      <c r="ISQ794" s="12"/>
      <c r="ISR794" s="12"/>
      <c r="ISS794" s="12"/>
      <c r="IST794" s="12"/>
      <c r="ISU794" s="12"/>
      <c r="ISV794" s="12"/>
      <c r="ISW794" s="12"/>
      <c r="ISX794" s="12"/>
      <c r="ISY794" s="12"/>
      <c r="ISZ794" s="12"/>
      <c r="ITA794" s="12"/>
      <c r="ITB794" s="12"/>
      <c r="ITC794" s="12"/>
      <c r="ITD794" s="12"/>
      <c r="ITE794" s="12"/>
      <c r="ITF794" s="12"/>
      <c r="ITG794" s="12"/>
      <c r="ITH794" s="12"/>
      <c r="ITI794" s="12"/>
      <c r="ITJ794" s="12"/>
      <c r="ITK794" s="12"/>
      <c r="ITL794" s="12"/>
      <c r="ITM794" s="12"/>
      <c r="ITN794" s="12"/>
      <c r="ITO794" s="12"/>
      <c r="ITP794" s="12"/>
      <c r="ITQ794" s="12"/>
      <c r="ITR794" s="12"/>
      <c r="ITS794" s="12"/>
      <c r="ITT794" s="12"/>
      <c r="ITU794" s="12"/>
      <c r="ITV794" s="12"/>
      <c r="ITW794" s="12"/>
      <c r="ITX794" s="12"/>
      <c r="ITY794" s="12"/>
      <c r="ITZ794" s="12"/>
      <c r="IUA794" s="12"/>
      <c r="IUB794" s="12"/>
      <c r="IUC794" s="12"/>
      <c r="IUD794" s="12"/>
      <c r="IUE794" s="12"/>
      <c r="IUF794" s="12"/>
      <c r="IUG794" s="12"/>
      <c r="IUH794" s="12"/>
      <c r="IUI794" s="12"/>
      <c r="IUJ794" s="12"/>
      <c r="IUK794" s="12"/>
      <c r="IUL794" s="12"/>
      <c r="IUM794" s="12"/>
      <c r="IUN794" s="12"/>
      <c r="IUO794" s="12"/>
      <c r="IUP794" s="12"/>
      <c r="IUQ794" s="12"/>
      <c r="IUR794" s="12"/>
      <c r="IUS794" s="12"/>
      <c r="IUT794" s="12"/>
      <c r="IUU794" s="12"/>
      <c r="IUV794" s="12"/>
      <c r="IUW794" s="12"/>
      <c r="IUX794" s="12"/>
      <c r="IUY794" s="12"/>
      <c r="IUZ794" s="12"/>
      <c r="IVA794" s="12"/>
      <c r="IVB794" s="12"/>
      <c r="IVC794" s="12"/>
      <c r="IVD794" s="12"/>
      <c r="IVE794" s="12"/>
      <c r="IVF794" s="12"/>
      <c r="IVG794" s="12"/>
      <c r="IVH794" s="12"/>
      <c r="IVI794" s="12"/>
      <c r="IVJ794" s="12"/>
      <c r="IVK794" s="12"/>
      <c r="IVL794" s="12"/>
      <c r="IVM794" s="12"/>
      <c r="IVN794" s="12"/>
      <c r="IVO794" s="12"/>
      <c r="IVP794" s="12"/>
      <c r="IVQ794" s="12"/>
      <c r="IVR794" s="12"/>
      <c r="IVS794" s="12"/>
      <c r="IVT794" s="12"/>
      <c r="IVU794" s="12"/>
      <c r="IVV794" s="12"/>
      <c r="IVW794" s="12"/>
      <c r="IVX794" s="12"/>
      <c r="IVY794" s="12"/>
      <c r="IVZ794" s="12"/>
      <c r="IWA794" s="12"/>
      <c r="IWB794" s="12"/>
      <c r="IWC794" s="12"/>
      <c r="IWD794" s="12"/>
      <c r="IWE794" s="12"/>
      <c r="IWF794" s="12"/>
      <c r="IWG794" s="12"/>
      <c r="IWH794" s="12"/>
      <c r="IWI794" s="12"/>
      <c r="IWJ794" s="12"/>
      <c r="IWK794" s="12"/>
      <c r="IWL794" s="12"/>
      <c r="IWM794" s="12"/>
      <c r="IWN794" s="12"/>
      <c r="IWO794" s="12"/>
      <c r="IWP794" s="12"/>
      <c r="IWQ794" s="12"/>
      <c r="IWR794" s="12"/>
      <c r="IWS794" s="12"/>
      <c r="IWT794" s="12"/>
      <c r="IWU794" s="12"/>
      <c r="IWV794" s="12"/>
      <c r="IWW794" s="12"/>
      <c r="IWX794" s="12"/>
      <c r="IWY794" s="12"/>
      <c r="IWZ794" s="12"/>
      <c r="IXA794" s="12"/>
      <c r="IXB794" s="12"/>
      <c r="IXC794" s="12"/>
      <c r="IXD794" s="12"/>
      <c r="IXE794" s="12"/>
      <c r="IXF794" s="12"/>
      <c r="IXG794" s="12"/>
      <c r="IXH794" s="12"/>
      <c r="IXI794" s="12"/>
      <c r="IXJ794" s="12"/>
      <c r="IXK794" s="12"/>
      <c r="IXL794" s="12"/>
      <c r="IXM794" s="12"/>
      <c r="IXN794" s="12"/>
      <c r="IXO794" s="12"/>
      <c r="IXP794" s="12"/>
      <c r="IXQ794" s="12"/>
      <c r="IXR794" s="12"/>
      <c r="IXS794" s="12"/>
      <c r="IXT794" s="12"/>
      <c r="IXU794" s="12"/>
      <c r="IXV794" s="12"/>
      <c r="IXW794" s="12"/>
      <c r="IXX794" s="12"/>
      <c r="IXY794" s="12"/>
      <c r="IXZ794" s="12"/>
      <c r="IYA794" s="12"/>
      <c r="IYB794" s="12"/>
      <c r="IYC794" s="12"/>
      <c r="IYD794" s="12"/>
      <c r="IYE794" s="12"/>
      <c r="IYF794" s="12"/>
      <c r="IYG794" s="12"/>
      <c r="IYH794" s="12"/>
      <c r="IYI794" s="12"/>
      <c r="IYJ794" s="12"/>
      <c r="IYK794" s="12"/>
      <c r="IYL794" s="12"/>
      <c r="IYM794" s="12"/>
      <c r="IYN794" s="12"/>
      <c r="IYO794" s="12"/>
      <c r="IYP794" s="12"/>
      <c r="IYQ794" s="12"/>
      <c r="IYR794" s="12"/>
      <c r="IYS794" s="12"/>
      <c r="IYT794" s="12"/>
      <c r="IYU794" s="12"/>
      <c r="IYV794" s="12"/>
      <c r="IYW794" s="12"/>
      <c r="IYX794" s="12"/>
      <c r="IYY794" s="12"/>
      <c r="IYZ794" s="12"/>
      <c r="IZA794" s="12"/>
      <c r="IZB794" s="12"/>
      <c r="IZC794" s="12"/>
      <c r="IZD794" s="12"/>
      <c r="IZE794" s="12"/>
      <c r="IZF794" s="12"/>
      <c r="IZG794" s="12"/>
      <c r="IZH794" s="12"/>
      <c r="IZI794" s="12"/>
      <c r="IZJ794" s="12"/>
      <c r="IZK794" s="12"/>
      <c r="IZL794" s="12"/>
      <c r="IZM794" s="12"/>
      <c r="IZN794" s="12"/>
      <c r="IZO794" s="12"/>
      <c r="IZP794" s="12"/>
      <c r="IZQ794" s="12"/>
      <c r="IZR794" s="12"/>
      <c r="IZS794" s="12"/>
      <c r="IZT794" s="12"/>
      <c r="IZU794" s="12"/>
      <c r="IZV794" s="12"/>
      <c r="IZW794" s="12"/>
      <c r="IZX794" s="12"/>
      <c r="IZY794" s="12"/>
      <c r="IZZ794" s="12"/>
      <c r="JAA794" s="12"/>
      <c r="JAB794" s="12"/>
      <c r="JAC794" s="12"/>
      <c r="JAD794" s="12"/>
      <c r="JAE794" s="12"/>
      <c r="JAF794" s="12"/>
      <c r="JAG794" s="12"/>
      <c r="JAH794" s="12"/>
      <c r="JAI794" s="12"/>
      <c r="JAJ794" s="12"/>
      <c r="JAK794" s="12"/>
      <c r="JAL794" s="12"/>
      <c r="JAM794" s="12"/>
      <c r="JAN794" s="12"/>
      <c r="JAO794" s="12"/>
      <c r="JAP794" s="12"/>
      <c r="JAQ794" s="12"/>
      <c r="JAR794" s="12"/>
      <c r="JAS794" s="12"/>
      <c r="JAT794" s="12"/>
      <c r="JAU794" s="12"/>
      <c r="JAV794" s="12"/>
      <c r="JAW794" s="12"/>
      <c r="JAX794" s="12"/>
      <c r="JAY794" s="12"/>
      <c r="JAZ794" s="12"/>
      <c r="JBA794" s="12"/>
      <c r="JBB794" s="12"/>
      <c r="JBC794" s="12"/>
      <c r="JBD794" s="12"/>
      <c r="JBE794" s="12"/>
      <c r="JBF794" s="12"/>
      <c r="JBG794" s="12"/>
      <c r="JBH794" s="12"/>
      <c r="JBI794" s="12"/>
      <c r="JBJ794" s="12"/>
      <c r="JBK794" s="12"/>
      <c r="JBL794" s="12"/>
      <c r="JBM794" s="12"/>
      <c r="JBN794" s="12"/>
      <c r="JBO794" s="12"/>
      <c r="JBP794" s="12"/>
      <c r="JBQ794" s="12"/>
      <c r="JBR794" s="12"/>
      <c r="JBS794" s="12"/>
      <c r="JBT794" s="12"/>
      <c r="JBU794" s="12"/>
      <c r="JBV794" s="12"/>
      <c r="JBW794" s="12"/>
      <c r="JBX794" s="12"/>
      <c r="JBY794" s="12"/>
      <c r="JBZ794" s="12"/>
      <c r="JCA794" s="12"/>
      <c r="JCB794" s="12"/>
      <c r="JCC794" s="12"/>
      <c r="JCD794" s="12"/>
      <c r="JCE794" s="12"/>
      <c r="JCF794" s="12"/>
      <c r="JCG794" s="12"/>
      <c r="JCH794" s="12"/>
      <c r="JCI794" s="12"/>
      <c r="JCJ794" s="12"/>
      <c r="JCK794" s="12"/>
      <c r="JCL794" s="12"/>
      <c r="JCM794" s="12"/>
      <c r="JCN794" s="12"/>
      <c r="JCO794" s="12"/>
      <c r="JCP794" s="12"/>
      <c r="JCQ794" s="12"/>
      <c r="JCR794" s="12"/>
      <c r="JCS794" s="12"/>
      <c r="JCT794" s="12"/>
      <c r="JCU794" s="12"/>
      <c r="JCV794" s="12"/>
      <c r="JCW794" s="12"/>
      <c r="JCX794" s="12"/>
      <c r="JCY794" s="12"/>
      <c r="JCZ794" s="12"/>
      <c r="JDA794" s="12"/>
      <c r="JDB794" s="12"/>
      <c r="JDC794" s="12"/>
      <c r="JDD794" s="12"/>
      <c r="JDE794" s="12"/>
      <c r="JDF794" s="12"/>
      <c r="JDG794" s="12"/>
      <c r="JDH794" s="12"/>
      <c r="JDI794" s="12"/>
      <c r="JDJ794" s="12"/>
      <c r="JDK794" s="12"/>
      <c r="JDL794" s="12"/>
      <c r="JDM794" s="12"/>
      <c r="JDN794" s="12"/>
      <c r="JDO794" s="12"/>
      <c r="JDP794" s="12"/>
      <c r="JDQ794" s="12"/>
      <c r="JDR794" s="12"/>
      <c r="JDS794" s="12"/>
      <c r="JDT794" s="12"/>
      <c r="JDU794" s="12"/>
      <c r="JDV794" s="12"/>
      <c r="JDW794" s="12"/>
      <c r="JDX794" s="12"/>
      <c r="JDY794" s="12"/>
      <c r="JDZ794" s="12"/>
      <c r="JEA794" s="12"/>
      <c r="JEB794" s="12"/>
      <c r="JEC794" s="12"/>
      <c r="JED794" s="12"/>
      <c r="JEE794" s="12"/>
      <c r="JEF794" s="12"/>
      <c r="JEG794" s="12"/>
      <c r="JEH794" s="12"/>
      <c r="JEI794" s="12"/>
      <c r="JEJ794" s="12"/>
      <c r="JEK794" s="12"/>
      <c r="JEL794" s="12"/>
      <c r="JEM794" s="12"/>
      <c r="JEN794" s="12"/>
      <c r="JEO794" s="12"/>
      <c r="JEP794" s="12"/>
      <c r="JEQ794" s="12"/>
      <c r="JER794" s="12"/>
      <c r="JES794" s="12"/>
      <c r="JET794" s="12"/>
      <c r="JEU794" s="12"/>
      <c r="JEV794" s="12"/>
      <c r="JEW794" s="12"/>
      <c r="JEX794" s="12"/>
      <c r="JEY794" s="12"/>
      <c r="JEZ794" s="12"/>
      <c r="JFA794" s="12"/>
      <c r="JFB794" s="12"/>
      <c r="JFC794" s="12"/>
      <c r="JFD794" s="12"/>
      <c r="JFE794" s="12"/>
      <c r="JFF794" s="12"/>
      <c r="JFG794" s="12"/>
      <c r="JFH794" s="12"/>
      <c r="JFI794" s="12"/>
      <c r="JFJ794" s="12"/>
      <c r="JFK794" s="12"/>
      <c r="JFL794" s="12"/>
      <c r="JFM794" s="12"/>
      <c r="JFN794" s="12"/>
      <c r="JFO794" s="12"/>
      <c r="JFP794" s="12"/>
      <c r="JFQ794" s="12"/>
      <c r="JFR794" s="12"/>
      <c r="JFS794" s="12"/>
      <c r="JFT794" s="12"/>
      <c r="JFU794" s="12"/>
      <c r="JFV794" s="12"/>
      <c r="JFW794" s="12"/>
      <c r="JFX794" s="12"/>
      <c r="JFY794" s="12"/>
      <c r="JFZ794" s="12"/>
      <c r="JGA794" s="12"/>
      <c r="JGB794" s="12"/>
      <c r="JGC794" s="12"/>
      <c r="JGD794" s="12"/>
      <c r="JGE794" s="12"/>
      <c r="JGF794" s="12"/>
      <c r="JGG794" s="12"/>
      <c r="JGH794" s="12"/>
      <c r="JGI794" s="12"/>
      <c r="JGJ794" s="12"/>
      <c r="JGK794" s="12"/>
      <c r="JGL794" s="12"/>
      <c r="JGM794" s="12"/>
      <c r="JGN794" s="12"/>
      <c r="JGO794" s="12"/>
      <c r="JGP794" s="12"/>
      <c r="JGQ794" s="12"/>
      <c r="JGR794" s="12"/>
      <c r="JGS794" s="12"/>
      <c r="JGT794" s="12"/>
      <c r="JGU794" s="12"/>
      <c r="JGV794" s="12"/>
      <c r="JGW794" s="12"/>
      <c r="JGX794" s="12"/>
      <c r="JGY794" s="12"/>
      <c r="JGZ794" s="12"/>
      <c r="JHA794" s="12"/>
      <c r="JHB794" s="12"/>
      <c r="JHC794" s="12"/>
      <c r="JHD794" s="12"/>
      <c r="JHE794" s="12"/>
      <c r="JHF794" s="12"/>
      <c r="JHG794" s="12"/>
      <c r="JHH794" s="12"/>
      <c r="JHI794" s="12"/>
      <c r="JHJ794" s="12"/>
      <c r="JHK794" s="12"/>
      <c r="JHL794" s="12"/>
      <c r="JHM794" s="12"/>
      <c r="JHN794" s="12"/>
      <c r="JHO794" s="12"/>
      <c r="JHP794" s="12"/>
      <c r="JHQ794" s="12"/>
      <c r="JHR794" s="12"/>
      <c r="JHS794" s="12"/>
      <c r="JHT794" s="12"/>
      <c r="JHU794" s="12"/>
      <c r="JHV794" s="12"/>
      <c r="JHW794" s="12"/>
      <c r="JHX794" s="12"/>
      <c r="JHY794" s="12"/>
      <c r="JHZ794" s="12"/>
      <c r="JIA794" s="12"/>
      <c r="JIB794" s="12"/>
      <c r="JIC794" s="12"/>
      <c r="JID794" s="12"/>
      <c r="JIE794" s="12"/>
      <c r="JIF794" s="12"/>
      <c r="JIG794" s="12"/>
      <c r="JIH794" s="12"/>
      <c r="JII794" s="12"/>
      <c r="JIJ794" s="12"/>
      <c r="JIK794" s="12"/>
      <c r="JIL794" s="12"/>
      <c r="JIM794" s="12"/>
      <c r="JIN794" s="12"/>
      <c r="JIO794" s="12"/>
      <c r="JIP794" s="12"/>
      <c r="JIQ794" s="12"/>
      <c r="JIR794" s="12"/>
      <c r="JIS794" s="12"/>
      <c r="JIT794" s="12"/>
      <c r="JIU794" s="12"/>
      <c r="JIV794" s="12"/>
      <c r="JIW794" s="12"/>
      <c r="JIX794" s="12"/>
      <c r="JIY794" s="12"/>
      <c r="JIZ794" s="12"/>
      <c r="JJA794" s="12"/>
      <c r="JJB794" s="12"/>
      <c r="JJC794" s="12"/>
      <c r="JJD794" s="12"/>
      <c r="JJE794" s="12"/>
      <c r="JJF794" s="12"/>
      <c r="JJG794" s="12"/>
      <c r="JJH794" s="12"/>
      <c r="JJI794" s="12"/>
      <c r="JJJ794" s="12"/>
      <c r="JJK794" s="12"/>
      <c r="JJL794" s="12"/>
      <c r="JJM794" s="12"/>
      <c r="JJN794" s="12"/>
      <c r="JJO794" s="12"/>
      <c r="JJP794" s="12"/>
      <c r="JJQ794" s="12"/>
      <c r="JJR794" s="12"/>
      <c r="JJS794" s="12"/>
      <c r="JJT794" s="12"/>
      <c r="JJU794" s="12"/>
      <c r="JJV794" s="12"/>
      <c r="JJW794" s="12"/>
      <c r="JJX794" s="12"/>
      <c r="JJY794" s="12"/>
      <c r="JJZ794" s="12"/>
      <c r="JKA794" s="12"/>
      <c r="JKB794" s="12"/>
      <c r="JKC794" s="12"/>
      <c r="JKD794" s="12"/>
      <c r="JKE794" s="12"/>
      <c r="JKF794" s="12"/>
      <c r="JKG794" s="12"/>
      <c r="JKH794" s="12"/>
      <c r="JKI794" s="12"/>
      <c r="JKJ794" s="12"/>
      <c r="JKK794" s="12"/>
      <c r="JKL794" s="12"/>
      <c r="JKM794" s="12"/>
      <c r="JKN794" s="12"/>
      <c r="JKO794" s="12"/>
      <c r="JKP794" s="12"/>
      <c r="JKQ794" s="12"/>
      <c r="JKR794" s="12"/>
      <c r="JKS794" s="12"/>
      <c r="JKT794" s="12"/>
      <c r="JKU794" s="12"/>
      <c r="JKV794" s="12"/>
      <c r="JKW794" s="12"/>
      <c r="JKX794" s="12"/>
      <c r="JKY794" s="12"/>
      <c r="JKZ794" s="12"/>
      <c r="JLA794" s="12"/>
      <c r="JLB794" s="12"/>
      <c r="JLC794" s="12"/>
      <c r="JLD794" s="12"/>
      <c r="JLE794" s="12"/>
      <c r="JLF794" s="12"/>
      <c r="JLG794" s="12"/>
      <c r="JLH794" s="12"/>
      <c r="JLI794" s="12"/>
      <c r="JLJ794" s="12"/>
      <c r="JLK794" s="12"/>
      <c r="JLL794" s="12"/>
      <c r="JLM794" s="12"/>
      <c r="JLN794" s="12"/>
      <c r="JLO794" s="12"/>
      <c r="JLP794" s="12"/>
      <c r="JLQ794" s="12"/>
      <c r="JLR794" s="12"/>
      <c r="JLS794" s="12"/>
      <c r="JLT794" s="12"/>
      <c r="JLU794" s="12"/>
      <c r="JLV794" s="12"/>
      <c r="JLW794" s="12"/>
      <c r="JLX794" s="12"/>
      <c r="JLY794" s="12"/>
      <c r="JLZ794" s="12"/>
      <c r="JMA794" s="12"/>
      <c r="JMB794" s="12"/>
      <c r="JMC794" s="12"/>
      <c r="JMD794" s="12"/>
      <c r="JME794" s="12"/>
      <c r="JMF794" s="12"/>
      <c r="JMG794" s="12"/>
      <c r="JMH794" s="12"/>
      <c r="JMI794" s="12"/>
      <c r="JMJ794" s="12"/>
      <c r="JMK794" s="12"/>
      <c r="JML794" s="12"/>
      <c r="JMM794" s="12"/>
      <c r="JMN794" s="12"/>
      <c r="JMO794" s="12"/>
      <c r="JMP794" s="12"/>
      <c r="JMQ794" s="12"/>
      <c r="JMR794" s="12"/>
      <c r="JMS794" s="12"/>
      <c r="JMT794" s="12"/>
      <c r="JMU794" s="12"/>
      <c r="JMV794" s="12"/>
      <c r="JMW794" s="12"/>
      <c r="JMX794" s="12"/>
      <c r="JMY794" s="12"/>
      <c r="JMZ794" s="12"/>
      <c r="JNA794" s="12"/>
      <c r="JNB794" s="12"/>
      <c r="JNC794" s="12"/>
      <c r="JND794" s="12"/>
      <c r="JNE794" s="12"/>
      <c r="JNF794" s="12"/>
      <c r="JNG794" s="12"/>
      <c r="JNH794" s="12"/>
      <c r="JNI794" s="12"/>
      <c r="JNJ794" s="12"/>
      <c r="JNK794" s="12"/>
      <c r="JNL794" s="12"/>
      <c r="JNM794" s="12"/>
      <c r="JNN794" s="12"/>
      <c r="JNO794" s="12"/>
      <c r="JNP794" s="12"/>
      <c r="JNQ794" s="12"/>
      <c r="JNR794" s="12"/>
      <c r="JNS794" s="12"/>
      <c r="JNT794" s="12"/>
      <c r="JNU794" s="12"/>
      <c r="JNV794" s="12"/>
      <c r="JNW794" s="12"/>
      <c r="JNX794" s="12"/>
      <c r="JNY794" s="12"/>
      <c r="JNZ794" s="12"/>
      <c r="JOA794" s="12"/>
      <c r="JOB794" s="12"/>
      <c r="JOC794" s="12"/>
      <c r="JOD794" s="12"/>
      <c r="JOE794" s="12"/>
      <c r="JOF794" s="12"/>
      <c r="JOG794" s="12"/>
      <c r="JOH794" s="12"/>
      <c r="JOI794" s="12"/>
      <c r="JOJ794" s="12"/>
      <c r="JOK794" s="12"/>
      <c r="JOL794" s="12"/>
      <c r="JOM794" s="12"/>
      <c r="JON794" s="12"/>
      <c r="JOO794" s="12"/>
      <c r="JOP794" s="12"/>
      <c r="JOQ794" s="12"/>
      <c r="JOR794" s="12"/>
      <c r="JOS794" s="12"/>
      <c r="JOT794" s="12"/>
      <c r="JOU794" s="12"/>
      <c r="JOV794" s="12"/>
      <c r="JOW794" s="12"/>
      <c r="JOX794" s="12"/>
      <c r="JOY794" s="12"/>
      <c r="JOZ794" s="12"/>
      <c r="JPA794" s="12"/>
      <c r="JPB794" s="12"/>
      <c r="JPC794" s="12"/>
      <c r="JPD794" s="12"/>
      <c r="JPE794" s="12"/>
      <c r="JPF794" s="12"/>
      <c r="JPG794" s="12"/>
      <c r="JPH794" s="12"/>
      <c r="JPI794" s="12"/>
      <c r="JPJ794" s="12"/>
      <c r="JPK794" s="12"/>
      <c r="JPL794" s="12"/>
      <c r="JPM794" s="12"/>
      <c r="JPN794" s="12"/>
      <c r="JPO794" s="12"/>
      <c r="JPP794" s="12"/>
      <c r="JPQ794" s="12"/>
      <c r="JPR794" s="12"/>
      <c r="JPS794" s="12"/>
      <c r="JPT794" s="12"/>
      <c r="JPU794" s="12"/>
      <c r="JPV794" s="12"/>
      <c r="JPW794" s="12"/>
      <c r="JPX794" s="12"/>
      <c r="JPY794" s="12"/>
      <c r="JPZ794" s="12"/>
      <c r="JQA794" s="12"/>
      <c r="JQB794" s="12"/>
      <c r="JQC794" s="12"/>
      <c r="JQD794" s="12"/>
      <c r="JQE794" s="12"/>
      <c r="JQF794" s="12"/>
      <c r="JQG794" s="12"/>
      <c r="JQH794" s="12"/>
      <c r="JQI794" s="12"/>
      <c r="JQJ794" s="12"/>
      <c r="JQK794" s="12"/>
      <c r="JQL794" s="12"/>
      <c r="JQM794" s="12"/>
      <c r="JQN794" s="12"/>
      <c r="JQO794" s="12"/>
      <c r="JQP794" s="12"/>
      <c r="JQQ794" s="12"/>
      <c r="JQR794" s="12"/>
      <c r="JQS794" s="12"/>
      <c r="JQT794" s="12"/>
      <c r="JQU794" s="12"/>
      <c r="JQV794" s="12"/>
      <c r="JQW794" s="12"/>
      <c r="JQX794" s="12"/>
      <c r="JQY794" s="12"/>
      <c r="JQZ794" s="12"/>
      <c r="JRA794" s="12"/>
      <c r="JRB794" s="12"/>
      <c r="JRC794" s="12"/>
      <c r="JRD794" s="12"/>
      <c r="JRE794" s="12"/>
      <c r="JRF794" s="12"/>
      <c r="JRG794" s="12"/>
      <c r="JRH794" s="12"/>
      <c r="JRI794" s="12"/>
      <c r="JRJ794" s="12"/>
      <c r="JRK794" s="12"/>
      <c r="JRL794" s="12"/>
      <c r="JRM794" s="12"/>
      <c r="JRN794" s="12"/>
      <c r="JRO794" s="12"/>
      <c r="JRP794" s="12"/>
      <c r="JRQ794" s="12"/>
      <c r="JRR794" s="12"/>
      <c r="JRS794" s="12"/>
      <c r="JRT794" s="12"/>
      <c r="JRU794" s="12"/>
      <c r="JRV794" s="12"/>
      <c r="JRW794" s="12"/>
      <c r="JRX794" s="12"/>
      <c r="JRY794" s="12"/>
      <c r="JRZ794" s="12"/>
      <c r="JSA794" s="12"/>
      <c r="JSB794" s="12"/>
      <c r="JSC794" s="12"/>
      <c r="JSD794" s="12"/>
      <c r="JSE794" s="12"/>
      <c r="JSF794" s="12"/>
      <c r="JSG794" s="12"/>
      <c r="JSH794" s="12"/>
      <c r="JSI794" s="12"/>
      <c r="JSJ794" s="12"/>
      <c r="JSK794" s="12"/>
      <c r="JSL794" s="12"/>
      <c r="JSM794" s="12"/>
      <c r="JSN794" s="12"/>
      <c r="JSO794" s="12"/>
      <c r="JSP794" s="12"/>
      <c r="JSQ794" s="12"/>
      <c r="JSR794" s="12"/>
      <c r="JSS794" s="12"/>
      <c r="JST794" s="12"/>
      <c r="JSU794" s="12"/>
      <c r="JSV794" s="12"/>
      <c r="JSW794" s="12"/>
      <c r="JSX794" s="12"/>
      <c r="JSY794" s="12"/>
      <c r="JSZ794" s="12"/>
      <c r="JTA794" s="12"/>
      <c r="JTB794" s="12"/>
      <c r="JTC794" s="12"/>
      <c r="JTD794" s="12"/>
      <c r="JTE794" s="12"/>
      <c r="JTF794" s="12"/>
      <c r="JTG794" s="12"/>
      <c r="JTH794" s="12"/>
      <c r="JTI794" s="12"/>
      <c r="JTJ794" s="12"/>
      <c r="JTK794" s="12"/>
      <c r="JTL794" s="12"/>
      <c r="JTM794" s="12"/>
      <c r="JTN794" s="12"/>
      <c r="JTO794" s="12"/>
      <c r="JTP794" s="12"/>
      <c r="JTQ794" s="12"/>
      <c r="JTR794" s="12"/>
      <c r="JTS794" s="12"/>
      <c r="JTT794" s="12"/>
      <c r="JTU794" s="12"/>
      <c r="JTV794" s="12"/>
      <c r="JTW794" s="12"/>
      <c r="JTX794" s="12"/>
      <c r="JTY794" s="12"/>
      <c r="JTZ794" s="12"/>
      <c r="JUA794" s="12"/>
      <c r="JUB794" s="12"/>
      <c r="JUC794" s="12"/>
      <c r="JUD794" s="12"/>
      <c r="JUE794" s="12"/>
      <c r="JUF794" s="12"/>
      <c r="JUG794" s="12"/>
      <c r="JUH794" s="12"/>
      <c r="JUI794" s="12"/>
      <c r="JUJ794" s="12"/>
      <c r="JUK794" s="12"/>
      <c r="JUL794" s="12"/>
      <c r="JUM794" s="12"/>
      <c r="JUN794" s="12"/>
      <c r="JUO794" s="12"/>
      <c r="JUP794" s="12"/>
      <c r="JUQ794" s="12"/>
      <c r="JUR794" s="12"/>
      <c r="JUS794" s="12"/>
      <c r="JUT794" s="12"/>
      <c r="JUU794" s="12"/>
      <c r="JUV794" s="12"/>
      <c r="JUW794" s="12"/>
      <c r="JUX794" s="12"/>
      <c r="JUY794" s="12"/>
      <c r="JUZ794" s="12"/>
      <c r="JVA794" s="12"/>
      <c r="JVB794" s="12"/>
      <c r="JVC794" s="12"/>
      <c r="JVD794" s="12"/>
      <c r="JVE794" s="12"/>
      <c r="JVF794" s="12"/>
      <c r="JVG794" s="12"/>
      <c r="JVH794" s="12"/>
      <c r="JVI794" s="12"/>
      <c r="JVJ794" s="12"/>
      <c r="JVK794" s="12"/>
      <c r="JVL794" s="12"/>
      <c r="JVM794" s="12"/>
      <c r="JVN794" s="12"/>
      <c r="JVO794" s="12"/>
      <c r="JVP794" s="12"/>
      <c r="JVQ794" s="12"/>
      <c r="JVR794" s="12"/>
      <c r="JVS794" s="12"/>
      <c r="JVT794" s="12"/>
      <c r="JVU794" s="12"/>
      <c r="JVV794" s="12"/>
      <c r="JVW794" s="12"/>
      <c r="JVX794" s="12"/>
      <c r="JVY794" s="12"/>
      <c r="JVZ794" s="12"/>
      <c r="JWA794" s="12"/>
      <c r="JWB794" s="12"/>
      <c r="JWC794" s="12"/>
      <c r="JWD794" s="12"/>
      <c r="JWE794" s="12"/>
      <c r="JWF794" s="12"/>
      <c r="JWG794" s="12"/>
      <c r="JWH794" s="12"/>
      <c r="JWI794" s="12"/>
      <c r="JWJ794" s="12"/>
      <c r="JWK794" s="12"/>
      <c r="JWL794" s="12"/>
      <c r="JWM794" s="12"/>
      <c r="JWN794" s="12"/>
      <c r="JWO794" s="12"/>
      <c r="JWP794" s="12"/>
      <c r="JWQ794" s="12"/>
      <c r="JWR794" s="12"/>
      <c r="JWS794" s="12"/>
      <c r="JWT794" s="12"/>
      <c r="JWU794" s="12"/>
      <c r="JWV794" s="12"/>
      <c r="JWW794" s="12"/>
      <c r="JWX794" s="12"/>
      <c r="JWY794" s="12"/>
      <c r="JWZ794" s="12"/>
      <c r="JXA794" s="12"/>
      <c r="JXB794" s="12"/>
      <c r="JXC794" s="12"/>
      <c r="JXD794" s="12"/>
      <c r="JXE794" s="12"/>
      <c r="JXF794" s="12"/>
      <c r="JXG794" s="12"/>
      <c r="JXH794" s="12"/>
      <c r="JXI794" s="12"/>
      <c r="JXJ794" s="12"/>
      <c r="JXK794" s="12"/>
      <c r="JXL794" s="12"/>
      <c r="JXM794" s="12"/>
      <c r="JXN794" s="12"/>
      <c r="JXO794" s="12"/>
      <c r="JXP794" s="12"/>
      <c r="JXQ794" s="12"/>
      <c r="JXR794" s="12"/>
      <c r="JXS794" s="12"/>
      <c r="JXT794" s="12"/>
      <c r="JXU794" s="12"/>
      <c r="JXV794" s="12"/>
      <c r="JXW794" s="12"/>
      <c r="JXX794" s="12"/>
      <c r="JXY794" s="12"/>
      <c r="JXZ794" s="12"/>
      <c r="JYA794" s="12"/>
      <c r="JYB794" s="12"/>
      <c r="JYC794" s="12"/>
      <c r="JYD794" s="12"/>
      <c r="JYE794" s="12"/>
      <c r="JYF794" s="12"/>
      <c r="JYG794" s="12"/>
      <c r="JYH794" s="12"/>
      <c r="JYI794" s="12"/>
      <c r="JYJ794" s="12"/>
      <c r="JYK794" s="12"/>
      <c r="JYL794" s="12"/>
      <c r="JYM794" s="12"/>
      <c r="JYN794" s="12"/>
      <c r="JYO794" s="12"/>
      <c r="JYP794" s="12"/>
      <c r="JYQ794" s="12"/>
      <c r="JYR794" s="12"/>
      <c r="JYS794" s="12"/>
      <c r="JYT794" s="12"/>
      <c r="JYU794" s="12"/>
      <c r="JYV794" s="12"/>
      <c r="JYW794" s="12"/>
      <c r="JYX794" s="12"/>
      <c r="JYY794" s="12"/>
      <c r="JYZ794" s="12"/>
      <c r="JZA794" s="12"/>
      <c r="JZB794" s="12"/>
      <c r="JZC794" s="12"/>
      <c r="JZD794" s="12"/>
      <c r="JZE794" s="12"/>
      <c r="JZF794" s="12"/>
      <c r="JZG794" s="12"/>
      <c r="JZH794" s="12"/>
      <c r="JZI794" s="12"/>
      <c r="JZJ794" s="12"/>
      <c r="JZK794" s="12"/>
      <c r="JZL794" s="12"/>
      <c r="JZM794" s="12"/>
      <c r="JZN794" s="12"/>
      <c r="JZO794" s="12"/>
      <c r="JZP794" s="12"/>
      <c r="JZQ794" s="12"/>
      <c r="JZR794" s="12"/>
      <c r="JZS794" s="12"/>
      <c r="JZT794" s="12"/>
      <c r="JZU794" s="12"/>
      <c r="JZV794" s="12"/>
      <c r="JZW794" s="12"/>
      <c r="JZX794" s="12"/>
      <c r="JZY794" s="12"/>
      <c r="JZZ794" s="12"/>
      <c r="KAA794" s="12"/>
      <c r="KAB794" s="12"/>
      <c r="KAC794" s="12"/>
      <c r="KAD794" s="12"/>
      <c r="KAE794" s="12"/>
      <c r="KAF794" s="12"/>
      <c r="KAG794" s="12"/>
      <c r="KAH794" s="12"/>
      <c r="KAI794" s="12"/>
      <c r="KAJ794" s="12"/>
      <c r="KAK794" s="12"/>
      <c r="KAL794" s="12"/>
      <c r="KAM794" s="12"/>
      <c r="KAN794" s="12"/>
      <c r="KAO794" s="12"/>
      <c r="KAP794" s="12"/>
      <c r="KAQ794" s="12"/>
      <c r="KAR794" s="12"/>
      <c r="KAS794" s="12"/>
      <c r="KAT794" s="12"/>
      <c r="KAU794" s="12"/>
      <c r="KAV794" s="12"/>
      <c r="KAW794" s="12"/>
      <c r="KAX794" s="12"/>
      <c r="KAY794" s="12"/>
      <c r="KAZ794" s="12"/>
      <c r="KBA794" s="12"/>
      <c r="KBB794" s="12"/>
      <c r="KBC794" s="12"/>
      <c r="KBD794" s="12"/>
      <c r="KBE794" s="12"/>
      <c r="KBF794" s="12"/>
      <c r="KBG794" s="12"/>
      <c r="KBH794" s="12"/>
      <c r="KBI794" s="12"/>
      <c r="KBJ794" s="12"/>
      <c r="KBK794" s="12"/>
      <c r="KBL794" s="12"/>
      <c r="KBM794" s="12"/>
      <c r="KBN794" s="12"/>
      <c r="KBO794" s="12"/>
      <c r="KBP794" s="12"/>
      <c r="KBQ794" s="12"/>
      <c r="KBR794" s="12"/>
      <c r="KBS794" s="12"/>
      <c r="KBT794" s="12"/>
      <c r="KBU794" s="12"/>
      <c r="KBV794" s="12"/>
      <c r="KBW794" s="12"/>
      <c r="KBX794" s="12"/>
      <c r="KBY794" s="12"/>
      <c r="KBZ794" s="12"/>
      <c r="KCA794" s="12"/>
      <c r="KCB794" s="12"/>
      <c r="KCC794" s="12"/>
      <c r="KCD794" s="12"/>
      <c r="KCE794" s="12"/>
      <c r="KCF794" s="12"/>
      <c r="KCG794" s="12"/>
      <c r="KCH794" s="12"/>
      <c r="KCI794" s="12"/>
      <c r="KCJ794" s="12"/>
      <c r="KCK794" s="12"/>
      <c r="KCL794" s="12"/>
      <c r="KCM794" s="12"/>
      <c r="KCN794" s="12"/>
      <c r="KCO794" s="12"/>
      <c r="KCP794" s="12"/>
      <c r="KCQ794" s="12"/>
      <c r="KCR794" s="12"/>
      <c r="KCS794" s="12"/>
      <c r="KCT794" s="12"/>
      <c r="KCU794" s="12"/>
      <c r="KCV794" s="12"/>
      <c r="KCW794" s="12"/>
      <c r="KCX794" s="12"/>
      <c r="KCY794" s="12"/>
      <c r="KCZ794" s="12"/>
      <c r="KDA794" s="12"/>
      <c r="KDB794" s="12"/>
      <c r="KDC794" s="12"/>
      <c r="KDD794" s="12"/>
      <c r="KDE794" s="12"/>
      <c r="KDF794" s="12"/>
      <c r="KDG794" s="12"/>
      <c r="KDH794" s="12"/>
      <c r="KDI794" s="12"/>
      <c r="KDJ794" s="12"/>
      <c r="KDK794" s="12"/>
      <c r="KDL794" s="12"/>
      <c r="KDM794" s="12"/>
      <c r="KDN794" s="12"/>
      <c r="KDO794" s="12"/>
      <c r="KDP794" s="12"/>
      <c r="KDQ794" s="12"/>
      <c r="KDR794" s="12"/>
      <c r="KDS794" s="12"/>
      <c r="KDT794" s="12"/>
      <c r="KDU794" s="12"/>
      <c r="KDV794" s="12"/>
      <c r="KDW794" s="12"/>
      <c r="KDX794" s="12"/>
      <c r="KDY794" s="12"/>
      <c r="KDZ794" s="12"/>
      <c r="KEA794" s="12"/>
      <c r="KEB794" s="12"/>
      <c r="KEC794" s="12"/>
      <c r="KED794" s="12"/>
      <c r="KEE794" s="12"/>
      <c r="KEF794" s="12"/>
      <c r="KEG794" s="12"/>
      <c r="KEH794" s="12"/>
      <c r="KEI794" s="12"/>
      <c r="KEJ794" s="12"/>
      <c r="KEK794" s="12"/>
      <c r="KEL794" s="12"/>
      <c r="KEM794" s="12"/>
      <c r="KEN794" s="12"/>
      <c r="KEO794" s="12"/>
      <c r="KEP794" s="12"/>
      <c r="KEQ794" s="12"/>
      <c r="KER794" s="12"/>
      <c r="KES794" s="12"/>
      <c r="KET794" s="12"/>
      <c r="KEU794" s="12"/>
      <c r="KEV794" s="12"/>
      <c r="KEW794" s="12"/>
      <c r="KEX794" s="12"/>
      <c r="KEY794" s="12"/>
      <c r="KEZ794" s="12"/>
      <c r="KFA794" s="12"/>
      <c r="KFB794" s="12"/>
      <c r="KFC794" s="12"/>
      <c r="KFD794" s="12"/>
      <c r="KFE794" s="12"/>
      <c r="KFF794" s="12"/>
      <c r="KFG794" s="12"/>
      <c r="KFH794" s="12"/>
      <c r="KFI794" s="12"/>
      <c r="KFJ794" s="12"/>
      <c r="KFK794" s="12"/>
      <c r="KFL794" s="12"/>
      <c r="KFM794" s="12"/>
      <c r="KFN794" s="12"/>
      <c r="KFO794" s="12"/>
      <c r="KFP794" s="12"/>
      <c r="KFQ794" s="12"/>
      <c r="KFR794" s="12"/>
      <c r="KFS794" s="12"/>
      <c r="KFT794" s="12"/>
      <c r="KFU794" s="12"/>
      <c r="KFV794" s="12"/>
      <c r="KFW794" s="12"/>
      <c r="KFX794" s="12"/>
      <c r="KFY794" s="12"/>
      <c r="KFZ794" s="12"/>
      <c r="KGA794" s="12"/>
      <c r="KGB794" s="12"/>
      <c r="KGC794" s="12"/>
      <c r="KGD794" s="12"/>
      <c r="KGE794" s="12"/>
      <c r="KGF794" s="12"/>
      <c r="KGG794" s="12"/>
      <c r="KGH794" s="12"/>
      <c r="KGI794" s="12"/>
      <c r="KGJ794" s="12"/>
      <c r="KGK794" s="12"/>
      <c r="KGL794" s="12"/>
      <c r="KGM794" s="12"/>
      <c r="KGN794" s="12"/>
      <c r="KGO794" s="12"/>
      <c r="KGP794" s="12"/>
      <c r="KGQ794" s="12"/>
      <c r="KGR794" s="12"/>
      <c r="KGS794" s="12"/>
      <c r="KGT794" s="12"/>
      <c r="KGU794" s="12"/>
      <c r="KGV794" s="12"/>
      <c r="KGW794" s="12"/>
      <c r="KGX794" s="12"/>
      <c r="KGY794" s="12"/>
      <c r="KGZ794" s="12"/>
      <c r="KHA794" s="12"/>
      <c r="KHB794" s="12"/>
      <c r="KHC794" s="12"/>
      <c r="KHD794" s="12"/>
      <c r="KHE794" s="12"/>
      <c r="KHF794" s="12"/>
      <c r="KHG794" s="12"/>
      <c r="KHH794" s="12"/>
      <c r="KHI794" s="12"/>
      <c r="KHJ794" s="12"/>
      <c r="KHK794" s="12"/>
      <c r="KHL794" s="12"/>
      <c r="KHM794" s="12"/>
      <c r="KHN794" s="12"/>
      <c r="KHO794" s="12"/>
      <c r="KHP794" s="12"/>
      <c r="KHQ794" s="12"/>
      <c r="KHR794" s="12"/>
      <c r="KHS794" s="12"/>
      <c r="KHT794" s="12"/>
      <c r="KHU794" s="12"/>
      <c r="KHV794" s="12"/>
      <c r="KHW794" s="12"/>
      <c r="KHX794" s="12"/>
      <c r="KHY794" s="12"/>
      <c r="KHZ794" s="12"/>
      <c r="KIA794" s="12"/>
      <c r="KIB794" s="12"/>
      <c r="KIC794" s="12"/>
      <c r="KID794" s="12"/>
      <c r="KIE794" s="12"/>
      <c r="KIF794" s="12"/>
      <c r="KIG794" s="12"/>
      <c r="KIH794" s="12"/>
      <c r="KII794" s="12"/>
      <c r="KIJ794" s="12"/>
      <c r="KIK794" s="12"/>
      <c r="KIL794" s="12"/>
      <c r="KIM794" s="12"/>
      <c r="KIN794" s="12"/>
      <c r="KIO794" s="12"/>
      <c r="KIP794" s="12"/>
      <c r="KIQ794" s="12"/>
      <c r="KIR794" s="12"/>
      <c r="KIS794" s="12"/>
      <c r="KIT794" s="12"/>
      <c r="KIU794" s="12"/>
      <c r="KIV794" s="12"/>
      <c r="KIW794" s="12"/>
      <c r="KIX794" s="12"/>
      <c r="KIY794" s="12"/>
      <c r="KIZ794" s="12"/>
      <c r="KJA794" s="12"/>
      <c r="KJB794" s="12"/>
      <c r="KJC794" s="12"/>
      <c r="KJD794" s="12"/>
      <c r="KJE794" s="12"/>
      <c r="KJF794" s="12"/>
      <c r="KJG794" s="12"/>
      <c r="KJH794" s="12"/>
      <c r="KJI794" s="12"/>
      <c r="KJJ794" s="12"/>
      <c r="KJK794" s="12"/>
      <c r="KJL794" s="12"/>
      <c r="KJM794" s="12"/>
      <c r="KJN794" s="12"/>
      <c r="KJO794" s="12"/>
      <c r="KJP794" s="12"/>
      <c r="KJQ794" s="12"/>
      <c r="KJR794" s="12"/>
      <c r="KJS794" s="12"/>
      <c r="KJT794" s="12"/>
      <c r="KJU794" s="12"/>
      <c r="KJV794" s="12"/>
      <c r="KJW794" s="12"/>
      <c r="KJX794" s="12"/>
      <c r="KJY794" s="12"/>
      <c r="KJZ794" s="12"/>
      <c r="KKA794" s="12"/>
      <c r="KKB794" s="12"/>
      <c r="KKC794" s="12"/>
      <c r="KKD794" s="12"/>
      <c r="KKE794" s="12"/>
      <c r="KKF794" s="12"/>
      <c r="KKG794" s="12"/>
      <c r="KKH794" s="12"/>
      <c r="KKI794" s="12"/>
      <c r="KKJ794" s="12"/>
      <c r="KKK794" s="12"/>
      <c r="KKL794" s="12"/>
      <c r="KKM794" s="12"/>
      <c r="KKN794" s="12"/>
      <c r="KKO794" s="12"/>
      <c r="KKP794" s="12"/>
      <c r="KKQ794" s="12"/>
      <c r="KKR794" s="12"/>
      <c r="KKS794" s="12"/>
      <c r="KKT794" s="12"/>
      <c r="KKU794" s="12"/>
      <c r="KKV794" s="12"/>
      <c r="KKW794" s="12"/>
      <c r="KKX794" s="12"/>
      <c r="KKY794" s="12"/>
      <c r="KKZ794" s="12"/>
      <c r="KLA794" s="12"/>
      <c r="KLB794" s="12"/>
      <c r="KLC794" s="12"/>
      <c r="KLD794" s="12"/>
      <c r="KLE794" s="12"/>
      <c r="KLF794" s="12"/>
      <c r="KLG794" s="12"/>
      <c r="KLH794" s="12"/>
      <c r="KLI794" s="12"/>
      <c r="KLJ794" s="12"/>
      <c r="KLK794" s="12"/>
      <c r="KLL794" s="12"/>
      <c r="KLM794" s="12"/>
      <c r="KLN794" s="12"/>
      <c r="KLO794" s="12"/>
      <c r="KLP794" s="12"/>
      <c r="KLQ794" s="12"/>
      <c r="KLR794" s="12"/>
      <c r="KLS794" s="12"/>
      <c r="KLT794" s="12"/>
      <c r="KLU794" s="12"/>
      <c r="KLV794" s="12"/>
      <c r="KLW794" s="12"/>
      <c r="KLX794" s="12"/>
      <c r="KLY794" s="12"/>
      <c r="KLZ794" s="12"/>
      <c r="KMA794" s="12"/>
      <c r="KMB794" s="12"/>
      <c r="KMC794" s="12"/>
      <c r="KMD794" s="12"/>
      <c r="KME794" s="12"/>
      <c r="KMF794" s="12"/>
      <c r="KMG794" s="12"/>
      <c r="KMH794" s="12"/>
      <c r="KMI794" s="12"/>
      <c r="KMJ794" s="12"/>
      <c r="KMK794" s="12"/>
      <c r="KML794" s="12"/>
      <c r="KMM794" s="12"/>
      <c r="KMN794" s="12"/>
      <c r="KMO794" s="12"/>
      <c r="KMP794" s="12"/>
      <c r="KMQ794" s="12"/>
      <c r="KMR794" s="12"/>
      <c r="KMS794" s="12"/>
      <c r="KMT794" s="12"/>
      <c r="KMU794" s="12"/>
      <c r="KMV794" s="12"/>
      <c r="KMW794" s="12"/>
      <c r="KMX794" s="12"/>
      <c r="KMY794" s="12"/>
      <c r="KMZ794" s="12"/>
      <c r="KNA794" s="12"/>
      <c r="KNB794" s="12"/>
      <c r="KNC794" s="12"/>
      <c r="KND794" s="12"/>
      <c r="KNE794" s="12"/>
      <c r="KNF794" s="12"/>
      <c r="KNG794" s="12"/>
      <c r="KNH794" s="12"/>
      <c r="KNI794" s="12"/>
      <c r="KNJ794" s="12"/>
      <c r="KNK794" s="12"/>
      <c r="KNL794" s="12"/>
      <c r="KNM794" s="12"/>
      <c r="KNN794" s="12"/>
      <c r="KNO794" s="12"/>
      <c r="KNP794" s="12"/>
      <c r="KNQ794" s="12"/>
      <c r="KNR794" s="12"/>
      <c r="KNS794" s="12"/>
      <c r="KNT794" s="12"/>
      <c r="KNU794" s="12"/>
      <c r="KNV794" s="12"/>
      <c r="KNW794" s="12"/>
      <c r="KNX794" s="12"/>
      <c r="KNY794" s="12"/>
      <c r="KNZ794" s="12"/>
      <c r="KOA794" s="12"/>
      <c r="KOB794" s="12"/>
      <c r="KOC794" s="12"/>
      <c r="KOD794" s="12"/>
      <c r="KOE794" s="12"/>
      <c r="KOF794" s="12"/>
      <c r="KOG794" s="12"/>
      <c r="KOH794" s="12"/>
      <c r="KOI794" s="12"/>
      <c r="KOJ794" s="12"/>
      <c r="KOK794" s="12"/>
      <c r="KOL794" s="12"/>
      <c r="KOM794" s="12"/>
      <c r="KON794" s="12"/>
      <c r="KOO794" s="12"/>
      <c r="KOP794" s="12"/>
      <c r="KOQ794" s="12"/>
      <c r="KOR794" s="12"/>
      <c r="KOS794" s="12"/>
      <c r="KOT794" s="12"/>
      <c r="KOU794" s="12"/>
      <c r="KOV794" s="12"/>
      <c r="KOW794" s="12"/>
      <c r="KOX794" s="12"/>
      <c r="KOY794" s="12"/>
      <c r="KOZ794" s="12"/>
      <c r="KPA794" s="12"/>
      <c r="KPB794" s="12"/>
      <c r="KPC794" s="12"/>
      <c r="KPD794" s="12"/>
      <c r="KPE794" s="12"/>
      <c r="KPF794" s="12"/>
      <c r="KPG794" s="12"/>
      <c r="KPH794" s="12"/>
      <c r="KPI794" s="12"/>
      <c r="KPJ794" s="12"/>
      <c r="KPK794" s="12"/>
      <c r="KPL794" s="12"/>
      <c r="KPM794" s="12"/>
      <c r="KPN794" s="12"/>
      <c r="KPO794" s="12"/>
      <c r="KPP794" s="12"/>
      <c r="KPQ794" s="12"/>
      <c r="KPR794" s="12"/>
      <c r="KPS794" s="12"/>
      <c r="KPT794" s="12"/>
      <c r="KPU794" s="12"/>
      <c r="KPV794" s="12"/>
      <c r="KPW794" s="12"/>
      <c r="KPX794" s="12"/>
      <c r="KPY794" s="12"/>
      <c r="KPZ794" s="12"/>
      <c r="KQA794" s="12"/>
      <c r="KQB794" s="12"/>
      <c r="KQC794" s="12"/>
      <c r="KQD794" s="12"/>
      <c r="KQE794" s="12"/>
      <c r="KQF794" s="12"/>
      <c r="KQG794" s="12"/>
      <c r="KQH794" s="12"/>
      <c r="KQI794" s="12"/>
      <c r="KQJ794" s="12"/>
      <c r="KQK794" s="12"/>
      <c r="KQL794" s="12"/>
      <c r="KQM794" s="12"/>
      <c r="KQN794" s="12"/>
      <c r="KQO794" s="12"/>
      <c r="KQP794" s="12"/>
      <c r="KQQ794" s="12"/>
      <c r="KQR794" s="12"/>
      <c r="KQS794" s="12"/>
      <c r="KQT794" s="12"/>
      <c r="KQU794" s="12"/>
      <c r="KQV794" s="12"/>
      <c r="KQW794" s="12"/>
      <c r="KQX794" s="12"/>
      <c r="KQY794" s="12"/>
      <c r="KQZ794" s="12"/>
      <c r="KRA794" s="12"/>
      <c r="KRB794" s="12"/>
      <c r="KRC794" s="12"/>
      <c r="KRD794" s="12"/>
      <c r="KRE794" s="12"/>
      <c r="KRF794" s="12"/>
      <c r="KRG794" s="12"/>
      <c r="KRH794" s="12"/>
      <c r="KRI794" s="12"/>
      <c r="KRJ794" s="12"/>
      <c r="KRK794" s="12"/>
      <c r="KRL794" s="12"/>
      <c r="KRM794" s="12"/>
      <c r="KRN794" s="12"/>
      <c r="KRO794" s="12"/>
      <c r="KRP794" s="12"/>
      <c r="KRQ794" s="12"/>
      <c r="KRR794" s="12"/>
      <c r="KRS794" s="12"/>
      <c r="KRT794" s="12"/>
      <c r="KRU794" s="12"/>
      <c r="KRV794" s="12"/>
      <c r="KRW794" s="12"/>
      <c r="KRX794" s="12"/>
      <c r="KRY794" s="12"/>
      <c r="KRZ794" s="12"/>
      <c r="KSA794" s="12"/>
      <c r="KSB794" s="12"/>
      <c r="KSC794" s="12"/>
      <c r="KSD794" s="12"/>
      <c r="KSE794" s="12"/>
      <c r="KSF794" s="12"/>
      <c r="KSG794" s="12"/>
      <c r="KSH794" s="12"/>
      <c r="KSI794" s="12"/>
      <c r="KSJ794" s="12"/>
      <c r="KSK794" s="12"/>
      <c r="KSL794" s="12"/>
      <c r="KSM794" s="12"/>
      <c r="KSN794" s="12"/>
      <c r="KSO794" s="12"/>
      <c r="KSP794" s="12"/>
      <c r="KSQ794" s="12"/>
      <c r="KSR794" s="12"/>
      <c r="KSS794" s="12"/>
      <c r="KST794" s="12"/>
      <c r="KSU794" s="12"/>
      <c r="KSV794" s="12"/>
      <c r="KSW794" s="12"/>
      <c r="KSX794" s="12"/>
      <c r="KSY794" s="12"/>
      <c r="KSZ794" s="12"/>
      <c r="KTA794" s="12"/>
      <c r="KTB794" s="12"/>
      <c r="KTC794" s="12"/>
      <c r="KTD794" s="12"/>
      <c r="KTE794" s="12"/>
      <c r="KTF794" s="12"/>
      <c r="KTG794" s="12"/>
      <c r="KTH794" s="12"/>
      <c r="KTI794" s="12"/>
      <c r="KTJ794" s="12"/>
      <c r="KTK794" s="12"/>
      <c r="KTL794" s="12"/>
      <c r="KTM794" s="12"/>
      <c r="KTN794" s="12"/>
      <c r="KTO794" s="12"/>
      <c r="KTP794" s="12"/>
      <c r="KTQ794" s="12"/>
      <c r="KTR794" s="12"/>
      <c r="KTS794" s="12"/>
      <c r="KTT794" s="12"/>
      <c r="KTU794" s="12"/>
      <c r="KTV794" s="12"/>
      <c r="KTW794" s="12"/>
      <c r="KTX794" s="12"/>
      <c r="KTY794" s="12"/>
      <c r="KTZ794" s="12"/>
      <c r="KUA794" s="12"/>
      <c r="KUB794" s="12"/>
      <c r="KUC794" s="12"/>
      <c r="KUD794" s="12"/>
      <c r="KUE794" s="12"/>
      <c r="KUF794" s="12"/>
      <c r="KUG794" s="12"/>
      <c r="KUH794" s="12"/>
      <c r="KUI794" s="12"/>
      <c r="KUJ794" s="12"/>
      <c r="KUK794" s="12"/>
      <c r="KUL794" s="12"/>
      <c r="KUM794" s="12"/>
      <c r="KUN794" s="12"/>
      <c r="KUO794" s="12"/>
      <c r="KUP794" s="12"/>
      <c r="KUQ794" s="12"/>
      <c r="KUR794" s="12"/>
      <c r="KUS794" s="12"/>
      <c r="KUT794" s="12"/>
      <c r="KUU794" s="12"/>
      <c r="KUV794" s="12"/>
      <c r="KUW794" s="12"/>
      <c r="KUX794" s="12"/>
      <c r="KUY794" s="12"/>
      <c r="KUZ794" s="12"/>
      <c r="KVA794" s="12"/>
      <c r="KVB794" s="12"/>
      <c r="KVC794" s="12"/>
      <c r="KVD794" s="12"/>
      <c r="KVE794" s="12"/>
      <c r="KVF794" s="12"/>
      <c r="KVG794" s="12"/>
      <c r="KVH794" s="12"/>
      <c r="KVI794" s="12"/>
      <c r="KVJ794" s="12"/>
      <c r="KVK794" s="12"/>
      <c r="KVL794" s="12"/>
      <c r="KVM794" s="12"/>
      <c r="KVN794" s="12"/>
      <c r="KVO794" s="12"/>
      <c r="KVP794" s="12"/>
      <c r="KVQ794" s="12"/>
      <c r="KVR794" s="12"/>
      <c r="KVS794" s="12"/>
      <c r="KVT794" s="12"/>
      <c r="KVU794" s="12"/>
      <c r="KVV794" s="12"/>
      <c r="KVW794" s="12"/>
      <c r="KVX794" s="12"/>
      <c r="KVY794" s="12"/>
      <c r="KVZ794" s="12"/>
      <c r="KWA794" s="12"/>
      <c r="KWB794" s="12"/>
      <c r="KWC794" s="12"/>
      <c r="KWD794" s="12"/>
      <c r="KWE794" s="12"/>
      <c r="KWF794" s="12"/>
      <c r="KWG794" s="12"/>
      <c r="KWH794" s="12"/>
      <c r="KWI794" s="12"/>
      <c r="KWJ794" s="12"/>
      <c r="KWK794" s="12"/>
      <c r="KWL794" s="12"/>
      <c r="KWM794" s="12"/>
      <c r="KWN794" s="12"/>
      <c r="KWO794" s="12"/>
      <c r="KWP794" s="12"/>
      <c r="KWQ794" s="12"/>
      <c r="KWR794" s="12"/>
      <c r="KWS794" s="12"/>
      <c r="KWT794" s="12"/>
      <c r="KWU794" s="12"/>
      <c r="KWV794" s="12"/>
      <c r="KWW794" s="12"/>
      <c r="KWX794" s="12"/>
      <c r="KWY794" s="12"/>
      <c r="KWZ794" s="12"/>
      <c r="KXA794" s="12"/>
      <c r="KXB794" s="12"/>
      <c r="KXC794" s="12"/>
      <c r="KXD794" s="12"/>
      <c r="KXE794" s="12"/>
      <c r="KXF794" s="12"/>
      <c r="KXG794" s="12"/>
      <c r="KXH794" s="12"/>
      <c r="KXI794" s="12"/>
      <c r="KXJ794" s="12"/>
      <c r="KXK794" s="12"/>
      <c r="KXL794" s="12"/>
      <c r="KXM794" s="12"/>
      <c r="KXN794" s="12"/>
      <c r="KXO794" s="12"/>
      <c r="KXP794" s="12"/>
      <c r="KXQ794" s="12"/>
      <c r="KXR794" s="12"/>
      <c r="KXS794" s="12"/>
      <c r="KXT794" s="12"/>
      <c r="KXU794" s="12"/>
      <c r="KXV794" s="12"/>
      <c r="KXW794" s="12"/>
      <c r="KXX794" s="12"/>
      <c r="KXY794" s="12"/>
      <c r="KXZ794" s="12"/>
      <c r="KYA794" s="12"/>
      <c r="KYB794" s="12"/>
      <c r="KYC794" s="12"/>
      <c r="KYD794" s="12"/>
      <c r="KYE794" s="12"/>
      <c r="KYF794" s="12"/>
      <c r="KYG794" s="12"/>
      <c r="KYH794" s="12"/>
      <c r="KYI794" s="12"/>
      <c r="KYJ794" s="12"/>
      <c r="KYK794" s="12"/>
      <c r="KYL794" s="12"/>
      <c r="KYM794" s="12"/>
      <c r="KYN794" s="12"/>
      <c r="KYO794" s="12"/>
      <c r="KYP794" s="12"/>
      <c r="KYQ794" s="12"/>
      <c r="KYR794" s="12"/>
      <c r="KYS794" s="12"/>
      <c r="KYT794" s="12"/>
      <c r="KYU794" s="12"/>
      <c r="KYV794" s="12"/>
      <c r="KYW794" s="12"/>
      <c r="KYX794" s="12"/>
      <c r="KYY794" s="12"/>
      <c r="KYZ794" s="12"/>
      <c r="KZA794" s="12"/>
      <c r="KZB794" s="12"/>
      <c r="KZC794" s="12"/>
      <c r="KZD794" s="12"/>
      <c r="KZE794" s="12"/>
      <c r="KZF794" s="12"/>
      <c r="KZG794" s="12"/>
      <c r="KZH794" s="12"/>
      <c r="KZI794" s="12"/>
      <c r="KZJ794" s="12"/>
      <c r="KZK794" s="12"/>
      <c r="KZL794" s="12"/>
      <c r="KZM794" s="12"/>
      <c r="KZN794" s="12"/>
      <c r="KZO794" s="12"/>
      <c r="KZP794" s="12"/>
      <c r="KZQ794" s="12"/>
      <c r="KZR794" s="12"/>
      <c r="KZS794" s="12"/>
      <c r="KZT794" s="12"/>
      <c r="KZU794" s="12"/>
      <c r="KZV794" s="12"/>
      <c r="KZW794" s="12"/>
      <c r="KZX794" s="12"/>
      <c r="KZY794" s="12"/>
      <c r="KZZ794" s="12"/>
      <c r="LAA794" s="12"/>
      <c r="LAB794" s="12"/>
      <c r="LAC794" s="12"/>
      <c r="LAD794" s="12"/>
      <c r="LAE794" s="12"/>
      <c r="LAF794" s="12"/>
      <c r="LAG794" s="12"/>
      <c r="LAH794" s="12"/>
      <c r="LAI794" s="12"/>
      <c r="LAJ794" s="12"/>
      <c r="LAK794" s="12"/>
      <c r="LAL794" s="12"/>
      <c r="LAM794" s="12"/>
      <c r="LAN794" s="12"/>
      <c r="LAO794" s="12"/>
      <c r="LAP794" s="12"/>
      <c r="LAQ794" s="12"/>
      <c r="LAR794" s="12"/>
      <c r="LAS794" s="12"/>
      <c r="LAT794" s="12"/>
      <c r="LAU794" s="12"/>
      <c r="LAV794" s="12"/>
      <c r="LAW794" s="12"/>
      <c r="LAX794" s="12"/>
      <c r="LAY794" s="12"/>
      <c r="LAZ794" s="12"/>
      <c r="LBA794" s="12"/>
      <c r="LBB794" s="12"/>
      <c r="LBC794" s="12"/>
      <c r="LBD794" s="12"/>
      <c r="LBE794" s="12"/>
      <c r="LBF794" s="12"/>
      <c r="LBG794" s="12"/>
      <c r="LBH794" s="12"/>
      <c r="LBI794" s="12"/>
      <c r="LBJ794" s="12"/>
      <c r="LBK794" s="12"/>
      <c r="LBL794" s="12"/>
      <c r="LBM794" s="12"/>
      <c r="LBN794" s="12"/>
      <c r="LBO794" s="12"/>
      <c r="LBP794" s="12"/>
      <c r="LBQ794" s="12"/>
      <c r="LBR794" s="12"/>
      <c r="LBS794" s="12"/>
      <c r="LBT794" s="12"/>
      <c r="LBU794" s="12"/>
      <c r="LBV794" s="12"/>
      <c r="LBW794" s="12"/>
      <c r="LBX794" s="12"/>
      <c r="LBY794" s="12"/>
      <c r="LBZ794" s="12"/>
      <c r="LCA794" s="12"/>
      <c r="LCB794" s="12"/>
      <c r="LCC794" s="12"/>
      <c r="LCD794" s="12"/>
      <c r="LCE794" s="12"/>
      <c r="LCF794" s="12"/>
      <c r="LCG794" s="12"/>
      <c r="LCH794" s="12"/>
      <c r="LCI794" s="12"/>
      <c r="LCJ794" s="12"/>
      <c r="LCK794" s="12"/>
      <c r="LCL794" s="12"/>
      <c r="LCM794" s="12"/>
      <c r="LCN794" s="12"/>
      <c r="LCO794" s="12"/>
      <c r="LCP794" s="12"/>
      <c r="LCQ794" s="12"/>
      <c r="LCR794" s="12"/>
      <c r="LCS794" s="12"/>
      <c r="LCT794" s="12"/>
      <c r="LCU794" s="12"/>
      <c r="LCV794" s="12"/>
      <c r="LCW794" s="12"/>
      <c r="LCX794" s="12"/>
      <c r="LCY794" s="12"/>
      <c r="LCZ794" s="12"/>
      <c r="LDA794" s="12"/>
      <c r="LDB794" s="12"/>
      <c r="LDC794" s="12"/>
      <c r="LDD794" s="12"/>
      <c r="LDE794" s="12"/>
      <c r="LDF794" s="12"/>
      <c r="LDG794" s="12"/>
      <c r="LDH794" s="12"/>
      <c r="LDI794" s="12"/>
      <c r="LDJ794" s="12"/>
      <c r="LDK794" s="12"/>
      <c r="LDL794" s="12"/>
      <c r="LDM794" s="12"/>
      <c r="LDN794" s="12"/>
      <c r="LDO794" s="12"/>
      <c r="LDP794" s="12"/>
      <c r="LDQ794" s="12"/>
      <c r="LDR794" s="12"/>
      <c r="LDS794" s="12"/>
      <c r="LDT794" s="12"/>
      <c r="LDU794" s="12"/>
      <c r="LDV794" s="12"/>
      <c r="LDW794" s="12"/>
      <c r="LDX794" s="12"/>
      <c r="LDY794" s="12"/>
      <c r="LDZ794" s="12"/>
      <c r="LEA794" s="12"/>
      <c r="LEB794" s="12"/>
      <c r="LEC794" s="12"/>
      <c r="LED794" s="12"/>
      <c r="LEE794" s="12"/>
      <c r="LEF794" s="12"/>
      <c r="LEG794" s="12"/>
      <c r="LEH794" s="12"/>
      <c r="LEI794" s="12"/>
      <c r="LEJ794" s="12"/>
      <c r="LEK794" s="12"/>
      <c r="LEL794" s="12"/>
      <c r="LEM794" s="12"/>
      <c r="LEN794" s="12"/>
      <c r="LEO794" s="12"/>
      <c r="LEP794" s="12"/>
      <c r="LEQ794" s="12"/>
      <c r="LER794" s="12"/>
      <c r="LES794" s="12"/>
      <c r="LET794" s="12"/>
      <c r="LEU794" s="12"/>
      <c r="LEV794" s="12"/>
      <c r="LEW794" s="12"/>
      <c r="LEX794" s="12"/>
      <c r="LEY794" s="12"/>
      <c r="LEZ794" s="12"/>
      <c r="LFA794" s="12"/>
      <c r="LFB794" s="12"/>
      <c r="LFC794" s="12"/>
      <c r="LFD794" s="12"/>
      <c r="LFE794" s="12"/>
      <c r="LFF794" s="12"/>
      <c r="LFG794" s="12"/>
      <c r="LFH794" s="12"/>
      <c r="LFI794" s="12"/>
      <c r="LFJ794" s="12"/>
      <c r="LFK794" s="12"/>
      <c r="LFL794" s="12"/>
      <c r="LFM794" s="12"/>
      <c r="LFN794" s="12"/>
      <c r="LFO794" s="12"/>
      <c r="LFP794" s="12"/>
      <c r="LFQ794" s="12"/>
      <c r="LFR794" s="12"/>
      <c r="LFS794" s="12"/>
      <c r="LFT794" s="12"/>
      <c r="LFU794" s="12"/>
      <c r="LFV794" s="12"/>
      <c r="LFW794" s="12"/>
      <c r="LFX794" s="12"/>
      <c r="LFY794" s="12"/>
      <c r="LFZ794" s="12"/>
      <c r="LGA794" s="12"/>
      <c r="LGB794" s="12"/>
      <c r="LGC794" s="12"/>
      <c r="LGD794" s="12"/>
      <c r="LGE794" s="12"/>
      <c r="LGF794" s="12"/>
      <c r="LGG794" s="12"/>
      <c r="LGH794" s="12"/>
      <c r="LGI794" s="12"/>
      <c r="LGJ794" s="12"/>
      <c r="LGK794" s="12"/>
      <c r="LGL794" s="12"/>
      <c r="LGM794" s="12"/>
      <c r="LGN794" s="12"/>
      <c r="LGO794" s="12"/>
      <c r="LGP794" s="12"/>
      <c r="LGQ794" s="12"/>
      <c r="LGR794" s="12"/>
      <c r="LGS794" s="12"/>
      <c r="LGT794" s="12"/>
      <c r="LGU794" s="12"/>
      <c r="LGV794" s="12"/>
      <c r="LGW794" s="12"/>
      <c r="LGX794" s="12"/>
      <c r="LGY794" s="12"/>
      <c r="LGZ794" s="12"/>
      <c r="LHA794" s="12"/>
      <c r="LHB794" s="12"/>
      <c r="LHC794" s="12"/>
      <c r="LHD794" s="12"/>
      <c r="LHE794" s="12"/>
      <c r="LHF794" s="12"/>
      <c r="LHG794" s="12"/>
      <c r="LHH794" s="12"/>
      <c r="LHI794" s="12"/>
      <c r="LHJ794" s="12"/>
      <c r="LHK794" s="12"/>
      <c r="LHL794" s="12"/>
      <c r="LHM794" s="12"/>
      <c r="LHN794" s="12"/>
      <c r="LHO794" s="12"/>
      <c r="LHP794" s="12"/>
      <c r="LHQ794" s="12"/>
      <c r="LHR794" s="12"/>
      <c r="LHS794" s="12"/>
      <c r="LHT794" s="12"/>
      <c r="LHU794" s="12"/>
      <c r="LHV794" s="12"/>
      <c r="LHW794" s="12"/>
      <c r="LHX794" s="12"/>
      <c r="LHY794" s="12"/>
      <c r="LHZ794" s="12"/>
      <c r="LIA794" s="12"/>
      <c r="LIB794" s="12"/>
      <c r="LIC794" s="12"/>
      <c r="LID794" s="12"/>
      <c r="LIE794" s="12"/>
      <c r="LIF794" s="12"/>
      <c r="LIG794" s="12"/>
      <c r="LIH794" s="12"/>
      <c r="LII794" s="12"/>
      <c r="LIJ794" s="12"/>
      <c r="LIK794" s="12"/>
      <c r="LIL794" s="12"/>
      <c r="LIM794" s="12"/>
      <c r="LIN794" s="12"/>
      <c r="LIO794" s="12"/>
      <c r="LIP794" s="12"/>
      <c r="LIQ794" s="12"/>
      <c r="LIR794" s="12"/>
      <c r="LIS794" s="12"/>
      <c r="LIT794" s="12"/>
      <c r="LIU794" s="12"/>
      <c r="LIV794" s="12"/>
      <c r="LIW794" s="12"/>
      <c r="LIX794" s="12"/>
      <c r="LIY794" s="12"/>
      <c r="LIZ794" s="12"/>
      <c r="LJA794" s="12"/>
      <c r="LJB794" s="12"/>
      <c r="LJC794" s="12"/>
      <c r="LJD794" s="12"/>
      <c r="LJE794" s="12"/>
      <c r="LJF794" s="12"/>
      <c r="LJG794" s="12"/>
      <c r="LJH794" s="12"/>
      <c r="LJI794" s="12"/>
      <c r="LJJ794" s="12"/>
      <c r="LJK794" s="12"/>
      <c r="LJL794" s="12"/>
      <c r="LJM794" s="12"/>
      <c r="LJN794" s="12"/>
      <c r="LJO794" s="12"/>
      <c r="LJP794" s="12"/>
      <c r="LJQ794" s="12"/>
      <c r="LJR794" s="12"/>
      <c r="LJS794" s="12"/>
      <c r="LJT794" s="12"/>
      <c r="LJU794" s="12"/>
      <c r="LJV794" s="12"/>
      <c r="LJW794" s="12"/>
      <c r="LJX794" s="12"/>
      <c r="LJY794" s="12"/>
      <c r="LJZ794" s="12"/>
      <c r="LKA794" s="12"/>
      <c r="LKB794" s="12"/>
      <c r="LKC794" s="12"/>
      <c r="LKD794" s="12"/>
      <c r="LKE794" s="12"/>
      <c r="LKF794" s="12"/>
      <c r="LKG794" s="12"/>
      <c r="LKH794" s="12"/>
      <c r="LKI794" s="12"/>
      <c r="LKJ794" s="12"/>
      <c r="LKK794" s="12"/>
      <c r="LKL794" s="12"/>
      <c r="LKM794" s="12"/>
      <c r="LKN794" s="12"/>
      <c r="LKO794" s="12"/>
      <c r="LKP794" s="12"/>
      <c r="LKQ794" s="12"/>
      <c r="LKR794" s="12"/>
      <c r="LKS794" s="12"/>
      <c r="LKT794" s="12"/>
      <c r="LKU794" s="12"/>
      <c r="LKV794" s="12"/>
      <c r="LKW794" s="12"/>
      <c r="LKX794" s="12"/>
      <c r="LKY794" s="12"/>
      <c r="LKZ794" s="12"/>
      <c r="LLA794" s="12"/>
      <c r="LLB794" s="12"/>
      <c r="LLC794" s="12"/>
      <c r="LLD794" s="12"/>
      <c r="LLE794" s="12"/>
      <c r="LLF794" s="12"/>
      <c r="LLG794" s="12"/>
      <c r="LLH794" s="12"/>
      <c r="LLI794" s="12"/>
      <c r="LLJ794" s="12"/>
      <c r="LLK794" s="12"/>
      <c r="LLL794" s="12"/>
      <c r="LLM794" s="12"/>
      <c r="LLN794" s="12"/>
      <c r="LLO794" s="12"/>
      <c r="LLP794" s="12"/>
      <c r="LLQ794" s="12"/>
      <c r="LLR794" s="12"/>
      <c r="LLS794" s="12"/>
      <c r="LLT794" s="12"/>
      <c r="LLU794" s="12"/>
      <c r="LLV794" s="12"/>
      <c r="LLW794" s="12"/>
      <c r="LLX794" s="12"/>
      <c r="LLY794" s="12"/>
      <c r="LLZ794" s="12"/>
      <c r="LMA794" s="12"/>
      <c r="LMB794" s="12"/>
      <c r="LMC794" s="12"/>
      <c r="LMD794" s="12"/>
      <c r="LME794" s="12"/>
      <c r="LMF794" s="12"/>
      <c r="LMG794" s="12"/>
      <c r="LMH794" s="12"/>
      <c r="LMI794" s="12"/>
      <c r="LMJ794" s="12"/>
      <c r="LMK794" s="12"/>
      <c r="LML794" s="12"/>
      <c r="LMM794" s="12"/>
      <c r="LMN794" s="12"/>
      <c r="LMO794" s="12"/>
      <c r="LMP794" s="12"/>
      <c r="LMQ794" s="12"/>
      <c r="LMR794" s="12"/>
      <c r="LMS794" s="12"/>
      <c r="LMT794" s="12"/>
      <c r="LMU794" s="12"/>
      <c r="LMV794" s="12"/>
      <c r="LMW794" s="12"/>
      <c r="LMX794" s="12"/>
      <c r="LMY794" s="12"/>
      <c r="LMZ794" s="12"/>
      <c r="LNA794" s="12"/>
      <c r="LNB794" s="12"/>
      <c r="LNC794" s="12"/>
      <c r="LND794" s="12"/>
      <c r="LNE794" s="12"/>
      <c r="LNF794" s="12"/>
      <c r="LNG794" s="12"/>
      <c r="LNH794" s="12"/>
      <c r="LNI794" s="12"/>
      <c r="LNJ794" s="12"/>
      <c r="LNK794" s="12"/>
      <c r="LNL794" s="12"/>
      <c r="LNM794" s="12"/>
      <c r="LNN794" s="12"/>
      <c r="LNO794" s="12"/>
      <c r="LNP794" s="12"/>
      <c r="LNQ794" s="12"/>
      <c r="LNR794" s="12"/>
      <c r="LNS794" s="12"/>
      <c r="LNT794" s="12"/>
      <c r="LNU794" s="12"/>
      <c r="LNV794" s="12"/>
      <c r="LNW794" s="12"/>
      <c r="LNX794" s="12"/>
      <c r="LNY794" s="12"/>
      <c r="LNZ794" s="12"/>
      <c r="LOA794" s="12"/>
      <c r="LOB794" s="12"/>
      <c r="LOC794" s="12"/>
      <c r="LOD794" s="12"/>
      <c r="LOE794" s="12"/>
      <c r="LOF794" s="12"/>
      <c r="LOG794" s="12"/>
      <c r="LOH794" s="12"/>
      <c r="LOI794" s="12"/>
      <c r="LOJ794" s="12"/>
      <c r="LOK794" s="12"/>
      <c r="LOL794" s="12"/>
      <c r="LOM794" s="12"/>
      <c r="LON794" s="12"/>
      <c r="LOO794" s="12"/>
      <c r="LOP794" s="12"/>
      <c r="LOQ794" s="12"/>
      <c r="LOR794" s="12"/>
      <c r="LOS794" s="12"/>
      <c r="LOT794" s="12"/>
      <c r="LOU794" s="12"/>
      <c r="LOV794" s="12"/>
      <c r="LOW794" s="12"/>
      <c r="LOX794" s="12"/>
      <c r="LOY794" s="12"/>
      <c r="LOZ794" s="12"/>
      <c r="LPA794" s="12"/>
      <c r="LPB794" s="12"/>
      <c r="LPC794" s="12"/>
      <c r="LPD794" s="12"/>
      <c r="LPE794" s="12"/>
      <c r="LPF794" s="12"/>
      <c r="LPG794" s="12"/>
      <c r="LPH794" s="12"/>
      <c r="LPI794" s="12"/>
      <c r="LPJ794" s="12"/>
      <c r="LPK794" s="12"/>
      <c r="LPL794" s="12"/>
      <c r="LPM794" s="12"/>
      <c r="LPN794" s="12"/>
      <c r="LPO794" s="12"/>
      <c r="LPP794" s="12"/>
      <c r="LPQ794" s="12"/>
      <c r="LPR794" s="12"/>
      <c r="LPS794" s="12"/>
      <c r="LPT794" s="12"/>
      <c r="LPU794" s="12"/>
      <c r="LPV794" s="12"/>
      <c r="LPW794" s="12"/>
      <c r="LPX794" s="12"/>
      <c r="LPY794" s="12"/>
      <c r="LPZ794" s="12"/>
      <c r="LQA794" s="12"/>
      <c r="LQB794" s="12"/>
      <c r="LQC794" s="12"/>
      <c r="LQD794" s="12"/>
      <c r="LQE794" s="12"/>
      <c r="LQF794" s="12"/>
      <c r="LQG794" s="12"/>
      <c r="LQH794" s="12"/>
      <c r="LQI794" s="12"/>
      <c r="LQJ794" s="12"/>
      <c r="LQK794" s="12"/>
      <c r="LQL794" s="12"/>
      <c r="LQM794" s="12"/>
      <c r="LQN794" s="12"/>
      <c r="LQO794" s="12"/>
      <c r="LQP794" s="12"/>
      <c r="LQQ794" s="12"/>
      <c r="LQR794" s="12"/>
      <c r="LQS794" s="12"/>
      <c r="LQT794" s="12"/>
      <c r="LQU794" s="12"/>
      <c r="LQV794" s="12"/>
      <c r="LQW794" s="12"/>
      <c r="LQX794" s="12"/>
      <c r="LQY794" s="12"/>
      <c r="LQZ794" s="12"/>
      <c r="LRA794" s="12"/>
      <c r="LRB794" s="12"/>
      <c r="LRC794" s="12"/>
      <c r="LRD794" s="12"/>
      <c r="LRE794" s="12"/>
      <c r="LRF794" s="12"/>
      <c r="LRG794" s="12"/>
      <c r="LRH794" s="12"/>
      <c r="LRI794" s="12"/>
      <c r="LRJ794" s="12"/>
      <c r="LRK794" s="12"/>
      <c r="LRL794" s="12"/>
      <c r="LRM794" s="12"/>
      <c r="LRN794" s="12"/>
      <c r="LRO794" s="12"/>
      <c r="LRP794" s="12"/>
      <c r="LRQ794" s="12"/>
      <c r="LRR794" s="12"/>
      <c r="LRS794" s="12"/>
      <c r="LRT794" s="12"/>
      <c r="LRU794" s="12"/>
      <c r="LRV794" s="12"/>
      <c r="LRW794" s="12"/>
      <c r="LRX794" s="12"/>
      <c r="LRY794" s="12"/>
      <c r="LRZ794" s="12"/>
      <c r="LSA794" s="12"/>
      <c r="LSB794" s="12"/>
      <c r="LSC794" s="12"/>
      <c r="LSD794" s="12"/>
      <c r="LSE794" s="12"/>
      <c r="LSF794" s="12"/>
      <c r="LSG794" s="12"/>
      <c r="LSH794" s="12"/>
      <c r="LSI794" s="12"/>
      <c r="LSJ794" s="12"/>
      <c r="LSK794" s="12"/>
      <c r="LSL794" s="12"/>
      <c r="LSM794" s="12"/>
      <c r="LSN794" s="12"/>
      <c r="LSO794" s="12"/>
      <c r="LSP794" s="12"/>
      <c r="LSQ794" s="12"/>
      <c r="LSR794" s="12"/>
      <c r="LSS794" s="12"/>
      <c r="LST794" s="12"/>
      <c r="LSU794" s="12"/>
      <c r="LSV794" s="12"/>
      <c r="LSW794" s="12"/>
      <c r="LSX794" s="12"/>
      <c r="LSY794" s="12"/>
      <c r="LSZ794" s="12"/>
      <c r="LTA794" s="12"/>
      <c r="LTB794" s="12"/>
      <c r="LTC794" s="12"/>
      <c r="LTD794" s="12"/>
      <c r="LTE794" s="12"/>
      <c r="LTF794" s="12"/>
      <c r="LTG794" s="12"/>
      <c r="LTH794" s="12"/>
      <c r="LTI794" s="12"/>
      <c r="LTJ794" s="12"/>
      <c r="LTK794" s="12"/>
      <c r="LTL794" s="12"/>
      <c r="LTM794" s="12"/>
      <c r="LTN794" s="12"/>
      <c r="LTO794" s="12"/>
      <c r="LTP794" s="12"/>
      <c r="LTQ794" s="12"/>
      <c r="LTR794" s="12"/>
      <c r="LTS794" s="12"/>
      <c r="LTT794" s="12"/>
      <c r="LTU794" s="12"/>
      <c r="LTV794" s="12"/>
      <c r="LTW794" s="12"/>
      <c r="LTX794" s="12"/>
      <c r="LTY794" s="12"/>
      <c r="LTZ794" s="12"/>
      <c r="LUA794" s="12"/>
      <c r="LUB794" s="12"/>
      <c r="LUC794" s="12"/>
      <c r="LUD794" s="12"/>
      <c r="LUE794" s="12"/>
      <c r="LUF794" s="12"/>
      <c r="LUG794" s="12"/>
      <c r="LUH794" s="12"/>
      <c r="LUI794" s="12"/>
      <c r="LUJ794" s="12"/>
      <c r="LUK794" s="12"/>
      <c r="LUL794" s="12"/>
      <c r="LUM794" s="12"/>
      <c r="LUN794" s="12"/>
      <c r="LUO794" s="12"/>
      <c r="LUP794" s="12"/>
      <c r="LUQ794" s="12"/>
      <c r="LUR794" s="12"/>
      <c r="LUS794" s="12"/>
      <c r="LUT794" s="12"/>
      <c r="LUU794" s="12"/>
      <c r="LUV794" s="12"/>
      <c r="LUW794" s="12"/>
      <c r="LUX794" s="12"/>
      <c r="LUY794" s="12"/>
      <c r="LUZ794" s="12"/>
      <c r="LVA794" s="12"/>
      <c r="LVB794" s="12"/>
      <c r="LVC794" s="12"/>
      <c r="LVD794" s="12"/>
      <c r="LVE794" s="12"/>
      <c r="LVF794" s="12"/>
      <c r="LVG794" s="12"/>
      <c r="LVH794" s="12"/>
      <c r="LVI794" s="12"/>
      <c r="LVJ794" s="12"/>
      <c r="LVK794" s="12"/>
      <c r="LVL794" s="12"/>
      <c r="LVM794" s="12"/>
      <c r="LVN794" s="12"/>
      <c r="LVO794" s="12"/>
      <c r="LVP794" s="12"/>
      <c r="LVQ794" s="12"/>
      <c r="LVR794" s="12"/>
      <c r="LVS794" s="12"/>
      <c r="LVT794" s="12"/>
      <c r="LVU794" s="12"/>
      <c r="LVV794" s="12"/>
      <c r="LVW794" s="12"/>
      <c r="LVX794" s="12"/>
      <c r="LVY794" s="12"/>
      <c r="LVZ794" s="12"/>
      <c r="LWA794" s="12"/>
      <c r="LWB794" s="12"/>
      <c r="LWC794" s="12"/>
      <c r="LWD794" s="12"/>
      <c r="LWE794" s="12"/>
      <c r="LWF794" s="12"/>
      <c r="LWG794" s="12"/>
      <c r="LWH794" s="12"/>
      <c r="LWI794" s="12"/>
      <c r="LWJ794" s="12"/>
      <c r="LWK794" s="12"/>
      <c r="LWL794" s="12"/>
      <c r="LWM794" s="12"/>
      <c r="LWN794" s="12"/>
      <c r="LWO794" s="12"/>
      <c r="LWP794" s="12"/>
      <c r="LWQ794" s="12"/>
      <c r="LWR794" s="12"/>
      <c r="LWS794" s="12"/>
      <c r="LWT794" s="12"/>
      <c r="LWU794" s="12"/>
      <c r="LWV794" s="12"/>
      <c r="LWW794" s="12"/>
      <c r="LWX794" s="12"/>
      <c r="LWY794" s="12"/>
      <c r="LWZ794" s="12"/>
      <c r="LXA794" s="12"/>
      <c r="LXB794" s="12"/>
      <c r="LXC794" s="12"/>
      <c r="LXD794" s="12"/>
      <c r="LXE794" s="12"/>
      <c r="LXF794" s="12"/>
      <c r="LXG794" s="12"/>
      <c r="LXH794" s="12"/>
      <c r="LXI794" s="12"/>
      <c r="LXJ794" s="12"/>
      <c r="LXK794" s="12"/>
      <c r="LXL794" s="12"/>
      <c r="LXM794" s="12"/>
      <c r="LXN794" s="12"/>
      <c r="LXO794" s="12"/>
      <c r="LXP794" s="12"/>
      <c r="LXQ794" s="12"/>
      <c r="LXR794" s="12"/>
      <c r="LXS794" s="12"/>
      <c r="LXT794" s="12"/>
      <c r="LXU794" s="12"/>
      <c r="LXV794" s="12"/>
      <c r="LXW794" s="12"/>
      <c r="LXX794" s="12"/>
      <c r="LXY794" s="12"/>
      <c r="LXZ794" s="12"/>
      <c r="LYA794" s="12"/>
      <c r="LYB794" s="12"/>
      <c r="LYC794" s="12"/>
      <c r="LYD794" s="12"/>
      <c r="LYE794" s="12"/>
      <c r="LYF794" s="12"/>
      <c r="LYG794" s="12"/>
      <c r="LYH794" s="12"/>
      <c r="LYI794" s="12"/>
      <c r="LYJ794" s="12"/>
      <c r="LYK794" s="12"/>
      <c r="LYL794" s="12"/>
      <c r="LYM794" s="12"/>
      <c r="LYN794" s="12"/>
      <c r="LYO794" s="12"/>
      <c r="LYP794" s="12"/>
      <c r="LYQ794" s="12"/>
      <c r="LYR794" s="12"/>
      <c r="LYS794" s="12"/>
      <c r="LYT794" s="12"/>
      <c r="LYU794" s="12"/>
      <c r="LYV794" s="12"/>
      <c r="LYW794" s="12"/>
      <c r="LYX794" s="12"/>
      <c r="LYY794" s="12"/>
      <c r="LYZ794" s="12"/>
      <c r="LZA794" s="12"/>
      <c r="LZB794" s="12"/>
      <c r="LZC794" s="12"/>
      <c r="LZD794" s="12"/>
      <c r="LZE794" s="12"/>
      <c r="LZF794" s="12"/>
      <c r="LZG794" s="12"/>
      <c r="LZH794" s="12"/>
      <c r="LZI794" s="12"/>
      <c r="LZJ794" s="12"/>
      <c r="LZK794" s="12"/>
      <c r="LZL794" s="12"/>
      <c r="LZM794" s="12"/>
      <c r="LZN794" s="12"/>
      <c r="LZO794" s="12"/>
      <c r="LZP794" s="12"/>
      <c r="LZQ794" s="12"/>
      <c r="LZR794" s="12"/>
      <c r="LZS794" s="12"/>
      <c r="LZT794" s="12"/>
      <c r="LZU794" s="12"/>
      <c r="LZV794" s="12"/>
      <c r="LZW794" s="12"/>
      <c r="LZX794" s="12"/>
      <c r="LZY794" s="12"/>
      <c r="LZZ794" s="12"/>
      <c r="MAA794" s="12"/>
      <c r="MAB794" s="12"/>
      <c r="MAC794" s="12"/>
      <c r="MAD794" s="12"/>
      <c r="MAE794" s="12"/>
      <c r="MAF794" s="12"/>
      <c r="MAG794" s="12"/>
      <c r="MAH794" s="12"/>
      <c r="MAI794" s="12"/>
      <c r="MAJ794" s="12"/>
      <c r="MAK794" s="12"/>
      <c r="MAL794" s="12"/>
      <c r="MAM794" s="12"/>
      <c r="MAN794" s="12"/>
      <c r="MAO794" s="12"/>
      <c r="MAP794" s="12"/>
      <c r="MAQ794" s="12"/>
      <c r="MAR794" s="12"/>
      <c r="MAS794" s="12"/>
      <c r="MAT794" s="12"/>
      <c r="MAU794" s="12"/>
      <c r="MAV794" s="12"/>
      <c r="MAW794" s="12"/>
      <c r="MAX794" s="12"/>
      <c r="MAY794" s="12"/>
      <c r="MAZ794" s="12"/>
      <c r="MBA794" s="12"/>
      <c r="MBB794" s="12"/>
      <c r="MBC794" s="12"/>
      <c r="MBD794" s="12"/>
      <c r="MBE794" s="12"/>
      <c r="MBF794" s="12"/>
      <c r="MBG794" s="12"/>
      <c r="MBH794" s="12"/>
      <c r="MBI794" s="12"/>
      <c r="MBJ794" s="12"/>
      <c r="MBK794" s="12"/>
      <c r="MBL794" s="12"/>
      <c r="MBM794" s="12"/>
      <c r="MBN794" s="12"/>
      <c r="MBO794" s="12"/>
      <c r="MBP794" s="12"/>
      <c r="MBQ794" s="12"/>
      <c r="MBR794" s="12"/>
      <c r="MBS794" s="12"/>
      <c r="MBT794" s="12"/>
      <c r="MBU794" s="12"/>
      <c r="MBV794" s="12"/>
      <c r="MBW794" s="12"/>
      <c r="MBX794" s="12"/>
      <c r="MBY794" s="12"/>
      <c r="MBZ794" s="12"/>
      <c r="MCA794" s="12"/>
      <c r="MCB794" s="12"/>
      <c r="MCC794" s="12"/>
      <c r="MCD794" s="12"/>
      <c r="MCE794" s="12"/>
      <c r="MCF794" s="12"/>
      <c r="MCG794" s="12"/>
      <c r="MCH794" s="12"/>
      <c r="MCI794" s="12"/>
      <c r="MCJ794" s="12"/>
      <c r="MCK794" s="12"/>
      <c r="MCL794" s="12"/>
      <c r="MCM794" s="12"/>
      <c r="MCN794" s="12"/>
      <c r="MCO794" s="12"/>
      <c r="MCP794" s="12"/>
      <c r="MCQ794" s="12"/>
      <c r="MCR794" s="12"/>
      <c r="MCS794" s="12"/>
      <c r="MCT794" s="12"/>
      <c r="MCU794" s="12"/>
      <c r="MCV794" s="12"/>
      <c r="MCW794" s="12"/>
      <c r="MCX794" s="12"/>
      <c r="MCY794" s="12"/>
      <c r="MCZ794" s="12"/>
      <c r="MDA794" s="12"/>
      <c r="MDB794" s="12"/>
      <c r="MDC794" s="12"/>
      <c r="MDD794" s="12"/>
      <c r="MDE794" s="12"/>
      <c r="MDF794" s="12"/>
      <c r="MDG794" s="12"/>
      <c r="MDH794" s="12"/>
      <c r="MDI794" s="12"/>
      <c r="MDJ794" s="12"/>
      <c r="MDK794" s="12"/>
      <c r="MDL794" s="12"/>
      <c r="MDM794" s="12"/>
      <c r="MDN794" s="12"/>
      <c r="MDO794" s="12"/>
      <c r="MDP794" s="12"/>
      <c r="MDQ794" s="12"/>
      <c r="MDR794" s="12"/>
      <c r="MDS794" s="12"/>
      <c r="MDT794" s="12"/>
      <c r="MDU794" s="12"/>
      <c r="MDV794" s="12"/>
      <c r="MDW794" s="12"/>
      <c r="MDX794" s="12"/>
      <c r="MDY794" s="12"/>
      <c r="MDZ794" s="12"/>
      <c r="MEA794" s="12"/>
      <c r="MEB794" s="12"/>
      <c r="MEC794" s="12"/>
      <c r="MED794" s="12"/>
      <c r="MEE794" s="12"/>
      <c r="MEF794" s="12"/>
      <c r="MEG794" s="12"/>
      <c r="MEH794" s="12"/>
      <c r="MEI794" s="12"/>
      <c r="MEJ794" s="12"/>
      <c r="MEK794" s="12"/>
      <c r="MEL794" s="12"/>
      <c r="MEM794" s="12"/>
      <c r="MEN794" s="12"/>
      <c r="MEO794" s="12"/>
      <c r="MEP794" s="12"/>
      <c r="MEQ794" s="12"/>
      <c r="MER794" s="12"/>
      <c r="MES794" s="12"/>
      <c r="MET794" s="12"/>
      <c r="MEU794" s="12"/>
      <c r="MEV794" s="12"/>
      <c r="MEW794" s="12"/>
      <c r="MEX794" s="12"/>
      <c r="MEY794" s="12"/>
      <c r="MEZ794" s="12"/>
      <c r="MFA794" s="12"/>
      <c r="MFB794" s="12"/>
      <c r="MFC794" s="12"/>
      <c r="MFD794" s="12"/>
      <c r="MFE794" s="12"/>
      <c r="MFF794" s="12"/>
      <c r="MFG794" s="12"/>
      <c r="MFH794" s="12"/>
      <c r="MFI794" s="12"/>
      <c r="MFJ794" s="12"/>
      <c r="MFK794" s="12"/>
      <c r="MFL794" s="12"/>
      <c r="MFM794" s="12"/>
      <c r="MFN794" s="12"/>
      <c r="MFO794" s="12"/>
      <c r="MFP794" s="12"/>
      <c r="MFQ794" s="12"/>
      <c r="MFR794" s="12"/>
      <c r="MFS794" s="12"/>
      <c r="MFT794" s="12"/>
      <c r="MFU794" s="12"/>
      <c r="MFV794" s="12"/>
      <c r="MFW794" s="12"/>
      <c r="MFX794" s="12"/>
      <c r="MFY794" s="12"/>
      <c r="MFZ794" s="12"/>
      <c r="MGA794" s="12"/>
      <c r="MGB794" s="12"/>
      <c r="MGC794" s="12"/>
      <c r="MGD794" s="12"/>
      <c r="MGE794" s="12"/>
      <c r="MGF794" s="12"/>
      <c r="MGG794" s="12"/>
      <c r="MGH794" s="12"/>
      <c r="MGI794" s="12"/>
      <c r="MGJ794" s="12"/>
      <c r="MGK794" s="12"/>
      <c r="MGL794" s="12"/>
      <c r="MGM794" s="12"/>
      <c r="MGN794" s="12"/>
      <c r="MGO794" s="12"/>
      <c r="MGP794" s="12"/>
      <c r="MGQ794" s="12"/>
      <c r="MGR794" s="12"/>
      <c r="MGS794" s="12"/>
      <c r="MGT794" s="12"/>
      <c r="MGU794" s="12"/>
      <c r="MGV794" s="12"/>
      <c r="MGW794" s="12"/>
      <c r="MGX794" s="12"/>
      <c r="MGY794" s="12"/>
      <c r="MGZ794" s="12"/>
      <c r="MHA794" s="12"/>
      <c r="MHB794" s="12"/>
      <c r="MHC794" s="12"/>
      <c r="MHD794" s="12"/>
      <c r="MHE794" s="12"/>
      <c r="MHF794" s="12"/>
      <c r="MHG794" s="12"/>
      <c r="MHH794" s="12"/>
      <c r="MHI794" s="12"/>
      <c r="MHJ794" s="12"/>
      <c r="MHK794" s="12"/>
      <c r="MHL794" s="12"/>
      <c r="MHM794" s="12"/>
      <c r="MHN794" s="12"/>
      <c r="MHO794" s="12"/>
      <c r="MHP794" s="12"/>
      <c r="MHQ794" s="12"/>
      <c r="MHR794" s="12"/>
      <c r="MHS794" s="12"/>
      <c r="MHT794" s="12"/>
      <c r="MHU794" s="12"/>
      <c r="MHV794" s="12"/>
      <c r="MHW794" s="12"/>
      <c r="MHX794" s="12"/>
      <c r="MHY794" s="12"/>
      <c r="MHZ794" s="12"/>
      <c r="MIA794" s="12"/>
      <c r="MIB794" s="12"/>
      <c r="MIC794" s="12"/>
      <c r="MID794" s="12"/>
      <c r="MIE794" s="12"/>
      <c r="MIF794" s="12"/>
      <c r="MIG794" s="12"/>
      <c r="MIH794" s="12"/>
      <c r="MII794" s="12"/>
      <c r="MIJ794" s="12"/>
      <c r="MIK794" s="12"/>
      <c r="MIL794" s="12"/>
      <c r="MIM794" s="12"/>
      <c r="MIN794" s="12"/>
      <c r="MIO794" s="12"/>
      <c r="MIP794" s="12"/>
      <c r="MIQ794" s="12"/>
      <c r="MIR794" s="12"/>
      <c r="MIS794" s="12"/>
      <c r="MIT794" s="12"/>
      <c r="MIU794" s="12"/>
      <c r="MIV794" s="12"/>
      <c r="MIW794" s="12"/>
      <c r="MIX794" s="12"/>
      <c r="MIY794" s="12"/>
      <c r="MIZ794" s="12"/>
      <c r="MJA794" s="12"/>
      <c r="MJB794" s="12"/>
      <c r="MJC794" s="12"/>
      <c r="MJD794" s="12"/>
      <c r="MJE794" s="12"/>
      <c r="MJF794" s="12"/>
      <c r="MJG794" s="12"/>
      <c r="MJH794" s="12"/>
      <c r="MJI794" s="12"/>
      <c r="MJJ794" s="12"/>
      <c r="MJK794" s="12"/>
      <c r="MJL794" s="12"/>
      <c r="MJM794" s="12"/>
      <c r="MJN794" s="12"/>
      <c r="MJO794" s="12"/>
      <c r="MJP794" s="12"/>
      <c r="MJQ794" s="12"/>
      <c r="MJR794" s="12"/>
      <c r="MJS794" s="12"/>
      <c r="MJT794" s="12"/>
      <c r="MJU794" s="12"/>
      <c r="MJV794" s="12"/>
      <c r="MJW794" s="12"/>
      <c r="MJX794" s="12"/>
      <c r="MJY794" s="12"/>
      <c r="MJZ794" s="12"/>
      <c r="MKA794" s="12"/>
      <c r="MKB794" s="12"/>
      <c r="MKC794" s="12"/>
      <c r="MKD794" s="12"/>
      <c r="MKE794" s="12"/>
      <c r="MKF794" s="12"/>
      <c r="MKG794" s="12"/>
      <c r="MKH794" s="12"/>
      <c r="MKI794" s="12"/>
      <c r="MKJ794" s="12"/>
      <c r="MKK794" s="12"/>
      <c r="MKL794" s="12"/>
      <c r="MKM794" s="12"/>
      <c r="MKN794" s="12"/>
      <c r="MKO794" s="12"/>
      <c r="MKP794" s="12"/>
      <c r="MKQ794" s="12"/>
      <c r="MKR794" s="12"/>
      <c r="MKS794" s="12"/>
      <c r="MKT794" s="12"/>
      <c r="MKU794" s="12"/>
      <c r="MKV794" s="12"/>
      <c r="MKW794" s="12"/>
      <c r="MKX794" s="12"/>
      <c r="MKY794" s="12"/>
      <c r="MKZ794" s="12"/>
      <c r="MLA794" s="12"/>
      <c r="MLB794" s="12"/>
      <c r="MLC794" s="12"/>
      <c r="MLD794" s="12"/>
      <c r="MLE794" s="12"/>
      <c r="MLF794" s="12"/>
      <c r="MLG794" s="12"/>
      <c r="MLH794" s="12"/>
      <c r="MLI794" s="12"/>
      <c r="MLJ794" s="12"/>
      <c r="MLK794" s="12"/>
      <c r="MLL794" s="12"/>
      <c r="MLM794" s="12"/>
      <c r="MLN794" s="12"/>
      <c r="MLO794" s="12"/>
      <c r="MLP794" s="12"/>
      <c r="MLQ794" s="12"/>
      <c r="MLR794" s="12"/>
      <c r="MLS794" s="12"/>
      <c r="MLT794" s="12"/>
      <c r="MLU794" s="12"/>
      <c r="MLV794" s="12"/>
      <c r="MLW794" s="12"/>
      <c r="MLX794" s="12"/>
      <c r="MLY794" s="12"/>
      <c r="MLZ794" s="12"/>
      <c r="MMA794" s="12"/>
      <c r="MMB794" s="12"/>
      <c r="MMC794" s="12"/>
      <c r="MMD794" s="12"/>
      <c r="MME794" s="12"/>
      <c r="MMF794" s="12"/>
      <c r="MMG794" s="12"/>
      <c r="MMH794" s="12"/>
      <c r="MMI794" s="12"/>
      <c r="MMJ794" s="12"/>
      <c r="MMK794" s="12"/>
      <c r="MML794" s="12"/>
      <c r="MMM794" s="12"/>
      <c r="MMN794" s="12"/>
      <c r="MMO794" s="12"/>
      <c r="MMP794" s="12"/>
      <c r="MMQ794" s="12"/>
      <c r="MMR794" s="12"/>
      <c r="MMS794" s="12"/>
      <c r="MMT794" s="12"/>
      <c r="MMU794" s="12"/>
      <c r="MMV794" s="12"/>
      <c r="MMW794" s="12"/>
      <c r="MMX794" s="12"/>
      <c r="MMY794" s="12"/>
      <c r="MMZ794" s="12"/>
      <c r="MNA794" s="12"/>
      <c r="MNB794" s="12"/>
      <c r="MNC794" s="12"/>
      <c r="MND794" s="12"/>
      <c r="MNE794" s="12"/>
      <c r="MNF794" s="12"/>
      <c r="MNG794" s="12"/>
      <c r="MNH794" s="12"/>
      <c r="MNI794" s="12"/>
      <c r="MNJ794" s="12"/>
      <c r="MNK794" s="12"/>
      <c r="MNL794" s="12"/>
      <c r="MNM794" s="12"/>
      <c r="MNN794" s="12"/>
      <c r="MNO794" s="12"/>
      <c r="MNP794" s="12"/>
      <c r="MNQ794" s="12"/>
      <c r="MNR794" s="12"/>
      <c r="MNS794" s="12"/>
      <c r="MNT794" s="12"/>
      <c r="MNU794" s="12"/>
      <c r="MNV794" s="12"/>
      <c r="MNW794" s="12"/>
      <c r="MNX794" s="12"/>
      <c r="MNY794" s="12"/>
      <c r="MNZ794" s="12"/>
      <c r="MOA794" s="12"/>
      <c r="MOB794" s="12"/>
      <c r="MOC794" s="12"/>
      <c r="MOD794" s="12"/>
      <c r="MOE794" s="12"/>
      <c r="MOF794" s="12"/>
      <c r="MOG794" s="12"/>
      <c r="MOH794" s="12"/>
      <c r="MOI794" s="12"/>
      <c r="MOJ794" s="12"/>
      <c r="MOK794" s="12"/>
      <c r="MOL794" s="12"/>
      <c r="MOM794" s="12"/>
      <c r="MON794" s="12"/>
      <c r="MOO794" s="12"/>
      <c r="MOP794" s="12"/>
      <c r="MOQ794" s="12"/>
      <c r="MOR794" s="12"/>
      <c r="MOS794" s="12"/>
      <c r="MOT794" s="12"/>
      <c r="MOU794" s="12"/>
      <c r="MOV794" s="12"/>
      <c r="MOW794" s="12"/>
      <c r="MOX794" s="12"/>
      <c r="MOY794" s="12"/>
      <c r="MOZ794" s="12"/>
      <c r="MPA794" s="12"/>
      <c r="MPB794" s="12"/>
      <c r="MPC794" s="12"/>
      <c r="MPD794" s="12"/>
      <c r="MPE794" s="12"/>
      <c r="MPF794" s="12"/>
      <c r="MPG794" s="12"/>
      <c r="MPH794" s="12"/>
      <c r="MPI794" s="12"/>
      <c r="MPJ794" s="12"/>
      <c r="MPK794" s="12"/>
      <c r="MPL794" s="12"/>
      <c r="MPM794" s="12"/>
      <c r="MPN794" s="12"/>
      <c r="MPO794" s="12"/>
      <c r="MPP794" s="12"/>
      <c r="MPQ794" s="12"/>
      <c r="MPR794" s="12"/>
      <c r="MPS794" s="12"/>
      <c r="MPT794" s="12"/>
      <c r="MPU794" s="12"/>
      <c r="MPV794" s="12"/>
      <c r="MPW794" s="12"/>
      <c r="MPX794" s="12"/>
      <c r="MPY794" s="12"/>
      <c r="MPZ794" s="12"/>
      <c r="MQA794" s="12"/>
      <c r="MQB794" s="12"/>
      <c r="MQC794" s="12"/>
      <c r="MQD794" s="12"/>
      <c r="MQE794" s="12"/>
      <c r="MQF794" s="12"/>
      <c r="MQG794" s="12"/>
      <c r="MQH794" s="12"/>
      <c r="MQI794" s="12"/>
      <c r="MQJ794" s="12"/>
      <c r="MQK794" s="12"/>
      <c r="MQL794" s="12"/>
      <c r="MQM794" s="12"/>
      <c r="MQN794" s="12"/>
      <c r="MQO794" s="12"/>
      <c r="MQP794" s="12"/>
      <c r="MQQ794" s="12"/>
      <c r="MQR794" s="12"/>
      <c r="MQS794" s="12"/>
      <c r="MQT794" s="12"/>
      <c r="MQU794" s="12"/>
      <c r="MQV794" s="12"/>
      <c r="MQW794" s="12"/>
      <c r="MQX794" s="12"/>
      <c r="MQY794" s="12"/>
      <c r="MQZ794" s="12"/>
      <c r="MRA794" s="12"/>
      <c r="MRB794" s="12"/>
      <c r="MRC794" s="12"/>
      <c r="MRD794" s="12"/>
      <c r="MRE794" s="12"/>
      <c r="MRF794" s="12"/>
      <c r="MRG794" s="12"/>
      <c r="MRH794" s="12"/>
      <c r="MRI794" s="12"/>
      <c r="MRJ794" s="12"/>
      <c r="MRK794" s="12"/>
      <c r="MRL794" s="12"/>
      <c r="MRM794" s="12"/>
      <c r="MRN794" s="12"/>
      <c r="MRO794" s="12"/>
      <c r="MRP794" s="12"/>
      <c r="MRQ794" s="12"/>
      <c r="MRR794" s="12"/>
      <c r="MRS794" s="12"/>
      <c r="MRT794" s="12"/>
      <c r="MRU794" s="12"/>
      <c r="MRV794" s="12"/>
      <c r="MRW794" s="12"/>
      <c r="MRX794" s="12"/>
      <c r="MRY794" s="12"/>
      <c r="MRZ794" s="12"/>
      <c r="MSA794" s="12"/>
      <c r="MSB794" s="12"/>
      <c r="MSC794" s="12"/>
      <c r="MSD794" s="12"/>
      <c r="MSE794" s="12"/>
      <c r="MSF794" s="12"/>
      <c r="MSG794" s="12"/>
      <c r="MSH794" s="12"/>
      <c r="MSI794" s="12"/>
      <c r="MSJ794" s="12"/>
      <c r="MSK794" s="12"/>
      <c r="MSL794" s="12"/>
      <c r="MSM794" s="12"/>
      <c r="MSN794" s="12"/>
      <c r="MSO794" s="12"/>
      <c r="MSP794" s="12"/>
      <c r="MSQ794" s="12"/>
      <c r="MSR794" s="12"/>
      <c r="MSS794" s="12"/>
      <c r="MST794" s="12"/>
      <c r="MSU794" s="12"/>
      <c r="MSV794" s="12"/>
      <c r="MSW794" s="12"/>
      <c r="MSX794" s="12"/>
      <c r="MSY794" s="12"/>
      <c r="MSZ794" s="12"/>
      <c r="MTA794" s="12"/>
      <c r="MTB794" s="12"/>
      <c r="MTC794" s="12"/>
      <c r="MTD794" s="12"/>
      <c r="MTE794" s="12"/>
      <c r="MTF794" s="12"/>
      <c r="MTG794" s="12"/>
      <c r="MTH794" s="12"/>
      <c r="MTI794" s="12"/>
      <c r="MTJ794" s="12"/>
      <c r="MTK794" s="12"/>
      <c r="MTL794" s="12"/>
      <c r="MTM794" s="12"/>
      <c r="MTN794" s="12"/>
      <c r="MTO794" s="12"/>
      <c r="MTP794" s="12"/>
      <c r="MTQ794" s="12"/>
      <c r="MTR794" s="12"/>
      <c r="MTS794" s="12"/>
      <c r="MTT794" s="12"/>
      <c r="MTU794" s="12"/>
      <c r="MTV794" s="12"/>
      <c r="MTW794" s="12"/>
      <c r="MTX794" s="12"/>
      <c r="MTY794" s="12"/>
      <c r="MTZ794" s="12"/>
      <c r="MUA794" s="12"/>
      <c r="MUB794" s="12"/>
      <c r="MUC794" s="12"/>
      <c r="MUD794" s="12"/>
      <c r="MUE794" s="12"/>
      <c r="MUF794" s="12"/>
      <c r="MUG794" s="12"/>
      <c r="MUH794" s="12"/>
      <c r="MUI794" s="12"/>
      <c r="MUJ794" s="12"/>
      <c r="MUK794" s="12"/>
      <c r="MUL794" s="12"/>
      <c r="MUM794" s="12"/>
      <c r="MUN794" s="12"/>
      <c r="MUO794" s="12"/>
      <c r="MUP794" s="12"/>
      <c r="MUQ794" s="12"/>
      <c r="MUR794" s="12"/>
      <c r="MUS794" s="12"/>
      <c r="MUT794" s="12"/>
      <c r="MUU794" s="12"/>
      <c r="MUV794" s="12"/>
      <c r="MUW794" s="12"/>
      <c r="MUX794" s="12"/>
      <c r="MUY794" s="12"/>
      <c r="MUZ794" s="12"/>
      <c r="MVA794" s="12"/>
      <c r="MVB794" s="12"/>
      <c r="MVC794" s="12"/>
      <c r="MVD794" s="12"/>
      <c r="MVE794" s="12"/>
      <c r="MVF794" s="12"/>
      <c r="MVG794" s="12"/>
      <c r="MVH794" s="12"/>
      <c r="MVI794" s="12"/>
      <c r="MVJ794" s="12"/>
      <c r="MVK794" s="12"/>
      <c r="MVL794" s="12"/>
      <c r="MVM794" s="12"/>
      <c r="MVN794" s="12"/>
      <c r="MVO794" s="12"/>
      <c r="MVP794" s="12"/>
      <c r="MVQ794" s="12"/>
      <c r="MVR794" s="12"/>
      <c r="MVS794" s="12"/>
      <c r="MVT794" s="12"/>
      <c r="MVU794" s="12"/>
      <c r="MVV794" s="12"/>
      <c r="MVW794" s="12"/>
      <c r="MVX794" s="12"/>
      <c r="MVY794" s="12"/>
      <c r="MVZ794" s="12"/>
      <c r="MWA794" s="12"/>
      <c r="MWB794" s="12"/>
      <c r="MWC794" s="12"/>
      <c r="MWD794" s="12"/>
      <c r="MWE794" s="12"/>
      <c r="MWF794" s="12"/>
      <c r="MWG794" s="12"/>
      <c r="MWH794" s="12"/>
      <c r="MWI794" s="12"/>
      <c r="MWJ794" s="12"/>
      <c r="MWK794" s="12"/>
      <c r="MWL794" s="12"/>
      <c r="MWM794" s="12"/>
      <c r="MWN794" s="12"/>
      <c r="MWO794" s="12"/>
      <c r="MWP794" s="12"/>
      <c r="MWQ794" s="12"/>
      <c r="MWR794" s="12"/>
      <c r="MWS794" s="12"/>
      <c r="MWT794" s="12"/>
      <c r="MWU794" s="12"/>
      <c r="MWV794" s="12"/>
      <c r="MWW794" s="12"/>
      <c r="MWX794" s="12"/>
      <c r="MWY794" s="12"/>
      <c r="MWZ794" s="12"/>
      <c r="MXA794" s="12"/>
      <c r="MXB794" s="12"/>
      <c r="MXC794" s="12"/>
      <c r="MXD794" s="12"/>
      <c r="MXE794" s="12"/>
      <c r="MXF794" s="12"/>
      <c r="MXG794" s="12"/>
      <c r="MXH794" s="12"/>
      <c r="MXI794" s="12"/>
      <c r="MXJ794" s="12"/>
      <c r="MXK794" s="12"/>
      <c r="MXL794" s="12"/>
      <c r="MXM794" s="12"/>
      <c r="MXN794" s="12"/>
      <c r="MXO794" s="12"/>
      <c r="MXP794" s="12"/>
      <c r="MXQ794" s="12"/>
      <c r="MXR794" s="12"/>
      <c r="MXS794" s="12"/>
      <c r="MXT794" s="12"/>
      <c r="MXU794" s="12"/>
      <c r="MXV794" s="12"/>
      <c r="MXW794" s="12"/>
      <c r="MXX794" s="12"/>
      <c r="MXY794" s="12"/>
      <c r="MXZ794" s="12"/>
      <c r="MYA794" s="12"/>
      <c r="MYB794" s="12"/>
      <c r="MYC794" s="12"/>
      <c r="MYD794" s="12"/>
      <c r="MYE794" s="12"/>
      <c r="MYF794" s="12"/>
      <c r="MYG794" s="12"/>
      <c r="MYH794" s="12"/>
      <c r="MYI794" s="12"/>
      <c r="MYJ794" s="12"/>
      <c r="MYK794" s="12"/>
      <c r="MYL794" s="12"/>
      <c r="MYM794" s="12"/>
      <c r="MYN794" s="12"/>
      <c r="MYO794" s="12"/>
      <c r="MYP794" s="12"/>
      <c r="MYQ794" s="12"/>
      <c r="MYR794" s="12"/>
      <c r="MYS794" s="12"/>
      <c r="MYT794" s="12"/>
      <c r="MYU794" s="12"/>
      <c r="MYV794" s="12"/>
      <c r="MYW794" s="12"/>
      <c r="MYX794" s="12"/>
      <c r="MYY794" s="12"/>
      <c r="MYZ794" s="12"/>
      <c r="MZA794" s="12"/>
      <c r="MZB794" s="12"/>
      <c r="MZC794" s="12"/>
      <c r="MZD794" s="12"/>
      <c r="MZE794" s="12"/>
      <c r="MZF794" s="12"/>
      <c r="MZG794" s="12"/>
      <c r="MZH794" s="12"/>
      <c r="MZI794" s="12"/>
      <c r="MZJ794" s="12"/>
      <c r="MZK794" s="12"/>
      <c r="MZL794" s="12"/>
      <c r="MZM794" s="12"/>
      <c r="MZN794" s="12"/>
      <c r="MZO794" s="12"/>
      <c r="MZP794" s="12"/>
      <c r="MZQ794" s="12"/>
      <c r="MZR794" s="12"/>
      <c r="MZS794" s="12"/>
      <c r="MZT794" s="12"/>
      <c r="MZU794" s="12"/>
      <c r="MZV794" s="12"/>
      <c r="MZW794" s="12"/>
      <c r="MZX794" s="12"/>
      <c r="MZY794" s="12"/>
      <c r="MZZ794" s="12"/>
      <c r="NAA794" s="12"/>
      <c r="NAB794" s="12"/>
      <c r="NAC794" s="12"/>
      <c r="NAD794" s="12"/>
      <c r="NAE794" s="12"/>
      <c r="NAF794" s="12"/>
      <c r="NAG794" s="12"/>
      <c r="NAH794" s="12"/>
      <c r="NAI794" s="12"/>
      <c r="NAJ794" s="12"/>
      <c r="NAK794" s="12"/>
      <c r="NAL794" s="12"/>
      <c r="NAM794" s="12"/>
      <c r="NAN794" s="12"/>
      <c r="NAO794" s="12"/>
      <c r="NAP794" s="12"/>
      <c r="NAQ794" s="12"/>
      <c r="NAR794" s="12"/>
      <c r="NAS794" s="12"/>
      <c r="NAT794" s="12"/>
      <c r="NAU794" s="12"/>
      <c r="NAV794" s="12"/>
      <c r="NAW794" s="12"/>
      <c r="NAX794" s="12"/>
      <c r="NAY794" s="12"/>
      <c r="NAZ794" s="12"/>
      <c r="NBA794" s="12"/>
      <c r="NBB794" s="12"/>
      <c r="NBC794" s="12"/>
      <c r="NBD794" s="12"/>
      <c r="NBE794" s="12"/>
      <c r="NBF794" s="12"/>
      <c r="NBG794" s="12"/>
      <c r="NBH794" s="12"/>
      <c r="NBI794" s="12"/>
      <c r="NBJ794" s="12"/>
      <c r="NBK794" s="12"/>
      <c r="NBL794" s="12"/>
      <c r="NBM794" s="12"/>
      <c r="NBN794" s="12"/>
      <c r="NBO794" s="12"/>
      <c r="NBP794" s="12"/>
      <c r="NBQ794" s="12"/>
      <c r="NBR794" s="12"/>
      <c r="NBS794" s="12"/>
      <c r="NBT794" s="12"/>
      <c r="NBU794" s="12"/>
      <c r="NBV794" s="12"/>
      <c r="NBW794" s="12"/>
      <c r="NBX794" s="12"/>
      <c r="NBY794" s="12"/>
      <c r="NBZ794" s="12"/>
      <c r="NCA794" s="12"/>
      <c r="NCB794" s="12"/>
      <c r="NCC794" s="12"/>
      <c r="NCD794" s="12"/>
      <c r="NCE794" s="12"/>
      <c r="NCF794" s="12"/>
      <c r="NCG794" s="12"/>
      <c r="NCH794" s="12"/>
      <c r="NCI794" s="12"/>
      <c r="NCJ794" s="12"/>
      <c r="NCK794" s="12"/>
      <c r="NCL794" s="12"/>
      <c r="NCM794" s="12"/>
      <c r="NCN794" s="12"/>
      <c r="NCO794" s="12"/>
      <c r="NCP794" s="12"/>
      <c r="NCQ794" s="12"/>
      <c r="NCR794" s="12"/>
      <c r="NCS794" s="12"/>
      <c r="NCT794" s="12"/>
      <c r="NCU794" s="12"/>
      <c r="NCV794" s="12"/>
      <c r="NCW794" s="12"/>
      <c r="NCX794" s="12"/>
      <c r="NCY794" s="12"/>
      <c r="NCZ794" s="12"/>
      <c r="NDA794" s="12"/>
      <c r="NDB794" s="12"/>
      <c r="NDC794" s="12"/>
      <c r="NDD794" s="12"/>
      <c r="NDE794" s="12"/>
      <c r="NDF794" s="12"/>
      <c r="NDG794" s="12"/>
      <c r="NDH794" s="12"/>
      <c r="NDI794" s="12"/>
      <c r="NDJ794" s="12"/>
      <c r="NDK794" s="12"/>
      <c r="NDL794" s="12"/>
      <c r="NDM794" s="12"/>
      <c r="NDN794" s="12"/>
      <c r="NDO794" s="12"/>
      <c r="NDP794" s="12"/>
      <c r="NDQ794" s="12"/>
      <c r="NDR794" s="12"/>
      <c r="NDS794" s="12"/>
      <c r="NDT794" s="12"/>
      <c r="NDU794" s="12"/>
      <c r="NDV794" s="12"/>
      <c r="NDW794" s="12"/>
      <c r="NDX794" s="12"/>
      <c r="NDY794" s="12"/>
      <c r="NDZ794" s="12"/>
      <c r="NEA794" s="12"/>
      <c r="NEB794" s="12"/>
      <c r="NEC794" s="12"/>
      <c r="NED794" s="12"/>
      <c r="NEE794" s="12"/>
      <c r="NEF794" s="12"/>
      <c r="NEG794" s="12"/>
      <c r="NEH794" s="12"/>
      <c r="NEI794" s="12"/>
      <c r="NEJ794" s="12"/>
      <c r="NEK794" s="12"/>
      <c r="NEL794" s="12"/>
      <c r="NEM794" s="12"/>
      <c r="NEN794" s="12"/>
      <c r="NEO794" s="12"/>
      <c r="NEP794" s="12"/>
      <c r="NEQ794" s="12"/>
      <c r="NER794" s="12"/>
      <c r="NES794" s="12"/>
      <c r="NET794" s="12"/>
      <c r="NEU794" s="12"/>
      <c r="NEV794" s="12"/>
      <c r="NEW794" s="12"/>
      <c r="NEX794" s="12"/>
      <c r="NEY794" s="12"/>
      <c r="NEZ794" s="12"/>
      <c r="NFA794" s="12"/>
      <c r="NFB794" s="12"/>
      <c r="NFC794" s="12"/>
      <c r="NFD794" s="12"/>
      <c r="NFE794" s="12"/>
      <c r="NFF794" s="12"/>
      <c r="NFG794" s="12"/>
      <c r="NFH794" s="12"/>
      <c r="NFI794" s="12"/>
      <c r="NFJ794" s="12"/>
      <c r="NFK794" s="12"/>
      <c r="NFL794" s="12"/>
      <c r="NFM794" s="12"/>
      <c r="NFN794" s="12"/>
      <c r="NFO794" s="12"/>
      <c r="NFP794" s="12"/>
      <c r="NFQ794" s="12"/>
      <c r="NFR794" s="12"/>
      <c r="NFS794" s="12"/>
      <c r="NFT794" s="12"/>
      <c r="NFU794" s="12"/>
      <c r="NFV794" s="12"/>
      <c r="NFW794" s="12"/>
      <c r="NFX794" s="12"/>
      <c r="NFY794" s="12"/>
      <c r="NFZ794" s="12"/>
      <c r="NGA794" s="12"/>
      <c r="NGB794" s="12"/>
      <c r="NGC794" s="12"/>
      <c r="NGD794" s="12"/>
      <c r="NGE794" s="12"/>
      <c r="NGF794" s="12"/>
      <c r="NGG794" s="12"/>
      <c r="NGH794" s="12"/>
      <c r="NGI794" s="12"/>
      <c r="NGJ794" s="12"/>
      <c r="NGK794" s="12"/>
      <c r="NGL794" s="12"/>
      <c r="NGM794" s="12"/>
      <c r="NGN794" s="12"/>
      <c r="NGO794" s="12"/>
      <c r="NGP794" s="12"/>
      <c r="NGQ794" s="12"/>
      <c r="NGR794" s="12"/>
      <c r="NGS794" s="12"/>
      <c r="NGT794" s="12"/>
      <c r="NGU794" s="12"/>
      <c r="NGV794" s="12"/>
      <c r="NGW794" s="12"/>
      <c r="NGX794" s="12"/>
      <c r="NGY794" s="12"/>
      <c r="NGZ794" s="12"/>
      <c r="NHA794" s="12"/>
      <c r="NHB794" s="12"/>
      <c r="NHC794" s="12"/>
      <c r="NHD794" s="12"/>
      <c r="NHE794" s="12"/>
      <c r="NHF794" s="12"/>
      <c r="NHG794" s="12"/>
      <c r="NHH794" s="12"/>
      <c r="NHI794" s="12"/>
      <c r="NHJ794" s="12"/>
      <c r="NHK794" s="12"/>
      <c r="NHL794" s="12"/>
      <c r="NHM794" s="12"/>
      <c r="NHN794" s="12"/>
      <c r="NHO794" s="12"/>
      <c r="NHP794" s="12"/>
      <c r="NHQ794" s="12"/>
      <c r="NHR794" s="12"/>
      <c r="NHS794" s="12"/>
      <c r="NHT794" s="12"/>
      <c r="NHU794" s="12"/>
      <c r="NHV794" s="12"/>
      <c r="NHW794" s="12"/>
      <c r="NHX794" s="12"/>
      <c r="NHY794" s="12"/>
      <c r="NHZ794" s="12"/>
      <c r="NIA794" s="12"/>
      <c r="NIB794" s="12"/>
      <c r="NIC794" s="12"/>
      <c r="NID794" s="12"/>
      <c r="NIE794" s="12"/>
      <c r="NIF794" s="12"/>
      <c r="NIG794" s="12"/>
      <c r="NIH794" s="12"/>
      <c r="NII794" s="12"/>
      <c r="NIJ794" s="12"/>
      <c r="NIK794" s="12"/>
      <c r="NIL794" s="12"/>
      <c r="NIM794" s="12"/>
      <c r="NIN794" s="12"/>
      <c r="NIO794" s="12"/>
      <c r="NIP794" s="12"/>
      <c r="NIQ794" s="12"/>
      <c r="NIR794" s="12"/>
      <c r="NIS794" s="12"/>
      <c r="NIT794" s="12"/>
      <c r="NIU794" s="12"/>
      <c r="NIV794" s="12"/>
      <c r="NIW794" s="12"/>
      <c r="NIX794" s="12"/>
      <c r="NIY794" s="12"/>
      <c r="NIZ794" s="12"/>
      <c r="NJA794" s="12"/>
      <c r="NJB794" s="12"/>
      <c r="NJC794" s="12"/>
      <c r="NJD794" s="12"/>
      <c r="NJE794" s="12"/>
      <c r="NJF794" s="12"/>
      <c r="NJG794" s="12"/>
      <c r="NJH794" s="12"/>
      <c r="NJI794" s="12"/>
      <c r="NJJ794" s="12"/>
      <c r="NJK794" s="12"/>
      <c r="NJL794" s="12"/>
      <c r="NJM794" s="12"/>
      <c r="NJN794" s="12"/>
      <c r="NJO794" s="12"/>
      <c r="NJP794" s="12"/>
      <c r="NJQ794" s="12"/>
      <c r="NJR794" s="12"/>
      <c r="NJS794" s="12"/>
      <c r="NJT794" s="12"/>
      <c r="NJU794" s="12"/>
      <c r="NJV794" s="12"/>
      <c r="NJW794" s="12"/>
      <c r="NJX794" s="12"/>
      <c r="NJY794" s="12"/>
      <c r="NJZ794" s="12"/>
      <c r="NKA794" s="12"/>
      <c r="NKB794" s="12"/>
      <c r="NKC794" s="12"/>
      <c r="NKD794" s="12"/>
      <c r="NKE794" s="12"/>
      <c r="NKF794" s="12"/>
      <c r="NKG794" s="12"/>
      <c r="NKH794" s="12"/>
      <c r="NKI794" s="12"/>
      <c r="NKJ794" s="12"/>
      <c r="NKK794" s="12"/>
      <c r="NKL794" s="12"/>
      <c r="NKM794" s="12"/>
      <c r="NKN794" s="12"/>
      <c r="NKO794" s="12"/>
      <c r="NKP794" s="12"/>
      <c r="NKQ794" s="12"/>
      <c r="NKR794" s="12"/>
      <c r="NKS794" s="12"/>
      <c r="NKT794" s="12"/>
      <c r="NKU794" s="12"/>
      <c r="NKV794" s="12"/>
      <c r="NKW794" s="12"/>
      <c r="NKX794" s="12"/>
      <c r="NKY794" s="12"/>
      <c r="NKZ794" s="12"/>
      <c r="NLA794" s="12"/>
      <c r="NLB794" s="12"/>
      <c r="NLC794" s="12"/>
      <c r="NLD794" s="12"/>
      <c r="NLE794" s="12"/>
      <c r="NLF794" s="12"/>
      <c r="NLG794" s="12"/>
      <c r="NLH794" s="12"/>
      <c r="NLI794" s="12"/>
      <c r="NLJ794" s="12"/>
      <c r="NLK794" s="12"/>
      <c r="NLL794" s="12"/>
      <c r="NLM794" s="12"/>
      <c r="NLN794" s="12"/>
      <c r="NLO794" s="12"/>
      <c r="NLP794" s="12"/>
      <c r="NLQ794" s="12"/>
      <c r="NLR794" s="12"/>
      <c r="NLS794" s="12"/>
      <c r="NLT794" s="12"/>
      <c r="NLU794" s="12"/>
      <c r="NLV794" s="12"/>
      <c r="NLW794" s="12"/>
      <c r="NLX794" s="12"/>
      <c r="NLY794" s="12"/>
      <c r="NLZ794" s="12"/>
      <c r="NMA794" s="12"/>
      <c r="NMB794" s="12"/>
      <c r="NMC794" s="12"/>
      <c r="NMD794" s="12"/>
      <c r="NME794" s="12"/>
      <c r="NMF794" s="12"/>
      <c r="NMG794" s="12"/>
      <c r="NMH794" s="12"/>
      <c r="NMI794" s="12"/>
      <c r="NMJ794" s="12"/>
      <c r="NMK794" s="12"/>
      <c r="NML794" s="12"/>
      <c r="NMM794" s="12"/>
      <c r="NMN794" s="12"/>
      <c r="NMO794" s="12"/>
      <c r="NMP794" s="12"/>
      <c r="NMQ794" s="12"/>
      <c r="NMR794" s="12"/>
      <c r="NMS794" s="12"/>
      <c r="NMT794" s="12"/>
      <c r="NMU794" s="12"/>
      <c r="NMV794" s="12"/>
      <c r="NMW794" s="12"/>
      <c r="NMX794" s="12"/>
      <c r="NMY794" s="12"/>
      <c r="NMZ794" s="12"/>
      <c r="NNA794" s="12"/>
      <c r="NNB794" s="12"/>
      <c r="NNC794" s="12"/>
      <c r="NND794" s="12"/>
      <c r="NNE794" s="12"/>
      <c r="NNF794" s="12"/>
      <c r="NNG794" s="12"/>
      <c r="NNH794" s="12"/>
      <c r="NNI794" s="12"/>
      <c r="NNJ794" s="12"/>
      <c r="NNK794" s="12"/>
      <c r="NNL794" s="12"/>
      <c r="NNM794" s="12"/>
      <c r="NNN794" s="12"/>
      <c r="NNO794" s="12"/>
      <c r="NNP794" s="12"/>
      <c r="NNQ794" s="12"/>
      <c r="NNR794" s="12"/>
      <c r="NNS794" s="12"/>
      <c r="NNT794" s="12"/>
      <c r="NNU794" s="12"/>
      <c r="NNV794" s="12"/>
      <c r="NNW794" s="12"/>
      <c r="NNX794" s="12"/>
      <c r="NNY794" s="12"/>
      <c r="NNZ794" s="12"/>
      <c r="NOA794" s="12"/>
      <c r="NOB794" s="12"/>
      <c r="NOC794" s="12"/>
      <c r="NOD794" s="12"/>
      <c r="NOE794" s="12"/>
      <c r="NOF794" s="12"/>
      <c r="NOG794" s="12"/>
      <c r="NOH794" s="12"/>
      <c r="NOI794" s="12"/>
      <c r="NOJ794" s="12"/>
      <c r="NOK794" s="12"/>
      <c r="NOL794" s="12"/>
      <c r="NOM794" s="12"/>
      <c r="NON794" s="12"/>
      <c r="NOO794" s="12"/>
      <c r="NOP794" s="12"/>
      <c r="NOQ794" s="12"/>
      <c r="NOR794" s="12"/>
      <c r="NOS794" s="12"/>
      <c r="NOT794" s="12"/>
      <c r="NOU794" s="12"/>
      <c r="NOV794" s="12"/>
      <c r="NOW794" s="12"/>
      <c r="NOX794" s="12"/>
      <c r="NOY794" s="12"/>
      <c r="NOZ794" s="12"/>
      <c r="NPA794" s="12"/>
      <c r="NPB794" s="12"/>
      <c r="NPC794" s="12"/>
      <c r="NPD794" s="12"/>
      <c r="NPE794" s="12"/>
      <c r="NPF794" s="12"/>
      <c r="NPG794" s="12"/>
      <c r="NPH794" s="12"/>
      <c r="NPI794" s="12"/>
      <c r="NPJ794" s="12"/>
      <c r="NPK794" s="12"/>
      <c r="NPL794" s="12"/>
      <c r="NPM794" s="12"/>
      <c r="NPN794" s="12"/>
      <c r="NPO794" s="12"/>
      <c r="NPP794" s="12"/>
      <c r="NPQ794" s="12"/>
      <c r="NPR794" s="12"/>
      <c r="NPS794" s="12"/>
      <c r="NPT794" s="12"/>
      <c r="NPU794" s="12"/>
      <c r="NPV794" s="12"/>
      <c r="NPW794" s="12"/>
      <c r="NPX794" s="12"/>
      <c r="NPY794" s="12"/>
      <c r="NPZ794" s="12"/>
      <c r="NQA794" s="12"/>
      <c r="NQB794" s="12"/>
      <c r="NQC794" s="12"/>
      <c r="NQD794" s="12"/>
      <c r="NQE794" s="12"/>
      <c r="NQF794" s="12"/>
      <c r="NQG794" s="12"/>
      <c r="NQH794" s="12"/>
      <c r="NQI794" s="12"/>
      <c r="NQJ794" s="12"/>
      <c r="NQK794" s="12"/>
      <c r="NQL794" s="12"/>
      <c r="NQM794" s="12"/>
      <c r="NQN794" s="12"/>
      <c r="NQO794" s="12"/>
      <c r="NQP794" s="12"/>
      <c r="NQQ794" s="12"/>
      <c r="NQR794" s="12"/>
      <c r="NQS794" s="12"/>
      <c r="NQT794" s="12"/>
      <c r="NQU794" s="12"/>
      <c r="NQV794" s="12"/>
      <c r="NQW794" s="12"/>
      <c r="NQX794" s="12"/>
      <c r="NQY794" s="12"/>
      <c r="NQZ794" s="12"/>
      <c r="NRA794" s="12"/>
      <c r="NRB794" s="12"/>
      <c r="NRC794" s="12"/>
      <c r="NRD794" s="12"/>
      <c r="NRE794" s="12"/>
      <c r="NRF794" s="12"/>
      <c r="NRG794" s="12"/>
      <c r="NRH794" s="12"/>
      <c r="NRI794" s="12"/>
      <c r="NRJ794" s="12"/>
      <c r="NRK794" s="12"/>
      <c r="NRL794" s="12"/>
      <c r="NRM794" s="12"/>
      <c r="NRN794" s="12"/>
      <c r="NRO794" s="12"/>
      <c r="NRP794" s="12"/>
      <c r="NRQ794" s="12"/>
      <c r="NRR794" s="12"/>
      <c r="NRS794" s="12"/>
      <c r="NRT794" s="12"/>
      <c r="NRU794" s="12"/>
      <c r="NRV794" s="12"/>
      <c r="NRW794" s="12"/>
      <c r="NRX794" s="12"/>
      <c r="NRY794" s="12"/>
      <c r="NRZ794" s="12"/>
      <c r="NSA794" s="12"/>
      <c r="NSB794" s="12"/>
      <c r="NSC794" s="12"/>
      <c r="NSD794" s="12"/>
      <c r="NSE794" s="12"/>
      <c r="NSF794" s="12"/>
      <c r="NSG794" s="12"/>
      <c r="NSH794" s="12"/>
      <c r="NSI794" s="12"/>
      <c r="NSJ794" s="12"/>
      <c r="NSK794" s="12"/>
      <c r="NSL794" s="12"/>
      <c r="NSM794" s="12"/>
      <c r="NSN794" s="12"/>
      <c r="NSO794" s="12"/>
      <c r="NSP794" s="12"/>
      <c r="NSQ794" s="12"/>
      <c r="NSR794" s="12"/>
      <c r="NSS794" s="12"/>
      <c r="NST794" s="12"/>
      <c r="NSU794" s="12"/>
      <c r="NSV794" s="12"/>
      <c r="NSW794" s="12"/>
      <c r="NSX794" s="12"/>
      <c r="NSY794" s="12"/>
      <c r="NSZ794" s="12"/>
      <c r="NTA794" s="12"/>
      <c r="NTB794" s="12"/>
      <c r="NTC794" s="12"/>
      <c r="NTD794" s="12"/>
      <c r="NTE794" s="12"/>
      <c r="NTF794" s="12"/>
      <c r="NTG794" s="12"/>
      <c r="NTH794" s="12"/>
      <c r="NTI794" s="12"/>
      <c r="NTJ794" s="12"/>
      <c r="NTK794" s="12"/>
      <c r="NTL794" s="12"/>
      <c r="NTM794" s="12"/>
      <c r="NTN794" s="12"/>
      <c r="NTO794" s="12"/>
      <c r="NTP794" s="12"/>
      <c r="NTQ794" s="12"/>
      <c r="NTR794" s="12"/>
      <c r="NTS794" s="12"/>
      <c r="NTT794" s="12"/>
      <c r="NTU794" s="12"/>
      <c r="NTV794" s="12"/>
      <c r="NTW794" s="12"/>
      <c r="NTX794" s="12"/>
      <c r="NTY794" s="12"/>
      <c r="NTZ794" s="12"/>
      <c r="NUA794" s="12"/>
      <c r="NUB794" s="12"/>
      <c r="NUC794" s="12"/>
      <c r="NUD794" s="12"/>
      <c r="NUE794" s="12"/>
      <c r="NUF794" s="12"/>
      <c r="NUG794" s="12"/>
      <c r="NUH794" s="12"/>
      <c r="NUI794" s="12"/>
      <c r="NUJ794" s="12"/>
      <c r="NUK794" s="12"/>
      <c r="NUL794" s="12"/>
      <c r="NUM794" s="12"/>
      <c r="NUN794" s="12"/>
      <c r="NUO794" s="12"/>
      <c r="NUP794" s="12"/>
      <c r="NUQ794" s="12"/>
      <c r="NUR794" s="12"/>
      <c r="NUS794" s="12"/>
      <c r="NUT794" s="12"/>
      <c r="NUU794" s="12"/>
      <c r="NUV794" s="12"/>
      <c r="NUW794" s="12"/>
      <c r="NUX794" s="12"/>
      <c r="NUY794" s="12"/>
      <c r="NUZ794" s="12"/>
      <c r="NVA794" s="12"/>
      <c r="NVB794" s="12"/>
      <c r="NVC794" s="12"/>
      <c r="NVD794" s="12"/>
      <c r="NVE794" s="12"/>
      <c r="NVF794" s="12"/>
      <c r="NVG794" s="12"/>
      <c r="NVH794" s="12"/>
      <c r="NVI794" s="12"/>
      <c r="NVJ794" s="12"/>
      <c r="NVK794" s="12"/>
      <c r="NVL794" s="12"/>
      <c r="NVM794" s="12"/>
      <c r="NVN794" s="12"/>
      <c r="NVO794" s="12"/>
      <c r="NVP794" s="12"/>
      <c r="NVQ794" s="12"/>
      <c r="NVR794" s="12"/>
      <c r="NVS794" s="12"/>
      <c r="NVT794" s="12"/>
      <c r="NVU794" s="12"/>
      <c r="NVV794" s="12"/>
      <c r="NVW794" s="12"/>
      <c r="NVX794" s="12"/>
      <c r="NVY794" s="12"/>
      <c r="NVZ794" s="12"/>
      <c r="NWA794" s="12"/>
      <c r="NWB794" s="12"/>
      <c r="NWC794" s="12"/>
      <c r="NWD794" s="12"/>
      <c r="NWE794" s="12"/>
      <c r="NWF794" s="12"/>
      <c r="NWG794" s="12"/>
      <c r="NWH794" s="12"/>
      <c r="NWI794" s="12"/>
      <c r="NWJ794" s="12"/>
      <c r="NWK794" s="12"/>
      <c r="NWL794" s="12"/>
      <c r="NWM794" s="12"/>
      <c r="NWN794" s="12"/>
      <c r="NWO794" s="12"/>
      <c r="NWP794" s="12"/>
      <c r="NWQ794" s="12"/>
      <c r="NWR794" s="12"/>
      <c r="NWS794" s="12"/>
      <c r="NWT794" s="12"/>
      <c r="NWU794" s="12"/>
      <c r="NWV794" s="12"/>
      <c r="NWW794" s="12"/>
      <c r="NWX794" s="12"/>
      <c r="NWY794" s="12"/>
      <c r="NWZ794" s="12"/>
      <c r="NXA794" s="12"/>
      <c r="NXB794" s="12"/>
      <c r="NXC794" s="12"/>
      <c r="NXD794" s="12"/>
      <c r="NXE794" s="12"/>
      <c r="NXF794" s="12"/>
      <c r="NXG794" s="12"/>
      <c r="NXH794" s="12"/>
      <c r="NXI794" s="12"/>
      <c r="NXJ794" s="12"/>
      <c r="NXK794" s="12"/>
      <c r="NXL794" s="12"/>
      <c r="NXM794" s="12"/>
      <c r="NXN794" s="12"/>
      <c r="NXO794" s="12"/>
      <c r="NXP794" s="12"/>
      <c r="NXQ794" s="12"/>
      <c r="NXR794" s="12"/>
      <c r="NXS794" s="12"/>
      <c r="NXT794" s="12"/>
      <c r="NXU794" s="12"/>
      <c r="NXV794" s="12"/>
      <c r="NXW794" s="12"/>
      <c r="NXX794" s="12"/>
      <c r="NXY794" s="12"/>
      <c r="NXZ794" s="12"/>
      <c r="NYA794" s="12"/>
      <c r="NYB794" s="12"/>
      <c r="NYC794" s="12"/>
      <c r="NYD794" s="12"/>
      <c r="NYE794" s="12"/>
      <c r="NYF794" s="12"/>
      <c r="NYG794" s="12"/>
      <c r="NYH794" s="12"/>
      <c r="NYI794" s="12"/>
      <c r="NYJ794" s="12"/>
      <c r="NYK794" s="12"/>
      <c r="NYL794" s="12"/>
      <c r="NYM794" s="12"/>
      <c r="NYN794" s="12"/>
      <c r="NYO794" s="12"/>
      <c r="NYP794" s="12"/>
      <c r="NYQ794" s="12"/>
      <c r="NYR794" s="12"/>
      <c r="NYS794" s="12"/>
      <c r="NYT794" s="12"/>
      <c r="NYU794" s="12"/>
      <c r="NYV794" s="12"/>
      <c r="NYW794" s="12"/>
      <c r="NYX794" s="12"/>
      <c r="NYY794" s="12"/>
      <c r="NYZ794" s="12"/>
      <c r="NZA794" s="12"/>
      <c r="NZB794" s="12"/>
      <c r="NZC794" s="12"/>
      <c r="NZD794" s="12"/>
      <c r="NZE794" s="12"/>
      <c r="NZF794" s="12"/>
      <c r="NZG794" s="12"/>
      <c r="NZH794" s="12"/>
      <c r="NZI794" s="12"/>
      <c r="NZJ794" s="12"/>
      <c r="NZK794" s="12"/>
      <c r="NZL794" s="12"/>
      <c r="NZM794" s="12"/>
      <c r="NZN794" s="12"/>
      <c r="NZO794" s="12"/>
      <c r="NZP794" s="12"/>
      <c r="NZQ794" s="12"/>
      <c r="NZR794" s="12"/>
      <c r="NZS794" s="12"/>
      <c r="NZT794" s="12"/>
      <c r="NZU794" s="12"/>
      <c r="NZV794" s="12"/>
      <c r="NZW794" s="12"/>
      <c r="NZX794" s="12"/>
      <c r="NZY794" s="12"/>
      <c r="NZZ794" s="12"/>
      <c r="OAA794" s="12"/>
      <c r="OAB794" s="12"/>
      <c r="OAC794" s="12"/>
      <c r="OAD794" s="12"/>
      <c r="OAE794" s="12"/>
      <c r="OAF794" s="12"/>
      <c r="OAG794" s="12"/>
      <c r="OAH794" s="12"/>
      <c r="OAI794" s="12"/>
      <c r="OAJ794" s="12"/>
      <c r="OAK794" s="12"/>
      <c r="OAL794" s="12"/>
      <c r="OAM794" s="12"/>
      <c r="OAN794" s="12"/>
      <c r="OAO794" s="12"/>
      <c r="OAP794" s="12"/>
      <c r="OAQ794" s="12"/>
      <c r="OAR794" s="12"/>
      <c r="OAS794" s="12"/>
      <c r="OAT794" s="12"/>
      <c r="OAU794" s="12"/>
      <c r="OAV794" s="12"/>
      <c r="OAW794" s="12"/>
      <c r="OAX794" s="12"/>
      <c r="OAY794" s="12"/>
      <c r="OAZ794" s="12"/>
      <c r="OBA794" s="12"/>
      <c r="OBB794" s="12"/>
      <c r="OBC794" s="12"/>
      <c r="OBD794" s="12"/>
      <c r="OBE794" s="12"/>
      <c r="OBF794" s="12"/>
      <c r="OBG794" s="12"/>
      <c r="OBH794" s="12"/>
      <c r="OBI794" s="12"/>
      <c r="OBJ794" s="12"/>
      <c r="OBK794" s="12"/>
      <c r="OBL794" s="12"/>
      <c r="OBM794" s="12"/>
      <c r="OBN794" s="12"/>
      <c r="OBO794" s="12"/>
      <c r="OBP794" s="12"/>
      <c r="OBQ794" s="12"/>
      <c r="OBR794" s="12"/>
      <c r="OBS794" s="12"/>
      <c r="OBT794" s="12"/>
      <c r="OBU794" s="12"/>
      <c r="OBV794" s="12"/>
      <c r="OBW794" s="12"/>
      <c r="OBX794" s="12"/>
      <c r="OBY794" s="12"/>
      <c r="OBZ794" s="12"/>
      <c r="OCA794" s="12"/>
      <c r="OCB794" s="12"/>
      <c r="OCC794" s="12"/>
      <c r="OCD794" s="12"/>
      <c r="OCE794" s="12"/>
      <c r="OCF794" s="12"/>
      <c r="OCG794" s="12"/>
      <c r="OCH794" s="12"/>
      <c r="OCI794" s="12"/>
      <c r="OCJ794" s="12"/>
      <c r="OCK794" s="12"/>
      <c r="OCL794" s="12"/>
      <c r="OCM794" s="12"/>
      <c r="OCN794" s="12"/>
      <c r="OCO794" s="12"/>
      <c r="OCP794" s="12"/>
      <c r="OCQ794" s="12"/>
      <c r="OCR794" s="12"/>
      <c r="OCS794" s="12"/>
      <c r="OCT794" s="12"/>
      <c r="OCU794" s="12"/>
      <c r="OCV794" s="12"/>
      <c r="OCW794" s="12"/>
      <c r="OCX794" s="12"/>
      <c r="OCY794" s="12"/>
      <c r="OCZ794" s="12"/>
      <c r="ODA794" s="12"/>
      <c r="ODB794" s="12"/>
      <c r="ODC794" s="12"/>
      <c r="ODD794" s="12"/>
      <c r="ODE794" s="12"/>
      <c r="ODF794" s="12"/>
      <c r="ODG794" s="12"/>
      <c r="ODH794" s="12"/>
      <c r="ODI794" s="12"/>
      <c r="ODJ794" s="12"/>
      <c r="ODK794" s="12"/>
      <c r="ODL794" s="12"/>
      <c r="ODM794" s="12"/>
      <c r="ODN794" s="12"/>
      <c r="ODO794" s="12"/>
      <c r="ODP794" s="12"/>
      <c r="ODQ794" s="12"/>
      <c r="ODR794" s="12"/>
      <c r="ODS794" s="12"/>
      <c r="ODT794" s="12"/>
      <c r="ODU794" s="12"/>
      <c r="ODV794" s="12"/>
      <c r="ODW794" s="12"/>
      <c r="ODX794" s="12"/>
      <c r="ODY794" s="12"/>
      <c r="ODZ794" s="12"/>
      <c r="OEA794" s="12"/>
      <c r="OEB794" s="12"/>
      <c r="OEC794" s="12"/>
      <c r="OED794" s="12"/>
      <c r="OEE794" s="12"/>
      <c r="OEF794" s="12"/>
      <c r="OEG794" s="12"/>
      <c r="OEH794" s="12"/>
      <c r="OEI794" s="12"/>
      <c r="OEJ794" s="12"/>
      <c r="OEK794" s="12"/>
      <c r="OEL794" s="12"/>
      <c r="OEM794" s="12"/>
      <c r="OEN794" s="12"/>
      <c r="OEO794" s="12"/>
      <c r="OEP794" s="12"/>
      <c r="OEQ794" s="12"/>
      <c r="OER794" s="12"/>
      <c r="OES794" s="12"/>
      <c r="OET794" s="12"/>
      <c r="OEU794" s="12"/>
      <c r="OEV794" s="12"/>
      <c r="OEW794" s="12"/>
      <c r="OEX794" s="12"/>
      <c r="OEY794" s="12"/>
      <c r="OEZ794" s="12"/>
      <c r="OFA794" s="12"/>
      <c r="OFB794" s="12"/>
      <c r="OFC794" s="12"/>
      <c r="OFD794" s="12"/>
      <c r="OFE794" s="12"/>
      <c r="OFF794" s="12"/>
      <c r="OFG794" s="12"/>
      <c r="OFH794" s="12"/>
      <c r="OFI794" s="12"/>
      <c r="OFJ794" s="12"/>
      <c r="OFK794" s="12"/>
      <c r="OFL794" s="12"/>
      <c r="OFM794" s="12"/>
      <c r="OFN794" s="12"/>
      <c r="OFO794" s="12"/>
      <c r="OFP794" s="12"/>
      <c r="OFQ794" s="12"/>
      <c r="OFR794" s="12"/>
      <c r="OFS794" s="12"/>
      <c r="OFT794" s="12"/>
      <c r="OFU794" s="12"/>
      <c r="OFV794" s="12"/>
      <c r="OFW794" s="12"/>
      <c r="OFX794" s="12"/>
      <c r="OFY794" s="12"/>
      <c r="OFZ794" s="12"/>
      <c r="OGA794" s="12"/>
      <c r="OGB794" s="12"/>
      <c r="OGC794" s="12"/>
      <c r="OGD794" s="12"/>
      <c r="OGE794" s="12"/>
      <c r="OGF794" s="12"/>
      <c r="OGG794" s="12"/>
      <c r="OGH794" s="12"/>
      <c r="OGI794" s="12"/>
      <c r="OGJ794" s="12"/>
      <c r="OGK794" s="12"/>
      <c r="OGL794" s="12"/>
      <c r="OGM794" s="12"/>
      <c r="OGN794" s="12"/>
      <c r="OGO794" s="12"/>
      <c r="OGP794" s="12"/>
      <c r="OGQ794" s="12"/>
      <c r="OGR794" s="12"/>
      <c r="OGS794" s="12"/>
      <c r="OGT794" s="12"/>
      <c r="OGU794" s="12"/>
      <c r="OGV794" s="12"/>
      <c r="OGW794" s="12"/>
      <c r="OGX794" s="12"/>
      <c r="OGY794" s="12"/>
      <c r="OGZ794" s="12"/>
      <c r="OHA794" s="12"/>
      <c r="OHB794" s="12"/>
      <c r="OHC794" s="12"/>
      <c r="OHD794" s="12"/>
      <c r="OHE794" s="12"/>
      <c r="OHF794" s="12"/>
      <c r="OHG794" s="12"/>
      <c r="OHH794" s="12"/>
      <c r="OHI794" s="12"/>
      <c r="OHJ794" s="12"/>
      <c r="OHK794" s="12"/>
      <c r="OHL794" s="12"/>
      <c r="OHM794" s="12"/>
      <c r="OHN794" s="12"/>
      <c r="OHO794" s="12"/>
      <c r="OHP794" s="12"/>
      <c r="OHQ794" s="12"/>
      <c r="OHR794" s="12"/>
      <c r="OHS794" s="12"/>
      <c r="OHT794" s="12"/>
      <c r="OHU794" s="12"/>
      <c r="OHV794" s="12"/>
      <c r="OHW794" s="12"/>
      <c r="OHX794" s="12"/>
      <c r="OHY794" s="12"/>
      <c r="OHZ794" s="12"/>
      <c r="OIA794" s="12"/>
      <c r="OIB794" s="12"/>
      <c r="OIC794" s="12"/>
      <c r="OID794" s="12"/>
      <c r="OIE794" s="12"/>
      <c r="OIF794" s="12"/>
      <c r="OIG794" s="12"/>
      <c r="OIH794" s="12"/>
      <c r="OII794" s="12"/>
      <c r="OIJ794" s="12"/>
      <c r="OIK794" s="12"/>
      <c r="OIL794" s="12"/>
      <c r="OIM794" s="12"/>
      <c r="OIN794" s="12"/>
      <c r="OIO794" s="12"/>
      <c r="OIP794" s="12"/>
      <c r="OIQ794" s="12"/>
      <c r="OIR794" s="12"/>
      <c r="OIS794" s="12"/>
      <c r="OIT794" s="12"/>
      <c r="OIU794" s="12"/>
      <c r="OIV794" s="12"/>
      <c r="OIW794" s="12"/>
      <c r="OIX794" s="12"/>
      <c r="OIY794" s="12"/>
      <c r="OIZ794" s="12"/>
      <c r="OJA794" s="12"/>
      <c r="OJB794" s="12"/>
      <c r="OJC794" s="12"/>
      <c r="OJD794" s="12"/>
      <c r="OJE794" s="12"/>
      <c r="OJF794" s="12"/>
      <c r="OJG794" s="12"/>
      <c r="OJH794" s="12"/>
      <c r="OJI794" s="12"/>
      <c r="OJJ794" s="12"/>
      <c r="OJK794" s="12"/>
      <c r="OJL794" s="12"/>
      <c r="OJM794" s="12"/>
      <c r="OJN794" s="12"/>
      <c r="OJO794" s="12"/>
      <c r="OJP794" s="12"/>
      <c r="OJQ794" s="12"/>
      <c r="OJR794" s="12"/>
      <c r="OJS794" s="12"/>
      <c r="OJT794" s="12"/>
      <c r="OJU794" s="12"/>
      <c r="OJV794" s="12"/>
      <c r="OJW794" s="12"/>
      <c r="OJX794" s="12"/>
      <c r="OJY794" s="12"/>
      <c r="OJZ794" s="12"/>
      <c r="OKA794" s="12"/>
      <c r="OKB794" s="12"/>
      <c r="OKC794" s="12"/>
      <c r="OKD794" s="12"/>
      <c r="OKE794" s="12"/>
      <c r="OKF794" s="12"/>
      <c r="OKG794" s="12"/>
      <c r="OKH794" s="12"/>
      <c r="OKI794" s="12"/>
      <c r="OKJ794" s="12"/>
      <c r="OKK794" s="12"/>
      <c r="OKL794" s="12"/>
      <c r="OKM794" s="12"/>
      <c r="OKN794" s="12"/>
      <c r="OKO794" s="12"/>
      <c r="OKP794" s="12"/>
      <c r="OKQ794" s="12"/>
      <c r="OKR794" s="12"/>
      <c r="OKS794" s="12"/>
      <c r="OKT794" s="12"/>
      <c r="OKU794" s="12"/>
      <c r="OKV794" s="12"/>
      <c r="OKW794" s="12"/>
      <c r="OKX794" s="12"/>
      <c r="OKY794" s="12"/>
      <c r="OKZ794" s="12"/>
      <c r="OLA794" s="12"/>
      <c r="OLB794" s="12"/>
      <c r="OLC794" s="12"/>
      <c r="OLD794" s="12"/>
      <c r="OLE794" s="12"/>
      <c r="OLF794" s="12"/>
      <c r="OLG794" s="12"/>
      <c r="OLH794" s="12"/>
      <c r="OLI794" s="12"/>
      <c r="OLJ794" s="12"/>
      <c r="OLK794" s="12"/>
      <c r="OLL794" s="12"/>
      <c r="OLM794" s="12"/>
      <c r="OLN794" s="12"/>
      <c r="OLO794" s="12"/>
      <c r="OLP794" s="12"/>
      <c r="OLQ794" s="12"/>
      <c r="OLR794" s="12"/>
      <c r="OLS794" s="12"/>
      <c r="OLT794" s="12"/>
      <c r="OLU794" s="12"/>
      <c r="OLV794" s="12"/>
      <c r="OLW794" s="12"/>
      <c r="OLX794" s="12"/>
      <c r="OLY794" s="12"/>
      <c r="OLZ794" s="12"/>
      <c r="OMA794" s="12"/>
      <c r="OMB794" s="12"/>
      <c r="OMC794" s="12"/>
      <c r="OMD794" s="12"/>
      <c r="OME794" s="12"/>
      <c r="OMF794" s="12"/>
      <c r="OMG794" s="12"/>
      <c r="OMH794" s="12"/>
      <c r="OMI794" s="12"/>
      <c r="OMJ794" s="12"/>
      <c r="OMK794" s="12"/>
      <c r="OML794" s="12"/>
      <c r="OMM794" s="12"/>
      <c r="OMN794" s="12"/>
      <c r="OMO794" s="12"/>
      <c r="OMP794" s="12"/>
      <c r="OMQ794" s="12"/>
      <c r="OMR794" s="12"/>
      <c r="OMS794" s="12"/>
      <c r="OMT794" s="12"/>
      <c r="OMU794" s="12"/>
      <c r="OMV794" s="12"/>
      <c r="OMW794" s="12"/>
      <c r="OMX794" s="12"/>
      <c r="OMY794" s="12"/>
      <c r="OMZ794" s="12"/>
      <c r="ONA794" s="12"/>
      <c r="ONB794" s="12"/>
      <c r="ONC794" s="12"/>
      <c r="OND794" s="12"/>
      <c r="ONE794" s="12"/>
      <c r="ONF794" s="12"/>
      <c r="ONG794" s="12"/>
      <c r="ONH794" s="12"/>
      <c r="ONI794" s="12"/>
      <c r="ONJ794" s="12"/>
      <c r="ONK794" s="12"/>
      <c r="ONL794" s="12"/>
      <c r="ONM794" s="12"/>
      <c r="ONN794" s="12"/>
      <c r="ONO794" s="12"/>
      <c r="ONP794" s="12"/>
      <c r="ONQ794" s="12"/>
      <c r="ONR794" s="12"/>
      <c r="ONS794" s="12"/>
      <c r="ONT794" s="12"/>
      <c r="ONU794" s="12"/>
      <c r="ONV794" s="12"/>
      <c r="ONW794" s="12"/>
      <c r="ONX794" s="12"/>
      <c r="ONY794" s="12"/>
      <c r="ONZ794" s="12"/>
      <c r="OOA794" s="12"/>
      <c r="OOB794" s="12"/>
      <c r="OOC794" s="12"/>
      <c r="OOD794" s="12"/>
      <c r="OOE794" s="12"/>
      <c r="OOF794" s="12"/>
      <c r="OOG794" s="12"/>
      <c r="OOH794" s="12"/>
      <c r="OOI794" s="12"/>
      <c r="OOJ794" s="12"/>
      <c r="OOK794" s="12"/>
      <c r="OOL794" s="12"/>
      <c r="OOM794" s="12"/>
      <c r="OON794" s="12"/>
      <c r="OOO794" s="12"/>
      <c r="OOP794" s="12"/>
      <c r="OOQ794" s="12"/>
      <c r="OOR794" s="12"/>
      <c r="OOS794" s="12"/>
      <c r="OOT794" s="12"/>
      <c r="OOU794" s="12"/>
      <c r="OOV794" s="12"/>
      <c r="OOW794" s="12"/>
      <c r="OOX794" s="12"/>
      <c r="OOY794" s="12"/>
      <c r="OOZ794" s="12"/>
      <c r="OPA794" s="12"/>
      <c r="OPB794" s="12"/>
      <c r="OPC794" s="12"/>
      <c r="OPD794" s="12"/>
      <c r="OPE794" s="12"/>
      <c r="OPF794" s="12"/>
      <c r="OPG794" s="12"/>
      <c r="OPH794" s="12"/>
      <c r="OPI794" s="12"/>
      <c r="OPJ794" s="12"/>
      <c r="OPK794" s="12"/>
      <c r="OPL794" s="12"/>
      <c r="OPM794" s="12"/>
      <c r="OPN794" s="12"/>
      <c r="OPO794" s="12"/>
      <c r="OPP794" s="12"/>
      <c r="OPQ794" s="12"/>
      <c r="OPR794" s="12"/>
      <c r="OPS794" s="12"/>
      <c r="OPT794" s="12"/>
      <c r="OPU794" s="12"/>
      <c r="OPV794" s="12"/>
      <c r="OPW794" s="12"/>
      <c r="OPX794" s="12"/>
      <c r="OPY794" s="12"/>
      <c r="OPZ794" s="12"/>
      <c r="OQA794" s="12"/>
      <c r="OQB794" s="12"/>
      <c r="OQC794" s="12"/>
      <c r="OQD794" s="12"/>
      <c r="OQE794" s="12"/>
      <c r="OQF794" s="12"/>
      <c r="OQG794" s="12"/>
      <c r="OQH794" s="12"/>
      <c r="OQI794" s="12"/>
      <c r="OQJ794" s="12"/>
      <c r="OQK794" s="12"/>
      <c r="OQL794" s="12"/>
      <c r="OQM794" s="12"/>
      <c r="OQN794" s="12"/>
      <c r="OQO794" s="12"/>
      <c r="OQP794" s="12"/>
      <c r="OQQ794" s="12"/>
      <c r="OQR794" s="12"/>
      <c r="OQS794" s="12"/>
      <c r="OQT794" s="12"/>
      <c r="OQU794" s="12"/>
      <c r="OQV794" s="12"/>
      <c r="OQW794" s="12"/>
      <c r="OQX794" s="12"/>
      <c r="OQY794" s="12"/>
      <c r="OQZ794" s="12"/>
      <c r="ORA794" s="12"/>
      <c r="ORB794" s="12"/>
      <c r="ORC794" s="12"/>
      <c r="ORD794" s="12"/>
      <c r="ORE794" s="12"/>
      <c r="ORF794" s="12"/>
      <c r="ORG794" s="12"/>
      <c r="ORH794" s="12"/>
      <c r="ORI794" s="12"/>
      <c r="ORJ794" s="12"/>
      <c r="ORK794" s="12"/>
      <c r="ORL794" s="12"/>
      <c r="ORM794" s="12"/>
      <c r="ORN794" s="12"/>
      <c r="ORO794" s="12"/>
      <c r="ORP794" s="12"/>
      <c r="ORQ794" s="12"/>
      <c r="ORR794" s="12"/>
      <c r="ORS794" s="12"/>
      <c r="ORT794" s="12"/>
      <c r="ORU794" s="12"/>
      <c r="ORV794" s="12"/>
      <c r="ORW794" s="12"/>
      <c r="ORX794" s="12"/>
      <c r="ORY794" s="12"/>
      <c r="ORZ794" s="12"/>
      <c r="OSA794" s="12"/>
      <c r="OSB794" s="12"/>
      <c r="OSC794" s="12"/>
      <c r="OSD794" s="12"/>
      <c r="OSE794" s="12"/>
      <c r="OSF794" s="12"/>
      <c r="OSG794" s="12"/>
      <c r="OSH794" s="12"/>
      <c r="OSI794" s="12"/>
      <c r="OSJ794" s="12"/>
      <c r="OSK794" s="12"/>
      <c r="OSL794" s="12"/>
      <c r="OSM794" s="12"/>
      <c r="OSN794" s="12"/>
      <c r="OSO794" s="12"/>
      <c r="OSP794" s="12"/>
      <c r="OSQ794" s="12"/>
      <c r="OSR794" s="12"/>
      <c r="OSS794" s="12"/>
      <c r="OST794" s="12"/>
      <c r="OSU794" s="12"/>
      <c r="OSV794" s="12"/>
      <c r="OSW794" s="12"/>
      <c r="OSX794" s="12"/>
      <c r="OSY794" s="12"/>
      <c r="OSZ794" s="12"/>
      <c r="OTA794" s="12"/>
      <c r="OTB794" s="12"/>
      <c r="OTC794" s="12"/>
      <c r="OTD794" s="12"/>
      <c r="OTE794" s="12"/>
      <c r="OTF794" s="12"/>
      <c r="OTG794" s="12"/>
      <c r="OTH794" s="12"/>
      <c r="OTI794" s="12"/>
      <c r="OTJ794" s="12"/>
      <c r="OTK794" s="12"/>
      <c r="OTL794" s="12"/>
      <c r="OTM794" s="12"/>
      <c r="OTN794" s="12"/>
      <c r="OTO794" s="12"/>
      <c r="OTP794" s="12"/>
      <c r="OTQ794" s="12"/>
      <c r="OTR794" s="12"/>
      <c r="OTS794" s="12"/>
      <c r="OTT794" s="12"/>
      <c r="OTU794" s="12"/>
      <c r="OTV794" s="12"/>
      <c r="OTW794" s="12"/>
      <c r="OTX794" s="12"/>
      <c r="OTY794" s="12"/>
      <c r="OTZ794" s="12"/>
      <c r="OUA794" s="12"/>
      <c r="OUB794" s="12"/>
      <c r="OUC794" s="12"/>
      <c r="OUD794" s="12"/>
      <c r="OUE794" s="12"/>
      <c r="OUF794" s="12"/>
      <c r="OUG794" s="12"/>
      <c r="OUH794" s="12"/>
      <c r="OUI794" s="12"/>
      <c r="OUJ794" s="12"/>
      <c r="OUK794" s="12"/>
      <c r="OUL794" s="12"/>
      <c r="OUM794" s="12"/>
      <c r="OUN794" s="12"/>
      <c r="OUO794" s="12"/>
      <c r="OUP794" s="12"/>
      <c r="OUQ794" s="12"/>
      <c r="OUR794" s="12"/>
      <c r="OUS794" s="12"/>
      <c r="OUT794" s="12"/>
      <c r="OUU794" s="12"/>
      <c r="OUV794" s="12"/>
      <c r="OUW794" s="12"/>
      <c r="OUX794" s="12"/>
      <c r="OUY794" s="12"/>
      <c r="OUZ794" s="12"/>
      <c r="OVA794" s="12"/>
      <c r="OVB794" s="12"/>
      <c r="OVC794" s="12"/>
      <c r="OVD794" s="12"/>
      <c r="OVE794" s="12"/>
      <c r="OVF794" s="12"/>
      <c r="OVG794" s="12"/>
      <c r="OVH794" s="12"/>
      <c r="OVI794" s="12"/>
      <c r="OVJ794" s="12"/>
      <c r="OVK794" s="12"/>
      <c r="OVL794" s="12"/>
      <c r="OVM794" s="12"/>
      <c r="OVN794" s="12"/>
      <c r="OVO794" s="12"/>
      <c r="OVP794" s="12"/>
      <c r="OVQ794" s="12"/>
      <c r="OVR794" s="12"/>
      <c r="OVS794" s="12"/>
      <c r="OVT794" s="12"/>
      <c r="OVU794" s="12"/>
      <c r="OVV794" s="12"/>
      <c r="OVW794" s="12"/>
      <c r="OVX794" s="12"/>
      <c r="OVY794" s="12"/>
      <c r="OVZ794" s="12"/>
      <c r="OWA794" s="12"/>
      <c r="OWB794" s="12"/>
      <c r="OWC794" s="12"/>
      <c r="OWD794" s="12"/>
      <c r="OWE794" s="12"/>
      <c r="OWF794" s="12"/>
      <c r="OWG794" s="12"/>
      <c r="OWH794" s="12"/>
      <c r="OWI794" s="12"/>
      <c r="OWJ794" s="12"/>
      <c r="OWK794" s="12"/>
      <c r="OWL794" s="12"/>
      <c r="OWM794" s="12"/>
      <c r="OWN794" s="12"/>
      <c r="OWO794" s="12"/>
      <c r="OWP794" s="12"/>
      <c r="OWQ794" s="12"/>
      <c r="OWR794" s="12"/>
      <c r="OWS794" s="12"/>
      <c r="OWT794" s="12"/>
      <c r="OWU794" s="12"/>
      <c r="OWV794" s="12"/>
      <c r="OWW794" s="12"/>
      <c r="OWX794" s="12"/>
      <c r="OWY794" s="12"/>
      <c r="OWZ794" s="12"/>
      <c r="OXA794" s="12"/>
      <c r="OXB794" s="12"/>
      <c r="OXC794" s="12"/>
      <c r="OXD794" s="12"/>
      <c r="OXE794" s="12"/>
      <c r="OXF794" s="12"/>
      <c r="OXG794" s="12"/>
      <c r="OXH794" s="12"/>
      <c r="OXI794" s="12"/>
      <c r="OXJ794" s="12"/>
      <c r="OXK794" s="12"/>
      <c r="OXL794" s="12"/>
      <c r="OXM794" s="12"/>
      <c r="OXN794" s="12"/>
      <c r="OXO794" s="12"/>
      <c r="OXP794" s="12"/>
      <c r="OXQ794" s="12"/>
      <c r="OXR794" s="12"/>
      <c r="OXS794" s="12"/>
      <c r="OXT794" s="12"/>
      <c r="OXU794" s="12"/>
      <c r="OXV794" s="12"/>
      <c r="OXW794" s="12"/>
      <c r="OXX794" s="12"/>
      <c r="OXY794" s="12"/>
      <c r="OXZ794" s="12"/>
      <c r="OYA794" s="12"/>
      <c r="OYB794" s="12"/>
      <c r="OYC794" s="12"/>
      <c r="OYD794" s="12"/>
      <c r="OYE794" s="12"/>
      <c r="OYF794" s="12"/>
      <c r="OYG794" s="12"/>
      <c r="OYH794" s="12"/>
      <c r="OYI794" s="12"/>
      <c r="OYJ794" s="12"/>
      <c r="OYK794" s="12"/>
      <c r="OYL794" s="12"/>
      <c r="OYM794" s="12"/>
      <c r="OYN794" s="12"/>
      <c r="OYO794" s="12"/>
      <c r="OYP794" s="12"/>
      <c r="OYQ794" s="12"/>
      <c r="OYR794" s="12"/>
      <c r="OYS794" s="12"/>
      <c r="OYT794" s="12"/>
      <c r="OYU794" s="12"/>
      <c r="OYV794" s="12"/>
      <c r="OYW794" s="12"/>
      <c r="OYX794" s="12"/>
      <c r="OYY794" s="12"/>
      <c r="OYZ794" s="12"/>
      <c r="OZA794" s="12"/>
      <c r="OZB794" s="12"/>
      <c r="OZC794" s="12"/>
      <c r="OZD794" s="12"/>
      <c r="OZE794" s="12"/>
      <c r="OZF794" s="12"/>
      <c r="OZG794" s="12"/>
      <c r="OZH794" s="12"/>
      <c r="OZI794" s="12"/>
      <c r="OZJ794" s="12"/>
      <c r="OZK794" s="12"/>
      <c r="OZL794" s="12"/>
      <c r="OZM794" s="12"/>
      <c r="OZN794" s="12"/>
      <c r="OZO794" s="12"/>
      <c r="OZP794" s="12"/>
      <c r="OZQ794" s="12"/>
      <c r="OZR794" s="12"/>
      <c r="OZS794" s="12"/>
      <c r="OZT794" s="12"/>
      <c r="OZU794" s="12"/>
      <c r="OZV794" s="12"/>
      <c r="OZW794" s="12"/>
      <c r="OZX794" s="12"/>
      <c r="OZY794" s="12"/>
      <c r="OZZ794" s="12"/>
      <c r="PAA794" s="12"/>
      <c r="PAB794" s="12"/>
      <c r="PAC794" s="12"/>
      <c r="PAD794" s="12"/>
      <c r="PAE794" s="12"/>
      <c r="PAF794" s="12"/>
      <c r="PAG794" s="12"/>
      <c r="PAH794" s="12"/>
      <c r="PAI794" s="12"/>
      <c r="PAJ794" s="12"/>
      <c r="PAK794" s="12"/>
      <c r="PAL794" s="12"/>
      <c r="PAM794" s="12"/>
      <c r="PAN794" s="12"/>
      <c r="PAO794" s="12"/>
      <c r="PAP794" s="12"/>
      <c r="PAQ794" s="12"/>
      <c r="PAR794" s="12"/>
      <c r="PAS794" s="12"/>
      <c r="PAT794" s="12"/>
      <c r="PAU794" s="12"/>
      <c r="PAV794" s="12"/>
      <c r="PAW794" s="12"/>
      <c r="PAX794" s="12"/>
      <c r="PAY794" s="12"/>
      <c r="PAZ794" s="12"/>
      <c r="PBA794" s="12"/>
      <c r="PBB794" s="12"/>
      <c r="PBC794" s="12"/>
      <c r="PBD794" s="12"/>
      <c r="PBE794" s="12"/>
      <c r="PBF794" s="12"/>
      <c r="PBG794" s="12"/>
      <c r="PBH794" s="12"/>
      <c r="PBI794" s="12"/>
      <c r="PBJ794" s="12"/>
      <c r="PBK794" s="12"/>
      <c r="PBL794" s="12"/>
      <c r="PBM794" s="12"/>
      <c r="PBN794" s="12"/>
      <c r="PBO794" s="12"/>
      <c r="PBP794" s="12"/>
      <c r="PBQ794" s="12"/>
      <c r="PBR794" s="12"/>
      <c r="PBS794" s="12"/>
      <c r="PBT794" s="12"/>
      <c r="PBU794" s="12"/>
      <c r="PBV794" s="12"/>
      <c r="PBW794" s="12"/>
      <c r="PBX794" s="12"/>
      <c r="PBY794" s="12"/>
      <c r="PBZ794" s="12"/>
      <c r="PCA794" s="12"/>
      <c r="PCB794" s="12"/>
      <c r="PCC794" s="12"/>
      <c r="PCD794" s="12"/>
      <c r="PCE794" s="12"/>
      <c r="PCF794" s="12"/>
      <c r="PCG794" s="12"/>
      <c r="PCH794" s="12"/>
      <c r="PCI794" s="12"/>
      <c r="PCJ794" s="12"/>
      <c r="PCK794" s="12"/>
      <c r="PCL794" s="12"/>
      <c r="PCM794" s="12"/>
      <c r="PCN794" s="12"/>
      <c r="PCO794" s="12"/>
      <c r="PCP794" s="12"/>
      <c r="PCQ794" s="12"/>
      <c r="PCR794" s="12"/>
      <c r="PCS794" s="12"/>
      <c r="PCT794" s="12"/>
      <c r="PCU794" s="12"/>
      <c r="PCV794" s="12"/>
      <c r="PCW794" s="12"/>
      <c r="PCX794" s="12"/>
      <c r="PCY794" s="12"/>
      <c r="PCZ794" s="12"/>
      <c r="PDA794" s="12"/>
      <c r="PDB794" s="12"/>
      <c r="PDC794" s="12"/>
      <c r="PDD794" s="12"/>
      <c r="PDE794" s="12"/>
      <c r="PDF794" s="12"/>
      <c r="PDG794" s="12"/>
      <c r="PDH794" s="12"/>
      <c r="PDI794" s="12"/>
      <c r="PDJ794" s="12"/>
      <c r="PDK794" s="12"/>
      <c r="PDL794" s="12"/>
      <c r="PDM794" s="12"/>
      <c r="PDN794" s="12"/>
      <c r="PDO794" s="12"/>
      <c r="PDP794" s="12"/>
      <c r="PDQ794" s="12"/>
      <c r="PDR794" s="12"/>
      <c r="PDS794" s="12"/>
      <c r="PDT794" s="12"/>
      <c r="PDU794" s="12"/>
      <c r="PDV794" s="12"/>
      <c r="PDW794" s="12"/>
      <c r="PDX794" s="12"/>
      <c r="PDY794" s="12"/>
      <c r="PDZ794" s="12"/>
      <c r="PEA794" s="12"/>
      <c r="PEB794" s="12"/>
      <c r="PEC794" s="12"/>
      <c r="PED794" s="12"/>
      <c r="PEE794" s="12"/>
      <c r="PEF794" s="12"/>
      <c r="PEG794" s="12"/>
      <c r="PEH794" s="12"/>
      <c r="PEI794" s="12"/>
      <c r="PEJ794" s="12"/>
      <c r="PEK794" s="12"/>
      <c r="PEL794" s="12"/>
      <c r="PEM794" s="12"/>
      <c r="PEN794" s="12"/>
      <c r="PEO794" s="12"/>
      <c r="PEP794" s="12"/>
      <c r="PEQ794" s="12"/>
      <c r="PER794" s="12"/>
      <c r="PES794" s="12"/>
      <c r="PET794" s="12"/>
      <c r="PEU794" s="12"/>
      <c r="PEV794" s="12"/>
      <c r="PEW794" s="12"/>
      <c r="PEX794" s="12"/>
      <c r="PEY794" s="12"/>
      <c r="PEZ794" s="12"/>
      <c r="PFA794" s="12"/>
      <c r="PFB794" s="12"/>
      <c r="PFC794" s="12"/>
      <c r="PFD794" s="12"/>
      <c r="PFE794" s="12"/>
      <c r="PFF794" s="12"/>
      <c r="PFG794" s="12"/>
      <c r="PFH794" s="12"/>
      <c r="PFI794" s="12"/>
      <c r="PFJ794" s="12"/>
      <c r="PFK794" s="12"/>
      <c r="PFL794" s="12"/>
      <c r="PFM794" s="12"/>
      <c r="PFN794" s="12"/>
      <c r="PFO794" s="12"/>
      <c r="PFP794" s="12"/>
      <c r="PFQ794" s="12"/>
      <c r="PFR794" s="12"/>
      <c r="PFS794" s="12"/>
      <c r="PFT794" s="12"/>
      <c r="PFU794" s="12"/>
      <c r="PFV794" s="12"/>
      <c r="PFW794" s="12"/>
      <c r="PFX794" s="12"/>
      <c r="PFY794" s="12"/>
      <c r="PFZ794" s="12"/>
      <c r="PGA794" s="12"/>
      <c r="PGB794" s="12"/>
      <c r="PGC794" s="12"/>
      <c r="PGD794" s="12"/>
      <c r="PGE794" s="12"/>
      <c r="PGF794" s="12"/>
      <c r="PGG794" s="12"/>
      <c r="PGH794" s="12"/>
      <c r="PGI794" s="12"/>
      <c r="PGJ794" s="12"/>
      <c r="PGK794" s="12"/>
      <c r="PGL794" s="12"/>
      <c r="PGM794" s="12"/>
      <c r="PGN794" s="12"/>
      <c r="PGO794" s="12"/>
      <c r="PGP794" s="12"/>
      <c r="PGQ794" s="12"/>
      <c r="PGR794" s="12"/>
      <c r="PGS794" s="12"/>
      <c r="PGT794" s="12"/>
      <c r="PGU794" s="12"/>
      <c r="PGV794" s="12"/>
      <c r="PGW794" s="12"/>
      <c r="PGX794" s="12"/>
      <c r="PGY794" s="12"/>
      <c r="PGZ794" s="12"/>
      <c r="PHA794" s="12"/>
      <c r="PHB794" s="12"/>
      <c r="PHC794" s="12"/>
      <c r="PHD794" s="12"/>
      <c r="PHE794" s="12"/>
      <c r="PHF794" s="12"/>
      <c r="PHG794" s="12"/>
      <c r="PHH794" s="12"/>
      <c r="PHI794" s="12"/>
      <c r="PHJ794" s="12"/>
      <c r="PHK794" s="12"/>
      <c r="PHL794" s="12"/>
      <c r="PHM794" s="12"/>
      <c r="PHN794" s="12"/>
      <c r="PHO794" s="12"/>
      <c r="PHP794" s="12"/>
      <c r="PHQ794" s="12"/>
      <c r="PHR794" s="12"/>
      <c r="PHS794" s="12"/>
      <c r="PHT794" s="12"/>
      <c r="PHU794" s="12"/>
      <c r="PHV794" s="12"/>
      <c r="PHW794" s="12"/>
      <c r="PHX794" s="12"/>
      <c r="PHY794" s="12"/>
      <c r="PHZ794" s="12"/>
      <c r="PIA794" s="12"/>
      <c r="PIB794" s="12"/>
      <c r="PIC794" s="12"/>
      <c r="PID794" s="12"/>
      <c r="PIE794" s="12"/>
      <c r="PIF794" s="12"/>
      <c r="PIG794" s="12"/>
      <c r="PIH794" s="12"/>
      <c r="PII794" s="12"/>
      <c r="PIJ794" s="12"/>
      <c r="PIK794" s="12"/>
      <c r="PIL794" s="12"/>
      <c r="PIM794" s="12"/>
      <c r="PIN794" s="12"/>
      <c r="PIO794" s="12"/>
      <c r="PIP794" s="12"/>
      <c r="PIQ794" s="12"/>
      <c r="PIR794" s="12"/>
      <c r="PIS794" s="12"/>
      <c r="PIT794" s="12"/>
      <c r="PIU794" s="12"/>
      <c r="PIV794" s="12"/>
      <c r="PIW794" s="12"/>
      <c r="PIX794" s="12"/>
      <c r="PIY794" s="12"/>
      <c r="PIZ794" s="12"/>
      <c r="PJA794" s="12"/>
      <c r="PJB794" s="12"/>
      <c r="PJC794" s="12"/>
      <c r="PJD794" s="12"/>
      <c r="PJE794" s="12"/>
      <c r="PJF794" s="12"/>
      <c r="PJG794" s="12"/>
      <c r="PJH794" s="12"/>
      <c r="PJI794" s="12"/>
      <c r="PJJ794" s="12"/>
      <c r="PJK794" s="12"/>
      <c r="PJL794" s="12"/>
      <c r="PJM794" s="12"/>
      <c r="PJN794" s="12"/>
      <c r="PJO794" s="12"/>
      <c r="PJP794" s="12"/>
      <c r="PJQ794" s="12"/>
      <c r="PJR794" s="12"/>
      <c r="PJS794" s="12"/>
      <c r="PJT794" s="12"/>
      <c r="PJU794" s="12"/>
      <c r="PJV794" s="12"/>
      <c r="PJW794" s="12"/>
      <c r="PJX794" s="12"/>
      <c r="PJY794" s="12"/>
      <c r="PJZ794" s="12"/>
      <c r="PKA794" s="12"/>
      <c r="PKB794" s="12"/>
      <c r="PKC794" s="12"/>
      <c r="PKD794" s="12"/>
      <c r="PKE794" s="12"/>
      <c r="PKF794" s="12"/>
      <c r="PKG794" s="12"/>
      <c r="PKH794" s="12"/>
      <c r="PKI794" s="12"/>
      <c r="PKJ794" s="12"/>
      <c r="PKK794" s="12"/>
      <c r="PKL794" s="12"/>
      <c r="PKM794" s="12"/>
      <c r="PKN794" s="12"/>
      <c r="PKO794" s="12"/>
      <c r="PKP794" s="12"/>
      <c r="PKQ794" s="12"/>
      <c r="PKR794" s="12"/>
      <c r="PKS794" s="12"/>
      <c r="PKT794" s="12"/>
      <c r="PKU794" s="12"/>
      <c r="PKV794" s="12"/>
      <c r="PKW794" s="12"/>
      <c r="PKX794" s="12"/>
      <c r="PKY794" s="12"/>
      <c r="PKZ794" s="12"/>
      <c r="PLA794" s="12"/>
      <c r="PLB794" s="12"/>
      <c r="PLC794" s="12"/>
      <c r="PLD794" s="12"/>
      <c r="PLE794" s="12"/>
      <c r="PLF794" s="12"/>
      <c r="PLG794" s="12"/>
      <c r="PLH794" s="12"/>
      <c r="PLI794" s="12"/>
      <c r="PLJ794" s="12"/>
      <c r="PLK794" s="12"/>
      <c r="PLL794" s="12"/>
      <c r="PLM794" s="12"/>
      <c r="PLN794" s="12"/>
      <c r="PLO794" s="12"/>
      <c r="PLP794" s="12"/>
      <c r="PLQ794" s="12"/>
      <c r="PLR794" s="12"/>
      <c r="PLS794" s="12"/>
      <c r="PLT794" s="12"/>
      <c r="PLU794" s="12"/>
      <c r="PLV794" s="12"/>
      <c r="PLW794" s="12"/>
      <c r="PLX794" s="12"/>
      <c r="PLY794" s="12"/>
      <c r="PLZ794" s="12"/>
      <c r="PMA794" s="12"/>
      <c r="PMB794" s="12"/>
      <c r="PMC794" s="12"/>
      <c r="PMD794" s="12"/>
      <c r="PME794" s="12"/>
      <c r="PMF794" s="12"/>
      <c r="PMG794" s="12"/>
      <c r="PMH794" s="12"/>
      <c r="PMI794" s="12"/>
      <c r="PMJ794" s="12"/>
      <c r="PMK794" s="12"/>
      <c r="PML794" s="12"/>
      <c r="PMM794" s="12"/>
      <c r="PMN794" s="12"/>
      <c r="PMO794" s="12"/>
      <c r="PMP794" s="12"/>
      <c r="PMQ794" s="12"/>
      <c r="PMR794" s="12"/>
      <c r="PMS794" s="12"/>
      <c r="PMT794" s="12"/>
      <c r="PMU794" s="12"/>
      <c r="PMV794" s="12"/>
      <c r="PMW794" s="12"/>
      <c r="PMX794" s="12"/>
      <c r="PMY794" s="12"/>
      <c r="PMZ794" s="12"/>
      <c r="PNA794" s="12"/>
      <c r="PNB794" s="12"/>
      <c r="PNC794" s="12"/>
      <c r="PND794" s="12"/>
      <c r="PNE794" s="12"/>
      <c r="PNF794" s="12"/>
      <c r="PNG794" s="12"/>
      <c r="PNH794" s="12"/>
      <c r="PNI794" s="12"/>
      <c r="PNJ794" s="12"/>
      <c r="PNK794" s="12"/>
      <c r="PNL794" s="12"/>
      <c r="PNM794" s="12"/>
      <c r="PNN794" s="12"/>
      <c r="PNO794" s="12"/>
      <c r="PNP794" s="12"/>
      <c r="PNQ794" s="12"/>
      <c r="PNR794" s="12"/>
      <c r="PNS794" s="12"/>
      <c r="PNT794" s="12"/>
      <c r="PNU794" s="12"/>
      <c r="PNV794" s="12"/>
      <c r="PNW794" s="12"/>
      <c r="PNX794" s="12"/>
      <c r="PNY794" s="12"/>
      <c r="PNZ794" s="12"/>
      <c r="POA794" s="12"/>
      <c r="POB794" s="12"/>
      <c r="POC794" s="12"/>
      <c r="POD794" s="12"/>
      <c r="POE794" s="12"/>
      <c r="POF794" s="12"/>
      <c r="POG794" s="12"/>
      <c r="POH794" s="12"/>
      <c r="POI794" s="12"/>
      <c r="POJ794" s="12"/>
      <c r="POK794" s="12"/>
      <c r="POL794" s="12"/>
      <c r="POM794" s="12"/>
      <c r="PON794" s="12"/>
      <c r="POO794" s="12"/>
      <c r="POP794" s="12"/>
      <c r="POQ794" s="12"/>
      <c r="POR794" s="12"/>
      <c r="POS794" s="12"/>
      <c r="POT794" s="12"/>
      <c r="POU794" s="12"/>
      <c r="POV794" s="12"/>
      <c r="POW794" s="12"/>
      <c r="POX794" s="12"/>
      <c r="POY794" s="12"/>
      <c r="POZ794" s="12"/>
      <c r="PPA794" s="12"/>
      <c r="PPB794" s="12"/>
      <c r="PPC794" s="12"/>
      <c r="PPD794" s="12"/>
      <c r="PPE794" s="12"/>
      <c r="PPF794" s="12"/>
      <c r="PPG794" s="12"/>
      <c r="PPH794" s="12"/>
      <c r="PPI794" s="12"/>
      <c r="PPJ794" s="12"/>
      <c r="PPK794" s="12"/>
      <c r="PPL794" s="12"/>
      <c r="PPM794" s="12"/>
      <c r="PPN794" s="12"/>
      <c r="PPO794" s="12"/>
      <c r="PPP794" s="12"/>
      <c r="PPQ794" s="12"/>
      <c r="PPR794" s="12"/>
      <c r="PPS794" s="12"/>
      <c r="PPT794" s="12"/>
      <c r="PPU794" s="12"/>
      <c r="PPV794" s="12"/>
      <c r="PPW794" s="12"/>
      <c r="PPX794" s="12"/>
      <c r="PPY794" s="12"/>
      <c r="PPZ794" s="12"/>
      <c r="PQA794" s="12"/>
      <c r="PQB794" s="12"/>
      <c r="PQC794" s="12"/>
      <c r="PQD794" s="12"/>
      <c r="PQE794" s="12"/>
      <c r="PQF794" s="12"/>
      <c r="PQG794" s="12"/>
      <c r="PQH794" s="12"/>
      <c r="PQI794" s="12"/>
      <c r="PQJ794" s="12"/>
      <c r="PQK794" s="12"/>
      <c r="PQL794" s="12"/>
      <c r="PQM794" s="12"/>
      <c r="PQN794" s="12"/>
      <c r="PQO794" s="12"/>
      <c r="PQP794" s="12"/>
      <c r="PQQ794" s="12"/>
      <c r="PQR794" s="12"/>
      <c r="PQS794" s="12"/>
      <c r="PQT794" s="12"/>
      <c r="PQU794" s="12"/>
      <c r="PQV794" s="12"/>
      <c r="PQW794" s="12"/>
      <c r="PQX794" s="12"/>
      <c r="PQY794" s="12"/>
      <c r="PQZ794" s="12"/>
      <c r="PRA794" s="12"/>
      <c r="PRB794" s="12"/>
      <c r="PRC794" s="12"/>
      <c r="PRD794" s="12"/>
      <c r="PRE794" s="12"/>
      <c r="PRF794" s="12"/>
      <c r="PRG794" s="12"/>
      <c r="PRH794" s="12"/>
      <c r="PRI794" s="12"/>
      <c r="PRJ794" s="12"/>
      <c r="PRK794" s="12"/>
      <c r="PRL794" s="12"/>
      <c r="PRM794" s="12"/>
      <c r="PRN794" s="12"/>
      <c r="PRO794" s="12"/>
      <c r="PRP794" s="12"/>
      <c r="PRQ794" s="12"/>
      <c r="PRR794" s="12"/>
      <c r="PRS794" s="12"/>
      <c r="PRT794" s="12"/>
      <c r="PRU794" s="12"/>
      <c r="PRV794" s="12"/>
      <c r="PRW794" s="12"/>
      <c r="PRX794" s="12"/>
      <c r="PRY794" s="12"/>
      <c r="PRZ794" s="12"/>
      <c r="PSA794" s="12"/>
      <c r="PSB794" s="12"/>
      <c r="PSC794" s="12"/>
      <c r="PSD794" s="12"/>
      <c r="PSE794" s="12"/>
      <c r="PSF794" s="12"/>
      <c r="PSG794" s="12"/>
      <c r="PSH794" s="12"/>
      <c r="PSI794" s="12"/>
      <c r="PSJ794" s="12"/>
      <c r="PSK794" s="12"/>
      <c r="PSL794" s="12"/>
      <c r="PSM794" s="12"/>
      <c r="PSN794" s="12"/>
      <c r="PSO794" s="12"/>
      <c r="PSP794" s="12"/>
      <c r="PSQ794" s="12"/>
      <c r="PSR794" s="12"/>
      <c r="PSS794" s="12"/>
      <c r="PST794" s="12"/>
      <c r="PSU794" s="12"/>
      <c r="PSV794" s="12"/>
      <c r="PSW794" s="12"/>
      <c r="PSX794" s="12"/>
      <c r="PSY794" s="12"/>
      <c r="PSZ794" s="12"/>
      <c r="PTA794" s="12"/>
      <c r="PTB794" s="12"/>
      <c r="PTC794" s="12"/>
      <c r="PTD794" s="12"/>
      <c r="PTE794" s="12"/>
      <c r="PTF794" s="12"/>
      <c r="PTG794" s="12"/>
      <c r="PTH794" s="12"/>
      <c r="PTI794" s="12"/>
      <c r="PTJ794" s="12"/>
      <c r="PTK794" s="12"/>
      <c r="PTL794" s="12"/>
      <c r="PTM794" s="12"/>
      <c r="PTN794" s="12"/>
      <c r="PTO794" s="12"/>
      <c r="PTP794" s="12"/>
      <c r="PTQ794" s="12"/>
      <c r="PTR794" s="12"/>
      <c r="PTS794" s="12"/>
      <c r="PTT794" s="12"/>
      <c r="PTU794" s="12"/>
      <c r="PTV794" s="12"/>
      <c r="PTW794" s="12"/>
      <c r="PTX794" s="12"/>
      <c r="PTY794" s="12"/>
      <c r="PTZ794" s="12"/>
      <c r="PUA794" s="12"/>
      <c r="PUB794" s="12"/>
      <c r="PUC794" s="12"/>
      <c r="PUD794" s="12"/>
      <c r="PUE794" s="12"/>
      <c r="PUF794" s="12"/>
      <c r="PUG794" s="12"/>
      <c r="PUH794" s="12"/>
      <c r="PUI794" s="12"/>
      <c r="PUJ794" s="12"/>
      <c r="PUK794" s="12"/>
      <c r="PUL794" s="12"/>
      <c r="PUM794" s="12"/>
      <c r="PUN794" s="12"/>
      <c r="PUO794" s="12"/>
      <c r="PUP794" s="12"/>
      <c r="PUQ794" s="12"/>
      <c r="PUR794" s="12"/>
      <c r="PUS794" s="12"/>
      <c r="PUT794" s="12"/>
      <c r="PUU794" s="12"/>
      <c r="PUV794" s="12"/>
      <c r="PUW794" s="12"/>
      <c r="PUX794" s="12"/>
      <c r="PUY794" s="12"/>
      <c r="PUZ794" s="12"/>
      <c r="PVA794" s="12"/>
      <c r="PVB794" s="12"/>
      <c r="PVC794" s="12"/>
      <c r="PVD794" s="12"/>
      <c r="PVE794" s="12"/>
      <c r="PVF794" s="12"/>
      <c r="PVG794" s="12"/>
      <c r="PVH794" s="12"/>
      <c r="PVI794" s="12"/>
      <c r="PVJ794" s="12"/>
      <c r="PVK794" s="12"/>
      <c r="PVL794" s="12"/>
      <c r="PVM794" s="12"/>
      <c r="PVN794" s="12"/>
      <c r="PVO794" s="12"/>
      <c r="PVP794" s="12"/>
      <c r="PVQ794" s="12"/>
      <c r="PVR794" s="12"/>
      <c r="PVS794" s="12"/>
      <c r="PVT794" s="12"/>
      <c r="PVU794" s="12"/>
      <c r="PVV794" s="12"/>
      <c r="PVW794" s="12"/>
      <c r="PVX794" s="12"/>
      <c r="PVY794" s="12"/>
      <c r="PVZ794" s="12"/>
      <c r="PWA794" s="12"/>
      <c r="PWB794" s="12"/>
      <c r="PWC794" s="12"/>
      <c r="PWD794" s="12"/>
      <c r="PWE794" s="12"/>
      <c r="PWF794" s="12"/>
      <c r="PWG794" s="12"/>
      <c r="PWH794" s="12"/>
      <c r="PWI794" s="12"/>
      <c r="PWJ794" s="12"/>
      <c r="PWK794" s="12"/>
      <c r="PWL794" s="12"/>
      <c r="PWM794" s="12"/>
      <c r="PWN794" s="12"/>
      <c r="PWO794" s="12"/>
      <c r="PWP794" s="12"/>
      <c r="PWQ794" s="12"/>
      <c r="PWR794" s="12"/>
      <c r="PWS794" s="12"/>
      <c r="PWT794" s="12"/>
      <c r="PWU794" s="12"/>
      <c r="PWV794" s="12"/>
      <c r="PWW794" s="12"/>
      <c r="PWX794" s="12"/>
      <c r="PWY794" s="12"/>
      <c r="PWZ794" s="12"/>
      <c r="PXA794" s="12"/>
      <c r="PXB794" s="12"/>
      <c r="PXC794" s="12"/>
      <c r="PXD794" s="12"/>
      <c r="PXE794" s="12"/>
      <c r="PXF794" s="12"/>
      <c r="PXG794" s="12"/>
      <c r="PXH794" s="12"/>
      <c r="PXI794" s="12"/>
      <c r="PXJ794" s="12"/>
      <c r="PXK794" s="12"/>
      <c r="PXL794" s="12"/>
      <c r="PXM794" s="12"/>
      <c r="PXN794" s="12"/>
      <c r="PXO794" s="12"/>
      <c r="PXP794" s="12"/>
      <c r="PXQ794" s="12"/>
      <c r="PXR794" s="12"/>
      <c r="PXS794" s="12"/>
      <c r="PXT794" s="12"/>
      <c r="PXU794" s="12"/>
      <c r="PXV794" s="12"/>
      <c r="PXW794" s="12"/>
      <c r="PXX794" s="12"/>
      <c r="PXY794" s="12"/>
      <c r="PXZ794" s="12"/>
      <c r="PYA794" s="12"/>
      <c r="PYB794" s="12"/>
      <c r="PYC794" s="12"/>
      <c r="PYD794" s="12"/>
      <c r="PYE794" s="12"/>
      <c r="PYF794" s="12"/>
      <c r="PYG794" s="12"/>
      <c r="PYH794" s="12"/>
      <c r="PYI794" s="12"/>
      <c r="PYJ794" s="12"/>
      <c r="PYK794" s="12"/>
      <c r="PYL794" s="12"/>
      <c r="PYM794" s="12"/>
      <c r="PYN794" s="12"/>
      <c r="PYO794" s="12"/>
      <c r="PYP794" s="12"/>
      <c r="PYQ794" s="12"/>
      <c r="PYR794" s="12"/>
      <c r="PYS794" s="12"/>
      <c r="PYT794" s="12"/>
      <c r="PYU794" s="12"/>
      <c r="PYV794" s="12"/>
      <c r="PYW794" s="12"/>
      <c r="PYX794" s="12"/>
      <c r="PYY794" s="12"/>
      <c r="PYZ794" s="12"/>
      <c r="PZA794" s="12"/>
      <c r="PZB794" s="12"/>
      <c r="PZC794" s="12"/>
      <c r="PZD794" s="12"/>
      <c r="PZE794" s="12"/>
      <c r="PZF794" s="12"/>
      <c r="PZG794" s="12"/>
      <c r="PZH794" s="12"/>
      <c r="PZI794" s="12"/>
      <c r="PZJ794" s="12"/>
      <c r="PZK794" s="12"/>
      <c r="PZL794" s="12"/>
      <c r="PZM794" s="12"/>
      <c r="PZN794" s="12"/>
      <c r="PZO794" s="12"/>
      <c r="PZP794" s="12"/>
      <c r="PZQ794" s="12"/>
      <c r="PZR794" s="12"/>
      <c r="PZS794" s="12"/>
      <c r="PZT794" s="12"/>
      <c r="PZU794" s="12"/>
      <c r="PZV794" s="12"/>
      <c r="PZW794" s="12"/>
      <c r="PZX794" s="12"/>
      <c r="PZY794" s="12"/>
      <c r="PZZ794" s="12"/>
      <c r="QAA794" s="12"/>
      <c r="QAB794" s="12"/>
      <c r="QAC794" s="12"/>
      <c r="QAD794" s="12"/>
      <c r="QAE794" s="12"/>
      <c r="QAF794" s="12"/>
      <c r="QAG794" s="12"/>
      <c r="QAH794" s="12"/>
      <c r="QAI794" s="12"/>
      <c r="QAJ794" s="12"/>
      <c r="QAK794" s="12"/>
      <c r="QAL794" s="12"/>
      <c r="QAM794" s="12"/>
      <c r="QAN794" s="12"/>
      <c r="QAO794" s="12"/>
      <c r="QAP794" s="12"/>
      <c r="QAQ794" s="12"/>
      <c r="QAR794" s="12"/>
      <c r="QAS794" s="12"/>
      <c r="QAT794" s="12"/>
      <c r="QAU794" s="12"/>
      <c r="QAV794" s="12"/>
      <c r="QAW794" s="12"/>
      <c r="QAX794" s="12"/>
      <c r="QAY794" s="12"/>
      <c r="QAZ794" s="12"/>
      <c r="QBA794" s="12"/>
      <c r="QBB794" s="12"/>
      <c r="QBC794" s="12"/>
      <c r="QBD794" s="12"/>
      <c r="QBE794" s="12"/>
      <c r="QBF794" s="12"/>
      <c r="QBG794" s="12"/>
      <c r="QBH794" s="12"/>
      <c r="QBI794" s="12"/>
      <c r="QBJ794" s="12"/>
      <c r="QBK794" s="12"/>
      <c r="QBL794" s="12"/>
      <c r="QBM794" s="12"/>
      <c r="QBN794" s="12"/>
      <c r="QBO794" s="12"/>
      <c r="QBP794" s="12"/>
      <c r="QBQ794" s="12"/>
      <c r="QBR794" s="12"/>
      <c r="QBS794" s="12"/>
      <c r="QBT794" s="12"/>
      <c r="QBU794" s="12"/>
      <c r="QBV794" s="12"/>
      <c r="QBW794" s="12"/>
      <c r="QBX794" s="12"/>
      <c r="QBY794" s="12"/>
      <c r="QBZ794" s="12"/>
      <c r="QCA794" s="12"/>
      <c r="QCB794" s="12"/>
      <c r="QCC794" s="12"/>
      <c r="QCD794" s="12"/>
      <c r="QCE794" s="12"/>
      <c r="QCF794" s="12"/>
      <c r="QCG794" s="12"/>
      <c r="QCH794" s="12"/>
      <c r="QCI794" s="12"/>
      <c r="QCJ794" s="12"/>
      <c r="QCK794" s="12"/>
      <c r="QCL794" s="12"/>
      <c r="QCM794" s="12"/>
      <c r="QCN794" s="12"/>
      <c r="QCO794" s="12"/>
      <c r="QCP794" s="12"/>
      <c r="QCQ794" s="12"/>
      <c r="QCR794" s="12"/>
      <c r="QCS794" s="12"/>
      <c r="QCT794" s="12"/>
      <c r="QCU794" s="12"/>
      <c r="QCV794" s="12"/>
      <c r="QCW794" s="12"/>
      <c r="QCX794" s="12"/>
      <c r="QCY794" s="12"/>
      <c r="QCZ794" s="12"/>
      <c r="QDA794" s="12"/>
      <c r="QDB794" s="12"/>
      <c r="QDC794" s="12"/>
      <c r="QDD794" s="12"/>
      <c r="QDE794" s="12"/>
      <c r="QDF794" s="12"/>
      <c r="QDG794" s="12"/>
      <c r="QDH794" s="12"/>
      <c r="QDI794" s="12"/>
      <c r="QDJ794" s="12"/>
      <c r="QDK794" s="12"/>
      <c r="QDL794" s="12"/>
      <c r="QDM794" s="12"/>
      <c r="QDN794" s="12"/>
      <c r="QDO794" s="12"/>
      <c r="QDP794" s="12"/>
      <c r="QDQ794" s="12"/>
      <c r="QDR794" s="12"/>
      <c r="QDS794" s="12"/>
      <c r="QDT794" s="12"/>
      <c r="QDU794" s="12"/>
      <c r="QDV794" s="12"/>
      <c r="QDW794" s="12"/>
      <c r="QDX794" s="12"/>
      <c r="QDY794" s="12"/>
      <c r="QDZ794" s="12"/>
      <c r="QEA794" s="12"/>
      <c r="QEB794" s="12"/>
      <c r="QEC794" s="12"/>
      <c r="QED794" s="12"/>
      <c r="QEE794" s="12"/>
      <c r="QEF794" s="12"/>
      <c r="QEG794" s="12"/>
      <c r="QEH794" s="12"/>
      <c r="QEI794" s="12"/>
      <c r="QEJ794" s="12"/>
      <c r="QEK794" s="12"/>
      <c r="QEL794" s="12"/>
      <c r="QEM794" s="12"/>
      <c r="QEN794" s="12"/>
      <c r="QEO794" s="12"/>
      <c r="QEP794" s="12"/>
      <c r="QEQ794" s="12"/>
      <c r="QER794" s="12"/>
      <c r="QES794" s="12"/>
      <c r="QET794" s="12"/>
      <c r="QEU794" s="12"/>
      <c r="QEV794" s="12"/>
      <c r="QEW794" s="12"/>
      <c r="QEX794" s="12"/>
      <c r="QEY794" s="12"/>
      <c r="QEZ794" s="12"/>
      <c r="QFA794" s="12"/>
      <c r="QFB794" s="12"/>
      <c r="QFC794" s="12"/>
      <c r="QFD794" s="12"/>
      <c r="QFE794" s="12"/>
      <c r="QFF794" s="12"/>
      <c r="QFG794" s="12"/>
      <c r="QFH794" s="12"/>
      <c r="QFI794" s="12"/>
      <c r="QFJ794" s="12"/>
      <c r="QFK794" s="12"/>
      <c r="QFL794" s="12"/>
      <c r="QFM794" s="12"/>
      <c r="QFN794" s="12"/>
      <c r="QFO794" s="12"/>
      <c r="QFP794" s="12"/>
      <c r="QFQ794" s="12"/>
      <c r="QFR794" s="12"/>
      <c r="QFS794" s="12"/>
      <c r="QFT794" s="12"/>
      <c r="QFU794" s="12"/>
      <c r="QFV794" s="12"/>
      <c r="QFW794" s="12"/>
      <c r="QFX794" s="12"/>
      <c r="QFY794" s="12"/>
      <c r="QFZ794" s="12"/>
      <c r="QGA794" s="12"/>
      <c r="QGB794" s="12"/>
      <c r="QGC794" s="12"/>
      <c r="QGD794" s="12"/>
      <c r="QGE794" s="12"/>
      <c r="QGF794" s="12"/>
      <c r="QGG794" s="12"/>
      <c r="QGH794" s="12"/>
      <c r="QGI794" s="12"/>
      <c r="QGJ794" s="12"/>
      <c r="QGK794" s="12"/>
      <c r="QGL794" s="12"/>
      <c r="QGM794" s="12"/>
      <c r="QGN794" s="12"/>
      <c r="QGO794" s="12"/>
      <c r="QGP794" s="12"/>
      <c r="QGQ794" s="12"/>
      <c r="QGR794" s="12"/>
      <c r="QGS794" s="12"/>
      <c r="QGT794" s="12"/>
      <c r="QGU794" s="12"/>
      <c r="QGV794" s="12"/>
      <c r="QGW794" s="12"/>
      <c r="QGX794" s="12"/>
      <c r="QGY794" s="12"/>
      <c r="QGZ794" s="12"/>
      <c r="QHA794" s="12"/>
      <c r="QHB794" s="12"/>
      <c r="QHC794" s="12"/>
      <c r="QHD794" s="12"/>
      <c r="QHE794" s="12"/>
      <c r="QHF794" s="12"/>
      <c r="QHG794" s="12"/>
      <c r="QHH794" s="12"/>
      <c r="QHI794" s="12"/>
      <c r="QHJ794" s="12"/>
      <c r="QHK794" s="12"/>
      <c r="QHL794" s="12"/>
      <c r="QHM794" s="12"/>
      <c r="QHN794" s="12"/>
      <c r="QHO794" s="12"/>
      <c r="QHP794" s="12"/>
      <c r="QHQ794" s="12"/>
      <c r="QHR794" s="12"/>
      <c r="QHS794" s="12"/>
      <c r="QHT794" s="12"/>
      <c r="QHU794" s="12"/>
      <c r="QHV794" s="12"/>
      <c r="QHW794" s="12"/>
      <c r="QHX794" s="12"/>
      <c r="QHY794" s="12"/>
      <c r="QHZ794" s="12"/>
      <c r="QIA794" s="12"/>
      <c r="QIB794" s="12"/>
      <c r="QIC794" s="12"/>
      <c r="QID794" s="12"/>
      <c r="QIE794" s="12"/>
      <c r="QIF794" s="12"/>
      <c r="QIG794" s="12"/>
      <c r="QIH794" s="12"/>
      <c r="QII794" s="12"/>
      <c r="QIJ794" s="12"/>
      <c r="QIK794" s="12"/>
      <c r="QIL794" s="12"/>
      <c r="QIM794" s="12"/>
      <c r="QIN794" s="12"/>
      <c r="QIO794" s="12"/>
      <c r="QIP794" s="12"/>
      <c r="QIQ794" s="12"/>
      <c r="QIR794" s="12"/>
      <c r="QIS794" s="12"/>
      <c r="QIT794" s="12"/>
      <c r="QIU794" s="12"/>
      <c r="QIV794" s="12"/>
      <c r="QIW794" s="12"/>
      <c r="QIX794" s="12"/>
      <c r="QIY794" s="12"/>
      <c r="QIZ794" s="12"/>
      <c r="QJA794" s="12"/>
      <c r="QJB794" s="12"/>
      <c r="QJC794" s="12"/>
      <c r="QJD794" s="12"/>
      <c r="QJE794" s="12"/>
      <c r="QJF794" s="12"/>
      <c r="QJG794" s="12"/>
      <c r="QJH794" s="12"/>
      <c r="QJI794" s="12"/>
      <c r="QJJ794" s="12"/>
      <c r="QJK794" s="12"/>
      <c r="QJL794" s="12"/>
      <c r="QJM794" s="12"/>
      <c r="QJN794" s="12"/>
      <c r="QJO794" s="12"/>
      <c r="QJP794" s="12"/>
      <c r="QJQ794" s="12"/>
      <c r="QJR794" s="12"/>
      <c r="QJS794" s="12"/>
      <c r="QJT794" s="12"/>
      <c r="QJU794" s="12"/>
      <c r="QJV794" s="12"/>
      <c r="QJW794" s="12"/>
      <c r="QJX794" s="12"/>
      <c r="QJY794" s="12"/>
      <c r="QJZ794" s="12"/>
      <c r="QKA794" s="12"/>
      <c r="QKB794" s="12"/>
      <c r="QKC794" s="12"/>
      <c r="QKD794" s="12"/>
      <c r="QKE794" s="12"/>
      <c r="QKF794" s="12"/>
      <c r="QKG794" s="12"/>
      <c r="QKH794" s="12"/>
      <c r="QKI794" s="12"/>
      <c r="QKJ794" s="12"/>
      <c r="QKK794" s="12"/>
      <c r="QKL794" s="12"/>
      <c r="QKM794" s="12"/>
      <c r="QKN794" s="12"/>
      <c r="QKO794" s="12"/>
      <c r="QKP794" s="12"/>
      <c r="QKQ794" s="12"/>
      <c r="QKR794" s="12"/>
      <c r="QKS794" s="12"/>
      <c r="QKT794" s="12"/>
      <c r="QKU794" s="12"/>
      <c r="QKV794" s="12"/>
      <c r="QKW794" s="12"/>
      <c r="QKX794" s="12"/>
      <c r="QKY794" s="12"/>
      <c r="QKZ794" s="12"/>
      <c r="QLA794" s="12"/>
      <c r="QLB794" s="12"/>
      <c r="QLC794" s="12"/>
      <c r="QLD794" s="12"/>
      <c r="QLE794" s="12"/>
      <c r="QLF794" s="12"/>
      <c r="QLG794" s="12"/>
      <c r="QLH794" s="12"/>
      <c r="QLI794" s="12"/>
      <c r="QLJ794" s="12"/>
      <c r="QLK794" s="12"/>
      <c r="QLL794" s="12"/>
      <c r="QLM794" s="12"/>
      <c r="QLN794" s="12"/>
      <c r="QLO794" s="12"/>
      <c r="QLP794" s="12"/>
      <c r="QLQ794" s="12"/>
      <c r="QLR794" s="12"/>
      <c r="QLS794" s="12"/>
      <c r="QLT794" s="12"/>
      <c r="QLU794" s="12"/>
      <c r="QLV794" s="12"/>
      <c r="QLW794" s="12"/>
      <c r="QLX794" s="12"/>
      <c r="QLY794" s="12"/>
      <c r="QLZ794" s="12"/>
      <c r="QMA794" s="12"/>
      <c r="QMB794" s="12"/>
      <c r="QMC794" s="12"/>
      <c r="QMD794" s="12"/>
      <c r="QME794" s="12"/>
      <c r="QMF794" s="12"/>
      <c r="QMG794" s="12"/>
      <c r="QMH794" s="12"/>
      <c r="QMI794" s="12"/>
      <c r="QMJ794" s="12"/>
      <c r="QMK794" s="12"/>
      <c r="QML794" s="12"/>
      <c r="QMM794" s="12"/>
      <c r="QMN794" s="12"/>
      <c r="QMO794" s="12"/>
      <c r="QMP794" s="12"/>
      <c r="QMQ794" s="12"/>
      <c r="QMR794" s="12"/>
      <c r="QMS794" s="12"/>
      <c r="QMT794" s="12"/>
      <c r="QMU794" s="12"/>
      <c r="QMV794" s="12"/>
      <c r="QMW794" s="12"/>
      <c r="QMX794" s="12"/>
      <c r="QMY794" s="12"/>
      <c r="QMZ794" s="12"/>
      <c r="QNA794" s="12"/>
      <c r="QNB794" s="12"/>
      <c r="QNC794" s="12"/>
      <c r="QND794" s="12"/>
      <c r="QNE794" s="12"/>
      <c r="QNF794" s="12"/>
      <c r="QNG794" s="12"/>
      <c r="QNH794" s="12"/>
      <c r="QNI794" s="12"/>
      <c r="QNJ794" s="12"/>
      <c r="QNK794" s="12"/>
      <c r="QNL794" s="12"/>
      <c r="QNM794" s="12"/>
      <c r="QNN794" s="12"/>
      <c r="QNO794" s="12"/>
      <c r="QNP794" s="12"/>
      <c r="QNQ794" s="12"/>
      <c r="QNR794" s="12"/>
      <c r="QNS794" s="12"/>
      <c r="QNT794" s="12"/>
      <c r="QNU794" s="12"/>
      <c r="QNV794" s="12"/>
      <c r="QNW794" s="12"/>
      <c r="QNX794" s="12"/>
      <c r="QNY794" s="12"/>
      <c r="QNZ794" s="12"/>
      <c r="QOA794" s="12"/>
      <c r="QOB794" s="12"/>
      <c r="QOC794" s="12"/>
      <c r="QOD794" s="12"/>
      <c r="QOE794" s="12"/>
      <c r="QOF794" s="12"/>
      <c r="QOG794" s="12"/>
      <c r="QOH794" s="12"/>
      <c r="QOI794" s="12"/>
      <c r="QOJ794" s="12"/>
      <c r="QOK794" s="12"/>
      <c r="QOL794" s="12"/>
      <c r="QOM794" s="12"/>
      <c r="QON794" s="12"/>
      <c r="QOO794" s="12"/>
      <c r="QOP794" s="12"/>
      <c r="QOQ794" s="12"/>
      <c r="QOR794" s="12"/>
      <c r="QOS794" s="12"/>
      <c r="QOT794" s="12"/>
      <c r="QOU794" s="12"/>
      <c r="QOV794" s="12"/>
      <c r="QOW794" s="12"/>
      <c r="QOX794" s="12"/>
      <c r="QOY794" s="12"/>
      <c r="QOZ794" s="12"/>
      <c r="QPA794" s="12"/>
      <c r="QPB794" s="12"/>
      <c r="QPC794" s="12"/>
      <c r="QPD794" s="12"/>
      <c r="QPE794" s="12"/>
      <c r="QPF794" s="12"/>
      <c r="QPG794" s="12"/>
      <c r="QPH794" s="12"/>
      <c r="QPI794" s="12"/>
      <c r="QPJ794" s="12"/>
      <c r="QPK794" s="12"/>
      <c r="QPL794" s="12"/>
      <c r="QPM794" s="12"/>
      <c r="QPN794" s="12"/>
      <c r="QPO794" s="12"/>
      <c r="QPP794" s="12"/>
      <c r="QPQ794" s="12"/>
      <c r="QPR794" s="12"/>
      <c r="QPS794" s="12"/>
      <c r="QPT794" s="12"/>
      <c r="QPU794" s="12"/>
      <c r="QPV794" s="12"/>
      <c r="QPW794" s="12"/>
      <c r="QPX794" s="12"/>
      <c r="QPY794" s="12"/>
      <c r="QPZ794" s="12"/>
      <c r="QQA794" s="12"/>
      <c r="QQB794" s="12"/>
      <c r="QQC794" s="12"/>
      <c r="QQD794" s="12"/>
      <c r="QQE794" s="12"/>
      <c r="QQF794" s="12"/>
      <c r="QQG794" s="12"/>
      <c r="QQH794" s="12"/>
      <c r="QQI794" s="12"/>
      <c r="QQJ794" s="12"/>
      <c r="QQK794" s="12"/>
      <c r="QQL794" s="12"/>
      <c r="QQM794" s="12"/>
      <c r="QQN794" s="12"/>
      <c r="QQO794" s="12"/>
      <c r="QQP794" s="12"/>
      <c r="QQQ794" s="12"/>
      <c r="QQR794" s="12"/>
      <c r="QQS794" s="12"/>
      <c r="QQT794" s="12"/>
      <c r="QQU794" s="12"/>
      <c r="QQV794" s="12"/>
      <c r="QQW794" s="12"/>
      <c r="QQX794" s="12"/>
      <c r="QQY794" s="12"/>
      <c r="QQZ794" s="12"/>
      <c r="QRA794" s="12"/>
      <c r="QRB794" s="12"/>
      <c r="QRC794" s="12"/>
      <c r="QRD794" s="12"/>
      <c r="QRE794" s="12"/>
      <c r="QRF794" s="12"/>
      <c r="QRG794" s="12"/>
      <c r="QRH794" s="12"/>
      <c r="QRI794" s="12"/>
      <c r="QRJ794" s="12"/>
      <c r="QRK794" s="12"/>
      <c r="QRL794" s="12"/>
      <c r="QRM794" s="12"/>
      <c r="QRN794" s="12"/>
      <c r="QRO794" s="12"/>
      <c r="QRP794" s="12"/>
      <c r="QRQ794" s="12"/>
      <c r="QRR794" s="12"/>
      <c r="QRS794" s="12"/>
      <c r="QRT794" s="12"/>
      <c r="QRU794" s="12"/>
      <c r="QRV794" s="12"/>
      <c r="QRW794" s="12"/>
      <c r="QRX794" s="12"/>
      <c r="QRY794" s="12"/>
      <c r="QRZ794" s="12"/>
      <c r="QSA794" s="12"/>
      <c r="QSB794" s="12"/>
      <c r="QSC794" s="12"/>
      <c r="QSD794" s="12"/>
      <c r="QSE794" s="12"/>
      <c r="QSF794" s="12"/>
      <c r="QSG794" s="12"/>
      <c r="QSH794" s="12"/>
      <c r="QSI794" s="12"/>
      <c r="QSJ794" s="12"/>
      <c r="QSK794" s="12"/>
      <c r="QSL794" s="12"/>
      <c r="QSM794" s="12"/>
      <c r="QSN794" s="12"/>
      <c r="QSO794" s="12"/>
      <c r="QSP794" s="12"/>
      <c r="QSQ794" s="12"/>
      <c r="QSR794" s="12"/>
      <c r="QSS794" s="12"/>
      <c r="QST794" s="12"/>
      <c r="QSU794" s="12"/>
      <c r="QSV794" s="12"/>
      <c r="QSW794" s="12"/>
      <c r="QSX794" s="12"/>
      <c r="QSY794" s="12"/>
      <c r="QSZ794" s="12"/>
      <c r="QTA794" s="12"/>
      <c r="QTB794" s="12"/>
      <c r="QTC794" s="12"/>
      <c r="QTD794" s="12"/>
      <c r="QTE794" s="12"/>
      <c r="QTF794" s="12"/>
      <c r="QTG794" s="12"/>
      <c r="QTH794" s="12"/>
      <c r="QTI794" s="12"/>
      <c r="QTJ794" s="12"/>
      <c r="QTK794" s="12"/>
      <c r="QTL794" s="12"/>
      <c r="QTM794" s="12"/>
      <c r="QTN794" s="12"/>
      <c r="QTO794" s="12"/>
      <c r="QTP794" s="12"/>
      <c r="QTQ794" s="12"/>
      <c r="QTR794" s="12"/>
      <c r="QTS794" s="12"/>
      <c r="QTT794" s="12"/>
      <c r="QTU794" s="12"/>
      <c r="QTV794" s="12"/>
      <c r="QTW794" s="12"/>
      <c r="QTX794" s="12"/>
      <c r="QTY794" s="12"/>
      <c r="QTZ794" s="12"/>
      <c r="QUA794" s="12"/>
      <c r="QUB794" s="12"/>
      <c r="QUC794" s="12"/>
      <c r="QUD794" s="12"/>
      <c r="QUE794" s="12"/>
      <c r="QUF794" s="12"/>
      <c r="QUG794" s="12"/>
      <c r="QUH794" s="12"/>
      <c r="QUI794" s="12"/>
      <c r="QUJ794" s="12"/>
      <c r="QUK794" s="12"/>
      <c r="QUL794" s="12"/>
      <c r="QUM794" s="12"/>
      <c r="QUN794" s="12"/>
      <c r="QUO794" s="12"/>
      <c r="QUP794" s="12"/>
      <c r="QUQ794" s="12"/>
      <c r="QUR794" s="12"/>
      <c r="QUS794" s="12"/>
      <c r="QUT794" s="12"/>
      <c r="QUU794" s="12"/>
      <c r="QUV794" s="12"/>
      <c r="QUW794" s="12"/>
      <c r="QUX794" s="12"/>
      <c r="QUY794" s="12"/>
      <c r="QUZ794" s="12"/>
      <c r="QVA794" s="12"/>
      <c r="QVB794" s="12"/>
      <c r="QVC794" s="12"/>
      <c r="QVD794" s="12"/>
      <c r="QVE794" s="12"/>
      <c r="QVF794" s="12"/>
      <c r="QVG794" s="12"/>
      <c r="QVH794" s="12"/>
      <c r="QVI794" s="12"/>
      <c r="QVJ794" s="12"/>
      <c r="QVK794" s="12"/>
      <c r="QVL794" s="12"/>
      <c r="QVM794" s="12"/>
      <c r="QVN794" s="12"/>
      <c r="QVO794" s="12"/>
      <c r="QVP794" s="12"/>
      <c r="QVQ794" s="12"/>
      <c r="QVR794" s="12"/>
      <c r="QVS794" s="12"/>
      <c r="QVT794" s="12"/>
      <c r="QVU794" s="12"/>
      <c r="QVV794" s="12"/>
      <c r="QVW794" s="12"/>
      <c r="QVX794" s="12"/>
      <c r="QVY794" s="12"/>
      <c r="QVZ794" s="12"/>
      <c r="QWA794" s="12"/>
      <c r="QWB794" s="12"/>
      <c r="QWC794" s="12"/>
      <c r="QWD794" s="12"/>
      <c r="QWE794" s="12"/>
      <c r="QWF794" s="12"/>
      <c r="QWG794" s="12"/>
      <c r="QWH794" s="12"/>
      <c r="QWI794" s="12"/>
      <c r="QWJ794" s="12"/>
      <c r="QWK794" s="12"/>
      <c r="QWL794" s="12"/>
      <c r="QWM794" s="12"/>
      <c r="QWN794" s="12"/>
      <c r="QWO794" s="12"/>
      <c r="QWP794" s="12"/>
      <c r="QWQ794" s="12"/>
      <c r="QWR794" s="12"/>
      <c r="QWS794" s="12"/>
      <c r="QWT794" s="12"/>
      <c r="QWU794" s="12"/>
      <c r="QWV794" s="12"/>
      <c r="QWW794" s="12"/>
      <c r="QWX794" s="12"/>
      <c r="QWY794" s="12"/>
      <c r="QWZ794" s="12"/>
      <c r="QXA794" s="12"/>
      <c r="QXB794" s="12"/>
      <c r="QXC794" s="12"/>
      <c r="QXD794" s="12"/>
      <c r="QXE794" s="12"/>
      <c r="QXF794" s="12"/>
      <c r="QXG794" s="12"/>
      <c r="QXH794" s="12"/>
      <c r="QXI794" s="12"/>
      <c r="QXJ794" s="12"/>
      <c r="QXK794" s="12"/>
      <c r="QXL794" s="12"/>
      <c r="QXM794" s="12"/>
      <c r="QXN794" s="12"/>
      <c r="QXO794" s="12"/>
      <c r="QXP794" s="12"/>
      <c r="QXQ794" s="12"/>
      <c r="QXR794" s="12"/>
      <c r="QXS794" s="12"/>
      <c r="QXT794" s="12"/>
      <c r="QXU794" s="12"/>
      <c r="QXV794" s="12"/>
      <c r="QXW794" s="12"/>
      <c r="QXX794" s="12"/>
      <c r="QXY794" s="12"/>
      <c r="QXZ794" s="12"/>
      <c r="QYA794" s="12"/>
      <c r="QYB794" s="12"/>
      <c r="QYC794" s="12"/>
      <c r="QYD794" s="12"/>
      <c r="QYE794" s="12"/>
      <c r="QYF794" s="12"/>
      <c r="QYG794" s="12"/>
      <c r="QYH794" s="12"/>
      <c r="QYI794" s="12"/>
      <c r="QYJ794" s="12"/>
      <c r="QYK794" s="12"/>
      <c r="QYL794" s="12"/>
      <c r="QYM794" s="12"/>
      <c r="QYN794" s="12"/>
      <c r="QYO794" s="12"/>
      <c r="QYP794" s="12"/>
      <c r="QYQ794" s="12"/>
      <c r="QYR794" s="12"/>
      <c r="QYS794" s="12"/>
      <c r="QYT794" s="12"/>
      <c r="QYU794" s="12"/>
      <c r="QYV794" s="12"/>
      <c r="QYW794" s="12"/>
      <c r="QYX794" s="12"/>
      <c r="QYY794" s="12"/>
      <c r="QYZ794" s="12"/>
      <c r="QZA794" s="12"/>
      <c r="QZB794" s="12"/>
      <c r="QZC794" s="12"/>
      <c r="QZD794" s="12"/>
      <c r="QZE794" s="12"/>
      <c r="QZF794" s="12"/>
      <c r="QZG794" s="12"/>
      <c r="QZH794" s="12"/>
      <c r="QZI794" s="12"/>
      <c r="QZJ794" s="12"/>
      <c r="QZK794" s="12"/>
      <c r="QZL794" s="12"/>
      <c r="QZM794" s="12"/>
      <c r="QZN794" s="12"/>
      <c r="QZO794" s="12"/>
      <c r="QZP794" s="12"/>
      <c r="QZQ794" s="12"/>
      <c r="QZR794" s="12"/>
      <c r="QZS794" s="12"/>
      <c r="QZT794" s="12"/>
      <c r="QZU794" s="12"/>
      <c r="QZV794" s="12"/>
      <c r="QZW794" s="12"/>
      <c r="QZX794" s="12"/>
      <c r="QZY794" s="12"/>
      <c r="QZZ794" s="12"/>
      <c r="RAA794" s="12"/>
      <c r="RAB794" s="12"/>
      <c r="RAC794" s="12"/>
      <c r="RAD794" s="12"/>
      <c r="RAE794" s="12"/>
      <c r="RAF794" s="12"/>
      <c r="RAG794" s="12"/>
      <c r="RAH794" s="12"/>
      <c r="RAI794" s="12"/>
      <c r="RAJ794" s="12"/>
      <c r="RAK794" s="12"/>
      <c r="RAL794" s="12"/>
      <c r="RAM794" s="12"/>
      <c r="RAN794" s="12"/>
      <c r="RAO794" s="12"/>
      <c r="RAP794" s="12"/>
      <c r="RAQ794" s="12"/>
      <c r="RAR794" s="12"/>
      <c r="RAS794" s="12"/>
      <c r="RAT794" s="12"/>
      <c r="RAU794" s="12"/>
      <c r="RAV794" s="12"/>
      <c r="RAW794" s="12"/>
      <c r="RAX794" s="12"/>
      <c r="RAY794" s="12"/>
      <c r="RAZ794" s="12"/>
      <c r="RBA794" s="12"/>
      <c r="RBB794" s="12"/>
      <c r="RBC794" s="12"/>
      <c r="RBD794" s="12"/>
      <c r="RBE794" s="12"/>
      <c r="RBF794" s="12"/>
      <c r="RBG794" s="12"/>
      <c r="RBH794" s="12"/>
      <c r="RBI794" s="12"/>
      <c r="RBJ794" s="12"/>
      <c r="RBK794" s="12"/>
      <c r="RBL794" s="12"/>
      <c r="RBM794" s="12"/>
      <c r="RBN794" s="12"/>
      <c r="RBO794" s="12"/>
      <c r="RBP794" s="12"/>
      <c r="RBQ794" s="12"/>
      <c r="RBR794" s="12"/>
      <c r="RBS794" s="12"/>
      <c r="RBT794" s="12"/>
      <c r="RBU794" s="12"/>
      <c r="RBV794" s="12"/>
      <c r="RBW794" s="12"/>
      <c r="RBX794" s="12"/>
      <c r="RBY794" s="12"/>
      <c r="RBZ794" s="12"/>
      <c r="RCA794" s="12"/>
      <c r="RCB794" s="12"/>
      <c r="RCC794" s="12"/>
      <c r="RCD794" s="12"/>
      <c r="RCE794" s="12"/>
      <c r="RCF794" s="12"/>
      <c r="RCG794" s="12"/>
      <c r="RCH794" s="12"/>
      <c r="RCI794" s="12"/>
      <c r="RCJ794" s="12"/>
      <c r="RCK794" s="12"/>
      <c r="RCL794" s="12"/>
      <c r="RCM794" s="12"/>
      <c r="RCN794" s="12"/>
      <c r="RCO794" s="12"/>
      <c r="RCP794" s="12"/>
      <c r="RCQ794" s="12"/>
      <c r="RCR794" s="12"/>
      <c r="RCS794" s="12"/>
      <c r="RCT794" s="12"/>
      <c r="RCU794" s="12"/>
      <c r="RCV794" s="12"/>
      <c r="RCW794" s="12"/>
      <c r="RCX794" s="12"/>
      <c r="RCY794" s="12"/>
      <c r="RCZ794" s="12"/>
      <c r="RDA794" s="12"/>
      <c r="RDB794" s="12"/>
      <c r="RDC794" s="12"/>
      <c r="RDD794" s="12"/>
      <c r="RDE794" s="12"/>
      <c r="RDF794" s="12"/>
      <c r="RDG794" s="12"/>
      <c r="RDH794" s="12"/>
      <c r="RDI794" s="12"/>
      <c r="RDJ794" s="12"/>
      <c r="RDK794" s="12"/>
      <c r="RDL794" s="12"/>
      <c r="RDM794" s="12"/>
      <c r="RDN794" s="12"/>
      <c r="RDO794" s="12"/>
      <c r="RDP794" s="12"/>
      <c r="RDQ794" s="12"/>
      <c r="RDR794" s="12"/>
      <c r="RDS794" s="12"/>
      <c r="RDT794" s="12"/>
      <c r="RDU794" s="12"/>
      <c r="RDV794" s="12"/>
      <c r="RDW794" s="12"/>
      <c r="RDX794" s="12"/>
      <c r="RDY794" s="12"/>
      <c r="RDZ794" s="12"/>
      <c r="REA794" s="12"/>
      <c r="REB794" s="12"/>
      <c r="REC794" s="12"/>
      <c r="RED794" s="12"/>
      <c r="REE794" s="12"/>
      <c r="REF794" s="12"/>
      <c r="REG794" s="12"/>
      <c r="REH794" s="12"/>
      <c r="REI794" s="12"/>
      <c r="REJ794" s="12"/>
      <c r="REK794" s="12"/>
      <c r="REL794" s="12"/>
      <c r="REM794" s="12"/>
      <c r="REN794" s="12"/>
      <c r="REO794" s="12"/>
      <c r="REP794" s="12"/>
      <c r="REQ794" s="12"/>
      <c r="RER794" s="12"/>
      <c r="RES794" s="12"/>
      <c r="RET794" s="12"/>
      <c r="REU794" s="12"/>
      <c r="REV794" s="12"/>
      <c r="REW794" s="12"/>
      <c r="REX794" s="12"/>
      <c r="REY794" s="12"/>
      <c r="REZ794" s="12"/>
      <c r="RFA794" s="12"/>
      <c r="RFB794" s="12"/>
      <c r="RFC794" s="12"/>
      <c r="RFD794" s="12"/>
      <c r="RFE794" s="12"/>
      <c r="RFF794" s="12"/>
      <c r="RFG794" s="12"/>
      <c r="RFH794" s="12"/>
      <c r="RFI794" s="12"/>
      <c r="RFJ794" s="12"/>
      <c r="RFK794" s="12"/>
      <c r="RFL794" s="12"/>
      <c r="RFM794" s="12"/>
      <c r="RFN794" s="12"/>
      <c r="RFO794" s="12"/>
      <c r="RFP794" s="12"/>
      <c r="RFQ794" s="12"/>
      <c r="RFR794" s="12"/>
      <c r="RFS794" s="12"/>
      <c r="RFT794" s="12"/>
      <c r="RFU794" s="12"/>
      <c r="RFV794" s="12"/>
      <c r="RFW794" s="12"/>
      <c r="RFX794" s="12"/>
      <c r="RFY794" s="12"/>
      <c r="RFZ794" s="12"/>
      <c r="RGA794" s="12"/>
      <c r="RGB794" s="12"/>
      <c r="RGC794" s="12"/>
      <c r="RGD794" s="12"/>
      <c r="RGE794" s="12"/>
      <c r="RGF794" s="12"/>
      <c r="RGG794" s="12"/>
      <c r="RGH794" s="12"/>
      <c r="RGI794" s="12"/>
      <c r="RGJ794" s="12"/>
      <c r="RGK794" s="12"/>
      <c r="RGL794" s="12"/>
      <c r="RGM794" s="12"/>
      <c r="RGN794" s="12"/>
      <c r="RGO794" s="12"/>
      <c r="RGP794" s="12"/>
      <c r="RGQ794" s="12"/>
      <c r="RGR794" s="12"/>
      <c r="RGS794" s="12"/>
      <c r="RGT794" s="12"/>
      <c r="RGU794" s="12"/>
      <c r="RGV794" s="12"/>
      <c r="RGW794" s="12"/>
      <c r="RGX794" s="12"/>
      <c r="RGY794" s="12"/>
      <c r="RGZ794" s="12"/>
      <c r="RHA794" s="12"/>
      <c r="RHB794" s="12"/>
      <c r="RHC794" s="12"/>
      <c r="RHD794" s="12"/>
      <c r="RHE794" s="12"/>
      <c r="RHF794" s="12"/>
      <c r="RHG794" s="12"/>
      <c r="RHH794" s="12"/>
      <c r="RHI794" s="12"/>
      <c r="RHJ794" s="12"/>
      <c r="RHK794" s="12"/>
      <c r="RHL794" s="12"/>
      <c r="RHM794" s="12"/>
      <c r="RHN794" s="12"/>
      <c r="RHO794" s="12"/>
      <c r="RHP794" s="12"/>
      <c r="RHQ794" s="12"/>
      <c r="RHR794" s="12"/>
      <c r="RHS794" s="12"/>
      <c r="RHT794" s="12"/>
      <c r="RHU794" s="12"/>
      <c r="RHV794" s="12"/>
      <c r="RHW794" s="12"/>
      <c r="RHX794" s="12"/>
      <c r="RHY794" s="12"/>
      <c r="RHZ794" s="12"/>
      <c r="RIA794" s="12"/>
      <c r="RIB794" s="12"/>
      <c r="RIC794" s="12"/>
      <c r="RID794" s="12"/>
      <c r="RIE794" s="12"/>
      <c r="RIF794" s="12"/>
      <c r="RIG794" s="12"/>
      <c r="RIH794" s="12"/>
      <c r="RII794" s="12"/>
      <c r="RIJ794" s="12"/>
      <c r="RIK794" s="12"/>
      <c r="RIL794" s="12"/>
      <c r="RIM794" s="12"/>
      <c r="RIN794" s="12"/>
      <c r="RIO794" s="12"/>
      <c r="RIP794" s="12"/>
      <c r="RIQ794" s="12"/>
      <c r="RIR794" s="12"/>
      <c r="RIS794" s="12"/>
      <c r="RIT794" s="12"/>
      <c r="RIU794" s="12"/>
      <c r="RIV794" s="12"/>
      <c r="RIW794" s="12"/>
      <c r="RIX794" s="12"/>
      <c r="RIY794" s="12"/>
      <c r="RIZ794" s="12"/>
      <c r="RJA794" s="12"/>
      <c r="RJB794" s="12"/>
      <c r="RJC794" s="12"/>
      <c r="RJD794" s="12"/>
      <c r="RJE794" s="12"/>
      <c r="RJF794" s="12"/>
      <c r="RJG794" s="12"/>
      <c r="RJH794" s="12"/>
      <c r="RJI794" s="12"/>
      <c r="RJJ794" s="12"/>
      <c r="RJK794" s="12"/>
      <c r="RJL794" s="12"/>
      <c r="RJM794" s="12"/>
      <c r="RJN794" s="12"/>
      <c r="RJO794" s="12"/>
      <c r="RJP794" s="12"/>
      <c r="RJQ794" s="12"/>
      <c r="RJR794" s="12"/>
      <c r="RJS794" s="12"/>
      <c r="RJT794" s="12"/>
      <c r="RJU794" s="12"/>
      <c r="RJV794" s="12"/>
      <c r="RJW794" s="12"/>
      <c r="RJX794" s="12"/>
      <c r="RJY794" s="12"/>
      <c r="RJZ794" s="12"/>
      <c r="RKA794" s="12"/>
      <c r="RKB794" s="12"/>
      <c r="RKC794" s="12"/>
      <c r="RKD794" s="12"/>
      <c r="RKE794" s="12"/>
      <c r="RKF794" s="12"/>
      <c r="RKG794" s="12"/>
      <c r="RKH794" s="12"/>
      <c r="RKI794" s="12"/>
      <c r="RKJ794" s="12"/>
      <c r="RKK794" s="12"/>
      <c r="RKL794" s="12"/>
      <c r="RKM794" s="12"/>
      <c r="RKN794" s="12"/>
      <c r="RKO794" s="12"/>
      <c r="RKP794" s="12"/>
      <c r="RKQ794" s="12"/>
      <c r="RKR794" s="12"/>
      <c r="RKS794" s="12"/>
      <c r="RKT794" s="12"/>
      <c r="RKU794" s="12"/>
      <c r="RKV794" s="12"/>
      <c r="RKW794" s="12"/>
      <c r="RKX794" s="12"/>
      <c r="RKY794" s="12"/>
      <c r="RKZ794" s="12"/>
      <c r="RLA794" s="12"/>
      <c r="RLB794" s="12"/>
      <c r="RLC794" s="12"/>
      <c r="RLD794" s="12"/>
      <c r="RLE794" s="12"/>
      <c r="RLF794" s="12"/>
      <c r="RLG794" s="12"/>
      <c r="RLH794" s="12"/>
      <c r="RLI794" s="12"/>
      <c r="RLJ794" s="12"/>
      <c r="RLK794" s="12"/>
      <c r="RLL794" s="12"/>
      <c r="RLM794" s="12"/>
      <c r="RLN794" s="12"/>
      <c r="RLO794" s="12"/>
      <c r="RLP794" s="12"/>
      <c r="RLQ794" s="12"/>
      <c r="RLR794" s="12"/>
      <c r="RLS794" s="12"/>
      <c r="RLT794" s="12"/>
      <c r="RLU794" s="12"/>
      <c r="RLV794" s="12"/>
      <c r="RLW794" s="12"/>
      <c r="RLX794" s="12"/>
      <c r="RLY794" s="12"/>
      <c r="RLZ794" s="12"/>
      <c r="RMA794" s="12"/>
      <c r="RMB794" s="12"/>
      <c r="RMC794" s="12"/>
      <c r="RMD794" s="12"/>
      <c r="RME794" s="12"/>
      <c r="RMF794" s="12"/>
      <c r="RMG794" s="12"/>
      <c r="RMH794" s="12"/>
      <c r="RMI794" s="12"/>
      <c r="RMJ794" s="12"/>
      <c r="RMK794" s="12"/>
      <c r="RML794" s="12"/>
      <c r="RMM794" s="12"/>
      <c r="RMN794" s="12"/>
      <c r="RMO794" s="12"/>
      <c r="RMP794" s="12"/>
      <c r="RMQ794" s="12"/>
      <c r="RMR794" s="12"/>
      <c r="RMS794" s="12"/>
      <c r="RMT794" s="12"/>
      <c r="RMU794" s="12"/>
      <c r="RMV794" s="12"/>
      <c r="RMW794" s="12"/>
      <c r="RMX794" s="12"/>
      <c r="RMY794" s="12"/>
      <c r="RMZ794" s="12"/>
      <c r="RNA794" s="12"/>
      <c r="RNB794" s="12"/>
      <c r="RNC794" s="12"/>
      <c r="RND794" s="12"/>
      <c r="RNE794" s="12"/>
      <c r="RNF794" s="12"/>
      <c r="RNG794" s="12"/>
      <c r="RNH794" s="12"/>
      <c r="RNI794" s="12"/>
      <c r="RNJ794" s="12"/>
      <c r="RNK794" s="12"/>
      <c r="RNL794" s="12"/>
      <c r="RNM794" s="12"/>
      <c r="RNN794" s="12"/>
      <c r="RNO794" s="12"/>
      <c r="RNP794" s="12"/>
      <c r="RNQ794" s="12"/>
      <c r="RNR794" s="12"/>
      <c r="RNS794" s="12"/>
      <c r="RNT794" s="12"/>
      <c r="RNU794" s="12"/>
      <c r="RNV794" s="12"/>
      <c r="RNW794" s="12"/>
      <c r="RNX794" s="12"/>
      <c r="RNY794" s="12"/>
      <c r="RNZ794" s="12"/>
      <c r="ROA794" s="12"/>
      <c r="ROB794" s="12"/>
      <c r="ROC794" s="12"/>
      <c r="ROD794" s="12"/>
      <c r="ROE794" s="12"/>
      <c r="ROF794" s="12"/>
      <c r="ROG794" s="12"/>
      <c r="ROH794" s="12"/>
      <c r="ROI794" s="12"/>
      <c r="ROJ794" s="12"/>
      <c r="ROK794" s="12"/>
      <c r="ROL794" s="12"/>
      <c r="ROM794" s="12"/>
      <c r="RON794" s="12"/>
      <c r="ROO794" s="12"/>
      <c r="ROP794" s="12"/>
      <c r="ROQ794" s="12"/>
      <c r="ROR794" s="12"/>
      <c r="ROS794" s="12"/>
      <c r="ROT794" s="12"/>
      <c r="ROU794" s="12"/>
      <c r="ROV794" s="12"/>
      <c r="ROW794" s="12"/>
      <c r="ROX794" s="12"/>
      <c r="ROY794" s="12"/>
      <c r="ROZ794" s="12"/>
      <c r="RPA794" s="12"/>
      <c r="RPB794" s="12"/>
      <c r="RPC794" s="12"/>
      <c r="RPD794" s="12"/>
      <c r="RPE794" s="12"/>
      <c r="RPF794" s="12"/>
      <c r="RPG794" s="12"/>
      <c r="RPH794" s="12"/>
      <c r="RPI794" s="12"/>
      <c r="RPJ794" s="12"/>
      <c r="RPK794" s="12"/>
      <c r="RPL794" s="12"/>
      <c r="RPM794" s="12"/>
      <c r="RPN794" s="12"/>
      <c r="RPO794" s="12"/>
      <c r="RPP794" s="12"/>
      <c r="RPQ794" s="12"/>
      <c r="RPR794" s="12"/>
      <c r="RPS794" s="12"/>
      <c r="RPT794" s="12"/>
      <c r="RPU794" s="12"/>
      <c r="RPV794" s="12"/>
      <c r="RPW794" s="12"/>
      <c r="RPX794" s="12"/>
      <c r="RPY794" s="12"/>
      <c r="RPZ794" s="12"/>
      <c r="RQA794" s="12"/>
      <c r="RQB794" s="12"/>
      <c r="RQC794" s="12"/>
      <c r="RQD794" s="12"/>
      <c r="RQE794" s="12"/>
      <c r="RQF794" s="12"/>
      <c r="RQG794" s="12"/>
      <c r="RQH794" s="12"/>
      <c r="RQI794" s="12"/>
      <c r="RQJ794" s="12"/>
      <c r="RQK794" s="12"/>
      <c r="RQL794" s="12"/>
      <c r="RQM794" s="12"/>
      <c r="RQN794" s="12"/>
      <c r="RQO794" s="12"/>
      <c r="RQP794" s="12"/>
      <c r="RQQ794" s="12"/>
      <c r="RQR794" s="12"/>
      <c r="RQS794" s="12"/>
      <c r="RQT794" s="12"/>
      <c r="RQU794" s="12"/>
      <c r="RQV794" s="12"/>
      <c r="RQW794" s="12"/>
      <c r="RQX794" s="12"/>
      <c r="RQY794" s="12"/>
      <c r="RQZ794" s="12"/>
      <c r="RRA794" s="12"/>
      <c r="RRB794" s="12"/>
      <c r="RRC794" s="12"/>
      <c r="RRD794" s="12"/>
      <c r="RRE794" s="12"/>
      <c r="RRF794" s="12"/>
      <c r="RRG794" s="12"/>
      <c r="RRH794" s="12"/>
      <c r="RRI794" s="12"/>
      <c r="RRJ794" s="12"/>
      <c r="RRK794" s="12"/>
      <c r="RRL794" s="12"/>
      <c r="RRM794" s="12"/>
      <c r="RRN794" s="12"/>
      <c r="RRO794" s="12"/>
      <c r="RRP794" s="12"/>
      <c r="RRQ794" s="12"/>
      <c r="RRR794" s="12"/>
      <c r="RRS794" s="12"/>
      <c r="RRT794" s="12"/>
      <c r="RRU794" s="12"/>
      <c r="RRV794" s="12"/>
      <c r="RRW794" s="12"/>
      <c r="RRX794" s="12"/>
      <c r="RRY794" s="12"/>
      <c r="RRZ794" s="12"/>
      <c r="RSA794" s="12"/>
      <c r="RSB794" s="12"/>
      <c r="RSC794" s="12"/>
      <c r="RSD794" s="12"/>
      <c r="RSE794" s="12"/>
      <c r="RSF794" s="12"/>
      <c r="RSG794" s="12"/>
      <c r="RSH794" s="12"/>
      <c r="RSI794" s="12"/>
      <c r="RSJ794" s="12"/>
      <c r="RSK794" s="12"/>
      <c r="RSL794" s="12"/>
      <c r="RSM794" s="12"/>
      <c r="RSN794" s="12"/>
      <c r="RSO794" s="12"/>
      <c r="RSP794" s="12"/>
      <c r="RSQ794" s="12"/>
      <c r="RSR794" s="12"/>
      <c r="RSS794" s="12"/>
      <c r="RST794" s="12"/>
      <c r="RSU794" s="12"/>
      <c r="RSV794" s="12"/>
      <c r="RSW794" s="12"/>
      <c r="RSX794" s="12"/>
      <c r="RSY794" s="12"/>
      <c r="RSZ794" s="12"/>
      <c r="RTA794" s="12"/>
      <c r="RTB794" s="12"/>
      <c r="RTC794" s="12"/>
      <c r="RTD794" s="12"/>
      <c r="RTE794" s="12"/>
      <c r="RTF794" s="12"/>
      <c r="RTG794" s="12"/>
      <c r="RTH794" s="12"/>
      <c r="RTI794" s="12"/>
      <c r="RTJ794" s="12"/>
      <c r="RTK794" s="12"/>
      <c r="RTL794" s="12"/>
      <c r="RTM794" s="12"/>
      <c r="RTN794" s="12"/>
      <c r="RTO794" s="12"/>
      <c r="RTP794" s="12"/>
      <c r="RTQ794" s="12"/>
      <c r="RTR794" s="12"/>
      <c r="RTS794" s="12"/>
      <c r="RTT794" s="12"/>
      <c r="RTU794" s="12"/>
      <c r="RTV794" s="12"/>
      <c r="RTW794" s="12"/>
      <c r="RTX794" s="12"/>
      <c r="RTY794" s="12"/>
      <c r="RTZ794" s="12"/>
      <c r="RUA794" s="12"/>
      <c r="RUB794" s="12"/>
      <c r="RUC794" s="12"/>
      <c r="RUD794" s="12"/>
      <c r="RUE794" s="12"/>
      <c r="RUF794" s="12"/>
      <c r="RUG794" s="12"/>
      <c r="RUH794" s="12"/>
      <c r="RUI794" s="12"/>
      <c r="RUJ794" s="12"/>
      <c r="RUK794" s="12"/>
      <c r="RUL794" s="12"/>
      <c r="RUM794" s="12"/>
      <c r="RUN794" s="12"/>
      <c r="RUO794" s="12"/>
      <c r="RUP794" s="12"/>
      <c r="RUQ794" s="12"/>
      <c r="RUR794" s="12"/>
      <c r="RUS794" s="12"/>
      <c r="RUT794" s="12"/>
      <c r="RUU794" s="12"/>
      <c r="RUV794" s="12"/>
      <c r="RUW794" s="12"/>
      <c r="RUX794" s="12"/>
      <c r="RUY794" s="12"/>
      <c r="RUZ794" s="12"/>
      <c r="RVA794" s="12"/>
      <c r="RVB794" s="12"/>
      <c r="RVC794" s="12"/>
      <c r="RVD794" s="12"/>
      <c r="RVE794" s="12"/>
      <c r="RVF794" s="12"/>
      <c r="RVG794" s="12"/>
      <c r="RVH794" s="12"/>
      <c r="RVI794" s="12"/>
      <c r="RVJ794" s="12"/>
      <c r="RVK794" s="12"/>
      <c r="RVL794" s="12"/>
      <c r="RVM794" s="12"/>
      <c r="RVN794" s="12"/>
      <c r="RVO794" s="12"/>
      <c r="RVP794" s="12"/>
      <c r="RVQ794" s="12"/>
      <c r="RVR794" s="12"/>
      <c r="RVS794" s="12"/>
      <c r="RVT794" s="12"/>
      <c r="RVU794" s="12"/>
      <c r="RVV794" s="12"/>
      <c r="RVW794" s="12"/>
      <c r="RVX794" s="12"/>
      <c r="RVY794" s="12"/>
      <c r="RVZ794" s="12"/>
      <c r="RWA794" s="12"/>
      <c r="RWB794" s="12"/>
      <c r="RWC794" s="12"/>
      <c r="RWD794" s="12"/>
      <c r="RWE794" s="12"/>
      <c r="RWF794" s="12"/>
      <c r="RWG794" s="12"/>
      <c r="RWH794" s="12"/>
      <c r="RWI794" s="12"/>
      <c r="RWJ794" s="12"/>
      <c r="RWK794" s="12"/>
      <c r="RWL794" s="12"/>
      <c r="RWM794" s="12"/>
      <c r="RWN794" s="12"/>
      <c r="RWO794" s="12"/>
      <c r="RWP794" s="12"/>
      <c r="RWQ794" s="12"/>
      <c r="RWR794" s="12"/>
      <c r="RWS794" s="12"/>
      <c r="RWT794" s="12"/>
      <c r="RWU794" s="12"/>
      <c r="RWV794" s="12"/>
      <c r="RWW794" s="12"/>
      <c r="RWX794" s="12"/>
      <c r="RWY794" s="12"/>
      <c r="RWZ794" s="12"/>
      <c r="RXA794" s="12"/>
      <c r="RXB794" s="12"/>
      <c r="RXC794" s="12"/>
      <c r="RXD794" s="12"/>
      <c r="RXE794" s="12"/>
      <c r="RXF794" s="12"/>
      <c r="RXG794" s="12"/>
      <c r="RXH794" s="12"/>
      <c r="RXI794" s="12"/>
      <c r="RXJ794" s="12"/>
      <c r="RXK794" s="12"/>
      <c r="RXL794" s="12"/>
      <c r="RXM794" s="12"/>
      <c r="RXN794" s="12"/>
      <c r="RXO794" s="12"/>
      <c r="RXP794" s="12"/>
      <c r="RXQ794" s="12"/>
      <c r="RXR794" s="12"/>
      <c r="RXS794" s="12"/>
      <c r="RXT794" s="12"/>
      <c r="RXU794" s="12"/>
      <c r="RXV794" s="12"/>
      <c r="RXW794" s="12"/>
      <c r="RXX794" s="12"/>
      <c r="RXY794" s="12"/>
      <c r="RXZ794" s="12"/>
      <c r="RYA794" s="12"/>
      <c r="RYB794" s="12"/>
      <c r="RYC794" s="12"/>
      <c r="RYD794" s="12"/>
      <c r="RYE794" s="12"/>
      <c r="RYF794" s="12"/>
      <c r="RYG794" s="12"/>
      <c r="RYH794" s="12"/>
      <c r="RYI794" s="12"/>
      <c r="RYJ794" s="12"/>
      <c r="RYK794" s="12"/>
      <c r="RYL794" s="12"/>
      <c r="RYM794" s="12"/>
      <c r="RYN794" s="12"/>
      <c r="RYO794" s="12"/>
      <c r="RYP794" s="12"/>
      <c r="RYQ794" s="12"/>
      <c r="RYR794" s="12"/>
      <c r="RYS794" s="12"/>
      <c r="RYT794" s="12"/>
      <c r="RYU794" s="12"/>
      <c r="RYV794" s="12"/>
      <c r="RYW794" s="12"/>
      <c r="RYX794" s="12"/>
      <c r="RYY794" s="12"/>
      <c r="RYZ794" s="12"/>
      <c r="RZA794" s="12"/>
      <c r="RZB794" s="12"/>
      <c r="RZC794" s="12"/>
      <c r="RZD794" s="12"/>
      <c r="RZE794" s="12"/>
      <c r="RZF794" s="12"/>
      <c r="RZG794" s="12"/>
      <c r="RZH794" s="12"/>
      <c r="RZI794" s="12"/>
      <c r="RZJ794" s="12"/>
      <c r="RZK794" s="12"/>
      <c r="RZL794" s="12"/>
      <c r="RZM794" s="12"/>
      <c r="RZN794" s="12"/>
      <c r="RZO794" s="12"/>
      <c r="RZP794" s="12"/>
      <c r="RZQ794" s="12"/>
      <c r="RZR794" s="12"/>
      <c r="RZS794" s="12"/>
      <c r="RZT794" s="12"/>
      <c r="RZU794" s="12"/>
      <c r="RZV794" s="12"/>
      <c r="RZW794" s="12"/>
      <c r="RZX794" s="12"/>
      <c r="RZY794" s="12"/>
      <c r="RZZ794" s="12"/>
      <c r="SAA794" s="12"/>
      <c r="SAB794" s="12"/>
      <c r="SAC794" s="12"/>
      <c r="SAD794" s="12"/>
      <c r="SAE794" s="12"/>
      <c r="SAF794" s="12"/>
      <c r="SAG794" s="12"/>
      <c r="SAH794" s="12"/>
      <c r="SAI794" s="12"/>
      <c r="SAJ794" s="12"/>
      <c r="SAK794" s="12"/>
      <c r="SAL794" s="12"/>
      <c r="SAM794" s="12"/>
      <c r="SAN794" s="12"/>
      <c r="SAO794" s="12"/>
      <c r="SAP794" s="12"/>
      <c r="SAQ794" s="12"/>
      <c r="SAR794" s="12"/>
      <c r="SAS794" s="12"/>
      <c r="SAT794" s="12"/>
      <c r="SAU794" s="12"/>
      <c r="SAV794" s="12"/>
      <c r="SAW794" s="12"/>
      <c r="SAX794" s="12"/>
      <c r="SAY794" s="12"/>
      <c r="SAZ794" s="12"/>
      <c r="SBA794" s="12"/>
      <c r="SBB794" s="12"/>
      <c r="SBC794" s="12"/>
      <c r="SBD794" s="12"/>
      <c r="SBE794" s="12"/>
      <c r="SBF794" s="12"/>
      <c r="SBG794" s="12"/>
      <c r="SBH794" s="12"/>
      <c r="SBI794" s="12"/>
      <c r="SBJ794" s="12"/>
      <c r="SBK794" s="12"/>
      <c r="SBL794" s="12"/>
      <c r="SBM794" s="12"/>
      <c r="SBN794" s="12"/>
      <c r="SBO794" s="12"/>
      <c r="SBP794" s="12"/>
      <c r="SBQ794" s="12"/>
      <c r="SBR794" s="12"/>
      <c r="SBS794" s="12"/>
      <c r="SBT794" s="12"/>
      <c r="SBU794" s="12"/>
      <c r="SBV794" s="12"/>
      <c r="SBW794" s="12"/>
      <c r="SBX794" s="12"/>
      <c r="SBY794" s="12"/>
      <c r="SBZ794" s="12"/>
      <c r="SCA794" s="12"/>
      <c r="SCB794" s="12"/>
      <c r="SCC794" s="12"/>
      <c r="SCD794" s="12"/>
      <c r="SCE794" s="12"/>
      <c r="SCF794" s="12"/>
      <c r="SCG794" s="12"/>
      <c r="SCH794" s="12"/>
      <c r="SCI794" s="12"/>
      <c r="SCJ794" s="12"/>
      <c r="SCK794" s="12"/>
      <c r="SCL794" s="12"/>
      <c r="SCM794" s="12"/>
      <c r="SCN794" s="12"/>
      <c r="SCO794" s="12"/>
      <c r="SCP794" s="12"/>
      <c r="SCQ794" s="12"/>
      <c r="SCR794" s="12"/>
      <c r="SCS794" s="12"/>
      <c r="SCT794" s="12"/>
      <c r="SCU794" s="12"/>
      <c r="SCV794" s="12"/>
      <c r="SCW794" s="12"/>
      <c r="SCX794" s="12"/>
      <c r="SCY794" s="12"/>
      <c r="SCZ794" s="12"/>
      <c r="SDA794" s="12"/>
      <c r="SDB794" s="12"/>
      <c r="SDC794" s="12"/>
      <c r="SDD794" s="12"/>
      <c r="SDE794" s="12"/>
      <c r="SDF794" s="12"/>
      <c r="SDG794" s="12"/>
      <c r="SDH794" s="12"/>
      <c r="SDI794" s="12"/>
      <c r="SDJ794" s="12"/>
      <c r="SDK794" s="12"/>
      <c r="SDL794" s="12"/>
      <c r="SDM794" s="12"/>
      <c r="SDN794" s="12"/>
      <c r="SDO794" s="12"/>
      <c r="SDP794" s="12"/>
      <c r="SDQ794" s="12"/>
      <c r="SDR794" s="12"/>
      <c r="SDS794" s="12"/>
      <c r="SDT794" s="12"/>
      <c r="SDU794" s="12"/>
      <c r="SDV794" s="12"/>
      <c r="SDW794" s="12"/>
      <c r="SDX794" s="12"/>
      <c r="SDY794" s="12"/>
      <c r="SDZ794" s="12"/>
      <c r="SEA794" s="12"/>
      <c r="SEB794" s="12"/>
      <c r="SEC794" s="12"/>
      <c r="SED794" s="12"/>
      <c r="SEE794" s="12"/>
      <c r="SEF794" s="12"/>
      <c r="SEG794" s="12"/>
      <c r="SEH794" s="12"/>
      <c r="SEI794" s="12"/>
      <c r="SEJ794" s="12"/>
      <c r="SEK794" s="12"/>
      <c r="SEL794" s="12"/>
      <c r="SEM794" s="12"/>
      <c r="SEN794" s="12"/>
      <c r="SEO794" s="12"/>
      <c r="SEP794" s="12"/>
      <c r="SEQ794" s="12"/>
      <c r="SER794" s="12"/>
      <c r="SES794" s="12"/>
      <c r="SET794" s="12"/>
      <c r="SEU794" s="12"/>
      <c r="SEV794" s="12"/>
      <c r="SEW794" s="12"/>
      <c r="SEX794" s="12"/>
      <c r="SEY794" s="12"/>
      <c r="SEZ794" s="12"/>
      <c r="SFA794" s="12"/>
      <c r="SFB794" s="12"/>
      <c r="SFC794" s="12"/>
      <c r="SFD794" s="12"/>
      <c r="SFE794" s="12"/>
      <c r="SFF794" s="12"/>
      <c r="SFG794" s="12"/>
      <c r="SFH794" s="12"/>
      <c r="SFI794" s="12"/>
      <c r="SFJ794" s="12"/>
      <c r="SFK794" s="12"/>
      <c r="SFL794" s="12"/>
      <c r="SFM794" s="12"/>
      <c r="SFN794" s="12"/>
      <c r="SFO794" s="12"/>
      <c r="SFP794" s="12"/>
      <c r="SFQ794" s="12"/>
      <c r="SFR794" s="12"/>
      <c r="SFS794" s="12"/>
      <c r="SFT794" s="12"/>
      <c r="SFU794" s="12"/>
      <c r="SFV794" s="12"/>
      <c r="SFW794" s="12"/>
      <c r="SFX794" s="12"/>
      <c r="SFY794" s="12"/>
      <c r="SFZ794" s="12"/>
      <c r="SGA794" s="12"/>
      <c r="SGB794" s="12"/>
      <c r="SGC794" s="12"/>
      <c r="SGD794" s="12"/>
      <c r="SGE794" s="12"/>
      <c r="SGF794" s="12"/>
      <c r="SGG794" s="12"/>
      <c r="SGH794" s="12"/>
      <c r="SGI794" s="12"/>
      <c r="SGJ794" s="12"/>
      <c r="SGK794" s="12"/>
      <c r="SGL794" s="12"/>
      <c r="SGM794" s="12"/>
      <c r="SGN794" s="12"/>
      <c r="SGO794" s="12"/>
      <c r="SGP794" s="12"/>
      <c r="SGQ794" s="12"/>
      <c r="SGR794" s="12"/>
      <c r="SGS794" s="12"/>
      <c r="SGT794" s="12"/>
      <c r="SGU794" s="12"/>
      <c r="SGV794" s="12"/>
      <c r="SGW794" s="12"/>
      <c r="SGX794" s="12"/>
      <c r="SGY794" s="12"/>
      <c r="SGZ794" s="12"/>
      <c r="SHA794" s="12"/>
      <c r="SHB794" s="12"/>
      <c r="SHC794" s="12"/>
      <c r="SHD794" s="12"/>
      <c r="SHE794" s="12"/>
      <c r="SHF794" s="12"/>
      <c r="SHG794" s="12"/>
      <c r="SHH794" s="12"/>
      <c r="SHI794" s="12"/>
      <c r="SHJ794" s="12"/>
      <c r="SHK794" s="12"/>
      <c r="SHL794" s="12"/>
      <c r="SHM794" s="12"/>
      <c r="SHN794" s="12"/>
      <c r="SHO794" s="12"/>
      <c r="SHP794" s="12"/>
      <c r="SHQ794" s="12"/>
      <c r="SHR794" s="12"/>
      <c r="SHS794" s="12"/>
      <c r="SHT794" s="12"/>
      <c r="SHU794" s="12"/>
      <c r="SHV794" s="12"/>
      <c r="SHW794" s="12"/>
      <c r="SHX794" s="12"/>
      <c r="SHY794" s="12"/>
      <c r="SHZ794" s="12"/>
      <c r="SIA794" s="12"/>
      <c r="SIB794" s="12"/>
      <c r="SIC794" s="12"/>
      <c r="SID794" s="12"/>
      <c r="SIE794" s="12"/>
      <c r="SIF794" s="12"/>
      <c r="SIG794" s="12"/>
      <c r="SIH794" s="12"/>
      <c r="SII794" s="12"/>
      <c r="SIJ794" s="12"/>
      <c r="SIK794" s="12"/>
      <c r="SIL794" s="12"/>
      <c r="SIM794" s="12"/>
      <c r="SIN794" s="12"/>
      <c r="SIO794" s="12"/>
      <c r="SIP794" s="12"/>
      <c r="SIQ794" s="12"/>
      <c r="SIR794" s="12"/>
      <c r="SIS794" s="12"/>
      <c r="SIT794" s="12"/>
      <c r="SIU794" s="12"/>
      <c r="SIV794" s="12"/>
      <c r="SIW794" s="12"/>
      <c r="SIX794" s="12"/>
      <c r="SIY794" s="12"/>
      <c r="SIZ794" s="12"/>
      <c r="SJA794" s="12"/>
      <c r="SJB794" s="12"/>
      <c r="SJC794" s="12"/>
      <c r="SJD794" s="12"/>
      <c r="SJE794" s="12"/>
      <c r="SJF794" s="12"/>
      <c r="SJG794" s="12"/>
      <c r="SJH794" s="12"/>
      <c r="SJI794" s="12"/>
      <c r="SJJ794" s="12"/>
      <c r="SJK794" s="12"/>
      <c r="SJL794" s="12"/>
      <c r="SJM794" s="12"/>
      <c r="SJN794" s="12"/>
      <c r="SJO794" s="12"/>
      <c r="SJP794" s="12"/>
      <c r="SJQ794" s="12"/>
      <c r="SJR794" s="12"/>
      <c r="SJS794" s="12"/>
      <c r="SJT794" s="12"/>
      <c r="SJU794" s="12"/>
      <c r="SJV794" s="12"/>
      <c r="SJW794" s="12"/>
      <c r="SJX794" s="12"/>
      <c r="SJY794" s="12"/>
      <c r="SJZ794" s="12"/>
      <c r="SKA794" s="12"/>
      <c r="SKB794" s="12"/>
      <c r="SKC794" s="12"/>
      <c r="SKD794" s="12"/>
      <c r="SKE794" s="12"/>
      <c r="SKF794" s="12"/>
      <c r="SKG794" s="12"/>
      <c r="SKH794" s="12"/>
      <c r="SKI794" s="12"/>
      <c r="SKJ794" s="12"/>
      <c r="SKK794" s="12"/>
      <c r="SKL794" s="12"/>
      <c r="SKM794" s="12"/>
      <c r="SKN794" s="12"/>
      <c r="SKO794" s="12"/>
      <c r="SKP794" s="12"/>
      <c r="SKQ794" s="12"/>
      <c r="SKR794" s="12"/>
      <c r="SKS794" s="12"/>
      <c r="SKT794" s="12"/>
      <c r="SKU794" s="12"/>
      <c r="SKV794" s="12"/>
      <c r="SKW794" s="12"/>
      <c r="SKX794" s="12"/>
      <c r="SKY794" s="12"/>
      <c r="SKZ794" s="12"/>
      <c r="SLA794" s="12"/>
      <c r="SLB794" s="12"/>
      <c r="SLC794" s="12"/>
      <c r="SLD794" s="12"/>
      <c r="SLE794" s="12"/>
      <c r="SLF794" s="12"/>
      <c r="SLG794" s="12"/>
      <c r="SLH794" s="12"/>
      <c r="SLI794" s="12"/>
      <c r="SLJ794" s="12"/>
      <c r="SLK794" s="12"/>
      <c r="SLL794" s="12"/>
      <c r="SLM794" s="12"/>
      <c r="SLN794" s="12"/>
      <c r="SLO794" s="12"/>
      <c r="SLP794" s="12"/>
      <c r="SLQ794" s="12"/>
      <c r="SLR794" s="12"/>
      <c r="SLS794" s="12"/>
      <c r="SLT794" s="12"/>
      <c r="SLU794" s="12"/>
      <c r="SLV794" s="12"/>
      <c r="SLW794" s="12"/>
      <c r="SLX794" s="12"/>
      <c r="SLY794" s="12"/>
      <c r="SLZ794" s="12"/>
      <c r="SMA794" s="12"/>
      <c r="SMB794" s="12"/>
      <c r="SMC794" s="12"/>
      <c r="SMD794" s="12"/>
      <c r="SME794" s="12"/>
      <c r="SMF794" s="12"/>
      <c r="SMG794" s="12"/>
      <c r="SMH794" s="12"/>
      <c r="SMI794" s="12"/>
      <c r="SMJ794" s="12"/>
      <c r="SMK794" s="12"/>
      <c r="SML794" s="12"/>
      <c r="SMM794" s="12"/>
      <c r="SMN794" s="12"/>
      <c r="SMO794" s="12"/>
      <c r="SMP794" s="12"/>
      <c r="SMQ794" s="12"/>
      <c r="SMR794" s="12"/>
      <c r="SMS794" s="12"/>
      <c r="SMT794" s="12"/>
      <c r="SMU794" s="12"/>
      <c r="SMV794" s="12"/>
      <c r="SMW794" s="12"/>
      <c r="SMX794" s="12"/>
      <c r="SMY794" s="12"/>
      <c r="SMZ794" s="12"/>
      <c r="SNA794" s="12"/>
      <c r="SNB794" s="12"/>
      <c r="SNC794" s="12"/>
      <c r="SND794" s="12"/>
      <c r="SNE794" s="12"/>
      <c r="SNF794" s="12"/>
      <c r="SNG794" s="12"/>
      <c r="SNH794" s="12"/>
      <c r="SNI794" s="12"/>
      <c r="SNJ794" s="12"/>
      <c r="SNK794" s="12"/>
      <c r="SNL794" s="12"/>
      <c r="SNM794" s="12"/>
      <c r="SNN794" s="12"/>
      <c r="SNO794" s="12"/>
      <c r="SNP794" s="12"/>
      <c r="SNQ794" s="12"/>
      <c r="SNR794" s="12"/>
      <c r="SNS794" s="12"/>
      <c r="SNT794" s="12"/>
      <c r="SNU794" s="12"/>
      <c r="SNV794" s="12"/>
      <c r="SNW794" s="12"/>
      <c r="SNX794" s="12"/>
      <c r="SNY794" s="12"/>
      <c r="SNZ794" s="12"/>
      <c r="SOA794" s="12"/>
      <c r="SOB794" s="12"/>
      <c r="SOC794" s="12"/>
      <c r="SOD794" s="12"/>
      <c r="SOE794" s="12"/>
      <c r="SOF794" s="12"/>
      <c r="SOG794" s="12"/>
      <c r="SOH794" s="12"/>
      <c r="SOI794" s="12"/>
      <c r="SOJ794" s="12"/>
      <c r="SOK794" s="12"/>
      <c r="SOL794" s="12"/>
      <c r="SOM794" s="12"/>
      <c r="SON794" s="12"/>
      <c r="SOO794" s="12"/>
      <c r="SOP794" s="12"/>
      <c r="SOQ794" s="12"/>
      <c r="SOR794" s="12"/>
      <c r="SOS794" s="12"/>
      <c r="SOT794" s="12"/>
      <c r="SOU794" s="12"/>
      <c r="SOV794" s="12"/>
      <c r="SOW794" s="12"/>
      <c r="SOX794" s="12"/>
      <c r="SOY794" s="12"/>
      <c r="SOZ794" s="12"/>
      <c r="SPA794" s="12"/>
      <c r="SPB794" s="12"/>
      <c r="SPC794" s="12"/>
      <c r="SPD794" s="12"/>
      <c r="SPE794" s="12"/>
      <c r="SPF794" s="12"/>
      <c r="SPG794" s="12"/>
      <c r="SPH794" s="12"/>
      <c r="SPI794" s="12"/>
      <c r="SPJ794" s="12"/>
      <c r="SPK794" s="12"/>
      <c r="SPL794" s="12"/>
      <c r="SPM794" s="12"/>
      <c r="SPN794" s="12"/>
      <c r="SPO794" s="12"/>
      <c r="SPP794" s="12"/>
      <c r="SPQ794" s="12"/>
      <c r="SPR794" s="12"/>
      <c r="SPS794" s="12"/>
      <c r="SPT794" s="12"/>
      <c r="SPU794" s="12"/>
      <c r="SPV794" s="12"/>
      <c r="SPW794" s="12"/>
      <c r="SPX794" s="12"/>
      <c r="SPY794" s="12"/>
      <c r="SPZ794" s="12"/>
      <c r="SQA794" s="12"/>
      <c r="SQB794" s="12"/>
      <c r="SQC794" s="12"/>
      <c r="SQD794" s="12"/>
      <c r="SQE794" s="12"/>
      <c r="SQF794" s="12"/>
      <c r="SQG794" s="12"/>
      <c r="SQH794" s="12"/>
      <c r="SQI794" s="12"/>
      <c r="SQJ794" s="12"/>
      <c r="SQK794" s="12"/>
      <c r="SQL794" s="12"/>
      <c r="SQM794" s="12"/>
      <c r="SQN794" s="12"/>
      <c r="SQO794" s="12"/>
      <c r="SQP794" s="12"/>
      <c r="SQQ794" s="12"/>
      <c r="SQR794" s="12"/>
      <c r="SQS794" s="12"/>
      <c r="SQT794" s="12"/>
      <c r="SQU794" s="12"/>
      <c r="SQV794" s="12"/>
      <c r="SQW794" s="12"/>
      <c r="SQX794" s="12"/>
      <c r="SQY794" s="12"/>
      <c r="SQZ794" s="12"/>
      <c r="SRA794" s="12"/>
      <c r="SRB794" s="12"/>
      <c r="SRC794" s="12"/>
      <c r="SRD794" s="12"/>
      <c r="SRE794" s="12"/>
      <c r="SRF794" s="12"/>
      <c r="SRG794" s="12"/>
      <c r="SRH794" s="12"/>
      <c r="SRI794" s="12"/>
      <c r="SRJ794" s="12"/>
      <c r="SRK794" s="12"/>
      <c r="SRL794" s="12"/>
      <c r="SRM794" s="12"/>
      <c r="SRN794" s="12"/>
      <c r="SRO794" s="12"/>
      <c r="SRP794" s="12"/>
      <c r="SRQ794" s="12"/>
      <c r="SRR794" s="12"/>
      <c r="SRS794" s="12"/>
      <c r="SRT794" s="12"/>
      <c r="SRU794" s="12"/>
      <c r="SRV794" s="12"/>
      <c r="SRW794" s="12"/>
      <c r="SRX794" s="12"/>
      <c r="SRY794" s="12"/>
      <c r="SRZ794" s="12"/>
      <c r="SSA794" s="12"/>
      <c r="SSB794" s="12"/>
      <c r="SSC794" s="12"/>
      <c r="SSD794" s="12"/>
      <c r="SSE794" s="12"/>
      <c r="SSF794" s="12"/>
      <c r="SSG794" s="12"/>
      <c r="SSH794" s="12"/>
      <c r="SSI794" s="12"/>
      <c r="SSJ794" s="12"/>
      <c r="SSK794" s="12"/>
      <c r="SSL794" s="12"/>
      <c r="SSM794" s="12"/>
      <c r="SSN794" s="12"/>
      <c r="SSO794" s="12"/>
      <c r="SSP794" s="12"/>
      <c r="SSQ794" s="12"/>
      <c r="SSR794" s="12"/>
      <c r="SSS794" s="12"/>
      <c r="SST794" s="12"/>
      <c r="SSU794" s="12"/>
      <c r="SSV794" s="12"/>
      <c r="SSW794" s="12"/>
      <c r="SSX794" s="12"/>
      <c r="SSY794" s="12"/>
      <c r="SSZ794" s="12"/>
      <c r="STA794" s="12"/>
      <c r="STB794" s="12"/>
      <c r="STC794" s="12"/>
      <c r="STD794" s="12"/>
      <c r="STE794" s="12"/>
      <c r="STF794" s="12"/>
      <c r="STG794" s="12"/>
      <c r="STH794" s="12"/>
      <c r="STI794" s="12"/>
      <c r="STJ794" s="12"/>
      <c r="STK794" s="12"/>
      <c r="STL794" s="12"/>
      <c r="STM794" s="12"/>
      <c r="STN794" s="12"/>
      <c r="STO794" s="12"/>
      <c r="STP794" s="12"/>
      <c r="STQ794" s="12"/>
      <c r="STR794" s="12"/>
      <c r="STS794" s="12"/>
      <c r="STT794" s="12"/>
      <c r="STU794" s="12"/>
      <c r="STV794" s="12"/>
      <c r="STW794" s="12"/>
      <c r="STX794" s="12"/>
      <c r="STY794" s="12"/>
      <c r="STZ794" s="12"/>
      <c r="SUA794" s="12"/>
      <c r="SUB794" s="12"/>
      <c r="SUC794" s="12"/>
      <c r="SUD794" s="12"/>
      <c r="SUE794" s="12"/>
      <c r="SUF794" s="12"/>
      <c r="SUG794" s="12"/>
      <c r="SUH794" s="12"/>
      <c r="SUI794" s="12"/>
      <c r="SUJ794" s="12"/>
      <c r="SUK794" s="12"/>
      <c r="SUL794" s="12"/>
      <c r="SUM794" s="12"/>
      <c r="SUN794" s="12"/>
      <c r="SUO794" s="12"/>
      <c r="SUP794" s="12"/>
      <c r="SUQ794" s="12"/>
      <c r="SUR794" s="12"/>
      <c r="SUS794" s="12"/>
      <c r="SUT794" s="12"/>
      <c r="SUU794" s="12"/>
      <c r="SUV794" s="12"/>
      <c r="SUW794" s="12"/>
      <c r="SUX794" s="12"/>
      <c r="SUY794" s="12"/>
      <c r="SUZ794" s="12"/>
      <c r="SVA794" s="12"/>
      <c r="SVB794" s="12"/>
      <c r="SVC794" s="12"/>
      <c r="SVD794" s="12"/>
      <c r="SVE794" s="12"/>
      <c r="SVF794" s="12"/>
      <c r="SVG794" s="12"/>
      <c r="SVH794" s="12"/>
      <c r="SVI794" s="12"/>
      <c r="SVJ794" s="12"/>
      <c r="SVK794" s="12"/>
      <c r="SVL794" s="12"/>
      <c r="SVM794" s="12"/>
      <c r="SVN794" s="12"/>
      <c r="SVO794" s="12"/>
      <c r="SVP794" s="12"/>
      <c r="SVQ794" s="12"/>
      <c r="SVR794" s="12"/>
      <c r="SVS794" s="12"/>
      <c r="SVT794" s="12"/>
      <c r="SVU794" s="12"/>
      <c r="SVV794" s="12"/>
      <c r="SVW794" s="12"/>
      <c r="SVX794" s="12"/>
      <c r="SVY794" s="12"/>
      <c r="SVZ794" s="12"/>
      <c r="SWA794" s="12"/>
      <c r="SWB794" s="12"/>
      <c r="SWC794" s="12"/>
      <c r="SWD794" s="12"/>
      <c r="SWE794" s="12"/>
      <c r="SWF794" s="12"/>
      <c r="SWG794" s="12"/>
      <c r="SWH794" s="12"/>
      <c r="SWI794" s="12"/>
      <c r="SWJ794" s="12"/>
      <c r="SWK794" s="12"/>
      <c r="SWL794" s="12"/>
      <c r="SWM794" s="12"/>
      <c r="SWN794" s="12"/>
      <c r="SWO794" s="12"/>
      <c r="SWP794" s="12"/>
      <c r="SWQ794" s="12"/>
      <c r="SWR794" s="12"/>
      <c r="SWS794" s="12"/>
      <c r="SWT794" s="12"/>
      <c r="SWU794" s="12"/>
      <c r="SWV794" s="12"/>
      <c r="SWW794" s="12"/>
      <c r="SWX794" s="12"/>
      <c r="SWY794" s="12"/>
      <c r="SWZ794" s="12"/>
      <c r="SXA794" s="12"/>
      <c r="SXB794" s="12"/>
      <c r="SXC794" s="12"/>
      <c r="SXD794" s="12"/>
      <c r="SXE794" s="12"/>
      <c r="SXF794" s="12"/>
      <c r="SXG794" s="12"/>
      <c r="SXH794" s="12"/>
      <c r="SXI794" s="12"/>
      <c r="SXJ794" s="12"/>
      <c r="SXK794" s="12"/>
      <c r="SXL794" s="12"/>
      <c r="SXM794" s="12"/>
      <c r="SXN794" s="12"/>
      <c r="SXO794" s="12"/>
      <c r="SXP794" s="12"/>
      <c r="SXQ794" s="12"/>
      <c r="SXR794" s="12"/>
      <c r="SXS794" s="12"/>
      <c r="SXT794" s="12"/>
      <c r="SXU794" s="12"/>
      <c r="SXV794" s="12"/>
      <c r="SXW794" s="12"/>
      <c r="SXX794" s="12"/>
      <c r="SXY794" s="12"/>
      <c r="SXZ794" s="12"/>
      <c r="SYA794" s="12"/>
      <c r="SYB794" s="12"/>
      <c r="SYC794" s="12"/>
      <c r="SYD794" s="12"/>
      <c r="SYE794" s="12"/>
      <c r="SYF794" s="12"/>
      <c r="SYG794" s="12"/>
      <c r="SYH794" s="12"/>
      <c r="SYI794" s="12"/>
      <c r="SYJ794" s="12"/>
      <c r="SYK794" s="12"/>
      <c r="SYL794" s="12"/>
      <c r="SYM794" s="12"/>
      <c r="SYN794" s="12"/>
      <c r="SYO794" s="12"/>
      <c r="SYP794" s="12"/>
      <c r="SYQ794" s="12"/>
      <c r="SYR794" s="12"/>
      <c r="SYS794" s="12"/>
      <c r="SYT794" s="12"/>
      <c r="SYU794" s="12"/>
      <c r="SYV794" s="12"/>
      <c r="SYW794" s="12"/>
      <c r="SYX794" s="12"/>
      <c r="SYY794" s="12"/>
      <c r="SYZ794" s="12"/>
      <c r="SZA794" s="12"/>
      <c r="SZB794" s="12"/>
      <c r="SZC794" s="12"/>
      <c r="SZD794" s="12"/>
      <c r="SZE794" s="12"/>
      <c r="SZF794" s="12"/>
      <c r="SZG794" s="12"/>
      <c r="SZH794" s="12"/>
      <c r="SZI794" s="12"/>
      <c r="SZJ794" s="12"/>
      <c r="SZK794" s="12"/>
      <c r="SZL794" s="12"/>
      <c r="SZM794" s="12"/>
      <c r="SZN794" s="12"/>
      <c r="SZO794" s="12"/>
      <c r="SZP794" s="12"/>
      <c r="SZQ794" s="12"/>
      <c r="SZR794" s="12"/>
      <c r="SZS794" s="12"/>
      <c r="SZT794" s="12"/>
      <c r="SZU794" s="12"/>
      <c r="SZV794" s="12"/>
      <c r="SZW794" s="12"/>
      <c r="SZX794" s="12"/>
      <c r="SZY794" s="12"/>
      <c r="SZZ794" s="12"/>
      <c r="TAA794" s="12"/>
      <c r="TAB794" s="12"/>
      <c r="TAC794" s="12"/>
      <c r="TAD794" s="12"/>
      <c r="TAE794" s="12"/>
      <c r="TAF794" s="12"/>
      <c r="TAG794" s="12"/>
      <c r="TAH794" s="12"/>
      <c r="TAI794" s="12"/>
      <c r="TAJ794" s="12"/>
      <c r="TAK794" s="12"/>
      <c r="TAL794" s="12"/>
      <c r="TAM794" s="12"/>
      <c r="TAN794" s="12"/>
      <c r="TAO794" s="12"/>
      <c r="TAP794" s="12"/>
      <c r="TAQ794" s="12"/>
      <c r="TAR794" s="12"/>
      <c r="TAS794" s="12"/>
      <c r="TAT794" s="12"/>
      <c r="TAU794" s="12"/>
      <c r="TAV794" s="12"/>
      <c r="TAW794" s="12"/>
      <c r="TAX794" s="12"/>
      <c r="TAY794" s="12"/>
      <c r="TAZ794" s="12"/>
      <c r="TBA794" s="12"/>
      <c r="TBB794" s="12"/>
      <c r="TBC794" s="12"/>
      <c r="TBD794" s="12"/>
      <c r="TBE794" s="12"/>
      <c r="TBF794" s="12"/>
      <c r="TBG794" s="12"/>
      <c r="TBH794" s="12"/>
      <c r="TBI794" s="12"/>
      <c r="TBJ794" s="12"/>
      <c r="TBK794" s="12"/>
      <c r="TBL794" s="12"/>
      <c r="TBM794" s="12"/>
      <c r="TBN794" s="12"/>
      <c r="TBO794" s="12"/>
      <c r="TBP794" s="12"/>
      <c r="TBQ794" s="12"/>
      <c r="TBR794" s="12"/>
      <c r="TBS794" s="12"/>
      <c r="TBT794" s="12"/>
      <c r="TBU794" s="12"/>
      <c r="TBV794" s="12"/>
      <c r="TBW794" s="12"/>
      <c r="TBX794" s="12"/>
      <c r="TBY794" s="12"/>
      <c r="TBZ794" s="12"/>
      <c r="TCA794" s="12"/>
      <c r="TCB794" s="12"/>
      <c r="TCC794" s="12"/>
      <c r="TCD794" s="12"/>
      <c r="TCE794" s="12"/>
      <c r="TCF794" s="12"/>
      <c r="TCG794" s="12"/>
      <c r="TCH794" s="12"/>
      <c r="TCI794" s="12"/>
      <c r="TCJ794" s="12"/>
      <c r="TCK794" s="12"/>
      <c r="TCL794" s="12"/>
      <c r="TCM794" s="12"/>
      <c r="TCN794" s="12"/>
      <c r="TCO794" s="12"/>
      <c r="TCP794" s="12"/>
      <c r="TCQ794" s="12"/>
      <c r="TCR794" s="12"/>
      <c r="TCS794" s="12"/>
      <c r="TCT794" s="12"/>
      <c r="TCU794" s="12"/>
      <c r="TCV794" s="12"/>
      <c r="TCW794" s="12"/>
      <c r="TCX794" s="12"/>
      <c r="TCY794" s="12"/>
      <c r="TCZ794" s="12"/>
      <c r="TDA794" s="12"/>
      <c r="TDB794" s="12"/>
      <c r="TDC794" s="12"/>
      <c r="TDD794" s="12"/>
      <c r="TDE794" s="12"/>
      <c r="TDF794" s="12"/>
      <c r="TDG794" s="12"/>
      <c r="TDH794" s="12"/>
      <c r="TDI794" s="12"/>
      <c r="TDJ794" s="12"/>
      <c r="TDK794" s="12"/>
      <c r="TDL794" s="12"/>
      <c r="TDM794" s="12"/>
      <c r="TDN794" s="12"/>
      <c r="TDO794" s="12"/>
      <c r="TDP794" s="12"/>
      <c r="TDQ794" s="12"/>
      <c r="TDR794" s="12"/>
      <c r="TDS794" s="12"/>
      <c r="TDT794" s="12"/>
      <c r="TDU794" s="12"/>
      <c r="TDV794" s="12"/>
      <c r="TDW794" s="12"/>
      <c r="TDX794" s="12"/>
      <c r="TDY794" s="12"/>
      <c r="TDZ794" s="12"/>
      <c r="TEA794" s="12"/>
      <c r="TEB794" s="12"/>
      <c r="TEC794" s="12"/>
      <c r="TED794" s="12"/>
      <c r="TEE794" s="12"/>
      <c r="TEF794" s="12"/>
      <c r="TEG794" s="12"/>
      <c r="TEH794" s="12"/>
      <c r="TEI794" s="12"/>
      <c r="TEJ794" s="12"/>
      <c r="TEK794" s="12"/>
      <c r="TEL794" s="12"/>
      <c r="TEM794" s="12"/>
      <c r="TEN794" s="12"/>
      <c r="TEO794" s="12"/>
      <c r="TEP794" s="12"/>
      <c r="TEQ794" s="12"/>
      <c r="TER794" s="12"/>
      <c r="TES794" s="12"/>
      <c r="TET794" s="12"/>
      <c r="TEU794" s="12"/>
      <c r="TEV794" s="12"/>
      <c r="TEW794" s="12"/>
      <c r="TEX794" s="12"/>
      <c r="TEY794" s="12"/>
      <c r="TEZ794" s="12"/>
      <c r="TFA794" s="12"/>
      <c r="TFB794" s="12"/>
      <c r="TFC794" s="12"/>
      <c r="TFD794" s="12"/>
      <c r="TFE794" s="12"/>
      <c r="TFF794" s="12"/>
      <c r="TFG794" s="12"/>
      <c r="TFH794" s="12"/>
      <c r="TFI794" s="12"/>
      <c r="TFJ794" s="12"/>
      <c r="TFK794" s="12"/>
      <c r="TFL794" s="12"/>
      <c r="TFM794" s="12"/>
      <c r="TFN794" s="12"/>
      <c r="TFO794" s="12"/>
      <c r="TFP794" s="12"/>
      <c r="TFQ794" s="12"/>
      <c r="TFR794" s="12"/>
      <c r="TFS794" s="12"/>
      <c r="TFT794" s="12"/>
      <c r="TFU794" s="12"/>
      <c r="TFV794" s="12"/>
      <c r="TFW794" s="12"/>
      <c r="TFX794" s="12"/>
      <c r="TFY794" s="12"/>
      <c r="TFZ794" s="12"/>
      <c r="TGA794" s="12"/>
      <c r="TGB794" s="12"/>
      <c r="TGC794" s="12"/>
      <c r="TGD794" s="12"/>
      <c r="TGE794" s="12"/>
      <c r="TGF794" s="12"/>
      <c r="TGG794" s="12"/>
      <c r="TGH794" s="12"/>
      <c r="TGI794" s="12"/>
      <c r="TGJ794" s="12"/>
      <c r="TGK794" s="12"/>
      <c r="TGL794" s="12"/>
      <c r="TGM794" s="12"/>
      <c r="TGN794" s="12"/>
      <c r="TGO794" s="12"/>
      <c r="TGP794" s="12"/>
      <c r="TGQ794" s="12"/>
      <c r="TGR794" s="12"/>
      <c r="TGS794" s="12"/>
      <c r="TGT794" s="12"/>
      <c r="TGU794" s="12"/>
      <c r="TGV794" s="12"/>
      <c r="TGW794" s="12"/>
      <c r="TGX794" s="12"/>
      <c r="TGY794" s="12"/>
      <c r="TGZ794" s="12"/>
      <c r="THA794" s="12"/>
      <c r="THB794" s="12"/>
      <c r="THC794" s="12"/>
      <c r="THD794" s="12"/>
      <c r="THE794" s="12"/>
      <c r="THF794" s="12"/>
      <c r="THG794" s="12"/>
      <c r="THH794" s="12"/>
      <c r="THI794" s="12"/>
      <c r="THJ794" s="12"/>
      <c r="THK794" s="12"/>
      <c r="THL794" s="12"/>
      <c r="THM794" s="12"/>
      <c r="THN794" s="12"/>
      <c r="THO794" s="12"/>
      <c r="THP794" s="12"/>
      <c r="THQ794" s="12"/>
      <c r="THR794" s="12"/>
      <c r="THS794" s="12"/>
      <c r="THT794" s="12"/>
      <c r="THU794" s="12"/>
      <c r="THV794" s="12"/>
      <c r="THW794" s="12"/>
      <c r="THX794" s="12"/>
      <c r="THY794" s="12"/>
      <c r="THZ794" s="12"/>
      <c r="TIA794" s="12"/>
      <c r="TIB794" s="12"/>
      <c r="TIC794" s="12"/>
      <c r="TID794" s="12"/>
      <c r="TIE794" s="12"/>
      <c r="TIF794" s="12"/>
      <c r="TIG794" s="12"/>
      <c r="TIH794" s="12"/>
      <c r="TII794" s="12"/>
      <c r="TIJ794" s="12"/>
      <c r="TIK794" s="12"/>
      <c r="TIL794" s="12"/>
      <c r="TIM794" s="12"/>
      <c r="TIN794" s="12"/>
      <c r="TIO794" s="12"/>
      <c r="TIP794" s="12"/>
      <c r="TIQ794" s="12"/>
      <c r="TIR794" s="12"/>
      <c r="TIS794" s="12"/>
      <c r="TIT794" s="12"/>
      <c r="TIU794" s="12"/>
      <c r="TIV794" s="12"/>
      <c r="TIW794" s="12"/>
      <c r="TIX794" s="12"/>
      <c r="TIY794" s="12"/>
      <c r="TIZ794" s="12"/>
      <c r="TJA794" s="12"/>
      <c r="TJB794" s="12"/>
      <c r="TJC794" s="12"/>
      <c r="TJD794" s="12"/>
      <c r="TJE794" s="12"/>
      <c r="TJF794" s="12"/>
      <c r="TJG794" s="12"/>
      <c r="TJH794" s="12"/>
      <c r="TJI794" s="12"/>
      <c r="TJJ794" s="12"/>
      <c r="TJK794" s="12"/>
      <c r="TJL794" s="12"/>
      <c r="TJM794" s="12"/>
      <c r="TJN794" s="12"/>
      <c r="TJO794" s="12"/>
      <c r="TJP794" s="12"/>
      <c r="TJQ794" s="12"/>
      <c r="TJR794" s="12"/>
      <c r="TJS794" s="12"/>
      <c r="TJT794" s="12"/>
      <c r="TJU794" s="12"/>
      <c r="TJV794" s="12"/>
      <c r="TJW794" s="12"/>
      <c r="TJX794" s="12"/>
      <c r="TJY794" s="12"/>
      <c r="TJZ794" s="12"/>
      <c r="TKA794" s="12"/>
      <c r="TKB794" s="12"/>
      <c r="TKC794" s="12"/>
      <c r="TKD794" s="12"/>
      <c r="TKE794" s="12"/>
      <c r="TKF794" s="12"/>
      <c r="TKG794" s="12"/>
      <c r="TKH794" s="12"/>
      <c r="TKI794" s="12"/>
      <c r="TKJ794" s="12"/>
      <c r="TKK794" s="12"/>
      <c r="TKL794" s="12"/>
      <c r="TKM794" s="12"/>
      <c r="TKN794" s="12"/>
      <c r="TKO794" s="12"/>
      <c r="TKP794" s="12"/>
      <c r="TKQ794" s="12"/>
      <c r="TKR794" s="12"/>
      <c r="TKS794" s="12"/>
      <c r="TKT794" s="12"/>
      <c r="TKU794" s="12"/>
      <c r="TKV794" s="12"/>
      <c r="TKW794" s="12"/>
      <c r="TKX794" s="12"/>
      <c r="TKY794" s="12"/>
      <c r="TKZ794" s="12"/>
      <c r="TLA794" s="12"/>
      <c r="TLB794" s="12"/>
      <c r="TLC794" s="12"/>
      <c r="TLD794" s="12"/>
      <c r="TLE794" s="12"/>
      <c r="TLF794" s="12"/>
      <c r="TLG794" s="12"/>
      <c r="TLH794" s="12"/>
      <c r="TLI794" s="12"/>
      <c r="TLJ794" s="12"/>
      <c r="TLK794" s="12"/>
      <c r="TLL794" s="12"/>
      <c r="TLM794" s="12"/>
      <c r="TLN794" s="12"/>
      <c r="TLO794" s="12"/>
      <c r="TLP794" s="12"/>
      <c r="TLQ794" s="12"/>
      <c r="TLR794" s="12"/>
      <c r="TLS794" s="12"/>
      <c r="TLT794" s="12"/>
      <c r="TLU794" s="12"/>
      <c r="TLV794" s="12"/>
      <c r="TLW794" s="12"/>
      <c r="TLX794" s="12"/>
      <c r="TLY794" s="12"/>
      <c r="TLZ794" s="12"/>
      <c r="TMA794" s="12"/>
      <c r="TMB794" s="12"/>
      <c r="TMC794" s="12"/>
      <c r="TMD794" s="12"/>
      <c r="TME794" s="12"/>
      <c r="TMF794" s="12"/>
      <c r="TMG794" s="12"/>
      <c r="TMH794" s="12"/>
      <c r="TMI794" s="12"/>
      <c r="TMJ794" s="12"/>
      <c r="TMK794" s="12"/>
      <c r="TML794" s="12"/>
      <c r="TMM794" s="12"/>
      <c r="TMN794" s="12"/>
      <c r="TMO794" s="12"/>
      <c r="TMP794" s="12"/>
      <c r="TMQ794" s="12"/>
      <c r="TMR794" s="12"/>
      <c r="TMS794" s="12"/>
      <c r="TMT794" s="12"/>
      <c r="TMU794" s="12"/>
      <c r="TMV794" s="12"/>
      <c r="TMW794" s="12"/>
      <c r="TMX794" s="12"/>
      <c r="TMY794" s="12"/>
      <c r="TMZ794" s="12"/>
      <c r="TNA794" s="12"/>
      <c r="TNB794" s="12"/>
      <c r="TNC794" s="12"/>
      <c r="TND794" s="12"/>
      <c r="TNE794" s="12"/>
      <c r="TNF794" s="12"/>
      <c r="TNG794" s="12"/>
      <c r="TNH794" s="12"/>
      <c r="TNI794" s="12"/>
      <c r="TNJ794" s="12"/>
      <c r="TNK794" s="12"/>
      <c r="TNL794" s="12"/>
      <c r="TNM794" s="12"/>
      <c r="TNN794" s="12"/>
      <c r="TNO794" s="12"/>
      <c r="TNP794" s="12"/>
      <c r="TNQ794" s="12"/>
      <c r="TNR794" s="12"/>
      <c r="TNS794" s="12"/>
      <c r="TNT794" s="12"/>
      <c r="TNU794" s="12"/>
      <c r="TNV794" s="12"/>
      <c r="TNW794" s="12"/>
      <c r="TNX794" s="12"/>
      <c r="TNY794" s="12"/>
      <c r="TNZ794" s="12"/>
      <c r="TOA794" s="12"/>
      <c r="TOB794" s="12"/>
      <c r="TOC794" s="12"/>
      <c r="TOD794" s="12"/>
      <c r="TOE794" s="12"/>
      <c r="TOF794" s="12"/>
      <c r="TOG794" s="12"/>
      <c r="TOH794" s="12"/>
      <c r="TOI794" s="12"/>
      <c r="TOJ794" s="12"/>
      <c r="TOK794" s="12"/>
      <c r="TOL794" s="12"/>
      <c r="TOM794" s="12"/>
      <c r="TON794" s="12"/>
      <c r="TOO794" s="12"/>
      <c r="TOP794" s="12"/>
      <c r="TOQ794" s="12"/>
      <c r="TOR794" s="12"/>
      <c r="TOS794" s="12"/>
      <c r="TOT794" s="12"/>
      <c r="TOU794" s="12"/>
      <c r="TOV794" s="12"/>
      <c r="TOW794" s="12"/>
      <c r="TOX794" s="12"/>
      <c r="TOY794" s="12"/>
      <c r="TOZ794" s="12"/>
      <c r="TPA794" s="12"/>
      <c r="TPB794" s="12"/>
      <c r="TPC794" s="12"/>
      <c r="TPD794" s="12"/>
      <c r="TPE794" s="12"/>
      <c r="TPF794" s="12"/>
      <c r="TPG794" s="12"/>
      <c r="TPH794" s="12"/>
      <c r="TPI794" s="12"/>
      <c r="TPJ794" s="12"/>
      <c r="TPK794" s="12"/>
      <c r="TPL794" s="12"/>
      <c r="TPM794" s="12"/>
      <c r="TPN794" s="12"/>
      <c r="TPO794" s="12"/>
      <c r="TPP794" s="12"/>
      <c r="TPQ794" s="12"/>
      <c r="TPR794" s="12"/>
      <c r="TPS794" s="12"/>
      <c r="TPT794" s="12"/>
      <c r="TPU794" s="12"/>
      <c r="TPV794" s="12"/>
      <c r="TPW794" s="12"/>
      <c r="TPX794" s="12"/>
      <c r="TPY794" s="12"/>
      <c r="TPZ794" s="12"/>
      <c r="TQA794" s="12"/>
      <c r="TQB794" s="12"/>
      <c r="TQC794" s="12"/>
      <c r="TQD794" s="12"/>
      <c r="TQE794" s="12"/>
      <c r="TQF794" s="12"/>
      <c r="TQG794" s="12"/>
      <c r="TQH794" s="12"/>
      <c r="TQI794" s="12"/>
      <c r="TQJ794" s="12"/>
      <c r="TQK794" s="12"/>
      <c r="TQL794" s="12"/>
      <c r="TQM794" s="12"/>
      <c r="TQN794" s="12"/>
      <c r="TQO794" s="12"/>
      <c r="TQP794" s="12"/>
      <c r="TQQ794" s="12"/>
      <c r="TQR794" s="12"/>
      <c r="TQS794" s="12"/>
      <c r="TQT794" s="12"/>
      <c r="TQU794" s="12"/>
      <c r="TQV794" s="12"/>
      <c r="TQW794" s="12"/>
      <c r="TQX794" s="12"/>
      <c r="TQY794" s="12"/>
      <c r="TQZ794" s="12"/>
      <c r="TRA794" s="12"/>
      <c r="TRB794" s="12"/>
      <c r="TRC794" s="12"/>
      <c r="TRD794" s="12"/>
      <c r="TRE794" s="12"/>
      <c r="TRF794" s="12"/>
      <c r="TRG794" s="12"/>
      <c r="TRH794" s="12"/>
      <c r="TRI794" s="12"/>
      <c r="TRJ794" s="12"/>
      <c r="TRK794" s="12"/>
      <c r="TRL794" s="12"/>
      <c r="TRM794" s="12"/>
      <c r="TRN794" s="12"/>
      <c r="TRO794" s="12"/>
      <c r="TRP794" s="12"/>
      <c r="TRQ794" s="12"/>
      <c r="TRR794" s="12"/>
      <c r="TRS794" s="12"/>
      <c r="TRT794" s="12"/>
      <c r="TRU794" s="12"/>
      <c r="TRV794" s="12"/>
      <c r="TRW794" s="12"/>
      <c r="TRX794" s="12"/>
      <c r="TRY794" s="12"/>
      <c r="TRZ794" s="12"/>
      <c r="TSA794" s="12"/>
      <c r="TSB794" s="12"/>
      <c r="TSC794" s="12"/>
      <c r="TSD794" s="12"/>
      <c r="TSE794" s="12"/>
      <c r="TSF794" s="12"/>
      <c r="TSG794" s="12"/>
      <c r="TSH794" s="12"/>
      <c r="TSI794" s="12"/>
      <c r="TSJ794" s="12"/>
      <c r="TSK794" s="12"/>
      <c r="TSL794" s="12"/>
      <c r="TSM794" s="12"/>
      <c r="TSN794" s="12"/>
      <c r="TSO794" s="12"/>
      <c r="TSP794" s="12"/>
      <c r="TSQ794" s="12"/>
      <c r="TSR794" s="12"/>
      <c r="TSS794" s="12"/>
      <c r="TST794" s="12"/>
      <c r="TSU794" s="12"/>
      <c r="TSV794" s="12"/>
      <c r="TSW794" s="12"/>
      <c r="TSX794" s="12"/>
      <c r="TSY794" s="12"/>
      <c r="TSZ794" s="12"/>
      <c r="TTA794" s="12"/>
      <c r="TTB794" s="12"/>
      <c r="TTC794" s="12"/>
      <c r="TTD794" s="12"/>
      <c r="TTE794" s="12"/>
      <c r="TTF794" s="12"/>
      <c r="TTG794" s="12"/>
      <c r="TTH794" s="12"/>
      <c r="TTI794" s="12"/>
      <c r="TTJ794" s="12"/>
      <c r="TTK794" s="12"/>
      <c r="TTL794" s="12"/>
      <c r="TTM794" s="12"/>
      <c r="TTN794" s="12"/>
      <c r="TTO794" s="12"/>
      <c r="TTP794" s="12"/>
      <c r="TTQ794" s="12"/>
      <c r="TTR794" s="12"/>
      <c r="TTS794" s="12"/>
      <c r="TTT794" s="12"/>
      <c r="TTU794" s="12"/>
      <c r="TTV794" s="12"/>
      <c r="TTW794" s="12"/>
      <c r="TTX794" s="12"/>
      <c r="TTY794" s="12"/>
      <c r="TTZ794" s="12"/>
      <c r="TUA794" s="12"/>
      <c r="TUB794" s="12"/>
      <c r="TUC794" s="12"/>
      <c r="TUD794" s="12"/>
      <c r="TUE794" s="12"/>
      <c r="TUF794" s="12"/>
      <c r="TUG794" s="12"/>
      <c r="TUH794" s="12"/>
      <c r="TUI794" s="12"/>
      <c r="TUJ794" s="12"/>
      <c r="TUK794" s="12"/>
      <c r="TUL794" s="12"/>
      <c r="TUM794" s="12"/>
      <c r="TUN794" s="12"/>
      <c r="TUO794" s="12"/>
      <c r="TUP794" s="12"/>
      <c r="TUQ794" s="12"/>
      <c r="TUR794" s="12"/>
      <c r="TUS794" s="12"/>
      <c r="TUT794" s="12"/>
      <c r="TUU794" s="12"/>
      <c r="TUV794" s="12"/>
      <c r="TUW794" s="12"/>
      <c r="TUX794" s="12"/>
      <c r="TUY794" s="12"/>
      <c r="TUZ794" s="12"/>
      <c r="TVA794" s="12"/>
      <c r="TVB794" s="12"/>
      <c r="TVC794" s="12"/>
      <c r="TVD794" s="12"/>
      <c r="TVE794" s="12"/>
      <c r="TVF794" s="12"/>
      <c r="TVG794" s="12"/>
      <c r="TVH794" s="12"/>
      <c r="TVI794" s="12"/>
      <c r="TVJ794" s="12"/>
      <c r="TVK794" s="12"/>
      <c r="TVL794" s="12"/>
      <c r="TVM794" s="12"/>
      <c r="TVN794" s="12"/>
      <c r="TVO794" s="12"/>
      <c r="TVP794" s="12"/>
      <c r="TVQ794" s="12"/>
      <c r="TVR794" s="12"/>
      <c r="TVS794" s="12"/>
      <c r="TVT794" s="12"/>
      <c r="TVU794" s="12"/>
      <c r="TVV794" s="12"/>
      <c r="TVW794" s="12"/>
      <c r="TVX794" s="12"/>
      <c r="TVY794" s="12"/>
      <c r="TVZ794" s="12"/>
      <c r="TWA794" s="12"/>
      <c r="TWB794" s="12"/>
      <c r="TWC794" s="12"/>
      <c r="TWD794" s="12"/>
      <c r="TWE794" s="12"/>
      <c r="TWF794" s="12"/>
      <c r="TWG794" s="12"/>
      <c r="TWH794" s="12"/>
      <c r="TWI794" s="12"/>
      <c r="TWJ794" s="12"/>
      <c r="TWK794" s="12"/>
      <c r="TWL794" s="12"/>
      <c r="TWM794" s="12"/>
      <c r="TWN794" s="12"/>
      <c r="TWO794" s="12"/>
      <c r="TWP794" s="12"/>
      <c r="TWQ794" s="12"/>
      <c r="TWR794" s="12"/>
      <c r="TWS794" s="12"/>
      <c r="TWT794" s="12"/>
      <c r="TWU794" s="12"/>
      <c r="TWV794" s="12"/>
      <c r="TWW794" s="12"/>
      <c r="TWX794" s="12"/>
      <c r="TWY794" s="12"/>
      <c r="TWZ794" s="12"/>
      <c r="TXA794" s="12"/>
      <c r="TXB794" s="12"/>
      <c r="TXC794" s="12"/>
      <c r="TXD794" s="12"/>
      <c r="TXE794" s="12"/>
      <c r="TXF794" s="12"/>
      <c r="TXG794" s="12"/>
      <c r="TXH794" s="12"/>
      <c r="TXI794" s="12"/>
      <c r="TXJ794" s="12"/>
      <c r="TXK794" s="12"/>
      <c r="TXL794" s="12"/>
      <c r="TXM794" s="12"/>
      <c r="TXN794" s="12"/>
      <c r="TXO794" s="12"/>
      <c r="TXP794" s="12"/>
      <c r="TXQ794" s="12"/>
      <c r="TXR794" s="12"/>
      <c r="TXS794" s="12"/>
      <c r="TXT794" s="12"/>
      <c r="TXU794" s="12"/>
      <c r="TXV794" s="12"/>
      <c r="TXW794" s="12"/>
      <c r="TXX794" s="12"/>
      <c r="TXY794" s="12"/>
      <c r="TXZ794" s="12"/>
      <c r="TYA794" s="12"/>
      <c r="TYB794" s="12"/>
      <c r="TYC794" s="12"/>
      <c r="TYD794" s="12"/>
      <c r="TYE794" s="12"/>
      <c r="TYF794" s="12"/>
      <c r="TYG794" s="12"/>
      <c r="TYH794" s="12"/>
      <c r="TYI794" s="12"/>
      <c r="TYJ794" s="12"/>
      <c r="TYK794" s="12"/>
      <c r="TYL794" s="12"/>
      <c r="TYM794" s="12"/>
      <c r="TYN794" s="12"/>
      <c r="TYO794" s="12"/>
      <c r="TYP794" s="12"/>
      <c r="TYQ794" s="12"/>
      <c r="TYR794" s="12"/>
      <c r="TYS794" s="12"/>
      <c r="TYT794" s="12"/>
      <c r="TYU794" s="12"/>
      <c r="TYV794" s="12"/>
      <c r="TYW794" s="12"/>
      <c r="TYX794" s="12"/>
      <c r="TYY794" s="12"/>
      <c r="TYZ794" s="12"/>
      <c r="TZA794" s="12"/>
      <c r="TZB794" s="12"/>
      <c r="TZC794" s="12"/>
      <c r="TZD794" s="12"/>
      <c r="TZE794" s="12"/>
      <c r="TZF794" s="12"/>
      <c r="TZG794" s="12"/>
      <c r="TZH794" s="12"/>
      <c r="TZI794" s="12"/>
      <c r="TZJ794" s="12"/>
      <c r="TZK794" s="12"/>
      <c r="TZL794" s="12"/>
      <c r="TZM794" s="12"/>
      <c r="TZN794" s="12"/>
      <c r="TZO794" s="12"/>
      <c r="TZP794" s="12"/>
      <c r="TZQ794" s="12"/>
      <c r="TZR794" s="12"/>
      <c r="TZS794" s="12"/>
      <c r="TZT794" s="12"/>
      <c r="TZU794" s="12"/>
      <c r="TZV794" s="12"/>
      <c r="TZW794" s="12"/>
      <c r="TZX794" s="12"/>
      <c r="TZY794" s="12"/>
      <c r="TZZ794" s="12"/>
      <c r="UAA794" s="12"/>
      <c r="UAB794" s="12"/>
      <c r="UAC794" s="12"/>
      <c r="UAD794" s="12"/>
      <c r="UAE794" s="12"/>
      <c r="UAF794" s="12"/>
      <c r="UAG794" s="12"/>
      <c r="UAH794" s="12"/>
      <c r="UAI794" s="12"/>
      <c r="UAJ794" s="12"/>
      <c r="UAK794" s="12"/>
      <c r="UAL794" s="12"/>
      <c r="UAM794" s="12"/>
      <c r="UAN794" s="12"/>
      <c r="UAO794" s="12"/>
      <c r="UAP794" s="12"/>
      <c r="UAQ794" s="12"/>
      <c r="UAR794" s="12"/>
      <c r="UAS794" s="12"/>
      <c r="UAT794" s="12"/>
      <c r="UAU794" s="12"/>
      <c r="UAV794" s="12"/>
      <c r="UAW794" s="12"/>
      <c r="UAX794" s="12"/>
      <c r="UAY794" s="12"/>
      <c r="UAZ794" s="12"/>
      <c r="UBA794" s="12"/>
      <c r="UBB794" s="12"/>
      <c r="UBC794" s="12"/>
      <c r="UBD794" s="12"/>
      <c r="UBE794" s="12"/>
      <c r="UBF794" s="12"/>
      <c r="UBG794" s="12"/>
      <c r="UBH794" s="12"/>
      <c r="UBI794" s="12"/>
      <c r="UBJ794" s="12"/>
      <c r="UBK794" s="12"/>
      <c r="UBL794" s="12"/>
      <c r="UBM794" s="12"/>
      <c r="UBN794" s="12"/>
      <c r="UBO794" s="12"/>
      <c r="UBP794" s="12"/>
      <c r="UBQ794" s="12"/>
      <c r="UBR794" s="12"/>
      <c r="UBS794" s="12"/>
      <c r="UBT794" s="12"/>
      <c r="UBU794" s="12"/>
      <c r="UBV794" s="12"/>
      <c r="UBW794" s="12"/>
      <c r="UBX794" s="12"/>
      <c r="UBY794" s="12"/>
      <c r="UBZ794" s="12"/>
      <c r="UCA794" s="12"/>
      <c r="UCB794" s="12"/>
      <c r="UCC794" s="12"/>
      <c r="UCD794" s="12"/>
      <c r="UCE794" s="12"/>
      <c r="UCF794" s="12"/>
      <c r="UCG794" s="12"/>
      <c r="UCH794" s="12"/>
      <c r="UCI794" s="12"/>
      <c r="UCJ794" s="12"/>
      <c r="UCK794" s="12"/>
      <c r="UCL794" s="12"/>
      <c r="UCM794" s="12"/>
      <c r="UCN794" s="12"/>
      <c r="UCO794" s="12"/>
      <c r="UCP794" s="12"/>
      <c r="UCQ794" s="12"/>
      <c r="UCR794" s="12"/>
      <c r="UCS794" s="12"/>
      <c r="UCT794" s="12"/>
      <c r="UCU794" s="12"/>
      <c r="UCV794" s="12"/>
      <c r="UCW794" s="12"/>
      <c r="UCX794" s="12"/>
      <c r="UCY794" s="12"/>
      <c r="UCZ794" s="12"/>
      <c r="UDA794" s="12"/>
      <c r="UDB794" s="12"/>
      <c r="UDC794" s="12"/>
      <c r="UDD794" s="12"/>
      <c r="UDE794" s="12"/>
      <c r="UDF794" s="12"/>
      <c r="UDG794" s="12"/>
      <c r="UDH794" s="12"/>
      <c r="UDI794" s="12"/>
      <c r="UDJ794" s="12"/>
      <c r="UDK794" s="12"/>
      <c r="UDL794" s="12"/>
      <c r="UDM794" s="12"/>
      <c r="UDN794" s="12"/>
      <c r="UDO794" s="12"/>
      <c r="UDP794" s="12"/>
      <c r="UDQ794" s="12"/>
      <c r="UDR794" s="12"/>
      <c r="UDS794" s="12"/>
      <c r="UDT794" s="12"/>
      <c r="UDU794" s="12"/>
      <c r="UDV794" s="12"/>
      <c r="UDW794" s="12"/>
      <c r="UDX794" s="12"/>
      <c r="UDY794" s="12"/>
      <c r="UDZ794" s="12"/>
      <c r="UEA794" s="12"/>
      <c r="UEB794" s="12"/>
      <c r="UEC794" s="12"/>
      <c r="UED794" s="12"/>
      <c r="UEE794" s="12"/>
      <c r="UEF794" s="12"/>
      <c r="UEG794" s="12"/>
      <c r="UEH794" s="12"/>
      <c r="UEI794" s="12"/>
      <c r="UEJ794" s="12"/>
      <c r="UEK794" s="12"/>
      <c r="UEL794" s="12"/>
      <c r="UEM794" s="12"/>
      <c r="UEN794" s="12"/>
      <c r="UEO794" s="12"/>
      <c r="UEP794" s="12"/>
      <c r="UEQ794" s="12"/>
      <c r="UER794" s="12"/>
      <c r="UES794" s="12"/>
      <c r="UET794" s="12"/>
      <c r="UEU794" s="12"/>
      <c r="UEV794" s="12"/>
      <c r="UEW794" s="12"/>
      <c r="UEX794" s="12"/>
      <c r="UEY794" s="12"/>
      <c r="UEZ794" s="12"/>
      <c r="UFA794" s="12"/>
      <c r="UFB794" s="12"/>
      <c r="UFC794" s="12"/>
      <c r="UFD794" s="12"/>
      <c r="UFE794" s="12"/>
      <c r="UFF794" s="12"/>
      <c r="UFG794" s="12"/>
      <c r="UFH794" s="12"/>
      <c r="UFI794" s="12"/>
      <c r="UFJ794" s="12"/>
      <c r="UFK794" s="12"/>
      <c r="UFL794" s="12"/>
      <c r="UFM794" s="12"/>
      <c r="UFN794" s="12"/>
      <c r="UFO794" s="12"/>
      <c r="UFP794" s="12"/>
      <c r="UFQ794" s="12"/>
      <c r="UFR794" s="12"/>
      <c r="UFS794" s="12"/>
      <c r="UFT794" s="12"/>
      <c r="UFU794" s="12"/>
      <c r="UFV794" s="12"/>
      <c r="UFW794" s="12"/>
      <c r="UFX794" s="12"/>
      <c r="UFY794" s="12"/>
      <c r="UFZ794" s="12"/>
      <c r="UGA794" s="12"/>
      <c r="UGB794" s="12"/>
      <c r="UGC794" s="12"/>
      <c r="UGD794" s="12"/>
      <c r="UGE794" s="12"/>
      <c r="UGF794" s="12"/>
      <c r="UGG794" s="12"/>
      <c r="UGH794" s="12"/>
      <c r="UGI794" s="12"/>
      <c r="UGJ794" s="12"/>
      <c r="UGK794" s="12"/>
      <c r="UGL794" s="12"/>
      <c r="UGM794" s="12"/>
      <c r="UGN794" s="12"/>
      <c r="UGO794" s="12"/>
      <c r="UGP794" s="12"/>
      <c r="UGQ794" s="12"/>
      <c r="UGR794" s="12"/>
      <c r="UGS794" s="12"/>
      <c r="UGT794" s="12"/>
      <c r="UGU794" s="12"/>
      <c r="UGV794" s="12"/>
      <c r="UGW794" s="12"/>
      <c r="UGX794" s="12"/>
      <c r="UGY794" s="12"/>
      <c r="UGZ794" s="12"/>
      <c r="UHA794" s="12"/>
      <c r="UHB794" s="12"/>
      <c r="UHC794" s="12"/>
      <c r="UHD794" s="12"/>
      <c r="UHE794" s="12"/>
      <c r="UHF794" s="12"/>
      <c r="UHG794" s="12"/>
      <c r="UHH794" s="12"/>
      <c r="UHI794" s="12"/>
      <c r="UHJ794" s="12"/>
      <c r="UHK794" s="12"/>
      <c r="UHL794" s="12"/>
      <c r="UHM794" s="12"/>
      <c r="UHN794" s="12"/>
      <c r="UHO794" s="12"/>
      <c r="UHP794" s="12"/>
      <c r="UHQ794" s="12"/>
      <c r="UHR794" s="12"/>
      <c r="UHS794" s="12"/>
      <c r="UHT794" s="12"/>
      <c r="UHU794" s="12"/>
      <c r="UHV794" s="12"/>
      <c r="UHW794" s="12"/>
      <c r="UHX794" s="12"/>
      <c r="UHY794" s="12"/>
      <c r="UHZ794" s="12"/>
      <c r="UIA794" s="12"/>
      <c r="UIB794" s="12"/>
      <c r="UIC794" s="12"/>
      <c r="UID794" s="12"/>
      <c r="UIE794" s="12"/>
      <c r="UIF794" s="12"/>
      <c r="UIG794" s="12"/>
      <c r="UIH794" s="12"/>
      <c r="UII794" s="12"/>
      <c r="UIJ794" s="12"/>
      <c r="UIK794" s="12"/>
      <c r="UIL794" s="12"/>
      <c r="UIM794" s="12"/>
      <c r="UIN794" s="12"/>
      <c r="UIO794" s="12"/>
      <c r="UIP794" s="12"/>
      <c r="UIQ794" s="12"/>
      <c r="UIR794" s="12"/>
      <c r="UIS794" s="12"/>
      <c r="UIT794" s="12"/>
      <c r="UIU794" s="12"/>
      <c r="UIV794" s="12"/>
      <c r="UIW794" s="12"/>
      <c r="UIX794" s="12"/>
      <c r="UIY794" s="12"/>
      <c r="UIZ794" s="12"/>
      <c r="UJA794" s="12"/>
      <c r="UJB794" s="12"/>
      <c r="UJC794" s="12"/>
      <c r="UJD794" s="12"/>
      <c r="UJE794" s="12"/>
      <c r="UJF794" s="12"/>
      <c r="UJG794" s="12"/>
      <c r="UJH794" s="12"/>
      <c r="UJI794" s="12"/>
      <c r="UJJ794" s="12"/>
      <c r="UJK794" s="12"/>
      <c r="UJL794" s="12"/>
      <c r="UJM794" s="12"/>
      <c r="UJN794" s="12"/>
      <c r="UJO794" s="12"/>
      <c r="UJP794" s="12"/>
      <c r="UJQ794" s="12"/>
      <c r="UJR794" s="12"/>
      <c r="UJS794" s="12"/>
      <c r="UJT794" s="12"/>
      <c r="UJU794" s="12"/>
      <c r="UJV794" s="12"/>
      <c r="UJW794" s="12"/>
      <c r="UJX794" s="12"/>
      <c r="UJY794" s="12"/>
      <c r="UJZ794" s="12"/>
      <c r="UKA794" s="12"/>
      <c r="UKB794" s="12"/>
      <c r="UKC794" s="12"/>
      <c r="UKD794" s="12"/>
      <c r="UKE794" s="12"/>
      <c r="UKF794" s="12"/>
      <c r="UKG794" s="12"/>
      <c r="UKH794" s="12"/>
      <c r="UKI794" s="12"/>
      <c r="UKJ794" s="12"/>
      <c r="UKK794" s="12"/>
      <c r="UKL794" s="12"/>
      <c r="UKM794" s="12"/>
      <c r="UKN794" s="12"/>
      <c r="UKO794" s="12"/>
      <c r="UKP794" s="12"/>
      <c r="UKQ794" s="12"/>
      <c r="UKR794" s="12"/>
      <c r="UKS794" s="12"/>
      <c r="UKT794" s="12"/>
      <c r="UKU794" s="12"/>
      <c r="UKV794" s="12"/>
      <c r="UKW794" s="12"/>
      <c r="UKX794" s="12"/>
      <c r="UKY794" s="12"/>
      <c r="UKZ794" s="12"/>
      <c r="ULA794" s="12"/>
      <c r="ULB794" s="12"/>
      <c r="ULC794" s="12"/>
      <c r="ULD794" s="12"/>
      <c r="ULE794" s="12"/>
      <c r="ULF794" s="12"/>
      <c r="ULG794" s="12"/>
      <c r="ULH794" s="12"/>
      <c r="ULI794" s="12"/>
      <c r="ULJ794" s="12"/>
      <c r="ULK794" s="12"/>
      <c r="ULL794" s="12"/>
      <c r="ULM794" s="12"/>
      <c r="ULN794" s="12"/>
      <c r="ULO794" s="12"/>
      <c r="ULP794" s="12"/>
      <c r="ULQ794" s="12"/>
      <c r="ULR794" s="12"/>
      <c r="ULS794" s="12"/>
      <c r="ULT794" s="12"/>
      <c r="ULU794" s="12"/>
      <c r="ULV794" s="12"/>
      <c r="ULW794" s="12"/>
      <c r="ULX794" s="12"/>
      <c r="ULY794" s="12"/>
      <c r="ULZ794" s="12"/>
      <c r="UMA794" s="12"/>
      <c r="UMB794" s="12"/>
      <c r="UMC794" s="12"/>
      <c r="UMD794" s="12"/>
      <c r="UME794" s="12"/>
      <c r="UMF794" s="12"/>
      <c r="UMG794" s="12"/>
      <c r="UMH794" s="12"/>
      <c r="UMI794" s="12"/>
      <c r="UMJ794" s="12"/>
      <c r="UMK794" s="12"/>
      <c r="UML794" s="12"/>
      <c r="UMM794" s="12"/>
      <c r="UMN794" s="12"/>
      <c r="UMO794" s="12"/>
      <c r="UMP794" s="12"/>
      <c r="UMQ794" s="12"/>
      <c r="UMR794" s="12"/>
      <c r="UMS794" s="12"/>
      <c r="UMT794" s="12"/>
      <c r="UMU794" s="12"/>
      <c r="UMV794" s="12"/>
      <c r="UMW794" s="12"/>
      <c r="UMX794" s="12"/>
      <c r="UMY794" s="12"/>
      <c r="UMZ794" s="12"/>
      <c r="UNA794" s="12"/>
      <c r="UNB794" s="12"/>
      <c r="UNC794" s="12"/>
      <c r="UND794" s="12"/>
      <c r="UNE794" s="12"/>
      <c r="UNF794" s="12"/>
      <c r="UNG794" s="12"/>
      <c r="UNH794" s="12"/>
      <c r="UNI794" s="12"/>
      <c r="UNJ794" s="12"/>
      <c r="UNK794" s="12"/>
      <c r="UNL794" s="12"/>
      <c r="UNM794" s="12"/>
      <c r="UNN794" s="12"/>
      <c r="UNO794" s="12"/>
      <c r="UNP794" s="12"/>
      <c r="UNQ794" s="12"/>
      <c r="UNR794" s="12"/>
      <c r="UNS794" s="12"/>
      <c r="UNT794" s="12"/>
      <c r="UNU794" s="12"/>
      <c r="UNV794" s="12"/>
      <c r="UNW794" s="12"/>
      <c r="UNX794" s="12"/>
      <c r="UNY794" s="12"/>
      <c r="UNZ794" s="12"/>
      <c r="UOA794" s="12"/>
      <c r="UOB794" s="12"/>
      <c r="UOC794" s="12"/>
      <c r="UOD794" s="12"/>
      <c r="UOE794" s="12"/>
      <c r="UOF794" s="12"/>
      <c r="UOG794" s="12"/>
      <c r="UOH794" s="12"/>
      <c r="UOI794" s="12"/>
      <c r="UOJ794" s="12"/>
      <c r="UOK794" s="12"/>
      <c r="UOL794" s="12"/>
      <c r="UOM794" s="12"/>
      <c r="UON794" s="12"/>
      <c r="UOO794" s="12"/>
      <c r="UOP794" s="12"/>
      <c r="UOQ794" s="12"/>
      <c r="UOR794" s="12"/>
      <c r="UOS794" s="12"/>
      <c r="UOT794" s="12"/>
      <c r="UOU794" s="12"/>
      <c r="UOV794" s="12"/>
      <c r="UOW794" s="12"/>
      <c r="UOX794" s="12"/>
      <c r="UOY794" s="12"/>
      <c r="UOZ794" s="12"/>
      <c r="UPA794" s="12"/>
      <c r="UPB794" s="12"/>
      <c r="UPC794" s="12"/>
      <c r="UPD794" s="12"/>
      <c r="UPE794" s="12"/>
      <c r="UPF794" s="12"/>
      <c r="UPG794" s="12"/>
      <c r="UPH794" s="12"/>
      <c r="UPI794" s="12"/>
      <c r="UPJ794" s="12"/>
      <c r="UPK794" s="12"/>
      <c r="UPL794" s="12"/>
      <c r="UPM794" s="12"/>
      <c r="UPN794" s="12"/>
      <c r="UPO794" s="12"/>
      <c r="UPP794" s="12"/>
      <c r="UPQ794" s="12"/>
      <c r="UPR794" s="12"/>
      <c r="UPS794" s="12"/>
      <c r="UPT794" s="12"/>
      <c r="UPU794" s="12"/>
      <c r="UPV794" s="12"/>
      <c r="UPW794" s="12"/>
      <c r="UPX794" s="12"/>
      <c r="UPY794" s="12"/>
      <c r="UPZ794" s="12"/>
      <c r="UQA794" s="12"/>
      <c r="UQB794" s="12"/>
      <c r="UQC794" s="12"/>
      <c r="UQD794" s="12"/>
      <c r="UQE794" s="12"/>
      <c r="UQF794" s="12"/>
      <c r="UQG794" s="12"/>
      <c r="UQH794" s="12"/>
      <c r="UQI794" s="12"/>
      <c r="UQJ794" s="12"/>
      <c r="UQK794" s="12"/>
      <c r="UQL794" s="12"/>
      <c r="UQM794" s="12"/>
      <c r="UQN794" s="12"/>
      <c r="UQO794" s="12"/>
      <c r="UQP794" s="12"/>
      <c r="UQQ794" s="12"/>
      <c r="UQR794" s="12"/>
      <c r="UQS794" s="12"/>
      <c r="UQT794" s="12"/>
      <c r="UQU794" s="12"/>
      <c r="UQV794" s="12"/>
      <c r="UQW794" s="12"/>
      <c r="UQX794" s="12"/>
      <c r="UQY794" s="12"/>
      <c r="UQZ794" s="12"/>
      <c r="URA794" s="12"/>
      <c r="URB794" s="12"/>
      <c r="URC794" s="12"/>
      <c r="URD794" s="12"/>
      <c r="URE794" s="12"/>
      <c r="URF794" s="12"/>
      <c r="URG794" s="12"/>
      <c r="URH794" s="12"/>
      <c r="URI794" s="12"/>
      <c r="URJ794" s="12"/>
      <c r="URK794" s="12"/>
      <c r="URL794" s="12"/>
      <c r="URM794" s="12"/>
      <c r="URN794" s="12"/>
      <c r="URO794" s="12"/>
      <c r="URP794" s="12"/>
      <c r="URQ794" s="12"/>
      <c r="URR794" s="12"/>
      <c r="URS794" s="12"/>
      <c r="URT794" s="12"/>
      <c r="URU794" s="12"/>
      <c r="URV794" s="12"/>
      <c r="URW794" s="12"/>
      <c r="URX794" s="12"/>
      <c r="URY794" s="12"/>
      <c r="URZ794" s="12"/>
      <c r="USA794" s="12"/>
      <c r="USB794" s="12"/>
      <c r="USC794" s="12"/>
      <c r="USD794" s="12"/>
      <c r="USE794" s="12"/>
      <c r="USF794" s="12"/>
      <c r="USG794" s="12"/>
      <c r="USH794" s="12"/>
      <c r="USI794" s="12"/>
      <c r="USJ794" s="12"/>
      <c r="USK794" s="12"/>
      <c r="USL794" s="12"/>
      <c r="USM794" s="12"/>
      <c r="USN794" s="12"/>
      <c r="USO794" s="12"/>
      <c r="USP794" s="12"/>
      <c r="USQ794" s="12"/>
      <c r="USR794" s="12"/>
      <c r="USS794" s="12"/>
      <c r="UST794" s="12"/>
      <c r="USU794" s="12"/>
      <c r="USV794" s="12"/>
      <c r="USW794" s="12"/>
      <c r="USX794" s="12"/>
      <c r="USY794" s="12"/>
      <c r="USZ794" s="12"/>
      <c r="UTA794" s="12"/>
      <c r="UTB794" s="12"/>
      <c r="UTC794" s="12"/>
      <c r="UTD794" s="12"/>
      <c r="UTE794" s="12"/>
      <c r="UTF794" s="12"/>
      <c r="UTG794" s="12"/>
      <c r="UTH794" s="12"/>
      <c r="UTI794" s="12"/>
      <c r="UTJ794" s="12"/>
      <c r="UTK794" s="12"/>
      <c r="UTL794" s="12"/>
      <c r="UTM794" s="12"/>
      <c r="UTN794" s="12"/>
      <c r="UTO794" s="12"/>
      <c r="UTP794" s="12"/>
      <c r="UTQ794" s="12"/>
      <c r="UTR794" s="12"/>
      <c r="UTS794" s="12"/>
      <c r="UTT794" s="12"/>
      <c r="UTU794" s="12"/>
      <c r="UTV794" s="12"/>
      <c r="UTW794" s="12"/>
      <c r="UTX794" s="12"/>
      <c r="UTY794" s="12"/>
      <c r="UTZ794" s="12"/>
      <c r="UUA794" s="12"/>
      <c r="UUB794" s="12"/>
      <c r="UUC794" s="12"/>
      <c r="UUD794" s="12"/>
      <c r="UUE794" s="12"/>
      <c r="UUF794" s="12"/>
      <c r="UUG794" s="12"/>
      <c r="UUH794" s="12"/>
      <c r="UUI794" s="12"/>
      <c r="UUJ794" s="12"/>
      <c r="UUK794" s="12"/>
      <c r="UUL794" s="12"/>
      <c r="UUM794" s="12"/>
      <c r="UUN794" s="12"/>
      <c r="UUO794" s="12"/>
      <c r="UUP794" s="12"/>
      <c r="UUQ794" s="12"/>
      <c r="UUR794" s="12"/>
      <c r="UUS794" s="12"/>
      <c r="UUT794" s="12"/>
      <c r="UUU794" s="12"/>
      <c r="UUV794" s="12"/>
      <c r="UUW794" s="12"/>
      <c r="UUX794" s="12"/>
      <c r="UUY794" s="12"/>
      <c r="UUZ794" s="12"/>
      <c r="UVA794" s="12"/>
      <c r="UVB794" s="12"/>
      <c r="UVC794" s="12"/>
      <c r="UVD794" s="12"/>
      <c r="UVE794" s="12"/>
      <c r="UVF794" s="12"/>
      <c r="UVG794" s="12"/>
      <c r="UVH794" s="12"/>
      <c r="UVI794" s="12"/>
      <c r="UVJ794" s="12"/>
      <c r="UVK794" s="12"/>
      <c r="UVL794" s="12"/>
      <c r="UVM794" s="12"/>
      <c r="UVN794" s="12"/>
      <c r="UVO794" s="12"/>
      <c r="UVP794" s="12"/>
      <c r="UVQ794" s="12"/>
      <c r="UVR794" s="12"/>
      <c r="UVS794" s="12"/>
      <c r="UVT794" s="12"/>
      <c r="UVU794" s="12"/>
      <c r="UVV794" s="12"/>
      <c r="UVW794" s="12"/>
      <c r="UVX794" s="12"/>
      <c r="UVY794" s="12"/>
      <c r="UVZ794" s="12"/>
      <c r="UWA794" s="12"/>
      <c r="UWB794" s="12"/>
      <c r="UWC794" s="12"/>
      <c r="UWD794" s="12"/>
      <c r="UWE794" s="12"/>
      <c r="UWF794" s="12"/>
      <c r="UWG794" s="12"/>
      <c r="UWH794" s="12"/>
      <c r="UWI794" s="12"/>
      <c r="UWJ794" s="12"/>
      <c r="UWK794" s="12"/>
      <c r="UWL794" s="12"/>
      <c r="UWM794" s="12"/>
      <c r="UWN794" s="12"/>
      <c r="UWO794" s="12"/>
      <c r="UWP794" s="12"/>
      <c r="UWQ794" s="12"/>
      <c r="UWR794" s="12"/>
      <c r="UWS794" s="12"/>
      <c r="UWT794" s="12"/>
      <c r="UWU794" s="12"/>
      <c r="UWV794" s="12"/>
      <c r="UWW794" s="12"/>
      <c r="UWX794" s="12"/>
      <c r="UWY794" s="12"/>
      <c r="UWZ794" s="12"/>
      <c r="UXA794" s="12"/>
      <c r="UXB794" s="12"/>
      <c r="UXC794" s="12"/>
      <c r="UXD794" s="12"/>
      <c r="UXE794" s="12"/>
      <c r="UXF794" s="12"/>
      <c r="UXG794" s="12"/>
      <c r="UXH794" s="12"/>
      <c r="UXI794" s="12"/>
      <c r="UXJ794" s="12"/>
      <c r="UXK794" s="12"/>
      <c r="UXL794" s="12"/>
      <c r="UXM794" s="12"/>
      <c r="UXN794" s="12"/>
      <c r="UXO794" s="12"/>
      <c r="UXP794" s="12"/>
      <c r="UXQ794" s="12"/>
      <c r="UXR794" s="12"/>
      <c r="UXS794" s="12"/>
      <c r="UXT794" s="12"/>
      <c r="UXU794" s="12"/>
      <c r="UXV794" s="12"/>
      <c r="UXW794" s="12"/>
      <c r="UXX794" s="12"/>
      <c r="UXY794" s="12"/>
      <c r="UXZ794" s="12"/>
      <c r="UYA794" s="12"/>
      <c r="UYB794" s="12"/>
      <c r="UYC794" s="12"/>
      <c r="UYD794" s="12"/>
      <c r="UYE794" s="12"/>
      <c r="UYF794" s="12"/>
      <c r="UYG794" s="12"/>
      <c r="UYH794" s="12"/>
      <c r="UYI794" s="12"/>
      <c r="UYJ794" s="12"/>
      <c r="UYK794" s="12"/>
      <c r="UYL794" s="12"/>
      <c r="UYM794" s="12"/>
      <c r="UYN794" s="12"/>
      <c r="UYO794" s="12"/>
      <c r="UYP794" s="12"/>
      <c r="UYQ794" s="12"/>
      <c r="UYR794" s="12"/>
      <c r="UYS794" s="12"/>
      <c r="UYT794" s="12"/>
      <c r="UYU794" s="12"/>
      <c r="UYV794" s="12"/>
      <c r="UYW794" s="12"/>
      <c r="UYX794" s="12"/>
      <c r="UYY794" s="12"/>
      <c r="UYZ794" s="12"/>
      <c r="UZA794" s="12"/>
      <c r="UZB794" s="12"/>
      <c r="UZC794" s="12"/>
      <c r="UZD794" s="12"/>
      <c r="UZE794" s="12"/>
      <c r="UZF794" s="12"/>
      <c r="UZG794" s="12"/>
      <c r="UZH794" s="12"/>
      <c r="UZI794" s="12"/>
      <c r="UZJ794" s="12"/>
      <c r="UZK794" s="12"/>
      <c r="UZL794" s="12"/>
      <c r="UZM794" s="12"/>
      <c r="UZN794" s="12"/>
      <c r="UZO794" s="12"/>
      <c r="UZP794" s="12"/>
      <c r="UZQ794" s="12"/>
      <c r="UZR794" s="12"/>
      <c r="UZS794" s="12"/>
      <c r="UZT794" s="12"/>
      <c r="UZU794" s="12"/>
      <c r="UZV794" s="12"/>
      <c r="UZW794" s="12"/>
      <c r="UZX794" s="12"/>
      <c r="UZY794" s="12"/>
      <c r="UZZ794" s="12"/>
      <c r="VAA794" s="12"/>
      <c r="VAB794" s="12"/>
      <c r="VAC794" s="12"/>
      <c r="VAD794" s="12"/>
      <c r="VAE794" s="12"/>
      <c r="VAF794" s="12"/>
      <c r="VAG794" s="12"/>
      <c r="VAH794" s="12"/>
      <c r="VAI794" s="12"/>
      <c r="VAJ794" s="12"/>
      <c r="VAK794" s="12"/>
      <c r="VAL794" s="12"/>
      <c r="VAM794" s="12"/>
      <c r="VAN794" s="12"/>
      <c r="VAO794" s="12"/>
      <c r="VAP794" s="12"/>
      <c r="VAQ794" s="12"/>
      <c r="VAR794" s="12"/>
      <c r="VAS794" s="12"/>
      <c r="VAT794" s="12"/>
      <c r="VAU794" s="12"/>
      <c r="VAV794" s="12"/>
      <c r="VAW794" s="12"/>
      <c r="VAX794" s="12"/>
      <c r="VAY794" s="12"/>
      <c r="VAZ794" s="12"/>
      <c r="VBA794" s="12"/>
      <c r="VBB794" s="12"/>
      <c r="VBC794" s="12"/>
      <c r="VBD794" s="12"/>
      <c r="VBE794" s="12"/>
      <c r="VBF794" s="12"/>
      <c r="VBG794" s="12"/>
      <c r="VBH794" s="12"/>
      <c r="VBI794" s="12"/>
      <c r="VBJ794" s="12"/>
      <c r="VBK794" s="12"/>
      <c r="VBL794" s="12"/>
      <c r="VBM794" s="12"/>
      <c r="VBN794" s="12"/>
      <c r="VBO794" s="12"/>
      <c r="VBP794" s="12"/>
      <c r="VBQ794" s="12"/>
      <c r="VBR794" s="12"/>
      <c r="VBS794" s="12"/>
      <c r="VBT794" s="12"/>
      <c r="VBU794" s="12"/>
      <c r="VBV794" s="12"/>
      <c r="VBW794" s="12"/>
      <c r="VBX794" s="12"/>
      <c r="VBY794" s="12"/>
      <c r="VBZ794" s="12"/>
      <c r="VCA794" s="12"/>
      <c r="VCB794" s="12"/>
      <c r="VCC794" s="12"/>
      <c r="VCD794" s="12"/>
      <c r="VCE794" s="12"/>
      <c r="VCF794" s="12"/>
      <c r="VCG794" s="12"/>
      <c r="VCH794" s="12"/>
      <c r="VCI794" s="12"/>
      <c r="VCJ794" s="12"/>
      <c r="VCK794" s="12"/>
      <c r="VCL794" s="12"/>
      <c r="VCM794" s="12"/>
      <c r="VCN794" s="12"/>
      <c r="VCO794" s="12"/>
      <c r="VCP794" s="12"/>
      <c r="VCQ794" s="12"/>
      <c r="VCR794" s="12"/>
      <c r="VCS794" s="12"/>
      <c r="VCT794" s="12"/>
      <c r="VCU794" s="12"/>
      <c r="VCV794" s="12"/>
      <c r="VCW794" s="12"/>
      <c r="VCX794" s="12"/>
      <c r="VCY794" s="12"/>
      <c r="VCZ794" s="12"/>
      <c r="VDA794" s="12"/>
      <c r="VDB794" s="12"/>
      <c r="VDC794" s="12"/>
      <c r="VDD794" s="12"/>
      <c r="VDE794" s="12"/>
      <c r="VDF794" s="12"/>
      <c r="VDG794" s="12"/>
      <c r="VDH794" s="12"/>
      <c r="VDI794" s="12"/>
      <c r="VDJ794" s="12"/>
      <c r="VDK794" s="12"/>
      <c r="VDL794" s="12"/>
      <c r="VDM794" s="12"/>
      <c r="VDN794" s="12"/>
      <c r="VDO794" s="12"/>
      <c r="VDP794" s="12"/>
      <c r="VDQ794" s="12"/>
      <c r="VDR794" s="12"/>
      <c r="VDS794" s="12"/>
      <c r="VDT794" s="12"/>
      <c r="VDU794" s="12"/>
      <c r="VDV794" s="12"/>
      <c r="VDW794" s="12"/>
      <c r="VDX794" s="12"/>
      <c r="VDY794" s="12"/>
      <c r="VDZ794" s="12"/>
      <c r="VEA794" s="12"/>
      <c r="VEB794" s="12"/>
      <c r="VEC794" s="12"/>
      <c r="VED794" s="12"/>
      <c r="VEE794" s="12"/>
      <c r="VEF794" s="12"/>
      <c r="VEG794" s="12"/>
      <c r="VEH794" s="12"/>
      <c r="VEI794" s="12"/>
      <c r="VEJ794" s="12"/>
      <c r="VEK794" s="12"/>
      <c r="VEL794" s="12"/>
      <c r="VEM794" s="12"/>
      <c r="VEN794" s="12"/>
      <c r="VEO794" s="12"/>
      <c r="VEP794" s="12"/>
      <c r="VEQ794" s="12"/>
      <c r="VER794" s="12"/>
      <c r="VES794" s="12"/>
      <c r="VET794" s="12"/>
      <c r="VEU794" s="12"/>
      <c r="VEV794" s="12"/>
      <c r="VEW794" s="12"/>
      <c r="VEX794" s="12"/>
      <c r="VEY794" s="12"/>
      <c r="VEZ794" s="12"/>
      <c r="VFA794" s="12"/>
      <c r="VFB794" s="12"/>
      <c r="VFC794" s="12"/>
      <c r="VFD794" s="12"/>
      <c r="VFE794" s="12"/>
      <c r="VFF794" s="12"/>
      <c r="VFG794" s="12"/>
      <c r="VFH794" s="12"/>
      <c r="VFI794" s="12"/>
      <c r="VFJ794" s="12"/>
      <c r="VFK794" s="12"/>
      <c r="VFL794" s="12"/>
      <c r="VFM794" s="12"/>
      <c r="VFN794" s="12"/>
      <c r="VFO794" s="12"/>
      <c r="VFP794" s="12"/>
      <c r="VFQ794" s="12"/>
      <c r="VFR794" s="12"/>
      <c r="VFS794" s="12"/>
      <c r="VFT794" s="12"/>
      <c r="VFU794" s="12"/>
      <c r="VFV794" s="12"/>
      <c r="VFW794" s="12"/>
      <c r="VFX794" s="12"/>
      <c r="VFY794" s="12"/>
      <c r="VFZ794" s="12"/>
      <c r="VGA794" s="12"/>
      <c r="VGB794" s="12"/>
      <c r="VGC794" s="12"/>
      <c r="VGD794" s="12"/>
      <c r="VGE794" s="12"/>
      <c r="VGF794" s="12"/>
      <c r="VGG794" s="12"/>
      <c r="VGH794" s="12"/>
      <c r="VGI794" s="12"/>
      <c r="VGJ794" s="12"/>
      <c r="VGK794" s="12"/>
      <c r="VGL794" s="12"/>
      <c r="VGM794" s="12"/>
      <c r="VGN794" s="12"/>
      <c r="VGO794" s="12"/>
      <c r="VGP794" s="12"/>
      <c r="VGQ794" s="12"/>
      <c r="VGR794" s="12"/>
      <c r="VGS794" s="12"/>
      <c r="VGT794" s="12"/>
      <c r="VGU794" s="12"/>
      <c r="VGV794" s="12"/>
      <c r="VGW794" s="12"/>
      <c r="VGX794" s="12"/>
      <c r="VGY794" s="12"/>
      <c r="VGZ794" s="12"/>
      <c r="VHA794" s="12"/>
      <c r="VHB794" s="12"/>
      <c r="VHC794" s="12"/>
      <c r="VHD794" s="12"/>
      <c r="VHE794" s="12"/>
      <c r="VHF794" s="12"/>
      <c r="VHG794" s="12"/>
      <c r="VHH794" s="12"/>
      <c r="VHI794" s="12"/>
      <c r="VHJ794" s="12"/>
      <c r="VHK794" s="12"/>
      <c r="VHL794" s="12"/>
      <c r="VHM794" s="12"/>
      <c r="VHN794" s="12"/>
      <c r="VHO794" s="12"/>
      <c r="VHP794" s="12"/>
      <c r="VHQ794" s="12"/>
      <c r="VHR794" s="12"/>
      <c r="VHS794" s="12"/>
      <c r="VHT794" s="12"/>
      <c r="VHU794" s="12"/>
      <c r="VHV794" s="12"/>
      <c r="VHW794" s="12"/>
      <c r="VHX794" s="12"/>
      <c r="VHY794" s="12"/>
      <c r="VHZ794" s="12"/>
      <c r="VIA794" s="12"/>
      <c r="VIB794" s="12"/>
      <c r="VIC794" s="12"/>
      <c r="VID794" s="12"/>
      <c r="VIE794" s="12"/>
      <c r="VIF794" s="12"/>
      <c r="VIG794" s="12"/>
      <c r="VIH794" s="12"/>
      <c r="VII794" s="12"/>
      <c r="VIJ794" s="12"/>
      <c r="VIK794" s="12"/>
      <c r="VIL794" s="12"/>
      <c r="VIM794" s="12"/>
      <c r="VIN794" s="12"/>
      <c r="VIO794" s="12"/>
      <c r="VIP794" s="12"/>
      <c r="VIQ794" s="12"/>
      <c r="VIR794" s="12"/>
      <c r="VIS794" s="12"/>
      <c r="VIT794" s="12"/>
      <c r="VIU794" s="12"/>
      <c r="VIV794" s="12"/>
      <c r="VIW794" s="12"/>
      <c r="VIX794" s="12"/>
      <c r="VIY794" s="12"/>
      <c r="VIZ794" s="12"/>
      <c r="VJA794" s="12"/>
      <c r="VJB794" s="12"/>
      <c r="VJC794" s="12"/>
      <c r="VJD794" s="12"/>
      <c r="VJE794" s="12"/>
      <c r="VJF794" s="12"/>
      <c r="VJG794" s="12"/>
      <c r="VJH794" s="12"/>
      <c r="VJI794" s="12"/>
      <c r="VJJ794" s="12"/>
      <c r="VJK794" s="12"/>
      <c r="VJL794" s="12"/>
      <c r="VJM794" s="12"/>
      <c r="VJN794" s="12"/>
      <c r="VJO794" s="12"/>
      <c r="VJP794" s="12"/>
      <c r="VJQ794" s="12"/>
      <c r="VJR794" s="12"/>
      <c r="VJS794" s="12"/>
      <c r="VJT794" s="12"/>
      <c r="VJU794" s="12"/>
      <c r="VJV794" s="12"/>
      <c r="VJW794" s="12"/>
      <c r="VJX794" s="12"/>
      <c r="VJY794" s="12"/>
      <c r="VJZ794" s="12"/>
      <c r="VKA794" s="12"/>
      <c r="VKB794" s="12"/>
      <c r="VKC794" s="12"/>
      <c r="VKD794" s="12"/>
      <c r="VKE794" s="12"/>
      <c r="VKF794" s="12"/>
      <c r="VKG794" s="12"/>
      <c r="VKH794" s="12"/>
      <c r="VKI794" s="12"/>
      <c r="VKJ794" s="12"/>
      <c r="VKK794" s="12"/>
      <c r="VKL794" s="12"/>
      <c r="VKM794" s="12"/>
      <c r="VKN794" s="12"/>
      <c r="VKO794" s="12"/>
      <c r="VKP794" s="12"/>
      <c r="VKQ794" s="12"/>
      <c r="VKR794" s="12"/>
      <c r="VKS794" s="12"/>
      <c r="VKT794" s="12"/>
      <c r="VKU794" s="12"/>
      <c r="VKV794" s="12"/>
      <c r="VKW794" s="12"/>
      <c r="VKX794" s="12"/>
      <c r="VKY794" s="12"/>
      <c r="VKZ794" s="12"/>
      <c r="VLA794" s="12"/>
      <c r="VLB794" s="12"/>
      <c r="VLC794" s="12"/>
      <c r="VLD794" s="12"/>
      <c r="VLE794" s="12"/>
      <c r="VLF794" s="12"/>
      <c r="VLG794" s="12"/>
      <c r="VLH794" s="12"/>
      <c r="VLI794" s="12"/>
      <c r="VLJ794" s="12"/>
      <c r="VLK794" s="12"/>
      <c r="VLL794" s="12"/>
      <c r="VLM794" s="12"/>
      <c r="VLN794" s="12"/>
      <c r="VLO794" s="12"/>
      <c r="VLP794" s="12"/>
      <c r="VLQ794" s="12"/>
      <c r="VLR794" s="12"/>
      <c r="VLS794" s="12"/>
      <c r="VLT794" s="12"/>
      <c r="VLU794" s="12"/>
      <c r="VLV794" s="12"/>
      <c r="VLW794" s="12"/>
      <c r="VLX794" s="12"/>
      <c r="VLY794" s="12"/>
      <c r="VLZ794" s="12"/>
      <c r="VMA794" s="12"/>
      <c r="VMB794" s="12"/>
      <c r="VMC794" s="12"/>
      <c r="VMD794" s="12"/>
      <c r="VME794" s="12"/>
      <c r="VMF794" s="12"/>
      <c r="VMG794" s="12"/>
      <c r="VMH794" s="12"/>
      <c r="VMI794" s="12"/>
      <c r="VMJ794" s="12"/>
      <c r="VMK794" s="12"/>
      <c r="VML794" s="12"/>
      <c r="VMM794" s="12"/>
      <c r="VMN794" s="12"/>
      <c r="VMO794" s="12"/>
      <c r="VMP794" s="12"/>
      <c r="VMQ794" s="12"/>
      <c r="VMR794" s="12"/>
      <c r="VMS794" s="12"/>
      <c r="VMT794" s="12"/>
      <c r="VMU794" s="12"/>
      <c r="VMV794" s="12"/>
      <c r="VMW794" s="12"/>
      <c r="VMX794" s="12"/>
      <c r="VMY794" s="12"/>
      <c r="VMZ794" s="12"/>
      <c r="VNA794" s="12"/>
      <c r="VNB794" s="12"/>
      <c r="VNC794" s="12"/>
      <c r="VND794" s="12"/>
      <c r="VNE794" s="12"/>
      <c r="VNF794" s="12"/>
      <c r="VNG794" s="12"/>
      <c r="VNH794" s="12"/>
      <c r="VNI794" s="12"/>
      <c r="VNJ794" s="12"/>
      <c r="VNK794" s="12"/>
      <c r="VNL794" s="12"/>
      <c r="VNM794" s="12"/>
      <c r="VNN794" s="12"/>
      <c r="VNO794" s="12"/>
      <c r="VNP794" s="12"/>
      <c r="VNQ794" s="12"/>
      <c r="VNR794" s="12"/>
      <c r="VNS794" s="12"/>
      <c r="VNT794" s="12"/>
      <c r="VNU794" s="12"/>
      <c r="VNV794" s="12"/>
      <c r="VNW794" s="12"/>
      <c r="VNX794" s="12"/>
      <c r="VNY794" s="12"/>
      <c r="VNZ794" s="12"/>
      <c r="VOA794" s="12"/>
      <c r="VOB794" s="12"/>
      <c r="VOC794" s="12"/>
      <c r="VOD794" s="12"/>
      <c r="VOE794" s="12"/>
      <c r="VOF794" s="12"/>
      <c r="VOG794" s="12"/>
      <c r="VOH794" s="12"/>
      <c r="VOI794" s="12"/>
      <c r="VOJ794" s="12"/>
      <c r="VOK794" s="12"/>
      <c r="VOL794" s="12"/>
      <c r="VOM794" s="12"/>
      <c r="VON794" s="12"/>
      <c r="VOO794" s="12"/>
      <c r="VOP794" s="12"/>
      <c r="VOQ794" s="12"/>
      <c r="VOR794" s="12"/>
      <c r="VOS794" s="12"/>
      <c r="VOT794" s="12"/>
      <c r="VOU794" s="12"/>
      <c r="VOV794" s="12"/>
      <c r="VOW794" s="12"/>
      <c r="VOX794" s="12"/>
      <c r="VOY794" s="12"/>
      <c r="VOZ794" s="12"/>
      <c r="VPA794" s="12"/>
      <c r="VPB794" s="12"/>
      <c r="VPC794" s="12"/>
      <c r="VPD794" s="12"/>
      <c r="VPE794" s="12"/>
      <c r="VPF794" s="12"/>
      <c r="VPG794" s="12"/>
      <c r="VPH794" s="12"/>
      <c r="VPI794" s="12"/>
      <c r="VPJ794" s="12"/>
      <c r="VPK794" s="12"/>
      <c r="VPL794" s="12"/>
      <c r="VPM794" s="12"/>
      <c r="VPN794" s="12"/>
      <c r="VPO794" s="12"/>
      <c r="VPP794" s="12"/>
      <c r="VPQ794" s="12"/>
      <c r="VPR794" s="12"/>
      <c r="VPS794" s="12"/>
      <c r="VPT794" s="12"/>
      <c r="VPU794" s="12"/>
      <c r="VPV794" s="12"/>
      <c r="VPW794" s="12"/>
      <c r="VPX794" s="12"/>
      <c r="VPY794" s="12"/>
      <c r="VPZ794" s="12"/>
      <c r="VQA794" s="12"/>
      <c r="VQB794" s="12"/>
      <c r="VQC794" s="12"/>
      <c r="VQD794" s="12"/>
      <c r="VQE794" s="12"/>
      <c r="VQF794" s="12"/>
      <c r="VQG794" s="12"/>
      <c r="VQH794" s="12"/>
      <c r="VQI794" s="12"/>
      <c r="VQJ794" s="12"/>
      <c r="VQK794" s="12"/>
      <c r="VQL794" s="12"/>
      <c r="VQM794" s="12"/>
      <c r="VQN794" s="12"/>
      <c r="VQO794" s="12"/>
      <c r="VQP794" s="12"/>
      <c r="VQQ794" s="12"/>
      <c r="VQR794" s="12"/>
      <c r="VQS794" s="12"/>
      <c r="VQT794" s="12"/>
      <c r="VQU794" s="12"/>
      <c r="VQV794" s="12"/>
      <c r="VQW794" s="12"/>
      <c r="VQX794" s="12"/>
      <c r="VQY794" s="12"/>
      <c r="VQZ794" s="12"/>
      <c r="VRA794" s="12"/>
      <c r="VRB794" s="12"/>
      <c r="VRC794" s="12"/>
      <c r="VRD794" s="12"/>
      <c r="VRE794" s="12"/>
      <c r="VRF794" s="12"/>
      <c r="VRG794" s="12"/>
      <c r="VRH794" s="12"/>
      <c r="VRI794" s="12"/>
      <c r="VRJ794" s="12"/>
      <c r="VRK794" s="12"/>
      <c r="VRL794" s="12"/>
      <c r="VRM794" s="12"/>
      <c r="VRN794" s="12"/>
      <c r="VRO794" s="12"/>
      <c r="VRP794" s="12"/>
      <c r="VRQ794" s="12"/>
      <c r="VRR794" s="12"/>
      <c r="VRS794" s="12"/>
      <c r="VRT794" s="12"/>
      <c r="VRU794" s="12"/>
      <c r="VRV794" s="12"/>
      <c r="VRW794" s="12"/>
      <c r="VRX794" s="12"/>
      <c r="VRY794" s="12"/>
      <c r="VRZ794" s="12"/>
      <c r="VSA794" s="12"/>
      <c r="VSB794" s="12"/>
      <c r="VSC794" s="12"/>
      <c r="VSD794" s="12"/>
      <c r="VSE794" s="12"/>
      <c r="VSF794" s="12"/>
      <c r="VSG794" s="12"/>
      <c r="VSH794" s="12"/>
      <c r="VSI794" s="12"/>
      <c r="VSJ794" s="12"/>
      <c r="VSK794" s="12"/>
      <c r="VSL794" s="12"/>
      <c r="VSM794" s="12"/>
      <c r="VSN794" s="12"/>
      <c r="VSO794" s="12"/>
      <c r="VSP794" s="12"/>
      <c r="VSQ794" s="12"/>
      <c r="VSR794" s="12"/>
      <c r="VSS794" s="12"/>
      <c r="VST794" s="12"/>
      <c r="VSU794" s="12"/>
      <c r="VSV794" s="12"/>
      <c r="VSW794" s="12"/>
      <c r="VSX794" s="12"/>
      <c r="VSY794" s="12"/>
      <c r="VSZ794" s="12"/>
      <c r="VTA794" s="12"/>
      <c r="VTB794" s="12"/>
      <c r="VTC794" s="12"/>
      <c r="VTD794" s="12"/>
      <c r="VTE794" s="12"/>
      <c r="VTF794" s="12"/>
      <c r="VTG794" s="12"/>
      <c r="VTH794" s="12"/>
      <c r="VTI794" s="12"/>
      <c r="VTJ794" s="12"/>
      <c r="VTK794" s="12"/>
      <c r="VTL794" s="12"/>
      <c r="VTM794" s="12"/>
      <c r="VTN794" s="12"/>
      <c r="VTO794" s="12"/>
      <c r="VTP794" s="12"/>
      <c r="VTQ794" s="12"/>
      <c r="VTR794" s="12"/>
      <c r="VTS794" s="12"/>
      <c r="VTT794" s="12"/>
      <c r="VTU794" s="12"/>
      <c r="VTV794" s="12"/>
      <c r="VTW794" s="12"/>
      <c r="VTX794" s="12"/>
      <c r="VTY794" s="12"/>
      <c r="VTZ794" s="12"/>
      <c r="VUA794" s="12"/>
      <c r="VUB794" s="12"/>
      <c r="VUC794" s="12"/>
      <c r="VUD794" s="12"/>
      <c r="VUE794" s="12"/>
      <c r="VUF794" s="12"/>
      <c r="VUG794" s="12"/>
      <c r="VUH794" s="12"/>
      <c r="VUI794" s="12"/>
      <c r="VUJ794" s="12"/>
      <c r="VUK794" s="12"/>
      <c r="VUL794" s="12"/>
      <c r="VUM794" s="12"/>
      <c r="VUN794" s="12"/>
      <c r="VUO794" s="12"/>
      <c r="VUP794" s="12"/>
      <c r="VUQ794" s="12"/>
      <c r="VUR794" s="12"/>
      <c r="VUS794" s="12"/>
      <c r="VUT794" s="12"/>
      <c r="VUU794" s="12"/>
      <c r="VUV794" s="12"/>
      <c r="VUW794" s="12"/>
      <c r="VUX794" s="12"/>
      <c r="VUY794" s="12"/>
      <c r="VUZ794" s="12"/>
      <c r="VVA794" s="12"/>
      <c r="VVB794" s="12"/>
      <c r="VVC794" s="12"/>
      <c r="VVD794" s="12"/>
      <c r="VVE794" s="12"/>
      <c r="VVF794" s="12"/>
      <c r="VVG794" s="12"/>
      <c r="VVH794" s="12"/>
      <c r="VVI794" s="12"/>
      <c r="VVJ794" s="12"/>
      <c r="VVK794" s="12"/>
      <c r="VVL794" s="12"/>
      <c r="VVM794" s="12"/>
      <c r="VVN794" s="12"/>
      <c r="VVO794" s="12"/>
      <c r="VVP794" s="12"/>
      <c r="VVQ794" s="12"/>
      <c r="VVR794" s="12"/>
      <c r="VVS794" s="12"/>
      <c r="VVT794" s="12"/>
      <c r="VVU794" s="12"/>
      <c r="VVV794" s="12"/>
      <c r="VVW794" s="12"/>
      <c r="VVX794" s="12"/>
      <c r="VVY794" s="12"/>
      <c r="VVZ794" s="12"/>
      <c r="VWA794" s="12"/>
      <c r="VWB794" s="12"/>
      <c r="VWC794" s="12"/>
      <c r="VWD794" s="12"/>
      <c r="VWE794" s="12"/>
      <c r="VWF794" s="12"/>
      <c r="VWG794" s="12"/>
      <c r="VWH794" s="12"/>
      <c r="VWI794" s="12"/>
      <c r="VWJ794" s="12"/>
      <c r="VWK794" s="12"/>
      <c r="VWL794" s="12"/>
      <c r="VWM794" s="12"/>
      <c r="VWN794" s="12"/>
      <c r="VWO794" s="12"/>
      <c r="VWP794" s="12"/>
      <c r="VWQ794" s="12"/>
      <c r="VWR794" s="12"/>
      <c r="VWS794" s="12"/>
      <c r="VWT794" s="12"/>
      <c r="VWU794" s="12"/>
      <c r="VWV794" s="12"/>
      <c r="VWW794" s="12"/>
      <c r="VWX794" s="12"/>
      <c r="VWY794" s="12"/>
      <c r="VWZ794" s="12"/>
      <c r="VXA794" s="12"/>
      <c r="VXB794" s="12"/>
      <c r="VXC794" s="12"/>
      <c r="VXD794" s="12"/>
      <c r="VXE794" s="12"/>
      <c r="VXF794" s="12"/>
      <c r="VXG794" s="12"/>
      <c r="VXH794" s="12"/>
      <c r="VXI794" s="12"/>
      <c r="VXJ794" s="12"/>
      <c r="VXK794" s="12"/>
      <c r="VXL794" s="12"/>
      <c r="VXM794" s="12"/>
      <c r="VXN794" s="12"/>
      <c r="VXO794" s="12"/>
      <c r="VXP794" s="12"/>
      <c r="VXQ794" s="12"/>
      <c r="VXR794" s="12"/>
      <c r="VXS794" s="12"/>
      <c r="VXT794" s="12"/>
      <c r="VXU794" s="12"/>
      <c r="VXV794" s="12"/>
      <c r="VXW794" s="12"/>
      <c r="VXX794" s="12"/>
      <c r="VXY794" s="12"/>
      <c r="VXZ794" s="12"/>
      <c r="VYA794" s="12"/>
      <c r="VYB794" s="12"/>
      <c r="VYC794" s="12"/>
      <c r="VYD794" s="12"/>
      <c r="VYE794" s="12"/>
      <c r="VYF794" s="12"/>
      <c r="VYG794" s="12"/>
      <c r="VYH794" s="12"/>
      <c r="VYI794" s="12"/>
      <c r="VYJ794" s="12"/>
      <c r="VYK794" s="12"/>
      <c r="VYL794" s="12"/>
      <c r="VYM794" s="12"/>
      <c r="VYN794" s="12"/>
      <c r="VYO794" s="12"/>
      <c r="VYP794" s="12"/>
      <c r="VYQ794" s="12"/>
      <c r="VYR794" s="12"/>
      <c r="VYS794" s="12"/>
      <c r="VYT794" s="12"/>
      <c r="VYU794" s="12"/>
      <c r="VYV794" s="12"/>
      <c r="VYW794" s="12"/>
      <c r="VYX794" s="12"/>
      <c r="VYY794" s="12"/>
      <c r="VYZ794" s="12"/>
      <c r="VZA794" s="12"/>
      <c r="VZB794" s="12"/>
      <c r="VZC794" s="12"/>
      <c r="VZD794" s="12"/>
      <c r="VZE794" s="12"/>
      <c r="VZF794" s="12"/>
      <c r="VZG794" s="12"/>
      <c r="VZH794" s="12"/>
      <c r="VZI794" s="12"/>
      <c r="VZJ794" s="12"/>
      <c r="VZK794" s="12"/>
      <c r="VZL794" s="12"/>
      <c r="VZM794" s="12"/>
      <c r="VZN794" s="12"/>
      <c r="VZO794" s="12"/>
      <c r="VZP794" s="12"/>
      <c r="VZQ794" s="12"/>
      <c r="VZR794" s="12"/>
      <c r="VZS794" s="12"/>
      <c r="VZT794" s="12"/>
      <c r="VZU794" s="12"/>
      <c r="VZV794" s="12"/>
      <c r="VZW794" s="12"/>
      <c r="VZX794" s="12"/>
      <c r="VZY794" s="12"/>
      <c r="VZZ794" s="12"/>
      <c r="WAA794" s="12"/>
      <c r="WAB794" s="12"/>
      <c r="WAC794" s="12"/>
      <c r="WAD794" s="12"/>
      <c r="WAE794" s="12"/>
      <c r="WAF794" s="12"/>
      <c r="WAG794" s="12"/>
      <c r="WAH794" s="12"/>
      <c r="WAI794" s="12"/>
      <c r="WAJ794" s="12"/>
      <c r="WAK794" s="12"/>
      <c r="WAL794" s="12"/>
      <c r="WAM794" s="12"/>
      <c r="WAN794" s="12"/>
      <c r="WAO794" s="12"/>
      <c r="WAP794" s="12"/>
      <c r="WAQ794" s="12"/>
      <c r="WAR794" s="12"/>
      <c r="WAS794" s="12"/>
      <c r="WAT794" s="12"/>
      <c r="WAU794" s="12"/>
      <c r="WAV794" s="12"/>
      <c r="WAW794" s="12"/>
      <c r="WAX794" s="12"/>
      <c r="WAY794" s="12"/>
      <c r="WAZ794" s="12"/>
      <c r="WBA794" s="12"/>
      <c r="WBB794" s="12"/>
      <c r="WBC794" s="12"/>
      <c r="WBD794" s="12"/>
      <c r="WBE794" s="12"/>
      <c r="WBF794" s="12"/>
      <c r="WBG794" s="12"/>
      <c r="WBH794" s="12"/>
      <c r="WBI794" s="12"/>
      <c r="WBJ794" s="12"/>
      <c r="WBK794" s="12"/>
      <c r="WBL794" s="12"/>
      <c r="WBM794" s="12"/>
      <c r="WBN794" s="12"/>
      <c r="WBO794" s="12"/>
      <c r="WBP794" s="12"/>
      <c r="WBQ794" s="12"/>
      <c r="WBR794" s="12"/>
      <c r="WBS794" s="12"/>
      <c r="WBT794" s="12"/>
      <c r="WBU794" s="12"/>
      <c r="WBV794" s="12"/>
      <c r="WBW794" s="12"/>
      <c r="WBX794" s="12"/>
      <c r="WBY794" s="12"/>
      <c r="WBZ794" s="12"/>
      <c r="WCA794" s="12"/>
      <c r="WCB794" s="12"/>
      <c r="WCC794" s="12"/>
      <c r="WCD794" s="12"/>
      <c r="WCE794" s="12"/>
      <c r="WCF794" s="12"/>
      <c r="WCG794" s="12"/>
      <c r="WCH794" s="12"/>
      <c r="WCI794" s="12"/>
      <c r="WCJ794" s="12"/>
      <c r="WCK794" s="12"/>
      <c r="WCL794" s="12"/>
      <c r="WCM794" s="12"/>
      <c r="WCN794" s="12"/>
      <c r="WCO794" s="12"/>
      <c r="WCP794" s="12"/>
      <c r="WCQ794" s="12"/>
      <c r="WCR794" s="12"/>
      <c r="WCS794" s="12"/>
      <c r="WCT794" s="12"/>
      <c r="WCU794" s="12"/>
      <c r="WCV794" s="12"/>
      <c r="WCW794" s="12"/>
      <c r="WCX794" s="12"/>
      <c r="WCY794" s="12"/>
      <c r="WCZ794" s="12"/>
      <c r="WDA794" s="12"/>
      <c r="WDB794" s="12"/>
      <c r="WDC794" s="12"/>
      <c r="WDD794" s="12"/>
      <c r="WDE794" s="12"/>
      <c r="WDF794" s="12"/>
      <c r="WDG794" s="12"/>
      <c r="WDH794" s="12"/>
      <c r="WDI794" s="12"/>
      <c r="WDJ794" s="12"/>
      <c r="WDK794" s="12"/>
      <c r="WDL794" s="12"/>
      <c r="WDM794" s="12"/>
      <c r="WDN794" s="12"/>
      <c r="WDO794" s="12"/>
      <c r="WDP794" s="12"/>
      <c r="WDQ794" s="12"/>
      <c r="WDR794" s="12"/>
      <c r="WDS794" s="12"/>
      <c r="WDT794" s="12"/>
      <c r="WDU794" s="12"/>
      <c r="WDV794" s="12"/>
      <c r="WDW794" s="12"/>
      <c r="WDX794" s="12"/>
      <c r="WDY794" s="12"/>
      <c r="WDZ794" s="12"/>
      <c r="WEA794" s="12"/>
      <c r="WEB794" s="12"/>
      <c r="WEC794" s="12"/>
      <c r="WED794" s="12"/>
      <c r="WEE794" s="12"/>
      <c r="WEF794" s="12"/>
      <c r="WEG794" s="12"/>
      <c r="WEH794" s="12"/>
      <c r="WEI794" s="12"/>
      <c r="WEJ794" s="12"/>
      <c r="WEK794" s="12"/>
      <c r="WEL794" s="12"/>
      <c r="WEM794" s="12"/>
      <c r="WEN794" s="12"/>
      <c r="WEO794" s="12"/>
      <c r="WEP794" s="12"/>
      <c r="WEQ794" s="12"/>
      <c r="WER794" s="12"/>
      <c r="WES794" s="12"/>
      <c r="WET794" s="12"/>
      <c r="WEU794" s="12"/>
      <c r="WEV794" s="12"/>
      <c r="WEW794" s="12"/>
      <c r="WEX794" s="12"/>
      <c r="WEY794" s="12"/>
      <c r="WEZ794" s="12"/>
      <c r="WFA794" s="12"/>
      <c r="WFB794" s="12"/>
      <c r="WFC794" s="12"/>
      <c r="WFD794" s="12"/>
      <c r="WFE794" s="12"/>
      <c r="WFF794" s="12"/>
      <c r="WFG794" s="12"/>
      <c r="WFH794" s="12"/>
      <c r="WFI794" s="12"/>
      <c r="WFJ794" s="12"/>
      <c r="WFK794" s="12"/>
      <c r="WFL794" s="12"/>
      <c r="WFM794" s="12"/>
      <c r="WFN794" s="12"/>
      <c r="WFO794" s="12"/>
      <c r="WFP794" s="12"/>
      <c r="WFQ794" s="12"/>
      <c r="WFR794" s="12"/>
      <c r="WFS794" s="12"/>
      <c r="WFT794" s="12"/>
      <c r="WFU794" s="12"/>
      <c r="WFV794" s="12"/>
      <c r="WFW794" s="12"/>
      <c r="WFX794" s="12"/>
      <c r="WFY794" s="12"/>
      <c r="WFZ794" s="12"/>
      <c r="WGA794" s="12"/>
      <c r="WGB794" s="12"/>
      <c r="WGC794" s="12"/>
      <c r="WGD794" s="12"/>
      <c r="WGE794" s="12"/>
      <c r="WGF794" s="12"/>
      <c r="WGG794" s="12"/>
      <c r="WGH794" s="12"/>
      <c r="WGI794" s="12"/>
      <c r="WGJ794" s="12"/>
      <c r="WGK794" s="12"/>
      <c r="WGL794" s="12"/>
      <c r="WGM794" s="12"/>
      <c r="WGN794" s="12"/>
      <c r="WGO794" s="12"/>
      <c r="WGP794" s="12"/>
      <c r="WGQ794" s="12"/>
      <c r="WGR794" s="12"/>
      <c r="WGS794" s="12"/>
      <c r="WGT794" s="12"/>
      <c r="WGU794" s="12"/>
      <c r="WGV794" s="12"/>
      <c r="WGW794" s="12"/>
      <c r="WGX794" s="12"/>
      <c r="WGY794" s="12"/>
      <c r="WGZ794" s="12"/>
      <c r="WHA794" s="12"/>
      <c r="WHB794" s="12"/>
      <c r="WHC794" s="12"/>
      <c r="WHD794" s="12"/>
      <c r="WHE794" s="12"/>
      <c r="WHF794" s="12"/>
      <c r="WHG794" s="12"/>
      <c r="WHH794" s="12"/>
      <c r="WHI794" s="12"/>
      <c r="WHJ794" s="12"/>
      <c r="WHK794" s="12"/>
      <c r="WHL794" s="12"/>
      <c r="WHM794" s="12"/>
      <c r="WHN794" s="12"/>
      <c r="WHO794" s="12"/>
      <c r="WHP794" s="12"/>
      <c r="WHQ794" s="12"/>
      <c r="WHR794" s="12"/>
      <c r="WHS794" s="12"/>
      <c r="WHT794" s="12"/>
      <c r="WHU794" s="12"/>
      <c r="WHV794" s="12"/>
      <c r="WHW794" s="12"/>
      <c r="WHX794" s="12"/>
      <c r="WHY794" s="12"/>
      <c r="WHZ794" s="12"/>
      <c r="WIA794" s="12"/>
      <c r="WIB794" s="12"/>
      <c r="WIC794" s="12"/>
      <c r="WID794" s="12"/>
      <c r="WIE794" s="12"/>
      <c r="WIF794" s="12"/>
      <c r="WIG794" s="12"/>
      <c r="WIH794" s="12"/>
      <c r="WII794" s="12"/>
      <c r="WIJ794" s="12"/>
      <c r="WIK794" s="12"/>
      <c r="WIL794" s="12"/>
      <c r="WIM794" s="12"/>
      <c r="WIN794" s="12"/>
      <c r="WIO794" s="12"/>
      <c r="WIP794" s="12"/>
      <c r="WIQ794" s="12"/>
      <c r="WIR794" s="12"/>
      <c r="WIS794" s="12"/>
      <c r="WIT794" s="12"/>
      <c r="WIU794" s="12"/>
      <c r="WIV794" s="12"/>
      <c r="WIW794" s="12"/>
      <c r="WIX794" s="12"/>
      <c r="WIY794" s="12"/>
      <c r="WIZ794" s="12"/>
      <c r="WJA794" s="12"/>
      <c r="WJB794" s="12"/>
      <c r="WJC794" s="12"/>
      <c r="WJD794" s="12"/>
      <c r="WJE794" s="12"/>
      <c r="WJF794" s="12"/>
      <c r="WJG794" s="12"/>
      <c r="WJH794" s="12"/>
      <c r="WJI794" s="12"/>
      <c r="WJJ794" s="12"/>
      <c r="WJK794" s="12"/>
      <c r="WJL794" s="12"/>
      <c r="WJM794" s="12"/>
      <c r="WJN794" s="12"/>
      <c r="WJO794" s="12"/>
      <c r="WJP794" s="12"/>
      <c r="WJQ794" s="12"/>
      <c r="WJR794" s="12"/>
      <c r="WJS794" s="12"/>
      <c r="WJT794" s="12"/>
      <c r="WJU794" s="12"/>
      <c r="WJV794" s="12"/>
      <c r="WJW794" s="12"/>
      <c r="WJX794" s="12"/>
      <c r="WJY794" s="12"/>
      <c r="WJZ794" s="12"/>
      <c r="WKA794" s="12"/>
      <c r="WKB794" s="12"/>
      <c r="WKC794" s="12"/>
      <c r="WKD794" s="12"/>
      <c r="WKE794" s="12"/>
      <c r="WKF794" s="12"/>
      <c r="WKG794" s="12"/>
      <c r="WKH794" s="12"/>
      <c r="WKI794" s="12"/>
      <c r="WKJ794" s="12"/>
      <c r="WKK794" s="12"/>
      <c r="WKL794" s="12"/>
      <c r="WKM794" s="12"/>
      <c r="WKN794" s="12"/>
      <c r="WKO794" s="12"/>
      <c r="WKP794" s="12"/>
      <c r="WKQ794" s="12"/>
      <c r="WKR794" s="12"/>
      <c r="WKS794" s="12"/>
      <c r="WKT794" s="12"/>
      <c r="WKU794" s="12"/>
      <c r="WKV794" s="12"/>
      <c r="WKW794" s="12"/>
      <c r="WKX794" s="12"/>
      <c r="WKY794" s="12"/>
      <c r="WKZ794" s="12"/>
      <c r="WLA794" s="12"/>
      <c r="WLB794" s="12"/>
      <c r="WLC794" s="12"/>
      <c r="WLD794" s="12"/>
      <c r="WLE794" s="12"/>
      <c r="WLF794" s="12"/>
      <c r="WLG794" s="12"/>
      <c r="WLH794" s="12"/>
      <c r="WLI794" s="12"/>
      <c r="WLJ794" s="12"/>
      <c r="WLK794" s="12"/>
      <c r="WLL794" s="12"/>
      <c r="WLM794" s="12"/>
      <c r="WLN794" s="12"/>
      <c r="WLO794" s="12"/>
      <c r="WLP794" s="12"/>
      <c r="WLQ794" s="12"/>
      <c r="WLR794" s="12"/>
      <c r="WLS794" s="12"/>
      <c r="WLT794" s="12"/>
      <c r="WLU794" s="12"/>
      <c r="WLV794" s="12"/>
      <c r="WLW794" s="12"/>
      <c r="WLX794" s="12"/>
      <c r="WLY794" s="12"/>
      <c r="WLZ794" s="12"/>
      <c r="WMA794" s="12"/>
      <c r="WMB794" s="12"/>
      <c r="WMC794" s="12"/>
      <c r="WMD794" s="12"/>
      <c r="WME794" s="12"/>
      <c r="WMF794" s="12"/>
      <c r="WMG794" s="12"/>
      <c r="WMH794" s="12"/>
      <c r="WMI794" s="12"/>
      <c r="WMJ794" s="12"/>
      <c r="WMK794" s="12"/>
      <c r="WML794" s="12"/>
      <c r="WMM794" s="12"/>
      <c r="WMN794" s="12"/>
      <c r="WMO794" s="12"/>
      <c r="WMP794" s="12"/>
      <c r="WMQ794" s="12"/>
      <c r="WMR794" s="12"/>
      <c r="WMS794" s="12"/>
      <c r="WMT794" s="12"/>
      <c r="WMU794" s="12"/>
      <c r="WMV794" s="12"/>
      <c r="WMW794" s="12"/>
      <c r="WMX794" s="12"/>
      <c r="WMY794" s="12"/>
      <c r="WMZ794" s="12"/>
      <c r="WNA794" s="12"/>
      <c r="WNB794" s="12"/>
      <c r="WNC794" s="12"/>
      <c r="WND794" s="12"/>
      <c r="WNE794" s="12"/>
      <c r="WNF794" s="12"/>
      <c r="WNG794" s="12"/>
      <c r="WNH794" s="12"/>
      <c r="WNI794" s="12"/>
      <c r="WNJ794" s="12"/>
      <c r="WNK794" s="12"/>
      <c r="WNL794" s="12"/>
      <c r="WNM794" s="12"/>
      <c r="WNN794" s="12"/>
      <c r="WNO794" s="12"/>
      <c r="WNP794" s="12"/>
      <c r="WNQ794" s="12"/>
      <c r="WNR794" s="12"/>
      <c r="WNS794" s="12"/>
      <c r="WNT794" s="12"/>
      <c r="WNU794" s="12"/>
      <c r="WNV794" s="12"/>
      <c r="WNW794" s="12"/>
      <c r="WNX794" s="12"/>
      <c r="WNY794" s="12"/>
      <c r="WNZ794" s="12"/>
      <c r="WOA794" s="12"/>
      <c r="WOB794" s="12"/>
      <c r="WOC794" s="12"/>
      <c r="WOD794" s="12"/>
      <c r="WOE794" s="12"/>
      <c r="WOF794" s="12"/>
      <c r="WOG794" s="12"/>
      <c r="WOH794" s="12"/>
      <c r="WOI794" s="12"/>
      <c r="WOJ794" s="12"/>
      <c r="WOK794" s="12"/>
      <c r="WOL794" s="12"/>
      <c r="WOM794" s="12"/>
      <c r="WON794" s="12"/>
      <c r="WOO794" s="12"/>
      <c r="WOP794" s="12"/>
      <c r="WOQ794" s="12"/>
      <c r="WOR794" s="12"/>
      <c r="WOS794" s="12"/>
      <c r="WOT794" s="12"/>
      <c r="WOU794" s="12"/>
      <c r="WOV794" s="12"/>
      <c r="WOW794" s="12"/>
      <c r="WOX794" s="12"/>
      <c r="WOY794" s="12"/>
      <c r="WOZ794" s="12"/>
      <c r="WPA794" s="12"/>
      <c r="WPB794" s="12"/>
      <c r="WPC794" s="12"/>
      <c r="WPD794" s="12"/>
      <c r="WPE794" s="12"/>
      <c r="WPF794" s="12"/>
      <c r="WPG794" s="12"/>
      <c r="WPH794" s="12"/>
      <c r="WPI794" s="12"/>
      <c r="WPJ794" s="12"/>
      <c r="WPK794" s="12"/>
      <c r="WPL794" s="12"/>
      <c r="WPM794" s="12"/>
      <c r="WPN794" s="12"/>
      <c r="WPO794" s="12"/>
      <c r="WPP794" s="12"/>
      <c r="WPQ794" s="12"/>
      <c r="WPR794" s="12"/>
      <c r="WPS794" s="12"/>
      <c r="WPT794" s="12"/>
      <c r="WPU794" s="12"/>
      <c r="WPV794" s="12"/>
      <c r="WPW794" s="12"/>
      <c r="WPX794" s="12"/>
      <c r="WPY794" s="12"/>
      <c r="WPZ794" s="12"/>
      <c r="WQA794" s="12"/>
      <c r="WQB794" s="12"/>
      <c r="WQC794" s="12"/>
      <c r="WQD794" s="12"/>
      <c r="WQE794" s="12"/>
      <c r="WQF794" s="12"/>
      <c r="WQG794" s="12"/>
      <c r="WQH794" s="12"/>
      <c r="WQI794" s="12"/>
      <c r="WQJ794" s="12"/>
      <c r="WQK794" s="12"/>
      <c r="WQL794" s="12"/>
      <c r="WQM794" s="12"/>
      <c r="WQN794" s="12"/>
      <c r="WQO794" s="12"/>
      <c r="WQP794" s="12"/>
      <c r="WQQ794" s="12"/>
      <c r="WQR794" s="12"/>
      <c r="WQS794" s="12"/>
      <c r="WQT794" s="12"/>
      <c r="WQU794" s="12"/>
      <c r="WQV794" s="12"/>
      <c r="WQW794" s="12"/>
      <c r="WQX794" s="12"/>
      <c r="WQY794" s="12"/>
      <c r="WQZ794" s="12"/>
      <c r="WRA794" s="12"/>
      <c r="WRB794" s="12"/>
      <c r="WRC794" s="12"/>
      <c r="WRD794" s="12"/>
      <c r="WRE794" s="12"/>
      <c r="WRF794" s="12"/>
      <c r="WRG794" s="12"/>
      <c r="WRH794" s="12"/>
      <c r="WRI794" s="12"/>
      <c r="WRJ794" s="12"/>
      <c r="WRK794" s="12"/>
      <c r="WRL794" s="12"/>
      <c r="WRM794" s="12"/>
      <c r="WRN794" s="12"/>
      <c r="WRO794" s="12"/>
      <c r="WRP794" s="12"/>
      <c r="WRQ794" s="12"/>
      <c r="WRR794" s="12"/>
      <c r="WRS794" s="12"/>
      <c r="WRT794" s="12"/>
      <c r="WRU794" s="12"/>
      <c r="WRV794" s="12"/>
      <c r="WRW794" s="12"/>
      <c r="WRX794" s="12"/>
      <c r="WRY794" s="12"/>
      <c r="WRZ794" s="12"/>
      <c r="WSA794" s="12"/>
      <c r="WSB794" s="12"/>
      <c r="WSC794" s="12"/>
      <c r="WSD794" s="12"/>
      <c r="WSE794" s="12"/>
      <c r="WSF794" s="12"/>
      <c r="WSG794" s="12"/>
      <c r="WSH794" s="12"/>
      <c r="WSI794" s="12"/>
      <c r="WSJ794" s="12"/>
      <c r="WSK794" s="12"/>
      <c r="WSL794" s="12"/>
      <c r="WSM794" s="12"/>
      <c r="WSN794" s="12"/>
      <c r="WSO794" s="12"/>
      <c r="WSP794" s="12"/>
      <c r="WSQ794" s="12"/>
      <c r="WSR794" s="12"/>
      <c r="WSS794" s="12"/>
      <c r="WST794" s="12"/>
      <c r="WSU794" s="12"/>
      <c r="WSV794" s="12"/>
      <c r="WSW794" s="12"/>
      <c r="WSX794" s="12"/>
      <c r="WSY794" s="12"/>
      <c r="WSZ794" s="12"/>
      <c r="WTA794" s="12"/>
      <c r="WTB794" s="12"/>
      <c r="WTC794" s="12"/>
      <c r="WTD794" s="12"/>
      <c r="WTE794" s="12"/>
      <c r="WTF794" s="12"/>
      <c r="WTG794" s="12"/>
      <c r="WTH794" s="12"/>
      <c r="WTI794" s="12"/>
      <c r="WTJ794" s="12"/>
      <c r="WTK794" s="12"/>
      <c r="WTL794" s="12"/>
      <c r="WTM794" s="12"/>
      <c r="WTN794" s="12"/>
      <c r="WTO794" s="12"/>
      <c r="WTP794" s="12"/>
      <c r="WTQ794" s="12"/>
      <c r="WTR794" s="12"/>
      <c r="WTS794" s="12"/>
      <c r="WTT794" s="12"/>
      <c r="WTU794" s="12"/>
      <c r="WTV794" s="12"/>
      <c r="WTW794" s="12"/>
      <c r="WTX794" s="12"/>
      <c r="WTY794" s="12"/>
      <c r="WTZ794" s="12"/>
      <c r="WUA794" s="12"/>
      <c r="WUB794" s="12"/>
      <c r="WUC794" s="12"/>
      <c r="WUD794" s="12"/>
      <c r="WUE794" s="12"/>
      <c r="WUF794" s="12"/>
      <c r="WUG794" s="12"/>
      <c r="WUH794" s="12"/>
      <c r="WUI794" s="12"/>
      <c r="WUJ794" s="12"/>
      <c r="WUK794" s="12"/>
      <c r="WUL794" s="12"/>
      <c r="WUM794" s="12"/>
      <c r="WUN794" s="12"/>
      <c r="WUO794" s="12"/>
      <c r="WUP794" s="12"/>
      <c r="WUQ794" s="12"/>
      <c r="WUR794" s="12"/>
      <c r="WUS794" s="12"/>
      <c r="WUT794" s="12"/>
      <c r="WUU794" s="12"/>
      <c r="WUV794" s="12"/>
      <c r="WUW794" s="12"/>
      <c r="WUX794" s="12"/>
      <c r="WUY794" s="12"/>
      <c r="WUZ794" s="12"/>
      <c r="WVA794" s="12"/>
      <c r="WVB794" s="12"/>
      <c r="WVC794" s="12"/>
      <c r="WVD794" s="12"/>
      <c r="WVE794" s="12"/>
      <c r="WVF794" s="12"/>
      <c r="WVG794" s="12"/>
      <c r="WVH794" s="12"/>
      <c r="WVI794" s="12"/>
      <c r="WVJ794" s="12"/>
      <c r="WVK794" s="12"/>
      <c r="WVL794" s="12"/>
      <c r="WVM794" s="12"/>
      <c r="WVN794" s="12"/>
      <c r="WVO794" s="12"/>
      <c r="WVP794" s="12"/>
      <c r="WVQ794" s="12"/>
      <c r="WVR794" s="12"/>
      <c r="WVS794" s="12"/>
      <c r="WVT794" s="12"/>
      <c r="WVU794" s="12"/>
      <c r="WVV794" s="12"/>
      <c r="WVW794" s="12"/>
      <c r="WVX794" s="12"/>
      <c r="WVY794" s="12"/>
      <c r="WVZ794" s="12"/>
      <c r="WWA794" s="12"/>
      <c r="WWB794" s="12"/>
      <c r="WWC794" s="12"/>
      <c r="WWD794" s="12"/>
      <c r="WWE794" s="12"/>
      <c r="WWF794" s="12"/>
      <c r="WWG794" s="12"/>
      <c r="WWH794" s="12"/>
      <c r="WWI794" s="12"/>
      <c r="WWJ794" s="12"/>
      <c r="WWK794" s="12"/>
      <c r="WWL794" s="12"/>
      <c r="WWM794" s="12"/>
      <c r="WWN794" s="12"/>
      <c r="WWO794" s="12"/>
      <c r="WWP794" s="12"/>
      <c r="WWQ794" s="12"/>
      <c r="WWR794" s="12"/>
      <c r="WWS794" s="12"/>
      <c r="WWT794" s="12"/>
      <c r="WWU794" s="12"/>
      <c r="WWV794" s="12"/>
      <c r="WWW794" s="12"/>
      <c r="WWX794" s="12"/>
      <c r="WWY794" s="12"/>
      <c r="WWZ794" s="12"/>
      <c r="WXA794" s="12"/>
      <c r="WXB794" s="12"/>
      <c r="WXC794" s="12"/>
      <c r="WXD794" s="12"/>
      <c r="WXE794" s="12"/>
      <c r="WXF794" s="12"/>
      <c r="WXG794" s="12"/>
      <c r="WXH794" s="12"/>
      <c r="WXI794" s="12"/>
      <c r="WXJ794" s="12"/>
      <c r="WXK794" s="12"/>
      <c r="WXL794" s="12"/>
      <c r="WXM794" s="12"/>
      <c r="WXN794" s="12"/>
      <c r="WXO794" s="12"/>
      <c r="WXP794" s="12"/>
      <c r="WXQ794" s="12"/>
      <c r="WXR794" s="12"/>
      <c r="WXS794" s="12"/>
      <c r="WXT794" s="12"/>
      <c r="WXU794" s="12"/>
      <c r="WXV794" s="12"/>
      <c r="WXW794" s="12"/>
      <c r="WXX794" s="12"/>
      <c r="WXY794" s="12"/>
      <c r="WXZ794" s="12"/>
      <c r="WYA794" s="12"/>
      <c r="WYB794" s="12"/>
      <c r="WYC794" s="12"/>
      <c r="WYD794" s="12"/>
      <c r="WYE794" s="12"/>
      <c r="WYF794" s="12"/>
      <c r="WYG794" s="12"/>
      <c r="WYH794" s="12"/>
      <c r="WYI794" s="12"/>
      <c r="WYJ794" s="12"/>
      <c r="WYK794" s="12"/>
      <c r="WYL794" s="12"/>
      <c r="WYM794" s="12"/>
      <c r="WYN794" s="12"/>
      <c r="WYO794" s="12"/>
      <c r="WYP794" s="12"/>
      <c r="WYQ794" s="12"/>
      <c r="WYR794" s="12"/>
      <c r="WYS794" s="12"/>
      <c r="WYT794" s="12"/>
      <c r="WYU794" s="12"/>
      <c r="WYV794" s="12"/>
      <c r="WYW794" s="12"/>
      <c r="WYX794" s="12"/>
      <c r="WYY794" s="12"/>
      <c r="WYZ794" s="12"/>
      <c r="WZA794" s="12"/>
      <c r="WZB794" s="12"/>
      <c r="WZC794" s="12"/>
      <c r="WZD794" s="12"/>
      <c r="WZE794" s="12"/>
      <c r="WZF794" s="12"/>
      <c r="WZG794" s="12"/>
      <c r="WZH794" s="12"/>
      <c r="WZI794" s="12"/>
      <c r="WZJ794" s="12"/>
      <c r="WZK794" s="12"/>
      <c r="WZL794" s="12"/>
      <c r="WZM794" s="12"/>
      <c r="WZN794" s="12"/>
      <c r="WZO794" s="12"/>
      <c r="WZP794" s="12"/>
      <c r="WZQ794" s="12"/>
      <c r="WZR794" s="12"/>
      <c r="WZS794" s="12"/>
      <c r="WZT794" s="12"/>
      <c r="WZU794" s="12"/>
      <c r="WZV794" s="12"/>
      <c r="WZW794" s="12"/>
      <c r="WZX794" s="12"/>
      <c r="WZY794" s="12"/>
      <c r="WZZ794" s="12"/>
      <c r="XAA794" s="12"/>
      <c r="XAB794" s="12"/>
      <c r="XAC794" s="12"/>
      <c r="XAD794" s="12"/>
      <c r="XAE794" s="12"/>
      <c r="XAF794" s="12"/>
      <c r="XAG794" s="12"/>
      <c r="XAH794" s="12"/>
      <c r="XAI794" s="12"/>
      <c r="XAJ794" s="12"/>
      <c r="XAK794" s="12"/>
      <c r="XAL794" s="12"/>
      <c r="XAM794" s="12"/>
      <c r="XAN794" s="12"/>
      <c r="XAO794" s="12"/>
      <c r="XAP794" s="12"/>
      <c r="XAQ794" s="12"/>
      <c r="XAR794" s="12"/>
      <c r="XAS794" s="12"/>
      <c r="XAT794" s="12"/>
      <c r="XAU794" s="12"/>
      <c r="XAV794" s="12"/>
      <c r="XAW794" s="12"/>
      <c r="XAX794" s="12"/>
      <c r="XAY794" s="12"/>
      <c r="XAZ794" s="12"/>
      <c r="XBA794" s="12"/>
      <c r="XBB794" s="12"/>
      <c r="XBC794" s="12"/>
      <c r="XBD794" s="12"/>
      <c r="XBE794" s="12"/>
      <c r="XBF794" s="12"/>
      <c r="XBG794" s="12"/>
      <c r="XBH794" s="12"/>
      <c r="XBI794" s="12"/>
      <c r="XBJ794" s="12"/>
      <c r="XBK794" s="12"/>
      <c r="XBL794" s="12"/>
      <c r="XBM794" s="12"/>
      <c r="XBN794" s="12"/>
      <c r="XBO794" s="12"/>
      <c r="XBP794" s="12"/>
      <c r="XBQ794" s="12"/>
      <c r="XBR794" s="12"/>
      <c r="XBS794" s="12"/>
      <c r="XBT794" s="12"/>
      <c r="XBU794" s="12"/>
      <c r="XBV794" s="12"/>
      <c r="XBW794" s="12"/>
      <c r="XBX794" s="12"/>
      <c r="XBY794" s="12"/>
      <c r="XBZ794" s="12"/>
      <c r="XCA794" s="12"/>
      <c r="XCB794" s="12"/>
      <c r="XCC794" s="12"/>
      <c r="XCD794" s="12"/>
      <c r="XCE794" s="12"/>
      <c r="XCF794" s="12"/>
      <c r="XCG794" s="12"/>
      <c r="XCH794" s="12"/>
      <c r="XCI794" s="12"/>
      <c r="XCJ794" s="12"/>
      <c r="XCK794" s="12"/>
      <c r="XCL794" s="12"/>
      <c r="XCM794" s="12"/>
      <c r="XCN794" s="12"/>
      <c r="XCO794" s="12"/>
      <c r="XCP794" s="12"/>
      <c r="XCQ794" s="12"/>
      <c r="XCR794" s="12"/>
      <c r="XCS794" s="12"/>
      <c r="XCT794" s="12"/>
      <c r="XCU794" s="12"/>
      <c r="XCV794" s="12"/>
      <c r="XCW794" s="12"/>
      <c r="XCX794" s="12"/>
      <c r="XCY794" s="12"/>
      <c r="XCZ794" s="12"/>
      <c r="XDA794" s="12"/>
      <c r="XDB794" s="12"/>
      <c r="XDC794" s="12"/>
      <c r="XDD794" s="12"/>
      <c r="XDE794" s="12"/>
      <c r="XDF794" s="12"/>
      <c r="XDG794" s="12"/>
      <c r="XDH794" s="12"/>
      <c r="XDI794" s="12"/>
      <c r="XDJ794" s="12"/>
      <c r="XDK794" s="12"/>
      <c r="XDL794" s="12"/>
      <c r="XDM794" s="12"/>
      <c r="XDN794" s="12"/>
      <c r="XDO794" s="12"/>
      <c r="XDP794" s="12"/>
      <c r="XDQ794" s="12"/>
      <c r="XDR794" s="12"/>
      <c r="XDS794" s="12"/>
      <c r="XDT794" s="12"/>
      <c r="XDU794" s="12"/>
      <c r="XDV794" s="12"/>
      <c r="XDW794" s="12"/>
      <c r="XDX794" s="12"/>
      <c r="XDY794" s="12"/>
      <c r="XDZ794" s="12"/>
      <c r="XEA794" s="12"/>
      <c r="XEB794" s="12"/>
      <c r="XEC794" s="12"/>
      <c r="XED794" s="12"/>
      <c r="XEE794" s="12"/>
      <c r="XEF794" s="12"/>
      <c r="XEG794" s="12"/>
      <c r="XEH794" s="12"/>
      <c r="XEI794" s="12"/>
      <c r="XEJ794" s="12"/>
      <c r="XEK794" s="12"/>
      <c r="XEL794" s="12"/>
      <c r="XEM794" s="12"/>
      <c r="XEN794" s="12"/>
      <c r="XEO794" s="12"/>
      <c r="XEP794" s="12"/>
      <c r="XEQ794" s="12"/>
      <c r="XER794" s="12"/>
      <c r="XES794" s="12"/>
      <c r="XET794" s="12"/>
      <c r="XEU794" s="12"/>
      <c r="XEV794" s="12"/>
      <c r="XEW794" s="12"/>
      <c r="XEX794" s="12"/>
      <c r="XEY794" s="12"/>
      <c r="XEZ794" s="12"/>
      <c r="XFA794" s="12"/>
      <c r="XFB794" s="12"/>
      <c r="XFC794" s="12"/>
      <c r="XFD794" s="12"/>
    </row>
    <row r="795" spans="1:16384" ht="56.25" x14ac:dyDescent="0.2">
      <c r="A795" s="12" t="s">
        <v>1805</v>
      </c>
      <c r="B795" s="11" t="s">
        <v>1819</v>
      </c>
      <c r="C795" s="17">
        <v>0</v>
      </c>
      <c r="D795" s="17">
        <v>-124.23536</v>
      </c>
      <c r="E795" s="23">
        <v>0</v>
      </c>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c r="AD795" s="12"/>
      <c r="AE795" s="12"/>
      <c r="AF795" s="12"/>
      <c r="AG795" s="12"/>
      <c r="AH795" s="12"/>
      <c r="AI795" s="12"/>
      <c r="AJ795" s="12"/>
      <c r="AK795" s="12"/>
      <c r="AL795" s="12"/>
      <c r="AM795" s="12"/>
      <c r="AN795" s="12"/>
      <c r="AO795" s="12"/>
      <c r="AP795" s="12"/>
      <c r="AQ795" s="12"/>
      <c r="AR795" s="12"/>
      <c r="AS795" s="12"/>
      <c r="AT795" s="12"/>
      <c r="AU795" s="12"/>
      <c r="AV795" s="12"/>
      <c r="AW795" s="12"/>
      <c r="AX795" s="12"/>
      <c r="AY795" s="12"/>
      <c r="AZ795" s="12"/>
      <c r="BA795" s="12"/>
      <c r="BB795" s="12"/>
      <c r="BC795" s="12"/>
      <c r="BD795" s="12"/>
      <c r="BE795" s="12"/>
      <c r="BF795" s="12"/>
      <c r="BG795" s="12"/>
      <c r="BH795" s="12"/>
      <c r="BI795" s="12"/>
      <c r="BJ795" s="12"/>
      <c r="BK795" s="12"/>
      <c r="BL795" s="12"/>
      <c r="BM795" s="12"/>
      <c r="BN795" s="12"/>
      <c r="BO795" s="12"/>
      <c r="BP795" s="12"/>
      <c r="BQ795" s="12"/>
      <c r="BR795" s="12"/>
      <c r="BS795" s="12"/>
      <c r="BT795" s="12"/>
      <c r="BU795" s="12"/>
      <c r="BV795" s="12"/>
      <c r="BW795" s="12"/>
      <c r="BX795" s="12"/>
      <c r="BY795" s="12"/>
      <c r="BZ795" s="12"/>
      <c r="CA795" s="12"/>
      <c r="CB795" s="12"/>
      <c r="CC795" s="12"/>
      <c r="CD795" s="12"/>
      <c r="CE795" s="12"/>
      <c r="CF795" s="12"/>
      <c r="CG795" s="12"/>
      <c r="CH795" s="12"/>
      <c r="CI795" s="12"/>
      <c r="CJ795" s="12"/>
      <c r="CK795" s="12"/>
      <c r="CL795" s="12"/>
      <c r="CM795" s="12"/>
      <c r="CN795" s="12"/>
      <c r="CO795" s="12"/>
      <c r="CP795" s="12"/>
      <c r="CQ795" s="12"/>
      <c r="CR795" s="12"/>
      <c r="CS795" s="12"/>
      <c r="CT795" s="12"/>
      <c r="CU795" s="12"/>
      <c r="CV795" s="12"/>
      <c r="CW795" s="12"/>
      <c r="CX795" s="12"/>
      <c r="CY795" s="12"/>
      <c r="CZ795" s="12"/>
      <c r="DA795" s="12"/>
      <c r="DB795" s="12"/>
      <c r="DC795" s="12"/>
      <c r="DD795" s="12"/>
      <c r="DE795" s="12"/>
      <c r="DF795" s="12"/>
      <c r="DG795" s="12"/>
      <c r="DH795" s="12"/>
      <c r="DI795" s="12"/>
      <c r="DJ795" s="12"/>
      <c r="DK795" s="12"/>
      <c r="DL795" s="12"/>
      <c r="DM795" s="12"/>
      <c r="DN795" s="12"/>
      <c r="DO795" s="12"/>
      <c r="DP795" s="12"/>
      <c r="DQ795" s="12"/>
      <c r="DR795" s="12"/>
      <c r="DS795" s="12"/>
      <c r="DT795" s="12"/>
      <c r="DU795" s="12"/>
      <c r="DV795" s="12"/>
      <c r="DW795" s="12"/>
      <c r="DX795" s="12"/>
      <c r="DY795" s="12"/>
      <c r="DZ795" s="12"/>
      <c r="EA795" s="12"/>
      <c r="EB795" s="12"/>
      <c r="EC795" s="12"/>
      <c r="ED795" s="12"/>
      <c r="EE795" s="12"/>
      <c r="EF795" s="12"/>
      <c r="EG795" s="12"/>
      <c r="EH795" s="12"/>
      <c r="EI795" s="12"/>
      <c r="EJ795" s="12"/>
      <c r="EK795" s="12"/>
      <c r="EL795" s="12"/>
      <c r="EM795" s="12"/>
      <c r="EN795" s="12"/>
      <c r="EO795" s="12"/>
      <c r="EP795" s="12"/>
      <c r="EQ795" s="12"/>
      <c r="ER795" s="12"/>
      <c r="ES795" s="12"/>
      <c r="ET795" s="12"/>
      <c r="EU795" s="12"/>
      <c r="EV795" s="12"/>
      <c r="EW795" s="12"/>
      <c r="EX795" s="12"/>
      <c r="EY795" s="12"/>
      <c r="EZ795" s="12"/>
      <c r="FA795" s="12"/>
      <c r="FB795" s="12"/>
      <c r="FC795" s="12"/>
      <c r="FD795" s="12"/>
      <c r="FE795" s="12"/>
      <c r="FF795" s="12"/>
      <c r="FG795" s="12"/>
      <c r="FH795" s="12"/>
      <c r="FI795" s="12"/>
      <c r="FJ795" s="12"/>
      <c r="FK795" s="12"/>
      <c r="FL795" s="12"/>
      <c r="FM795" s="12"/>
      <c r="FN795" s="12"/>
      <c r="FO795" s="12"/>
      <c r="FP795" s="12"/>
      <c r="FQ795" s="12"/>
      <c r="FR795" s="12"/>
      <c r="FS795" s="12"/>
      <c r="FT795" s="12"/>
      <c r="FU795" s="12"/>
      <c r="FV795" s="12"/>
      <c r="FW795" s="12"/>
      <c r="FX795" s="12"/>
      <c r="FY795" s="12"/>
      <c r="FZ795" s="12"/>
      <c r="GA795" s="12"/>
      <c r="GB795" s="12"/>
      <c r="GC795" s="12"/>
      <c r="GD795" s="12"/>
      <c r="GE795" s="12"/>
      <c r="GF795" s="12"/>
      <c r="GG795" s="12"/>
      <c r="GH795" s="12"/>
      <c r="GI795" s="12"/>
      <c r="GJ795" s="12"/>
      <c r="GK795" s="12"/>
      <c r="GL795" s="12"/>
      <c r="GM795" s="12"/>
      <c r="GN795" s="12"/>
      <c r="GO795" s="12"/>
      <c r="GP795" s="12"/>
      <c r="GQ795" s="12"/>
      <c r="GR795" s="12"/>
      <c r="GS795" s="12"/>
      <c r="GT795" s="12"/>
      <c r="GU795" s="12"/>
      <c r="GV795" s="12"/>
      <c r="GW795" s="12"/>
      <c r="GX795" s="12"/>
      <c r="GY795" s="12"/>
      <c r="GZ795" s="12"/>
      <c r="HA795" s="12"/>
      <c r="HB795" s="12"/>
      <c r="HC795" s="12"/>
      <c r="HD795" s="12"/>
      <c r="HE795" s="12"/>
      <c r="HF795" s="12"/>
      <c r="HG795" s="12"/>
      <c r="HH795" s="12"/>
      <c r="HI795" s="12"/>
      <c r="HJ795" s="12"/>
      <c r="HK795" s="12"/>
      <c r="HL795" s="12"/>
      <c r="HM795" s="12"/>
      <c r="HN795" s="12"/>
      <c r="HO795" s="12"/>
      <c r="HP795" s="12"/>
      <c r="HQ795" s="12"/>
      <c r="HR795" s="12"/>
      <c r="HS795" s="12"/>
      <c r="HT795" s="12"/>
      <c r="HU795" s="12"/>
      <c r="HV795" s="12"/>
      <c r="HW795" s="12"/>
      <c r="HX795" s="12"/>
      <c r="HY795" s="12"/>
      <c r="HZ795" s="12"/>
      <c r="IA795" s="12"/>
      <c r="IB795" s="12"/>
      <c r="IC795" s="12"/>
      <c r="ID795" s="12"/>
      <c r="IE795" s="12"/>
      <c r="IF795" s="12"/>
      <c r="IG795" s="12"/>
      <c r="IH795" s="12"/>
      <c r="II795" s="12"/>
      <c r="IJ795" s="12"/>
      <c r="IK795" s="12"/>
      <c r="IL795" s="12"/>
      <c r="IM795" s="12"/>
      <c r="IN795" s="12"/>
      <c r="IO795" s="12"/>
      <c r="IP795" s="12"/>
      <c r="IQ795" s="12"/>
      <c r="IR795" s="12"/>
      <c r="IS795" s="12"/>
      <c r="IT795" s="12"/>
      <c r="IU795" s="12"/>
      <c r="IV795" s="12"/>
      <c r="IW795" s="12"/>
      <c r="IX795" s="12"/>
      <c r="IY795" s="12"/>
      <c r="IZ795" s="12"/>
      <c r="JA795" s="12"/>
      <c r="JB795" s="12"/>
      <c r="JC795" s="12"/>
      <c r="JD795" s="12"/>
      <c r="JE795" s="12"/>
      <c r="JF795" s="12"/>
      <c r="JG795" s="12"/>
      <c r="JH795" s="12"/>
      <c r="JI795" s="12"/>
      <c r="JJ795" s="12"/>
      <c r="JK795" s="12"/>
      <c r="JL795" s="12"/>
      <c r="JM795" s="12"/>
      <c r="JN795" s="12"/>
      <c r="JO795" s="12"/>
      <c r="JP795" s="12"/>
      <c r="JQ795" s="12"/>
      <c r="JR795" s="12"/>
      <c r="JS795" s="12"/>
      <c r="JT795" s="12"/>
      <c r="JU795" s="12"/>
      <c r="JV795" s="12"/>
      <c r="JW795" s="12"/>
      <c r="JX795" s="12"/>
      <c r="JY795" s="12"/>
      <c r="JZ795" s="12"/>
      <c r="KA795" s="12"/>
      <c r="KB795" s="12"/>
      <c r="KC795" s="12"/>
      <c r="KD795" s="12"/>
      <c r="KE795" s="12"/>
      <c r="KF795" s="12"/>
      <c r="KG795" s="12"/>
      <c r="KH795" s="12"/>
      <c r="KI795" s="12"/>
      <c r="KJ795" s="12"/>
      <c r="KK795" s="12"/>
      <c r="KL795" s="12"/>
      <c r="KM795" s="12"/>
      <c r="KN795" s="12"/>
      <c r="KO795" s="12"/>
      <c r="KP795" s="12"/>
      <c r="KQ795" s="12"/>
      <c r="KR795" s="12"/>
      <c r="KS795" s="12"/>
      <c r="KT795" s="12"/>
      <c r="KU795" s="12"/>
      <c r="KV795" s="12"/>
      <c r="KW795" s="12"/>
      <c r="KX795" s="12"/>
      <c r="KY795" s="12"/>
      <c r="KZ795" s="12"/>
      <c r="LA795" s="12"/>
      <c r="LB795" s="12"/>
      <c r="LC795" s="12"/>
      <c r="LD795" s="12"/>
      <c r="LE795" s="12"/>
      <c r="LF795" s="12"/>
      <c r="LG795" s="12"/>
      <c r="LH795" s="12"/>
      <c r="LI795" s="12"/>
      <c r="LJ795" s="12"/>
      <c r="LK795" s="12"/>
      <c r="LL795" s="12"/>
      <c r="LM795" s="12"/>
      <c r="LN795" s="12"/>
      <c r="LO795" s="12"/>
      <c r="LP795" s="12"/>
      <c r="LQ795" s="12"/>
      <c r="LR795" s="12"/>
      <c r="LS795" s="12"/>
      <c r="LT795" s="12"/>
      <c r="LU795" s="12"/>
      <c r="LV795" s="12"/>
      <c r="LW795" s="12"/>
      <c r="LX795" s="12"/>
      <c r="LY795" s="12"/>
      <c r="LZ795" s="12"/>
      <c r="MA795" s="12"/>
      <c r="MB795" s="12"/>
      <c r="MC795" s="12"/>
      <c r="MD795" s="12"/>
      <c r="ME795" s="12"/>
      <c r="MF795" s="12"/>
      <c r="MG795" s="12"/>
      <c r="MH795" s="12"/>
      <c r="MI795" s="12"/>
      <c r="MJ795" s="12"/>
      <c r="MK795" s="12"/>
      <c r="ML795" s="12"/>
      <c r="MM795" s="12"/>
      <c r="MN795" s="12"/>
      <c r="MO795" s="12"/>
      <c r="MP795" s="12"/>
      <c r="MQ795" s="12"/>
      <c r="MR795" s="12"/>
      <c r="MS795" s="12"/>
      <c r="MT795" s="12"/>
      <c r="MU795" s="12"/>
      <c r="MV795" s="12"/>
      <c r="MW795" s="12"/>
      <c r="MX795" s="12"/>
      <c r="MY795" s="12"/>
      <c r="MZ795" s="12"/>
      <c r="NA795" s="12"/>
      <c r="NB795" s="12"/>
      <c r="NC795" s="12"/>
      <c r="ND795" s="12"/>
      <c r="NE795" s="12"/>
      <c r="NF795" s="12"/>
      <c r="NG795" s="12"/>
      <c r="NH795" s="12"/>
      <c r="NI795" s="12"/>
      <c r="NJ795" s="12"/>
      <c r="NK795" s="12"/>
      <c r="NL795" s="12"/>
      <c r="NM795" s="12"/>
      <c r="NN795" s="12"/>
      <c r="NO795" s="12"/>
      <c r="NP795" s="12"/>
      <c r="NQ795" s="12"/>
      <c r="NR795" s="12"/>
      <c r="NS795" s="12"/>
      <c r="NT795" s="12"/>
      <c r="NU795" s="12"/>
      <c r="NV795" s="12"/>
      <c r="NW795" s="12"/>
      <c r="NX795" s="12"/>
      <c r="NY795" s="12"/>
      <c r="NZ795" s="12"/>
      <c r="OA795" s="12"/>
      <c r="OB795" s="12"/>
      <c r="OC795" s="12"/>
      <c r="OD795" s="12"/>
      <c r="OE795" s="12"/>
      <c r="OF795" s="12"/>
      <c r="OG795" s="12"/>
      <c r="OH795" s="12"/>
      <c r="OI795" s="12"/>
      <c r="OJ795" s="12"/>
      <c r="OK795" s="12"/>
      <c r="OL795" s="12"/>
      <c r="OM795" s="12"/>
      <c r="ON795" s="12"/>
      <c r="OO795" s="12"/>
      <c r="OP795" s="12"/>
      <c r="OQ795" s="12"/>
      <c r="OR795" s="12"/>
      <c r="OS795" s="12"/>
      <c r="OT795" s="12"/>
      <c r="OU795" s="12"/>
      <c r="OV795" s="12"/>
      <c r="OW795" s="12"/>
      <c r="OX795" s="12"/>
      <c r="OY795" s="12"/>
      <c r="OZ795" s="12"/>
      <c r="PA795" s="12"/>
      <c r="PB795" s="12"/>
      <c r="PC795" s="12"/>
      <c r="PD795" s="12"/>
      <c r="PE795" s="12"/>
      <c r="PF795" s="12"/>
      <c r="PG795" s="12"/>
      <c r="PH795" s="12"/>
      <c r="PI795" s="12"/>
      <c r="PJ795" s="12"/>
      <c r="PK795" s="12"/>
      <c r="PL795" s="12"/>
      <c r="PM795" s="12"/>
      <c r="PN795" s="12"/>
      <c r="PO795" s="12"/>
      <c r="PP795" s="12"/>
      <c r="PQ795" s="12"/>
      <c r="PR795" s="12"/>
      <c r="PS795" s="12"/>
      <c r="PT795" s="12"/>
      <c r="PU795" s="12"/>
      <c r="PV795" s="12"/>
      <c r="PW795" s="12"/>
      <c r="PX795" s="12"/>
      <c r="PY795" s="12"/>
      <c r="PZ795" s="12"/>
      <c r="QA795" s="12"/>
      <c r="QB795" s="12"/>
      <c r="QC795" s="12"/>
      <c r="QD795" s="12"/>
      <c r="QE795" s="12"/>
      <c r="QF795" s="12"/>
      <c r="QG795" s="12"/>
      <c r="QH795" s="12"/>
      <c r="QI795" s="12"/>
      <c r="QJ795" s="12"/>
      <c r="QK795" s="12"/>
      <c r="QL795" s="12"/>
      <c r="QM795" s="12"/>
      <c r="QN795" s="12"/>
      <c r="QO795" s="12"/>
      <c r="QP795" s="12"/>
      <c r="QQ795" s="12"/>
      <c r="QR795" s="12"/>
      <c r="QS795" s="12"/>
      <c r="QT795" s="12"/>
      <c r="QU795" s="12"/>
      <c r="QV795" s="12"/>
      <c r="QW795" s="12"/>
      <c r="QX795" s="12"/>
      <c r="QY795" s="12"/>
      <c r="QZ795" s="12"/>
      <c r="RA795" s="12"/>
      <c r="RB795" s="12"/>
      <c r="RC795" s="12"/>
      <c r="RD795" s="12"/>
      <c r="RE795" s="12"/>
      <c r="RF795" s="12"/>
      <c r="RG795" s="12"/>
      <c r="RH795" s="12"/>
      <c r="RI795" s="12"/>
      <c r="RJ795" s="12"/>
      <c r="RK795" s="12"/>
      <c r="RL795" s="12"/>
      <c r="RM795" s="12"/>
      <c r="RN795" s="12"/>
      <c r="RO795" s="12"/>
      <c r="RP795" s="12"/>
      <c r="RQ795" s="12"/>
      <c r="RR795" s="12"/>
      <c r="RS795" s="12"/>
      <c r="RT795" s="12"/>
      <c r="RU795" s="12"/>
      <c r="RV795" s="12"/>
      <c r="RW795" s="12"/>
      <c r="RX795" s="12"/>
      <c r="RY795" s="12"/>
      <c r="RZ795" s="12"/>
      <c r="SA795" s="12"/>
      <c r="SB795" s="12"/>
      <c r="SC795" s="12"/>
      <c r="SD795" s="12"/>
      <c r="SE795" s="12"/>
      <c r="SF795" s="12"/>
      <c r="SG795" s="12"/>
      <c r="SH795" s="12"/>
      <c r="SI795" s="12"/>
      <c r="SJ795" s="12"/>
      <c r="SK795" s="12"/>
      <c r="SL795" s="12"/>
      <c r="SM795" s="12"/>
      <c r="SN795" s="12"/>
      <c r="SO795" s="12"/>
      <c r="SP795" s="12"/>
      <c r="SQ795" s="12"/>
      <c r="SR795" s="12"/>
      <c r="SS795" s="12"/>
      <c r="ST795" s="12"/>
      <c r="SU795" s="12"/>
      <c r="SV795" s="12"/>
      <c r="SW795" s="12"/>
      <c r="SX795" s="12"/>
      <c r="SY795" s="12"/>
      <c r="SZ795" s="12"/>
      <c r="TA795" s="12"/>
      <c r="TB795" s="12"/>
      <c r="TC795" s="12"/>
      <c r="TD795" s="12"/>
      <c r="TE795" s="12"/>
      <c r="TF795" s="12"/>
      <c r="TG795" s="12"/>
      <c r="TH795" s="12"/>
      <c r="TI795" s="12"/>
      <c r="TJ795" s="12"/>
      <c r="TK795" s="12"/>
      <c r="TL795" s="12"/>
      <c r="TM795" s="12"/>
      <c r="TN795" s="12"/>
      <c r="TO795" s="12"/>
      <c r="TP795" s="12"/>
      <c r="TQ795" s="12"/>
      <c r="TR795" s="12"/>
      <c r="TS795" s="12"/>
      <c r="TT795" s="12"/>
      <c r="TU795" s="12"/>
      <c r="TV795" s="12"/>
      <c r="TW795" s="12"/>
      <c r="TX795" s="12"/>
      <c r="TY795" s="12"/>
      <c r="TZ795" s="12"/>
      <c r="UA795" s="12"/>
      <c r="UB795" s="12"/>
      <c r="UC795" s="12"/>
      <c r="UD795" s="12"/>
      <c r="UE795" s="12"/>
      <c r="UF795" s="12"/>
      <c r="UG795" s="12"/>
      <c r="UH795" s="12"/>
      <c r="UI795" s="12"/>
      <c r="UJ795" s="12"/>
      <c r="UK795" s="12"/>
      <c r="UL795" s="12"/>
      <c r="UM795" s="12"/>
      <c r="UN795" s="12"/>
      <c r="UO795" s="12"/>
      <c r="UP795" s="12"/>
      <c r="UQ795" s="12"/>
      <c r="UR795" s="12"/>
      <c r="US795" s="12"/>
      <c r="UT795" s="12"/>
      <c r="UU795" s="12"/>
      <c r="UV795" s="12"/>
      <c r="UW795" s="12"/>
      <c r="UX795" s="12"/>
      <c r="UY795" s="12"/>
      <c r="UZ795" s="12"/>
      <c r="VA795" s="12"/>
      <c r="VB795" s="12"/>
      <c r="VC795" s="12"/>
      <c r="VD795" s="12"/>
      <c r="VE795" s="12"/>
      <c r="VF795" s="12"/>
      <c r="VG795" s="12"/>
      <c r="VH795" s="12"/>
      <c r="VI795" s="12"/>
      <c r="VJ795" s="12"/>
      <c r="VK795" s="12"/>
      <c r="VL795" s="12"/>
      <c r="VM795" s="12"/>
      <c r="VN795" s="12"/>
      <c r="VO795" s="12"/>
      <c r="VP795" s="12"/>
      <c r="VQ795" s="12"/>
      <c r="VR795" s="12"/>
      <c r="VS795" s="12"/>
      <c r="VT795" s="12"/>
      <c r="VU795" s="12"/>
      <c r="VV795" s="12"/>
      <c r="VW795" s="12"/>
      <c r="VX795" s="12"/>
      <c r="VY795" s="12"/>
      <c r="VZ795" s="12"/>
      <c r="WA795" s="12"/>
      <c r="WB795" s="12"/>
      <c r="WC795" s="12"/>
      <c r="WD795" s="12"/>
      <c r="WE795" s="12"/>
      <c r="WF795" s="12"/>
      <c r="WG795" s="12"/>
      <c r="WH795" s="12"/>
      <c r="WI795" s="12"/>
      <c r="WJ795" s="12"/>
      <c r="WK795" s="12"/>
      <c r="WL795" s="12"/>
      <c r="WM795" s="12"/>
      <c r="WN795" s="12"/>
      <c r="WO795" s="12"/>
      <c r="WP795" s="12"/>
      <c r="WQ795" s="12"/>
      <c r="WR795" s="12"/>
      <c r="WS795" s="12"/>
      <c r="WT795" s="12"/>
      <c r="WU795" s="12"/>
      <c r="WV795" s="12"/>
      <c r="WW795" s="12"/>
      <c r="WX795" s="12"/>
      <c r="WY795" s="12"/>
      <c r="WZ795" s="12"/>
      <c r="XA795" s="12"/>
      <c r="XB795" s="12"/>
      <c r="XC795" s="12"/>
      <c r="XD795" s="12"/>
      <c r="XE795" s="12"/>
      <c r="XF795" s="12"/>
      <c r="XG795" s="12"/>
      <c r="XH795" s="12"/>
      <c r="XI795" s="12"/>
      <c r="XJ795" s="12"/>
      <c r="XK795" s="12"/>
      <c r="XL795" s="12"/>
      <c r="XM795" s="12"/>
      <c r="XN795" s="12"/>
      <c r="XO795" s="12"/>
      <c r="XP795" s="12"/>
      <c r="XQ795" s="12"/>
      <c r="XR795" s="12"/>
      <c r="XS795" s="12"/>
      <c r="XT795" s="12"/>
      <c r="XU795" s="12"/>
      <c r="XV795" s="12"/>
      <c r="XW795" s="12"/>
      <c r="XX795" s="12"/>
      <c r="XY795" s="12"/>
      <c r="XZ795" s="12"/>
      <c r="YA795" s="12"/>
      <c r="YB795" s="12"/>
      <c r="YC795" s="12"/>
      <c r="YD795" s="12"/>
      <c r="YE795" s="12"/>
      <c r="YF795" s="12"/>
      <c r="YG795" s="12"/>
      <c r="YH795" s="12"/>
      <c r="YI795" s="12"/>
      <c r="YJ795" s="12"/>
      <c r="YK795" s="12"/>
      <c r="YL795" s="12"/>
      <c r="YM795" s="12"/>
      <c r="YN795" s="12"/>
      <c r="YO795" s="12"/>
      <c r="YP795" s="12"/>
      <c r="YQ795" s="12"/>
      <c r="YR795" s="12"/>
      <c r="YS795" s="12"/>
      <c r="YT795" s="12"/>
      <c r="YU795" s="12"/>
      <c r="YV795" s="12"/>
      <c r="YW795" s="12"/>
      <c r="YX795" s="12"/>
      <c r="YY795" s="12"/>
      <c r="YZ795" s="12"/>
      <c r="ZA795" s="12"/>
      <c r="ZB795" s="12"/>
      <c r="ZC795" s="12"/>
      <c r="ZD795" s="12"/>
      <c r="ZE795" s="12"/>
      <c r="ZF795" s="12"/>
      <c r="ZG795" s="12"/>
      <c r="ZH795" s="12"/>
      <c r="ZI795" s="12"/>
      <c r="ZJ795" s="12"/>
      <c r="ZK795" s="12"/>
      <c r="ZL795" s="12"/>
      <c r="ZM795" s="12"/>
      <c r="ZN795" s="12"/>
      <c r="ZO795" s="12"/>
      <c r="ZP795" s="12"/>
      <c r="ZQ795" s="12"/>
      <c r="ZR795" s="12"/>
      <c r="ZS795" s="12"/>
      <c r="ZT795" s="12"/>
      <c r="ZU795" s="12"/>
      <c r="ZV795" s="12"/>
      <c r="ZW795" s="12"/>
      <c r="ZX795" s="12"/>
      <c r="ZY795" s="12"/>
      <c r="ZZ795" s="12"/>
      <c r="AAA795" s="12"/>
      <c r="AAB795" s="12"/>
      <c r="AAC795" s="12"/>
      <c r="AAD795" s="12"/>
      <c r="AAE795" s="12"/>
      <c r="AAF795" s="12"/>
      <c r="AAG795" s="12"/>
      <c r="AAH795" s="12"/>
      <c r="AAI795" s="12"/>
      <c r="AAJ795" s="12"/>
      <c r="AAK795" s="12"/>
      <c r="AAL795" s="12"/>
      <c r="AAM795" s="12"/>
      <c r="AAN795" s="12"/>
      <c r="AAO795" s="12"/>
      <c r="AAP795" s="12"/>
      <c r="AAQ795" s="12"/>
      <c r="AAR795" s="12"/>
      <c r="AAS795" s="12"/>
      <c r="AAT795" s="12"/>
      <c r="AAU795" s="12"/>
      <c r="AAV795" s="12"/>
      <c r="AAW795" s="12"/>
      <c r="AAX795" s="12"/>
      <c r="AAY795" s="12"/>
      <c r="AAZ795" s="12"/>
      <c r="ABA795" s="12"/>
      <c r="ABB795" s="12"/>
      <c r="ABC795" s="12"/>
      <c r="ABD795" s="12"/>
      <c r="ABE795" s="12"/>
      <c r="ABF795" s="12"/>
      <c r="ABG795" s="12"/>
      <c r="ABH795" s="12"/>
      <c r="ABI795" s="12"/>
      <c r="ABJ795" s="12"/>
      <c r="ABK795" s="12"/>
      <c r="ABL795" s="12"/>
      <c r="ABM795" s="12"/>
      <c r="ABN795" s="12"/>
      <c r="ABO795" s="12"/>
      <c r="ABP795" s="12"/>
      <c r="ABQ795" s="12"/>
      <c r="ABR795" s="12"/>
      <c r="ABS795" s="12"/>
      <c r="ABT795" s="12"/>
      <c r="ABU795" s="12"/>
      <c r="ABV795" s="12"/>
      <c r="ABW795" s="12"/>
      <c r="ABX795" s="12"/>
      <c r="ABY795" s="12"/>
      <c r="ABZ795" s="12"/>
      <c r="ACA795" s="12"/>
      <c r="ACB795" s="12"/>
      <c r="ACC795" s="12"/>
      <c r="ACD795" s="12"/>
      <c r="ACE795" s="12"/>
      <c r="ACF795" s="12"/>
      <c r="ACG795" s="12"/>
      <c r="ACH795" s="12"/>
      <c r="ACI795" s="12"/>
      <c r="ACJ795" s="12"/>
      <c r="ACK795" s="12"/>
      <c r="ACL795" s="12"/>
      <c r="ACM795" s="12"/>
      <c r="ACN795" s="12"/>
      <c r="ACO795" s="12"/>
      <c r="ACP795" s="12"/>
      <c r="ACQ795" s="12"/>
      <c r="ACR795" s="12"/>
      <c r="ACS795" s="12"/>
      <c r="ACT795" s="12"/>
      <c r="ACU795" s="12"/>
      <c r="ACV795" s="12"/>
      <c r="ACW795" s="12"/>
      <c r="ACX795" s="12"/>
      <c r="ACY795" s="12"/>
      <c r="ACZ795" s="12"/>
      <c r="ADA795" s="12"/>
      <c r="ADB795" s="12"/>
      <c r="ADC795" s="12"/>
      <c r="ADD795" s="12"/>
      <c r="ADE795" s="12"/>
      <c r="ADF795" s="12"/>
      <c r="ADG795" s="12"/>
      <c r="ADH795" s="12"/>
      <c r="ADI795" s="12"/>
      <c r="ADJ795" s="12"/>
      <c r="ADK795" s="12"/>
      <c r="ADL795" s="12"/>
      <c r="ADM795" s="12"/>
      <c r="ADN795" s="12"/>
      <c r="ADO795" s="12"/>
      <c r="ADP795" s="12"/>
      <c r="ADQ795" s="12"/>
      <c r="ADR795" s="12"/>
      <c r="ADS795" s="12"/>
      <c r="ADT795" s="12"/>
      <c r="ADU795" s="12"/>
      <c r="ADV795" s="12"/>
      <c r="ADW795" s="12"/>
      <c r="ADX795" s="12"/>
      <c r="ADY795" s="12"/>
      <c r="ADZ795" s="12"/>
      <c r="AEA795" s="12"/>
      <c r="AEB795" s="12"/>
      <c r="AEC795" s="12"/>
      <c r="AED795" s="12"/>
      <c r="AEE795" s="12"/>
      <c r="AEF795" s="12"/>
      <c r="AEG795" s="12"/>
      <c r="AEH795" s="12"/>
      <c r="AEI795" s="12"/>
      <c r="AEJ795" s="12"/>
      <c r="AEK795" s="12"/>
      <c r="AEL795" s="12"/>
      <c r="AEM795" s="12"/>
      <c r="AEN795" s="12"/>
      <c r="AEO795" s="12"/>
      <c r="AEP795" s="12"/>
      <c r="AEQ795" s="12"/>
      <c r="AER795" s="12"/>
      <c r="AES795" s="12"/>
      <c r="AET795" s="12"/>
      <c r="AEU795" s="12"/>
      <c r="AEV795" s="12"/>
      <c r="AEW795" s="12"/>
      <c r="AEX795" s="12"/>
      <c r="AEY795" s="12"/>
      <c r="AEZ795" s="12"/>
      <c r="AFA795" s="12"/>
      <c r="AFB795" s="12"/>
      <c r="AFC795" s="12"/>
      <c r="AFD795" s="12"/>
      <c r="AFE795" s="12"/>
      <c r="AFF795" s="12"/>
      <c r="AFG795" s="12"/>
      <c r="AFH795" s="12"/>
      <c r="AFI795" s="12"/>
      <c r="AFJ795" s="12"/>
      <c r="AFK795" s="12"/>
      <c r="AFL795" s="12"/>
      <c r="AFM795" s="12"/>
      <c r="AFN795" s="12"/>
      <c r="AFO795" s="12"/>
      <c r="AFP795" s="12"/>
      <c r="AFQ795" s="12"/>
      <c r="AFR795" s="12"/>
      <c r="AFS795" s="12"/>
      <c r="AFT795" s="12"/>
      <c r="AFU795" s="12"/>
      <c r="AFV795" s="12"/>
      <c r="AFW795" s="12"/>
      <c r="AFX795" s="12"/>
      <c r="AFY795" s="12"/>
      <c r="AFZ795" s="12"/>
      <c r="AGA795" s="12"/>
      <c r="AGB795" s="12"/>
      <c r="AGC795" s="12"/>
      <c r="AGD795" s="12"/>
      <c r="AGE795" s="12"/>
      <c r="AGF795" s="12"/>
      <c r="AGG795" s="12"/>
      <c r="AGH795" s="12"/>
      <c r="AGI795" s="12"/>
      <c r="AGJ795" s="12"/>
      <c r="AGK795" s="12"/>
      <c r="AGL795" s="12"/>
      <c r="AGM795" s="12"/>
      <c r="AGN795" s="12"/>
      <c r="AGO795" s="12"/>
      <c r="AGP795" s="12"/>
      <c r="AGQ795" s="12"/>
      <c r="AGR795" s="12"/>
      <c r="AGS795" s="12"/>
      <c r="AGT795" s="12"/>
      <c r="AGU795" s="12"/>
      <c r="AGV795" s="12"/>
      <c r="AGW795" s="12"/>
      <c r="AGX795" s="12"/>
      <c r="AGY795" s="12"/>
      <c r="AGZ795" s="12"/>
      <c r="AHA795" s="12"/>
      <c r="AHB795" s="12"/>
      <c r="AHC795" s="12"/>
      <c r="AHD795" s="12"/>
      <c r="AHE795" s="12"/>
      <c r="AHF795" s="12"/>
      <c r="AHG795" s="12"/>
      <c r="AHH795" s="12"/>
      <c r="AHI795" s="12"/>
      <c r="AHJ795" s="12"/>
      <c r="AHK795" s="12"/>
      <c r="AHL795" s="12"/>
      <c r="AHM795" s="12"/>
      <c r="AHN795" s="12"/>
      <c r="AHO795" s="12"/>
      <c r="AHP795" s="12"/>
      <c r="AHQ795" s="12"/>
      <c r="AHR795" s="12"/>
      <c r="AHS795" s="12"/>
      <c r="AHT795" s="12"/>
      <c r="AHU795" s="12"/>
      <c r="AHV795" s="12"/>
      <c r="AHW795" s="12"/>
      <c r="AHX795" s="12"/>
      <c r="AHY795" s="12"/>
      <c r="AHZ795" s="12"/>
      <c r="AIA795" s="12"/>
      <c r="AIB795" s="12"/>
      <c r="AIC795" s="12"/>
      <c r="AID795" s="12"/>
      <c r="AIE795" s="12"/>
      <c r="AIF795" s="12"/>
      <c r="AIG795" s="12"/>
      <c r="AIH795" s="12"/>
      <c r="AII795" s="12"/>
      <c r="AIJ795" s="12"/>
      <c r="AIK795" s="12"/>
      <c r="AIL795" s="12"/>
      <c r="AIM795" s="12"/>
      <c r="AIN795" s="12"/>
      <c r="AIO795" s="12"/>
      <c r="AIP795" s="12"/>
      <c r="AIQ795" s="12"/>
      <c r="AIR795" s="12"/>
      <c r="AIS795" s="12"/>
      <c r="AIT795" s="12"/>
      <c r="AIU795" s="12"/>
      <c r="AIV795" s="12"/>
      <c r="AIW795" s="12"/>
      <c r="AIX795" s="12"/>
      <c r="AIY795" s="12"/>
      <c r="AIZ795" s="12"/>
      <c r="AJA795" s="12"/>
      <c r="AJB795" s="12"/>
      <c r="AJC795" s="12"/>
      <c r="AJD795" s="12"/>
      <c r="AJE795" s="12"/>
      <c r="AJF795" s="12"/>
      <c r="AJG795" s="12"/>
      <c r="AJH795" s="12"/>
      <c r="AJI795" s="12"/>
      <c r="AJJ795" s="12"/>
      <c r="AJK795" s="12"/>
      <c r="AJL795" s="12"/>
      <c r="AJM795" s="12"/>
      <c r="AJN795" s="12"/>
      <c r="AJO795" s="12"/>
      <c r="AJP795" s="12"/>
      <c r="AJQ795" s="12"/>
      <c r="AJR795" s="12"/>
      <c r="AJS795" s="12"/>
      <c r="AJT795" s="12"/>
      <c r="AJU795" s="12"/>
      <c r="AJV795" s="12"/>
      <c r="AJW795" s="12"/>
      <c r="AJX795" s="12"/>
      <c r="AJY795" s="12"/>
      <c r="AJZ795" s="12"/>
      <c r="AKA795" s="12"/>
      <c r="AKB795" s="12"/>
      <c r="AKC795" s="12"/>
      <c r="AKD795" s="12"/>
      <c r="AKE795" s="12"/>
      <c r="AKF795" s="12"/>
      <c r="AKG795" s="12"/>
      <c r="AKH795" s="12"/>
      <c r="AKI795" s="12"/>
      <c r="AKJ795" s="12"/>
      <c r="AKK795" s="12"/>
      <c r="AKL795" s="12"/>
      <c r="AKM795" s="12"/>
      <c r="AKN795" s="12"/>
      <c r="AKO795" s="12"/>
      <c r="AKP795" s="12"/>
      <c r="AKQ795" s="12"/>
      <c r="AKR795" s="12"/>
      <c r="AKS795" s="12"/>
      <c r="AKT795" s="12"/>
      <c r="AKU795" s="12"/>
      <c r="AKV795" s="12"/>
      <c r="AKW795" s="12"/>
      <c r="AKX795" s="12"/>
      <c r="AKY795" s="12"/>
      <c r="AKZ795" s="12"/>
      <c r="ALA795" s="12"/>
      <c r="ALB795" s="12"/>
      <c r="ALC795" s="12"/>
      <c r="ALD795" s="12"/>
      <c r="ALE795" s="12"/>
      <c r="ALF795" s="12"/>
      <c r="ALG795" s="12"/>
      <c r="ALH795" s="12"/>
      <c r="ALI795" s="12"/>
      <c r="ALJ795" s="12"/>
      <c r="ALK795" s="12"/>
      <c r="ALL795" s="12"/>
      <c r="ALM795" s="12"/>
      <c r="ALN795" s="12"/>
      <c r="ALO795" s="12"/>
      <c r="ALP795" s="12"/>
      <c r="ALQ795" s="12"/>
      <c r="ALR795" s="12"/>
      <c r="ALS795" s="12"/>
      <c r="ALT795" s="12"/>
      <c r="ALU795" s="12"/>
      <c r="ALV795" s="12"/>
      <c r="ALW795" s="12"/>
      <c r="ALX795" s="12"/>
      <c r="ALY795" s="12"/>
      <c r="ALZ795" s="12"/>
      <c r="AMA795" s="12"/>
      <c r="AMB795" s="12"/>
      <c r="AMC795" s="12"/>
      <c r="AMD795" s="12"/>
      <c r="AME795" s="12"/>
      <c r="AMF795" s="12"/>
      <c r="AMG795" s="12"/>
      <c r="AMH795" s="12"/>
      <c r="AMI795" s="12"/>
      <c r="AMJ795" s="12"/>
      <c r="AMK795" s="12"/>
      <c r="AML795" s="12"/>
      <c r="AMM795" s="12"/>
      <c r="AMN795" s="12"/>
      <c r="AMO795" s="12"/>
      <c r="AMP795" s="12"/>
      <c r="AMQ795" s="12"/>
      <c r="AMR795" s="12"/>
      <c r="AMS795" s="12"/>
      <c r="AMT795" s="12"/>
      <c r="AMU795" s="12"/>
      <c r="AMV795" s="12"/>
      <c r="AMW795" s="12"/>
      <c r="AMX795" s="12"/>
      <c r="AMY795" s="12"/>
      <c r="AMZ795" s="12"/>
      <c r="ANA795" s="12"/>
      <c r="ANB795" s="12"/>
      <c r="ANC795" s="12"/>
      <c r="AND795" s="12"/>
      <c r="ANE795" s="12"/>
      <c r="ANF795" s="12"/>
      <c r="ANG795" s="12"/>
      <c r="ANH795" s="12"/>
      <c r="ANI795" s="12"/>
      <c r="ANJ795" s="12"/>
      <c r="ANK795" s="12"/>
      <c r="ANL795" s="12"/>
      <c r="ANM795" s="12"/>
      <c r="ANN795" s="12"/>
      <c r="ANO795" s="12"/>
      <c r="ANP795" s="12"/>
      <c r="ANQ795" s="12"/>
      <c r="ANR795" s="12"/>
      <c r="ANS795" s="12"/>
      <c r="ANT795" s="12"/>
      <c r="ANU795" s="12"/>
      <c r="ANV795" s="12"/>
      <c r="ANW795" s="12"/>
      <c r="ANX795" s="12"/>
      <c r="ANY795" s="12"/>
      <c r="ANZ795" s="12"/>
      <c r="AOA795" s="12"/>
      <c r="AOB795" s="12"/>
      <c r="AOC795" s="12"/>
      <c r="AOD795" s="12"/>
      <c r="AOE795" s="12"/>
      <c r="AOF795" s="12"/>
      <c r="AOG795" s="12"/>
      <c r="AOH795" s="12"/>
      <c r="AOI795" s="12"/>
      <c r="AOJ795" s="12"/>
      <c r="AOK795" s="12"/>
      <c r="AOL795" s="12"/>
      <c r="AOM795" s="12"/>
      <c r="AON795" s="12"/>
      <c r="AOO795" s="12"/>
      <c r="AOP795" s="12"/>
      <c r="AOQ795" s="12"/>
      <c r="AOR795" s="12"/>
      <c r="AOS795" s="12"/>
      <c r="AOT795" s="12"/>
      <c r="AOU795" s="12"/>
      <c r="AOV795" s="12"/>
      <c r="AOW795" s="12"/>
      <c r="AOX795" s="12"/>
      <c r="AOY795" s="12"/>
      <c r="AOZ795" s="12"/>
      <c r="APA795" s="12"/>
      <c r="APB795" s="12"/>
      <c r="APC795" s="12"/>
      <c r="APD795" s="12"/>
      <c r="APE795" s="12"/>
      <c r="APF795" s="12"/>
      <c r="APG795" s="12"/>
      <c r="APH795" s="12"/>
      <c r="API795" s="12"/>
      <c r="APJ795" s="12"/>
      <c r="APK795" s="12"/>
      <c r="APL795" s="12"/>
      <c r="APM795" s="12"/>
      <c r="APN795" s="12"/>
      <c r="APO795" s="12"/>
      <c r="APP795" s="12"/>
      <c r="APQ795" s="12"/>
      <c r="APR795" s="12"/>
      <c r="APS795" s="12"/>
      <c r="APT795" s="12"/>
      <c r="APU795" s="12"/>
      <c r="APV795" s="12"/>
      <c r="APW795" s="12"/>
      <c r="APX795" s="12"/>
      <c r="APY795" s="12"/>
      <c r="APZ795" s="12"/>
      <c r="AQA795" s="12"/>
      <c r="AQB795" s="12"/>
      <c r="AQC795" s="12"/>
      <c r="AQD795" s="12"/>
      <c r="AQE795" s="12"/>
      <c r="AQF795" s="12"/>
      <c r="AQG795" s="12"/>
      <c r="AQH795" s="12"/>
      <c r="AQI795" s="12"/>
      <c r="AQJ795" s="12"/>
      <c r="AQK795" s="12"/>
      <c r="AQL795" s="12"/>
      <c r="AQM795" s="12"/>
      <c r="AQN795" s="12"/>
      <c r="AQO795" s="12"/>
      <c r="AQP795" s="12"/>
      <c r="AQQ795" s="12"/>
      <c r="AQR795" s="12"/>
      <c r="AQS795" s="12"/>
      <c r="AQT795" s="12"/>
      <c r="AQU795" s="12"/>
      <c r="AQV795" s="12"/>
      <c r="AQW795" s="12"/>
      <c r="AQX795" s="12"/>
      <c r="AQY795" s="12"/>
      <c r="AQZ795" s="12"/>
      <c r="ARA795" s="12"/>
      <c r="ARB795" s="12"/>
      <c r="ARC795" s="12"/>
      <c r="ARD795" s="12"/>
      <c r="ARE795" s="12"/>
      <c r="ARF795" s="12"/>
      <c r="ARG795" s="12"/>
      <c r="ARH795" s="12"/>
      <c r="ARI795" s="12"/>
      <c r="ARJ795" s="12"/>
      <c r="ARK795" s="12"/>
      <c r="ARL795" s="12"/>
      <c r="ARM795" s="12"/>
      <c r="ARN795" s="12"/>
      <c r="ARO795" s="12"/>
      <c r="ARP795" s="12"/>
      <c r="ARQ795" s="12"/>
      <c r="ARR795" s="12"/>
      <c r="ARS795" s="12"/>
      <c r="ART795" s="12"/>
      <c r="ARU795" s="12"/>
      <c r="ARV795" s="12"/>
      <c r="ARW795" s="12"/>
      <c r="ARX795" s="12"/>
      <c r="ARY795" s="12"/>
      <c r="ARZ795" s="12"/>
      <c r="ASA795" s="12"/>
      <c r="ASB795" s="12"/>
      <c r="ASC795" s="12"/>
      <c r="ASD795" s="12"/>
      <c r="ASE795" s="12"/>
      <c r="ASF795" s="12"/>
      <c r="ASG795" s="12"/>
      <c r="ASH795" s="12"/>
      <c r="ASI795" s="12"/>
      <c r="ASJ795" s="12"/>
      <c r="ASK795" s="12"/>
      <c r="ASL795" s="12"/>
      <c r="ASM795" s="12"/>
      <c r="ASN795" s="12"/>
      <c r="ASO795" s="12"/>
      <c r="ASP795" s="12"/>
      <c r="ASQ795" s="12"/>
      <c r="ASR795" s="12"/>
      <c r="ASS795" s="12"/>
      <c r="AST795" s="12"/>
      <c r="ASU795" s="12"/>
      <c r="ASV795" s="12"/>
      <c r="ASW795" s="12"/>
      <c r="ASX795" s="12"/>
      <c r="ASY795" s="12"/>
      <c r="ASZ795" s="12"/>
      <c r="ATA795" s="12"/>
      <c r="ATB795" s="12"/>
      <c r="ATC795" s="12"/>
      <c r="ATD795" s="12"/>
      <c r="ATE795" s="12"/>
      <c r="ATF795" s="12"/>
      <c r="ATG795" s="12"/>
      <c r="ATH795" s="12"/>
      <c r="ATI795" s="12"/>
      <c r="ATJ795" s="12"/>
      <c r="ATK795" s="12"/>
      <c r="ATL795" s="12"/>
      <c r="ATM795" s="12"/>
      <c r="ATN795" s="12"/>
      <c r="ATO795" s="12"/>
      <c r="ATP795" s="12"/>
      <c r="ATQ795" s="12"/>
      <c r="ATR795" s="12"/>
      <c r="ATS795" s="12"/>
      <c r="ATT795" s="12"/>
      <c r="ATU795" s="12"/>
      <c r="ATV795" s="12"/>
      <c r="ATW795" s="12"/>
      <c r="ATX795" s="12"/>
      <c r="ATY795" s="12"/>
      <c r="ATZ795" s="12"/>
      <c r="AUA795" s="12"/>
      <c r="AUB795" s="12"/>
      <c r="AUC795" s="12"/>
      <c r="AUD795" s="12"/>
      <c r="AUE795" s="12"/>
      <c r="AUF795" s="12"/>
      <c r="AUG795" s="12"/>
      <c r="AUH795" s="12"/>
      <c r="AUI795" s="12"/>
      <c r="AUJ795" s="12"/>
      <c r="AUK795" s="12"/>
      <c r="AUL795" s="12"/>
      <c r="AUM795" s="12"/>
      <c r="AUN795" s="12"/>
      <c r="AUO795" s="12"/>
      <c r="AUP795" s="12"/>
      <c r="AUQ795" s="12"/>
      <c r="AUR795" s="12"/>
      <c r="AUS795" s="12"/>
      <c r="AUT795" s="12"/>
      <c r="AUU795" s="12"/>
      <c r="AUV795" s="12"/>
      <c r="AUW795" s="12"/>
      <c r="AUX795" s="12"/>
      <c r="AUY795" s="12"/>
      <c r="AUZ795" s="12"/>
      <c r="AVA795" s="12"/>
      <c r="AVB795" s="12"/>
      <c r="AVC795" s="12"/>
      <c r="AVD795" s="12"/>
      <c r="AVE795" s="12"/>
      <c r="AVF795" s="12"/>
      <c r="AVG795" s="12"/>
      <c r="AVH795" s="12"/>
      <c r="AVI795" s="12"/>
      <c r="AVJ795" s="12"/>
      <c r="AVK795" s="12"/>
      <c r="AVL795" s="12"/>
      <c r="AVM795" s="12"/>
      <c r="AVN795" s="12"/>
      <c r="AVO795" s="12"/>
      <c r="AVP795" s="12"/>
      <c r="AVQ795" s="12"/>
      <c r="AVR795" s="12"/>
      <c r="AVS795" s="12"/>
      <c r="AVT795" s="12"/>
      <c r="AVU795" s="12"/>
      <c r="AVV795" s="12"/>
      <c r="AVW795" s="12"/>
      <c r="AVX795" s="12"/>
      <c r="AVY795" s="12"/>
      <c r="AVZ795" s="12"/>
      <c r="AWA795" s="12"/>
      <c r="AWB795" s="12"/>
      <c r="AWC795" s="12"/>
      <c r="AWD795" s="12"/>
      <c r="AWE795" s="12"/>
      <c r="AWF795" s="12"/>
      <c r="AWG795" s="12"/>
      <c r="AWH795" s="12"/>
      <c r="AWI795" s="12"/>
      <c r="AWJ795" s="12"/>
      <c r="AWK795" s="12"/>
      <c r="AWL795" s="12"/>
      <c r="AWM795" s="12"/>
      <c r="AWN795" s="12"/>
      <c r="AWO795" s="12"/>
      <c r="AWP795" s="12"/>
      <c r="AWQ795" s="12"/>
      <c r="AWR795" s="12"/>
      <c r="AWS795" s="12"/>
      <c r="AWT795" s="12"/>
      <c r="AWU795" s="12"/>
      <c r="AWV795" s="12"/>
      <c r="AWW795" s="12"/>
      <c r="AWX795" s="12"/>
      <c r="AWY795" s="12"/>
      <c r="AWZ795" s="12"/>
      <c r="AXA795" s="12"/>
      <c r="AXB795" s="12"/>
      <c r="AXC795" s="12"/>
      <c r="AXD795" s="12"/>
      <c r="AXE795" s="12"/>
      <c r="AXF795" s="12"/>
      <c r="AXG795" s="12"/>
      <c r="AXH795" s="12"/>
      <c r="AXI795" s="12"/>
      <c r="AXJ795" s="12"/>
      <c r="AXK795" s="12"/>
      <c r="AXL795" s="12"/>
      <c r="AXM795" s="12"/>
      <c r="AXN795" s="12"/>
      <c r="AXO795" s="12"/>
      <c r="AXP795" s="12"/>
      <c r="AXQ795" s="12"/>
      <c r="AXR795" s="12"/>
      <c r="AXS795" s="12"/>
      <c r="AXT795" s="12"/>
      <c r="AXU795" s="12"/>
      <c r="AXV795" s="12"/>
      <c r="AXW795" s="12"/>
      <c r="AXX795" s="12"/>
      <c r="AXY795" s="12"/>
      <c r="AXZ795" s="12"/>
      <c r="AYA795" s="12"/>
      <c r="AYB795" s="12"/>
      <c r="AYC795" s="12"/>
      <c r="AYD795" s="12"/>
      <c r="AYE795" s="12"/>
      <c r="AYF795" s="12"/>
      <c r="AYG795" s="12"/>
      <c r="AYH795" s="12"/>
      <c r="AYI795" s="12"/>
      <c r="AYJ795" s="12"/>
      <c r="AYK795" s="12"/>
      <c r="AYL795" s="12"/>
      <c r="AYM795" s="12"/>
      <c r="AYN795" s="12"/>
      <c r="AYO795" s="12"/>
      <c r="AYP795" s="12"/>
      <c r="AYQ795" s="12"/>
      <c r="AYR795" s="12"/>
      <c r="AYS795" s="12"/>
      <c r="AYT795" s="12"/>
      <c r="AYU795" s="12"/>
      <c r="AYV795" s="12"/>
      <c r="AYW795" s="12"/>
      <c r="AYX795" s="12"/>
      <c r="AYY795" s="12"/>
      <c r="AYZ795" s="12"/>
      <c r="AZA795" s="12"/>
      <c r="AZB795" s="12"/>
      <c r="AZC795" s="12"/>
      <c r="AZD795" s="12"/>
      <c r="AZE795" s="12"/>
      <c r="AZF795" s="12"/>
      <c r="AZG795" s="12"/>
      <c r="AZH795" s="12"/>
      <c r="AZI795" s="12"/>
      <c r="AZJ795" s="12"/>
      <c r="AZK795" s="12"/>
      <c r="AZL795" s="12"/>
      <c r="AZM795" s="12"/>
      <c r="AZN795" s="12"/>
      <c r="AZO795" s="12"/>
      <c r="AZP795" s="12"/>
      <c r="AZQ795" s="12"/>
      <c r="AZR795" s="12"/>
      <c r="AZS795" s="12"/>
      <c r="AZT795" s="12"/>
      <c r="AZU795" s="12"/>
      <c r="AZV795" s="12"/>
      <c r="AZW795" s="12"/>
      <c r="AZX795" s="12"/>
      <c r="AZY795" s="12"/>
      <c r="AZZ795" s="12"/>
      <c r="BAA795" s="12"/>
      <c r="BAB795" s="12"/>
      <c r="BAC795" s="12"/>
      <c r="BAD795" s="12"/>
      <c r="BAE795" s="12"/>
      <c r="BAF795" s="12"/>
      <c r="BAG795" s="12"/>
      <c r="BAH795" s="12"/>
      <c r="BAI795" s="12"/>
      <c r="BAJ795" s="12"/>
      <c r="BAK795" s="12"/>
      <c r="BAL795" s="12"/>
      <c r="BAM795" s="12"/>
      <c r="BAN795" s="12"/>
      <c r="BAO795" s="12"/>
      <c r="BAP795" s="12"/>
      <c r="BAQ795" s="12"/>
      <c r="BAR795" s="12"/>
      <c r="BAS795" s="12"/>
      <c r="BAT795" s="12"/>
      <c r="BAU795" s="12"/>
      <c r="BAV795" s="12"/>
      <c r="BAW795" s="12"/>
      <c r="BAX795" s="12"/>
      <c r="BAY795" s="12"/>
      <c r="BAZ795" s="12"/>
      <c r="BBA795" s="12"/>
      <c r="BBB795" s="12"/>
      <c r="BBC795" s="12"/>
      <c r="BBD795" s="12"/>
      <c r="BBE795" s="12"/>
      <c r="BBF795" s="12"/>
      <c r="BBG795" s="12"/>
      <c r="BBH795" s="12"/>
      <c r="BBI795" s="12"/>
      <c r="BBJ795" s="12"/>
      <c r="BBK795" s="12"/>
      <c r="BBL795" s="12"/>
      <c r="BBM795" s="12"/>
      <c r="BBN795" s="12"/>
      <c r="BBO795" s="12"/>
      <c r="BBP795" s="12"/>
      <c r="BBQ795" s="12"/>
      <c r="BBR795" s="12"/>
      <c r="BBS795" s="12"/>
      <c r="BBT795" s="12"/>
      <c r="BBU795" s="12"/>
      <c r="BBV795" s="12"/>
      <c r="BBW795" s="12"/>
      <c r="BBX795" s="12"/>
      <c r="BBY795" s="12"/>
      <c r="BBZ795" s="12"/>
      <c r="BCA795" s="12"/>
      <c r="BCB795" s="12"/>
      <c r="BCC795" s="12"/>
      <c r="BCD795" s="12"/>
      <c r="BCE795" s="12"/>
      <c r="BCF795" s="12"/>
      <c r="BCG795" s="12"/>
      <c r="BCH795" s="12"/>
      <c r="BCI795" s="12"/>
      <c r="BCJ795" s="12"/>
      <c r="BCK795" s="12"/>
      <c r="BCL795" s="12"/>
      <c r="BCM795" s="12"/>
      <c r="BCN795" s="12"/>
      <c r="BCO795" s="12"/>
      <c r="BCP795" s="12"/>
      <c r="BCQ795" s="12"/>
      <c r="BCR795" s="12"/>
      <c r="BCS795" s="12"/>
      <c r="BCT795" s="12"/>
      <c r="BCU795" s="12"/>
      <c r="BCV795" s="12"/>
      <c r="BCW795" s="12"/>
      <c r="BCX795" s="12"/>
      <c r="BCY795" s="12"/>
      <c r="BCZ795" s="12"/>
      <c r="BDA795" s="12"/>
      <c r="BDB795" s="12"/>
      <c r="BDC795" s="12"/>
      <c r="BDD795" s="12"/>
      <c r="BDE795" s="12"/>
      <c r="BDF795" s="12"/>
      <c r="BDG795" s="12"/>
      <c r="BDH795" s="12"/>
      <c r="BDI795" s="12"/>
      <c r="BDJ795" s="12"/>
      <c r="BDK795" s="12"/>
      <c r="BDL795" s="12"/>
      <c r="BDM795" s="12"/>
      <c r="BDN795" s="12"/>
      <c r="BDO795" s="12"/>
      <c r="BDP795" s="12"/>
      <c r="BDQ795" s="12"/>
      <c r="BDR795" s="12"/>
      <c r="BDS795" s="12"/>
      <c r="BDT795" s="12"/>
      <c r="BDU795" s="12"/>
      <c r="BDV795" s="12"/>
      <c r="BDW795" s="12"/>
      <c r="BDX795" s="12"/>
      <c r="BDY795" s="12"/>
      <c r="BDZ795" s="12"/>
      <c r="BEA795" s="12"/>
      <c r="BEB795" s="12"/>
      <c r="BEC795" s="12"/>
      <c r="BED795" s="12"/>
      <c r="BEE795" s="12"/>
      <c r="BEF795" s="12"/>
      <c r="BEG795" s="12"/>
      <c r="BEH795" s="12"/>
      <c r="BEI795" s="12"/>
      <c r="BEJ795" s="12"/>
      <c r="BEK795" s="12"/>
      <c r="BEL795" s="12"/>
      <c r="BEM795" s="12"/>
      <c r="BEN795" s="12"/>
      <c r="BEO795" s="12"/>
      <c r="BEP795" s="12"/>
      <c r="BEQ795" s="12"/>
      <c r="BER795" s="12"/>
      <c r="BES795" s="12"/>
      <c r="BET795" s="12"/>
      <c r="BEU795" s="12"/>
      <c r="BEV795" s="12"/>
      <c r="BEW795" s="12"/>
      <c r="BEX795" s="12"/>
      <c r="BEY795" s="12"/>
      <c r="BEZ795" s="12"/>
      <c r="BFA795" s="12"/>
      <c r="BFB795" s="12"/>
      <c r="BFC795" s="12"/>
      <c r="BFD795" s="12"/>
      <c r="BFE795" s="12"/>
      <c r="BFF795" s="12"/>
      <c r="BFG795" s="12"/>
      <c r="BFH795" s="12"/>
      <c r="BFI795" s="12"/>
      <c r="BFJ795" s="12"/>
      <c r="BFK795" s="12"/>
      <c r="BFL795" s="12"/>
      <c r="BFM795" s="12"/>
      <c r="BFN795" s="12"/>
      <c r="BFO795" s="12"/>
      <c r="BFP795" s="12"/>
      <c r="BFQ795" s="12"/>
      <c r="BFR795" s="12"/>
      <c r="BFS795" s="12"/>
      <c r="BFT795" s="12"/>
      <c r="BFU795" s="12"/>
      <c r="BFV795" s="12"/>
      <c r="BFW795" s="12"/>
      <c r="BFX795" s="12"/>
      <c r="BFY795" s="12"/>
      <c r="BFZ795" s="12"/>
      <c r="BGA795" s="12"/>
      <c r="BGB795" s="12"/>
      <c r="BGC795" s="12"/>
      <c r="BGD795" s="12"/>
      <c r="BGE795" s="12"/>
      <c r="BGF795" s="12"/>
      <c r="BGG795" s="12"/>
      <c r="BGH795" s="12"/>
      <c r="BGI795" s="12"/>
      <c r="BGJ795" s="12"/>
      <c r="BGK795" s="12"/>
      <c r="BGL795" s="12"/>
      <c r="BGM795" s="12"/>
      <c r="BGN795" s="12"/>
      <c r="BGO795" s="12"/>
      <c r="BGP795" s="12"/>
      <c r="BGQ795" s="12"/>
      <c r="BGR795" s="12"/>
      <c r="BGS795" s="12"/>
      <c r="BGT795" s="12"/>
      <c r="BGU795" s="12"/>
      <c r="BGV795" s="12"/>
      <c r="BGW795" s="12"/>
      <c r="BGX795" s="12"/>
      <c r="BGY795" s="12"/>
      <c r="BGZ795" s="12"/>
      <c r="BHA795" s="12"/>
      <c r="BHB795" s="12"/>
      <c r="BHC795" s="12"/>
      <c r="BHD795" s="12"/>
      <c r="BHE795" s="12"/>
      <c r="BHF795" s="12"/>
      <c r="BHG795" s="12"/>
      <c r="BHH795" s="12"/>
      <c r="BHI795" s="12"/>
      <c r="BHJ795" s="12"/>
      <c r="BHK795" s="12"/>
      <c r="BHL795" s="12"/>
      <c r="BHM795" s="12"/>
      <c r="BHN795" s="12"/>
      <c r="BHO795" s="12"/>
      <c r="BHP795" s="12"/>
      <c r="BHQ795" s="12"/>
      <c r="BHR795" s="12"/>
      <c r="BHS795" s="12"/>
      <c r="BHT795" s="12"/>
      <c r="BHU795" s="12"/>
      <c r="BHV795" s="12"/>
      <c r="BHW795" s="12"/>
      <c r="BHX795" s="12"/>
      <c r="BHY795" s="12"/>
      <c r="BHZ795" s="12"/>
      <c r="BIA795" s="12"/>
      <c r="BIB795" s="12"/>
      <c r="BIC795" s="12"/>
      <c r="BID795" s="12"/>
      <c r="BIE795" s="12"/>
      <c r="BIF795" s="12"/>
      <c r="BIG795" s="12"/>
      <c r="BIH795" s="12"/>
      <c r="BII795" s="12"/>
      <c r="BIJ795" s="12"/>
      <c r="BIK795" s="12"/>
      <c r="BIL795" s="12"/>
      <c r="BIM795" s="12"/>
      <c r="BIN795" s="12"/>
      <c r="BIO795" s="12"/>
      <c r="BIP795" s="12"/>
      <c r="BIQ795" s="12"/>
      <c r="BIR795" s="12"/>
      <c r="BIS795" s="12"/>
      <c r="BIT795" s="12"/>
      <c r="BIU795" s="12"/>
      <c r="BIV795" s="12"/>
      <c r="BIW795" s="12"/>
      <c r="BIX795" s="12"/>
      <c r="BIY795" s="12"/>
      <c r="BIZ795" s="12"/>
      <c r="BJA795" s="12"/>
      <c r="BJB795" s="12"/>
      <c r="BJC795" s="12"/>
      <c r="BJD795" s="12"/>
      <c r="BJE795" s="12"/>
      <c r="BJF795" s="12"/>
      <c r="BJG795" s="12"/>
      <c r="BJH795" s="12"/>
      <c r="BJI795" s="12"/>
      <c r="BJJ795" s="12"/>
      <c r="BJK795" s="12"/>
      <c r="BJL795" s="12"/>
      <c r="BJM795" s="12"/>
      <c r="BJN795" s="12"/>
      <c r="BJO795" s="12"/>
      <c r="BJP795" s="12"/>
      <c r="BJQ795" s="12"/>
      <c r="BJR795" s="12"/>
      <c r="BJS795" s="12"/>
      <c r="BJT795" s="12"/>
      <c r="BJU795" s="12"/>
      <c r="BJV795" s="12"/>
      <c r="BJW795" s="12"/>
      <c r="BJX795" s="12"/>
      <c r="BJY795" s="12"/>
      <c r="BJZ795" s="12"/>
      <c r="BKA795" s="12"/>
      <c r="BKB795" s="12"/>
      <c r="BKC795" s="12"/>
      <c r="BKD795" s="12"/>
      <c r="BKE795" s="12"/>
      <c r="BKF795" s="12"/>
      <c r="BKG795" s="12"/>
      <c r="BKH795" s="12"/>
      <c r="BKI795" s="12"/>
      <c r="BKJ795" s="12"/>
      <c r="BKK795" s="12"/>
      <c r="BKL795" s="12"/>
      <c r="BKM795" s="12"/>
      <c r="BKN795" s="12"/>
      <c r="BKO795" s="12"/>
      <c r="BKP795" s="12"/>
      <c r="BKQ795" s="12"/>
      <c r="BKR795" s="12"/>
      <c r="BKS795" s="12"/>
      <c r="BKT795" s="12"/>
      <c r="BKU795" s="12"/>
      <c r="BKV795" s="12"/>
      <c r="BKW795" s="12"/>
      <c r="BKX795" s="12"/>
      <c r="BKY795" s="12"/>
      <c r="BKZ795" s="12"/>
      <c r="BLA795" s="12"/>
      <c r="BLB795" s="12"/>
      <c r="BLC795" s="12"/>
      <c r="BLD795" s="12"/>
      <c r="BLE795" s="12"/>
      <c r="BLF795" s="12"/>
      <c r="BLG795" s="12"/>
      <c r="BLH795" s="12"/>
      <c r="BLI795" s="12"/>
      <c r="BLJ795" s="12"/>
      <c r="BLK795" s="12"/>
      <c r="BLL795" s="12"/>
      <c r="BLM795" s="12"/>
      <c r="BLN795" s="12"/>
      <c r="BLO795" s="12"/>
      <c r="BLP795" s="12"/>
      <c r="BLQ795" s="12"/>
      <c r="BLR795" s="12"/>
      <c r="BLS795" s="12"/>
      <c r="BLT795" s="12"/>
      <c r="BLU795" s="12"/>
      <c r="BLV795" s="12"/>
      <c r="BLW795" s="12"/>
      <c r="BLX795" s="12"/>
      <c r="BLY795" s="12"/>
      <c r="BLZ795" s="12"/>
      <c r="BMA795" s="12"/>
      <c r="BMB795" s="12"/>
      <c r="BMC795" s="12"/>
      <c r="BMD795" s="12"/>
      <c r="BME795" s="12"/>
      <c r="BMF795" s="12"/>
      <c r="BMG795" s="12"/>
      <c r="BMH795" s="12"/>
      <c r="BMI795" s="12"/>
      <c r="BMJ795" s="12"/>
      <c r="BMK795" s="12"/>
      <c r="BML795" s="12"/>
      <c r="BMM795" s="12"/>
      <c r="BMN795" s="12"/>
      <c r="BMO795" s="12"/>
      <c r="BMP795" s="12"/>
      <c r="BMQ795" s="12"/>
      <c r="BMR795" s="12"/>
      <c r="BMS795" s="12"/>
      <c r="BMT795" s="12"/>
      <c r="BMU795" s="12"/>
      <c r="BMV795" s="12"/>
      <c r="BMW795" s="12"/>
      <c r="BMX795" s="12"/>
      <c r="BMY795" s="12"/>
      <c r="BMZ795" s="12"/>
      <c r="BNA795" s="12"/>
      <c r="BNB795" s="12"/>
      <c r="BNC795" s="12"/>
      <c r="BND795" s="12"/>
      <c r="BNE795" s="12"/>
      <c r="BNF795" s="12"/>
      <c r="BNG795" s="12"/>
      <c r="BNH795" s="12"/>
      <c r="BNI795" s="12"/>
      <c r="BNJ795" s="12"/>
      <c r="BNK795" s="12"/>
      <c r="BNL795" s="12"/>
      <c r="BNM795" s="12"/>
      <c r="BNN795" s="12"/>
      <c r="BNO795" s="12"/>
      <c r="BNP795" s="12"/>
      <c r="BNQ795" s="12"/>
      <c r="BNR795" s="12"/>
      <c r="BNS795" s="12"/>
      <c r="BNT795" s="12"/>
      <c r="BNU795" s="12"/>
      <c r="BNV795" s="12"/>
      <c r="BNW795" s="12"/>
      <c r="BNX795" s="12"/>
      <c r="BNY795" s="12"/>
      <c r="BNZ795" s="12"/>
      <c r="BOA795" s="12"/>
      <c r="BOB795" s="12"/>
      <c r="BOC795" s="12"/>
      <c r="BOD795" s="12"/>
      <c r="BOE795" s="12"/>
      <c r="BOF795" s="12"/>
      <c r="BOG795" s="12"/>
      <c r="BOH795" s="12"/>
      <c r="BOI795" s="12"/>
      <c r="BOJ795" s="12"/>
      <c r="BOK795" s="12"/>
      <c r="BOL795" s="12"/>
      <c r="BOM795" s="12"/>
      <c r="BON795" s="12"/>
      <c r="BOO795" s="12"/>
      <c r="BOP795" s="12"/>
      <c r="BOQ795" s="12"/>
      <c r="BOR795" s="12"/>
      <c r="BOS795" s="12"/>
      <c r="BOT795" s="12"/>
      <c r="BOU795" s="12"/>
      <c r="BOV795" s="12"/>
      <c r="BOW795" s="12"/>
      <c r="BOX795" s="12"/>
      <c r="BOY795" s="12"/>
      <c r="BOZ795" s="12"/>
      <c r="BPA795" s="12"/>
      <c r="BPB795" s="12"/>
      <c r="BPC795" s="12"/>
      <c r="BPD795" s="12"/>
      <c r="BPE795" s="12"/>
      <c r="BPF795" s="12"/>
      <c r="BPG795" s="12"/>
      <c r="BPH795" s="12"/>
      <c r="BPI795" s="12"/>
      <c r="BPJ795" s="12"/>
      <c r="BPK795" s="12"/>
      <c r="BPL795" s="12"/>
      <c r="BPM795" s="12"/>
      <c r="BPN795" s="12"/>
      <c r="BPO795" s="12"/>
      <c r="BPP795" s="12"/>
      <c r="BPQ795" s="12"/>
      <c r="BPR795" s="12"/>
      <c r="BPS795" s="12"/>
      <c r="BPT795" s="12"/>
      <c r="BPU795" s="12"/>
      <c r="BPV795" s="12"/>
      <c r="BPW795" s="12"/>
      <c r="BPX795" s="12"/>
      <c r="BPY795" s="12"/>
      <c r="BPZ795" s="12"/>
      <c r="BQA795" s="12"/>
      <c r="BQB795" s="12"/>
      <c r="BQC795" s="12"/>
      <c r="BQD795" s="12"/>
      <c r="BQE795" s="12"/>
      <c r="BQF795" s="12"/>
      <c r="BQG795" s="12"/>
      <c r="BQH795" s="12"/>
      <c r="BQI795" s="12"/>
      <c r="BQJ795" s="12"/>
      <c r="BQK795" s="12"/>
      <c r="BQL795" s="12"/>
      <c r="BQM795" s="12"/>
      <c r="BQN795" s="12"/>
      <c r="BQO795" s="12"/>
      <c r="BQP795" s="12"/>
      <c r="BQQ795" s="12"/>
      <c r="BQR795" s="12"/>
      <c r="BQS795" s="12"/>
      <c r="BQT795" s="12"/>
      <c r="BQU795" s="12"/>
      <c r="BQV795" s="12"/>
      <c r="BQW795" s="12"/>
      <c r="BQX795" s="12"/>
      <c r="BQY795" s="12"/>
      <c r="BQZ795" s="12"/>
      <c r="BRA795" s="12"/>
      <c r="BRB795" s="12"/>
      <c r="BRC795" s="12"/>
      <c r="BRD795" s="12"/>
      <c r="BRE795" s="12"/>
      <c r="BRF795" s="12"/>
      <c r="BRG795" s="12"/>
      <c r="BRH795" s="12"/>
      <c r="BRI795" s="12"/>
      <c r="BRJ795" s="12"/>
      <c r="BRK795" s="12"/>
      <c r="BRL795" s="12"/>
      <c r="BRM795" s="12"/>
      <c r="BRN795" s="12"/>
      <c r="BRO795" s="12"/>
      <c r="BRP795" s="12"/>
      <c r="BRQ795" s="12"/>
      <c r="BRR795" s="12"/>
      <c r="BRS795" s="12"/>
      <c r="BRT795" s="12"/>
      <c r="BRU795" s="12"/>
      <c r="BRV795" s="12"/>
      <c r="BRW795" s="12"/>
      <c r="BRX795" s="12"/>
      <c r="BRY795" s="12"/>
      <c r="BRZ795" s="12"/>
      <c r="BSA795" s="12"/>
      <c r="BSB795" s="12"/>
      <c r="BSC795" s="12"/>
      <c r="BSD795" s="12"/>
      <c r="BSE795" s="12"/>
      <c r="BSF795" s="12"/>
      <c r="BSG795" s="12"/>
      <c r="BSH795" s="12"/>
      <c r="BSI795" s="12"/>
      <c r="BSJ795" s="12"/>
      <c r="BSK795" s="12"/>
      <c r="BSL795" s="12"/>
      <c r="BSM795" s="12"/>
      <c r="BSN795" s="12"/>
      <c r="BSO795" s="12"/>
      <c r="BSP795" s="12"/>
      <c r="BSQ795" s="12"/>
      <c r="BSR795" s="12"/>
      <c r="BSS795" s="12"/>
      <c r="BST795" s="12"/>
      <c r="BSU795" s="12"/>
      <c r="BSV795" s="12"/>
      <c r="BSW795" s="12"/>
      <c r="BSX795" s="12"/>
      <c r="BSY795" s="12"/>
      <c r="BSZ795" s="12"/>
      <c r="BTA795" s="12"/>
      <c r="BTB795" s="12"/>
      <c r="BTC795" s="12"/>
      <c r="BTD795" s="12"/>
      <c r="BTE795" s="12"/>
      <c r="BTF795" s="12"/>
      <c r="BTG795" s="12"/>
      <c r="BTH795" s="12"/>
      <c r="BTI795" s="12"/>
      <c r="BTJ795" s="12"/>
      <c r="BTK795" s="12"/>
      <c r="BTL795" s="12"/>
      <c r="BTM795" s="12"/>
      <c r="BTN795" s="12"/>
      <c r="BTO795" s="12"/>
      <c r="BTP795" s="12"/>
      <c r="BTQ795" s="12"/>
      <c r="BTR795" s="12"/>
      <c r="BTS795" s="12"/>
      <c r="BTT795" s="12"/>
      <c r="BTU795" s="12"/>
      <c r="BTV795" s="12"/>
      <c r="BTW795" s="12"/>
      <c r="BTX795" s="12"/>
      <c r="BTY795" s="12"/>
      <c r="BTZ795" s="12"/>
      <c r="BUA795" s="12"/>
      <c r="BUB795" s="12"/>
      <c r="BUC795" s="12"/>
      <c r="BUD795" s="12"/>
      <c r="BUE795" s="12"/>
      <c r="BUF795" s="12"/>
      <c r="BUG795" s="12"/>
      <c r="BUH795" s="12"/>
      <c r="BUI795" s="12"/>
      <c r="BUJ795" s="12"/>
      <c r="BUK795" s="12"/>
      <c r="BUL795" s="12"/>
      <c r="BUM795" s="12"/>
      <c r="BUN795" s="12"/>
      <c r="BUO795" s="12"/>
      <c r="BUP795" s="12"/>
      <c r="BUQ795" s="12"/>
      <c r="BUR795" s="12"/>
      <c r="BUS795" s="12"/>
      <c r="BUT795" s="12"/>
      <c r="BUU795" s="12"/>
      <c r="BUV795" s="12"/>
      <c r="BUW795" s="12"/>
      <c r="BUX795" s="12"/>
      <c r="BUY795" s="12"/>
      <c r="BUZ795" s="12"/>
      <c r="BVA795" s="12"/>
      <c r="BVB795" s="12"/>
      <c r="BVC795" s="12"/>
      <c r="BVD795" s="12"/>
      <c r="BVE795" s="12"/>
      <c r="BVF795" s="12"/>
      <c r="BVG795" s="12"/>
      <c r="BVH795" s="12"/>
      <c r="BVI795" s="12"/>
      <c r="BVJ795" s="12"/>
      <c r="BVK795" s="12"/>
      <c r="BVL795" s="12"/>
      <c r="BVM795" s="12"/>
      <c r="BVN795" s="12"/>
      <c r="BVO795" s="12"/>
      <c r="BVP795" s="12"/>
      <c r="BVQ795" s="12"/>
      <c r="BVR795" s="12"/>
      <c r="BVS795" s="12"/>
      <c r="BVT795" s="12"/>
      <c r="BVU795" s="12"/>
      <c r="BVV795" s="12"/>
      <c r="BVW795" s="12"/>
      <c r="BVX795" s="12"/>
      <c r="BVY795" s="12"/>
      <c r="BVZ795" s="12"/>
      <c r="BWA795" s="12"/>
      <c r="BWB795" s="12"/>
      <c r="BWC795" s="12"/>
      <c r="BWD795" s="12"/>
      <c r="BWE795" s="12"/>
      <c r="BWF795" s="12"/>
      <c r="BWG795" s="12"/>
      <c r="BWH795" s="12"/>
      <c r="BWI795" s="12"/>
      <c r="BWJ795" s="12"/>
      <c r="BWK795" s="12"/>
      <c r="BWL795" s="12"/>
      <c r="BWM795" s="12"/>
      <c r="BWN795" s="12"/>
      <c r="BWO795" s="12"/>
      <c r="BWP795" s="12"/>
      <c r="BWQ795" s="12"/>
      <c r="BWR795" s="12"/>
      <c r="BWS795" s="12"/>
      <c r="BWT795" s="12"/>
      <c r="BWU795" s="12"/>
      <c r="BWV795" s="12"/>
      <c r="BWW795" s="12"/>
      <c r="BWX795" s="12"/>
      <c r="BWY795" s="12"/>
      <c r="BWZ795" s="12"/>
      <c r="BXA795" s="12"/>
      <c r="BXB795" s="12"/>
      <c r="BXC795" s="12"/>
      <c r="BXD795" s="12"/>
      <c r="BXE795" s="12"/>
      <c r="BXF795" s="12"/>
      <c r="BXG795" s="12"/>
      <c r="BXH795" s="12"/>
      <c r="BXI795" s="12"/>
      <c r="BXJ795" s="12"/>
      <c r="BXK795" s="12"/>
      <c r="BXL795" s="12"/>
      <c r="BXM795" s="12"/>
      <c r="BXN795" s="12"/>
      <c r="BXO795" s="12"/>
      <c r="BXP795" s="12"/>
      <c r="BXQ795" s="12"/>
      <c r="BXR795" s="12"/>
      <c r="BXS795" s="12"/>
      <c r="BXT795" s="12"/>
      <c r="BXU795" s="12"/>
      <c r="BXV795" s="12"/>
      <c r="BXW795" s="12"/>
      <c r="BXX795" s="12"/>
      <c r="BXY795" s="12"/>
      <c r="BXZ795" s="12"/>
      <c r="BYA795" s="12"/>
      <c r="BYB795" s="12"/>
      <c r="BYC795" s="12"/>
      <c r="BYD795" s="12"/>
      <c r="BYE795" s="12"/>
      <c r="BYF795" s="12"/>
      <c r="BYG795" s="12"/>
      <c r="BYH795" s="12"/>
      <c r="BYI795" s="12"/>
      <c r="BYJ795" s="12"/>
      <c r="BYK795" s="12"/>
      <c r="BYL795" s="12"/>
      <c r="BYM795" s="12"/>
      <c r="BYN795" s="12"/>
      <c r="BYO795" s="12"/>
      <c r="BYP795" s="12"/>
      <c r="BYQ795" s="12"/>
      <c r="BYR795" s="12"/>
      <c r="BYS795" s="12"/>
      <c r="BYT795" s="12"/>
      <c r="BYU795" s="12"/>
      <c r="BYV795" s="12"/>
      <c r="BYW795" s="12"/>
      <c r="BYX795" s="12"/>
      <c r="BYY795" s="12"/>
      <c r="BYZ795" s="12"/>
      <c r="BZA795" s="12"/>
      <c r="BZB795" s="12"/>
      <c r="BZC795" s="12"/>
      <c r="BZD795" s="12"/>
      <c r="BZE795" s="12"/>
      <c r="BZF795" s="12"/>
      <c r="BZG795" s="12"/>
      <c r="BZH795" s="12"/>
      <c r="BZI795" s="12"/>
      <c r="BZJ795" s="12"/>
      <c r="BZK795" s="12"/>
      <c r="BZL795" s="12"/>
      <c r="BZM795" s="12"/>
      <c r="BZN795" s="12"/>
      <c r="BZO795" s="12"/>
      <c r="BZP795" s="12"/>
      <c r="BZQ795" s="12"/>
      <c r="BZR795" s="12"/>
      <c r="BZS795" s="12"/>
      <c r="BZT795" s="12"/>
      <c r="BZU795" s="12"/>
      <c r="BZV795" s="12"/>
      <c r="BZW795" s="12"/>
      <c r="BZX795" s="12"/>
      <c r="BZY795" s="12"/>
      <c r="BZZ795" s="12"/>
      <c r="CAA795" s="12"/>
      <c r="CAB795" s="12"/>
      <c r="CAC795" s="12"/>
      <c r="CAD795" s="12"/>
      <c r="CAE795" s="12"/>
      <c r="CAF795" s="12"/>
      <c r="CAG795" s="12"/>
      <c r="CAH795" s="12"/>
      <c r="CAI795" s="12"/>
      <c r="CAJ795" s="12"/>
      <c r="CAK795" s="12"/>
      <c r="CAL795" s="12"/>
      <c r="CAM795" s="12"/>
      <c r="CAN795" s="12"/>
      <c r="CAO795" s="12"/>
      <c r="CAP795" s="12"/>
      <c r="CAQ795" s="12"/>
      <c r="CAR795" s="12"/>
      <c r="CAS795" s="12"/>
      <c r="CAT795" s="12"/>
      <c r="CAU795" s="12"/>
      <c r="CAV795" s="12"/>
      <c r="CAW795" s="12"/>
      <c r="CAX795" s="12"/>
      <c r="CAY795" s="12"/>
      <c r="CAZ795" s="12"/>
      <c r="CBA795" s="12"/>
      <c r="CBB795" s="12"/>
      <c r="CBC795" s="12"/>
      <c r="CBD795" s="12"/>
      <c r="CBE795" s="12"/>
      <c r="CBF795" s="12"/>
      <c r="CBG795" s="12"/>
      <c r="CBH795" s="12"/>
      <c r="CBI795" s="12"/>
      <c r="CBJ795" s="12"/>
      <c r="CBK795" s="12"/>
      <c r="CBL795" s="12"/>
      <c r="CBM795" s="12"/>
      <c r="CBN795" s="12"/>
      <c r="CBO795" s="12"/>
      <c r="CBP795" s="12"/>
      <c r="CBQ795" s="12"/>
      <c r="CBR795" s="12"/>
      <c r="CBS795" s="12"/>
      <c r="CBT795" s="12"/>
      <c r="CBU795" s="12"/>
      <c r="CBV795" s="12"/>
      <c r="CBW795" s="12"/>
      <c r="CBX795" s="12"/>
      <c r="CBY795" s="12"/>
      <c r="CBZ795" s="12"/>
      <c r="CCA795" s="12"/>
      <c r="CCB795" s="12"/>
      <c r="CCC795" s="12"/>
      <c r="CCD795" s="12"/>
      <c r="CCE795" s="12"/>
      <c r="CCF795" s="12"/>
      <c r="CCG795" s="12"/>
      <c r="CCH795" s="12"/>
      <c r="CCI795" s="12"/>
      <c r="CCJ795" s="12"/>
      <c r="CCK795" s="12"/>
      <c r="CCL795" s="12"/>
      <c r="CCM795" s="12"/>
      <c r="CCN795" s="12"/>
      <c r="CCO795" s="12"/>
      <c r="CCP795" s="12"/>
      <c r="CCQ795" s="12"/>
      <c r="CCR795" s="12"/>
      <c r="CCS795" s="12"/>
      <c r="CCT795" s="12"/>
      <c r="CCU795" s="12"/>
      <c r="CCV795" s="12"/>
      <c r="CCW795" s="12"/>
      <c r="CCX795" s="12"/>
      <c r="CCY795" s="12"/>
      <c r="CCZ795" s="12"/>
      <c r="CDA795" s="12"/>
      <c r="CDB795" s="12"/>
      <c r="CDC795" s="12"/>
      <c r="CDD795" s="12"/>
      <c r="CDE795" s="12"/>
      <c r="CDF795" s="12"/>
      <c r="CDG795" s="12"/>
      <c r="CDH795" s="12"/>
      <c r="CDI795" s="12"/>
      <c r="CDJ795" s="12"/>
      <c r="CDK795" s="12"/>
      <c r="CDL795" s="12"/>
      <c r="CDM795" s="12"/>
      <c r="CDN795" s="12"/>
      <c r="CDO795" s="12"/>
      <c r="CDP795" s="12"/>
      <c r="CDQ795" s="12"/>
      <c r="CDR795" s="12"/>
      <c r="CDS795" s="12"/>
      <c r="CDT795" s="12"/>
      <c r="CDU795" s="12"/>
      <c r="CDV795" s="12"/>
      <c r="CDW795" s="12"/>
      <c r="CDX795" s="12"/>
      <c r="CDY795" s="12"/>
      <c r="CDZ795" s="12"/>
      <c r="CEA795" s="12"/>
      <c r="CEB795" s="12"/>
      <c r="CEC795" s="12"/>
      <c r="CED795" s="12"/>
      <c r="CEE795" s="12"/>
      <c r="CEF795" s="12"/>
      <c r="CEG795" s="12"/>
      <c r="CEH795" s="12"/>
      <c r="CEI795" s="12"/>
      <c r="CEJ795" s="12"/>
      <c r="CEK795" s="12"/>
      <c r="CEL795" s="12"/>
      <c r="CEM795" s="12"/>
      <c r="CEN795" s="12"/>
      <c r="CEO795" s="12"/>
      <c r="CEP795" s="12"/>
      <c r="CEQ795" s="12"/>
      <c r="CER795" s="12"/>
      <c r="CES795" s="12"/>
      <c r="CET795" s="12"/>
      <c r="CEU795" s="12"/>
      <c r="CEV795" s="12"/>
      <c r="CEW795" s="12"/>
      <c r="CEX795" s="12"/>
      <c r="CEY795" s="12"/>
      <c r="CEZ795" s="12"/>
      <c r="CFA795" s="12"/>
      <c r="CFB795" s="12"/>
      <c r="CFC795" s="12"/>
      <c r="CFD795" s="12"/>
      <c r="CFE795" s="12"/>
      <c r="CFF795" s="12"/>
      <c r="CFG795" s="12"/>
      <c r="CFH795" s="12"/>
      <c r="CFI795" s="12"/>
      <c r="CFJ795" s="12"/>
      <c r="CFK795" s="12"/>
      <c r="CFL795" s="12"/>
      <c r="CFM795" s="12"/>
      <c r="CFN795" s="12"/>
      <c r="CFO795" s="12"/>
      <c r="CFP795" s="12"/>
      <c r="CFQ795" s="12"/>
      <c r="CFR795" s="12"/>
      <c r="CFS795" s="12"/>
      <c r="CFT795" s="12"/>
      <c r="CFU795" s="12"/>
      <c r="CFV795" s="12"/>
      <c r="CFW795" s="12"/>
      <c r="CFX795" s="12"/>
      <c r="CFY795" s="12"/>
      <c r="CFZ795" s="12"/>
      <c r="CGA795" s="12"/>
      <c r="CGB795" s="12"/>
      <c r="CGC795" s="12"/>
      <c r="CGD795" s="12"/>
      <c r="CGE795" s="12"/>
      <c r="CGF795" s="12"/>
      <c r="CGG795" s="12"/>
      <c r="CGH795" s="12"/>
      <c r="CGI795" s="12"/>
      <c r="CGJ795" s="12"/>
      <c r="CGK795" s="12"/>
      <c r="CGL795" s="12"/>
      <c r="CGM795" s="12"/>
      <c r="CGN795" s="12"/>
      <c r="CGO795" s="12"/>
      <c r="CGP795" s="12"/>
      <c r="CGQ795" s="12"/>
      <c r="CGR795" s="12"/>
      <c r="CGS795" s="12"/>
      <c r="CGT795" s="12"/>
      <c r="CGU795" s="12"/>
      <c r="CGV795" s="12"/>
      <c r="CGW795" s="12"/>
      <c r="CGX795" s="12"/>
      <c r="CGY795" s="12"/>
      <c r="CGZ795" s="12"/>
      <c r="CHA795" s="12"/>
      <c r="CHB795" s="12"/>
      <c r="CHC795" s="12"/>
      <c r="CHD795" s="12"/>
      <c r="CHE795" s="12"/>
      <c r="CHF795" s="12"/>
      <c r="CHG795" s="12"/>
      <c r="CHH795" s="12"/>
      <c r="CHI795" s="12"/>
      <c r="CHJ795" s="12"/>
      <c r="CHK795" s="12"/>
      <c r="CHL795" s="12"/>
      <c r="CHM795" s="12"/>
      <c r="CHN795" s="12"/>
      <c r="CHO795" s="12"/>
      <c r="CHP795" s="12"/>
      <c r="CHQ795" s="12"/>
      <c r="CHR795" s="12"/>
      <c r="CHS795" s="12"/>
      <c r="CHT795" s="12"/>
      <c r="CHU795" s="12"/>
      <c r="CHV795" s="12"/>
      <c r="CHW795" s="12"/>
      <c r="CHX795" s="12"/>
      <c r="CHY795" s="12"/>
      <c r="CHZ795" s="12"/>
      <c r="CIA795" s="12"/>
      <c r="CIB795" s="12"/>
      <c r="CIC795" s="12"/>
      <c r="CID795" s="12"/>
      <c r="CIE795" s="12"/>
      <c r="CIF795" s="12"/>
      <c r="CIG795" s="12"/>
      <c r="CIH795" s="12"/>
      <c r="CII795" s="12"/>
      <c r="CIJ795" s="12"/>
      <c r="CIK795" s="12"/>
      <c r="CIL795" s="12"/>
      <c r="CIM795" s="12"/>
      <c r="CIN795" s="12"/>
      <c r="CIO795" s="12"/>
      <c r="CIP795" s="12"/>
      <c r="CIQ795" s="12"/>
      <c r="CIR795" s="12"/>
      <c r="CIS795" s="12"/>
      <c r="CIT795" s="12"/>
      <c r="CIU795" s="12"/>
      <c r="CIV795" s="12"/>
      <c r="CIW795" s="12"/>
      <c r="CIX795" s="12"/>
      <c r="CIY795" s="12"/>
      <c r="CIZ795" s="12"/>
      <c r="CJA795" s="12"/>
      <c r="CJB795" s="12"/>
      <c r="CJC795" s="12"/>
      <c r="CJD795" s="12"/>
      <c r="CJE795" s="12"/>
      <c r="CJF795" s="12"/>
      <c r="CJG795" s="12"/>
      <c r="CJH795" s="12"/>
      <c r="CJI795" s="12"/>
      <c r="CJJ795" s="12"/>
      <c r="CJK795" s="12"/>
      <c r="CJL795" s="12"/>
      <c r="CJM795" s="12"/>
      <c r="CJN795" s="12"/>
      <c r="CJO795" s="12"/>
      <c r="CJP795" s="12"/>
      <c r="CJQ795" s="12"/>
      <c r="CJR795" s="12"/>
      <c r="CJS795" s="12"/>
      <c r="CJT795" s="12"/>
      <c r="CJU795" s="12"/>
      <c r="CJV795" s="12"/>
      <c r="CJW795" s="12"/>
      <c r="CJX795" s="12"/>
      <c r="CJY795" s="12"/>
      <c r="CJZ795" s="12"/>
      <c r="CKA795" s="12"/>
      <c r="CKB795" s="12"/>
      <c r="CKC795" s="12"/>
      <c r="CKD795" s="12"/>
      <c r="CKE795" s="12"/>
      <c r="CKF795" s="12"/>
      <c r="CKG795" s="12"/>
      <c r="CKH795" s="12"/>
      <c r="CKI795" s="12"/>
      <c r="CKJ795" s="12"/>
      <c r="CKK795" s="12"/>
      <c r="CKL795" s="12"/>
      <c r="CKM795" s="12"/>
      <c r="CKN795" s="12"/>
      <c r="CKO795" s="12"/>
      <c r="CKP795" s="12"/>
      <c r="CKQ795" s="12"/>
      <c r="CKR795" s="12"/>
      <c r="CKS795" s="12"/>
      <c r="CKT795" s="12"/>
      <c r="CKU795" s="12"/>
      <c r="CKV795" s="12"/>
      <c r="CKW795" s="12"/>
      <c r="CKX795" s="12"/>
      <c r="CKY795" s="12"/>
      <c r="CKZ795" s="12"/>
      <c r="CLA795" s="12"/>
      <c r="CLB795" s="12"/>
      <c r="CLC795" s="12"/>
      <c r="CLD795" s="12"/>
      <c r="CLE795" s="12"/>
      <c r="CLF795" s="12"/>
      <c r="CLG795" s="12"/>
      <c r="CLH795" s="12"/>
      <c r="CLI795" s="12"/>
      <c r="CLJ795" s="12"/>
      <c r="CLK795" s="12"/>
      <c r="CLL795" s="12"/>
      <c r="CLM795" s="12"/>
      <c r="CLN795" s="12"/>
      <c r="CLO795" s="12"/>
      <c r="CLP795" s="12"/>
      <c r="CLQ795" s="12"/>
      <c r="CLR795" s="12"/>
      <c r="CLS795" s="12"/>
      <c r="CLT795" s="12"/>
      <c r="CLU795" s="12"/>
      <c r="CLV795" s="12"/>
      <c r="CLW795" s="12"/>
      <c r="CLX795" s="12"/>
      <c r="CLY795" s="12"/>
      <c r="CLZ795" s="12"/>
      <c r="CMA795" s="12"/>
      <c r="CMB795" s="12"/>
      <c r="CMC795" s="12"/>
      <c r="CMD795" s="12"/>
      <c r="CME795" s="12"/>
      <c r="CMF795" s="12"/>
      <c r="CMG795" s="12"/>
      <c r="CMH795" s="12"/>
      <c r="CMI795" s="12"/>
      <c r="CMJ795" s="12"/>
      <c r="CMK795" s="12"/>
      <c r="CML795" s="12"/>
      <c r="CMM795" s="12"/>
      <c r="CMN795" s="12"/>
      <c r="CMO795" s="12"/>
      <c r="CMP795" s="12"/>
      <c r="CMQ795" s="12"/>
      <c r="CMR795" s="12"/>
      <c r="CMS795" s="12"/>
      <c r="CMT795" s="12"/>
      <c r="CMU795" s="12"/>
      <c r="CMV795" s="12"/>
      <c r="CMW795" s="12"/>
      <c r="CMX795" s="12"/>
      <c r="CMY795" s="12"/>
      <c r="CMZ795" s="12"/>
      <c r="CNA795" s="12"/>
      <c r="CNB795" s="12"/>
      <c r="CNC795" s="12"/>
      <c r="CND795" s="12"/>
      <c r="CNE795" s="12"/>
      <c r="CNF795" s="12"/>
      <c r="CNG795" s="12"/>
      <c r="CNH795" s="12"/>
      <c r="CNI795" s="12"/>
      <c r="CNJ795" s="12"/>
      <c r="CNK795" s="12"/>
      <c r="CNL795" s="12"/>
      <c r="CNM795" s="12"/>
      <c r="CNN795" s="12"/>
      <c r="CNO795" s="12"/>
      <c r="CNP795" s="12"/>
      <c r="CNQ795" s="12"/>
      <c r="CNR795" s="12"/>
      <c r="CNS795" s="12"/>
      <c r="CNT795" s="12"/>
      <c r="CNU795" s="12"/>
      <c r="CNV795" s="12"/>
      <c r="CNW795" s="12"/>
      <c r="CNX795" s="12"/>
      <c r="CNY795" s="12"/>
      <c r="CNZ795" s="12"/>
      <c r="COA795" s="12"/>
      <c r="COB795" s="12"/>
      <c r="COC795" s="12"/>
      <c r="COD795" s="12"/>
      <c r="COE795" s="12"/>
      <c r="COF795" s="12"/>
      <c r="COG795" s="12"/>
      <c r="COH795" s="12"/>
      <c r="COI795" s="12"/>
      <c r="COJ795" s="12"/>
      <c r="COK795" s="12"/>
      <c r="COL795" s="12"/>
      <c r="COM795" s="12"/>
      <c r="CON795" s="12"/>
      <c r="COO795" s="12"/>
      <c r="COP795" s="12"/>
      <c r="COQ795" s="12"/>
      <c r="COR795" s="12"/>
      <c r="COS795" s="12"/>
      <c r="COT795" s="12"/>
      <c r="COU795" s="12"/>
      <c r="COV795" s="12"/>
      <c r="COW795" s="12"/>
      <c r="COX795" s="12"/>
      <c r="COY795" s="12"/>
      <c r="COZ795" s="12"/>
      <c r="CPA795" s="12"/>
      <c r="CPB795" s="12"/>
      <c r="CPC795" s="12"/>
      <c r="CPD795" s="12"/>
      <c r="CPE795" s="12"/>
      <c r="CPF795" s="12"/>
      <c r="CPG795" s="12"/>
      <c r="CPH795" s="12"/>
      <c r="CPI795" s="12"/>
      <c r="CPJ795" s="12"/>
      <c r="CPK795" s="12"/>
      <c r="CPL795" s="12"/>
      <c r="CPM795" s="12"/>
      <c r="CPN795" s="12"/>
      <c r="CPO795" s="12"/>
      <c r="CPP795" s="12"/>
      <c r="CPQ795" s="12"/>
      <c r="CPR795" s="12"/>
      <c r="CPS795" s="12"/>
      <c r="CPT795" s="12"/>
      <c r="CPU795" s="12"/>
      <c r="CPV795" s="12"/>
      <c r="CPW795" s="12"/>
      <c r="CPX795" s="12"/>
      <c r="CPY795" s="12"/>
      <c r="CPZ795" s="12"/>
      <c r="CQA795" s="12"/>
      <c r="CQB795" s="12"/>
      <c r="CQC795" s="12"/>
      <c r="CQD795" s="12"/>
      <c r="CQE795" s="12"/>
      <c r="CQF795" s="12"/>
      <c r="CQG795" s="12"/>
      <c r="CQH795" s="12"/>
      <c r="CQI795" s="12"/>
      <c r="CQJ795" s="12"/>
      <c r="CQK795" s="12"/>
      <c r="CQL795" s="12"/>
      <c r="CQM795" s="12"/>
      <c r="CQN795" s="12"/>
      <c r="CQO795" s="12"/>
      <c r="CQP795" s="12"/>
      <c r="CQQ795" s="12"/>
      <c r="CQR795" s="12"/>
      <c r="CQS795" s="12"/>
      <c r="CQT795" s="12"/>
      <c r="CQU795" s="12"/>
      <c r="CQV795" s="12"/>
      <c r="CQW795" s="12"/>
      <c r="CQX795" s="12"/>
      <c r="CQY795" s="12"/>
      <c r="CQZ795" s="12"/>
      <c r="CRA795" s="12"/>
      <c r="CRB795" s="12"/>
      <c r="CRC795" s="12"/>
      <c r="CRD795" s="12"/>
      <c r="CRE795" s="12"/>
      <c r="CRF795" s="12"/>
      <c r="CRG795" s="12"/>
      <c r="CRH795" s="12"/>
      <c r="CRI795" s="12"/>
      <c r="CRJ795" s="12"/>
      <c r="CRK795" s="12"/>
      <c r="CRL795" s="12"/>
      <c r="CRM795" s="12"/>
      <c r="CRN795" s="12"/>
      <c r="CRO795" s="12"/>
      <c r="CRP795" s="12"/>
      <c r="CRQ795" s="12"/>
      <c r="CRR795" s="12"/>
      <c r="CRS795" s="12"/>
      <c r="CRT795" s="12"/>
      <c r="CRU795" s="12"/>
      <c r="CRV795" s="12"/>
      <c r="CRW795" s="12"/>
      <c r="CRX795" s="12"/>
      <c r="CRY795" s="12"/>
      <c r="CRZ795" s="12"/>
      <c r="CSA795" s="12"/>
      <c r="CSB795" s="12"/>
      <c r="CSC795" s="12"/>
      <c r="CSD795" s="12"/>
      <c r="CSE795" s="12"/>
      <c r="CSF795" s="12"/>
      <c r="CSG795" s="12"/>
      <c r="CSH795" s="12"/>
      <c r="CSI795" s="12"/>
      <c r="CSJ795" s="12"/>
      <c r="CSK795" s="12"/>
      <c r="CSL795" s="12"/>
      <c r="CSM795" s="12"/>
      <c r="CSN795" s="12"/>
      <c r="CSO795" s="12"/>
      <c r="CSP795" s="12"/>
      <c r="CSQ795" s="12"/>
      <c r="CSR795" s="12"/>
      <c r="CSS795" s="12"/>
      <c r="CST795" s="12"/>
      <c r="CSU795" s="12"/>
      <c r="CSV795" s="12"/>
      <c r="CSW795" s="12"/>
      <c r="CSX795" s="12"/>
      <c r="CSY795" s="12"/>
      <c r="CSZ795" s="12"/>
      <c r="CTA795" s="12"/>
      <c r="CTB795" s="12"/>
      <c r="CTC795" s="12"/>
      <c r="CTD795" s="12"/>
      <c r="CTE795" s="12"/>
      <c r="CTF795" s="12"/>
      <c r="CTG795" s="12"/>
      <c r="CTH795" s="12"/>
      <c r="CTI795" s="12"/>
      <c r="CTJ795" s="12"/>
      <c r="CTK795" s="12"/>
      <c r="CTL795" s="12"/>
      <c r="CTM795" s="12"/>
      <c r="CTN795" s="12"/>
      <c r="CTO795" s="12"/>
      <c r="CTP795" s="12"/>
      <c r="CTQ795" s="12"/>
      <c r="CTR795" s="12"/>
      <c r="CTS795" s="12"/>
      <c r="CTT795" s="12"/>
      <c r="CTU795" s="12"/>
      <c r="CTV795" s="12"/>
      <c r="CTW795" s="12"/>
      <c r="CTX795" s="12"/>
      <c r="CTY795" s="12"/>
      <c r="CTZ795" s="12"/>
      <c r="CUA795" s="12"/>
      <c r="CUB795" s="12"/>
      <c r="CUC795" s="12"/>
      <c r="CUD795" s="12"/>
      <c r="CUE795" s="12"/>
      <c r="CUF795" s="12"/>
      <c r="CUG795" s="12"/>
      <c r="CUH795" s="12"/>
      <c r="CUI795" s="12"/>
      <c r="CUJ795" s="12"/>
      <c r="CUK795" s="12"/>
      <c r="CUL795" s="12"/>
      <c r="CUM795" s="12"/>
      <c r="CUN795" s="12"/>
      <c r="CUO795" s="12"/>
      <c r="CUP795" s="12"/>
      <c r="CUQ795" s="12"/>
      <c r="CUR795" s="12"/>
      <c r="CUS795" s="12"/>
      <c r="CUT795" s="12"/>
      <c r="CUU795" s="12"/>
      <c r="CUV795" s="12"/>
      <c r="CUW795" s="12"/>
      <c r="CUX795" s="12"/>
      <c r="CUY795" s="12"/>
      <c r="CUZ795" s="12"/>
      <c r="CVA795" s="12"/>
      <c r="CVB795" s="12"/>
      <c r="CVC795" s="12"/>
      <c r="CVD795" s="12"/>
      <c r="CVE795" s="12"/>
      <c r="CVF795" s="12"/>
      <c r="CVG795" s="12"/>
      <c r="CVH795" s="12"/>
      <c r="CVI795" s="12"/>
      <c r="CVJ795" s="12"/>
      <c r="CVK795" s="12"/>
      <c r="CVL795" s="12"/>
      <c r="CVM795" s="12"/>
      <c r="CVN795" s="12"/>
      <c r="CVO795" s="12"/>
      <c r="CVP795" s="12"/>
      <c r="CVQ795" s="12"/>
      <c r="CVR795" s="12"/>
      <c r="CVS795" s="12"/>
      <c r="CVT795" s="12"/>
      <c r="CVU795" s="12"/>
      <c r="CVV795" s="12"/>
      <c r="CVW795" s="12"/>
      <c r="CVX795" s="12"/>
      <c r="CVY795" s="12"/>
      <c r="CVZ795" s="12"/>
      <c r="CWA795" s="12"/>
      <c r="CWB795" s="12"/>
      <c r="CWC795" s="12"/>
      <c r="CWD795" s="12"/>
      <c r="CWE795" s="12"/>
      <c r="CWF795" s="12"/>
      <c r="CWG795" s="12"/>
      <c r="CWH795" s="12"/>
      <c r="CWI795" s="12"/>
      <c r="CWJ795" s="12"/>
      <c r="CWK795" s="12"/>
      <c r="CWL795" s="12"/>
      <c r="CWM795" s="12"/>
      <c r="CWN795" s="12"/>
      <c r="CWO795" s="12"/>
      <c r="CWP795" s="12"/>
      <c r="CWQ795" s="12"/>
      <c r="CWR795" s="12"/>
      <c r="CWS795" s="12"/>
      <c r="CWT795" s="12"/>
      <c r="CWU795" s="12"/>
      <c r="CWV795" s="12"/>
      <c r="CWW795" s="12"/>
      <c r="CWX795" s="12"/>
      <c r="CWY795" s="12"/>
      <c r="CWZ795" s="12"/>
      <c r="CXA795" s="12"/>
      <c r="CXB795" s="12"/>
      <c r="CXC795" s="12"/>
      <c r="CXD795" s="12"/>
      <c r="CXE795" s="12"/>
      <c r="CXF795" s="12"/>
      <c r="CXG795" s="12"/>
      <c r="CXH795" s="12"/>
      <c r="CXI795" s="12"/>
      <c r="CXJ795" s="12"/>
      <c r="CXK795" s="12"/>
      <c r="CXL795" s="12"/>
      <c r="CXM795" s="12"/>
      <c r="CXN795" s="12"/>
      <c r="CXO795" s="12"/>
      <c r="CXP795" s="12"/>
      <c r="CXQ795" s="12"/>
      <c r="CXR795" s="12"/>
      <c r="CXS795" s="12"/>
      <c r="CXT795" s="12"/>
      <c r="CXU795" s="12"/>
      <c r="CXV795" s="12"/>
      <c r="CXW795" s="12"/>
      <c r="CXX795" s="12"/>
      <c r="CXY795" s="12"/>
      <c r="CXZ795" s="12"/>
      <c r="CYA795" s="12"/>
      <c r="CYB795" s="12"/>
      <c r="CYC795" s="12"/>
      <c r="CYD795" s="12"/>
      <c r="CYE795" s="12"/>
      <c r="CYF795" s="12"/>
      <c r="CYG795" s="12"/>
      <c r="CYH795" s="12"/>
      <c r="CYI795" s="12"/>
      <c r="CYJ795" s="12"/>
      <c r="CYK795" s="12"/>
      <c r="CYL795" s="12"/>
      <c r="CYM795" s="12"/>
      <c r="CYN795" s="12"/>
      <c r="CYO795" s="12"/>
      <c r="CYP795" s="12"/>
      <c r="CYQ795" s="12"/>
      <c r="CYR795" s="12"/>
      <c r="CYS795" s="12"/>
      <c r="CYT795" s="12"/>
      <c r="CYU795" s="12"/>
      <c r="CYV795" s="12"/>
      <c r="CYW795" s="12"/>
      <c r="CYX795" s="12"/>
      <c r="CYY795" s="12"/>
      <c r="CYZ795" s="12"/>
      <c r="CZA795" s="12"/>
      <c r="CZB795" s="12"/>
      <c r="CZC795" s="12"/>
      <c r="CZD795" s="12"/>
      <c r="CZE795" s="12"/>
      <c r="CZF795" s="12"/>
      <c r="CZG795" s="12"/>
      <c r="CZH795" s="12"/>
      <c r="CZI795" s="12"/>
      <c r="CZJ795" s="12"/>
      <c r="CZK795" s="12"/>
      <c r="CZL795" s="12"/>
      <c r="CZM795" s="12"/>
      <c r="CZN795" s="12"/>
      <c r="CZO795" s="12"/>
      <c r="CZP795" s="12"/>
      <c r="CZQ795" s="12"/>
      <c r="CZR795" s="12"/>
      <c r="CZS795" s="12"/>
      <c r="CZT795" s="12"/>
      <c r="CZU795" s="12"/>
      <c r="CZV795" s="12"/>
      <c r="CZW795" s="12"/>
      <c r="CZX795" s="12"/>
      <c r="CZY795" s="12"/>
      <c r="CZZ795" s="12"/>
      <c r="DAA795" s="12"/>
      <c r="DAB795" s="12"/>
      <c r="DAC795" s="12"/>
      <c r="DAD795" s="12"/>
      <c r="DAE795" s="12"/>
      <c r="DAF795" s="12"/>
      <c r="DAG795" s="12"/>
      <c r="DAH795" s="12"/>
      <c r="DAI795" s="12"/>
      <c r="DAJ795" s="12"/>
      <c r="DAK795" s="12"/>
      <c r="DAL795" s="12"/>
      <c r="DAM795" s="12"/>
      <c r="DAN795" s="12"/>
      <c r="DAO795" s="12"/>
      <c r="DAP795" s="12"/>
      <c r="DAQ795" s="12"/>
      <c r="DAR795" s="12"/>
      <c r="DAS795" s="12"/>
      <c r="DAT795" s="12"/>
      <c r="DAU795" s="12"/>
      <c r="DAV795" s="12"/>
      <c r="DAW795" s="12"/>
      <c r="DAX795" s="12"/>
      <c r="DAY795" s="12"/>
      <c r="DAZ795" s="12"/>
      <c r="DBA795" s="12"/>
      <c r="DBB795" s="12"/>
      <c r="DBC795" s="12"/>
      <c r="DBD795" s="12"/>
      <c r="DBE795" s="12"/>
      <c r="DBF795" s="12"/>
      <c r="DBG795" s="12"/>
      <c r="DBH795" s="12"/>
      <c r="DBI795" s="12"/>
      <c r="DBJ795" s="12"/>
      <c r="DBK795" s="12"/>
      <c r="DBL795" s="12"/>
      <c r="DBM795" s="12"/>
      <c r="DBN795" s="12"/>
      <c r="DBO795" s="12"/>
      <c r="DBP795" s="12"/>
      <c r="DBQ795" s="12"/>
      <c r="DBR795" s="12"/>
      <c r="DBS795" s="12"/>
      <c r="DBT795" s="12"/>
      <c r="DBU795" s="12"/>
      <c r="DBV795" s="12"/>
      <c r="DBW795" s="12"/>
      <c r="DBX795" s="12"/>
      <c r="DBY795" s="12"/>
      <c r="DBZ795" s="12"/>
      <c r="DCA795" s="12"/>
      <c r="DCB795" s="12"/>
      <c r="DCC795" s="12"/>
      <c r="DCD795" s="12"/>
      <c r="DCE795" s="12"/>
      <c r="DCF795" s="12"/>
      <c r="DCG795" s="12"/>
      <c r="DCH795" s="12"/>
      <c r="DCI795" s="12"/>
      <c r="DCJ795" s="12"/>
      <c r="DCK795" s="12"/>
      <c r="DCL795" s="12"/>
      <c r="DCM795" s="12"/>
      <c r="DCN795" s="12"/>
      <c r="DCO795" s="12"/>
      <c r="DCP795" s="12"/>
      <c r="DCQ795" s="12"/>
      <c r="DCR795" s="12"/>
      <c r="DCS795" s="12"/>
      <c r="DCT795" s="12"/>
      <c r="DCU795" s="12"/>
      <c r="DCV795" s="12"/>
      <c r="DCW795" s="12"/>
      <c r="DCX795" s="12"/>
      <c r="DCY795" s="12"/>
      <c r="DCZ795" s="12"/>
      <c r="DDA795" s="12"/>
      <c r="DDB795" s="12"/>
      <c r="DDC795" s="12"/>
      <c r="DDD795" s="12"/>
      <c r="DDE795" s="12"/>
      <c r="DDF795" s="12"/>
      <c r="DDG795" s="12"/>
      <c r="DDH795" s="12"/>
      <c r="DDI795" s="12"/>
      <c r="DDJ795" s="12"/>
      <c r="DDK795" s="12"/>
      <c r="DDL795" s="12"/>
      <c r="DDM795" s="12"/>
      <c r="DDN795" s="12"/>
      <c r="DDO795" s="12"/>
      <c r="DDP795" s="12"/>
      <c r="DDQ795" s="12"/>
      <c r="DDR795" s="12"/>
      <c r="DDS795" s="12"/>
      <c r="DDT795" s="12"/>
      <c r="DDU795" s="12"/>
      <c r="DDV795" s="12"/>
      <c r="DDW795" s="12"/>
      <c r="DDX795" s="12"/>
      <c r="DDY795" s="12"/>
      <c r="DDZ795" s="12"/>
      <c r="DEA795" s="12"/>
      <c r="DEB795" s="12"/>
      <c r="DEC795" s="12"/>
      <c r="DED795" s="12"/>
      <c r="DEE795" s="12"/>
      <c r="DEF795" s="12"/>
      <c r="DEG795" s="12"/>
      <c r="DEH795" s="12"/>
      <c r="DEI795" s="12"/>
      <c r="DEJ795" s="12"/>
      <c r="DEK795" s="12"/>
      <c r="DEL795" s="12"/>
      <c r="DEM795" s="12"/>
      <c r="DEN795" s="12"/>
      <c r="DEO795" s="12"/>
      <c r="DEP795" s="12"/>
      <c r="DEQ795" s="12"/>
      <c r="DER795" s="12"/>
      <c r="DES795" s="12"/>
      <c r="DET795" s="12"/>
      <c r="DEU795" s="12"/>
      <c r="DEV795" s="12"/>
      <c r="DEW795" s="12"/>
      <c r="DEX795" s="12"/>
      <c r="DEY795" s="12"/>
      <c r="DEZ795" s="12"/>
      <c r="DFA795" s="12"/>
      <c r="DFB795" s="12"/>
      <c r="DFC795" s="12"/>
      <c r="DFD795" s="12"/>
      <c r="DFE795" s="12"/>
      <c r="DFF795" s="12"/>
      <c r="DFG795" s="12"/>
      <c r="DFH795" s="12"/>
      <c r="DFI795" s="12"/>
      <c r="DFJ795" s="12"/>
      <c r="DFK795" s="12"/>
      <c r="DFL795" s="12"/>
      <c r="DFM795" s="12"/>
      <c r="DFN795" s="12"/>
      <c r="DFO795" s="12"/>
      <c r="DFP795" s="12"/>
      <c r="DFQ795" s="12"/>
      <c r="DFR795" s="12"/>
      <c r="DFS795" s="12"/>
      <c r="DFT795" s="12"/>
      <c r="DFU795" s="12"/>
      <c r="DFV795" s="12"/>
      <c r="DFW795" s="12"/>
      <c r="DFX795" s="12"/>
      <c r="DFY795" s="12"/>
      <c r="DFZ795" s="12"/>
      <c r="DGA795" s="12"/>
      <c r="DGB795" s="12"/>
      <c r="DGC795" s="12"/>
      <c r="DGD795" s="12"/>
      <c r="DGE795" s="12"/>
      <c r="DGF795" s="12"/>
      <c r="DGG795" s="12"/>
      <c r="DGH795" s="12"/>
      <c r="DGI795" s="12"/>
      <c r="DGJ795" s="12"/>
      <c r="DGK795" s="12"/>
      <c r="DGL795" s="12"/>
      <c r="DGM795" s="12"/>
      <c r="DGN795" s="12"/>
      <c r="DGO795" s="12"/>
      <c r="DGP795" s="12"/>
      <c r="DGQ795" s="12"/>
      <c r="DGR795" s="12"/>
      <c r="DGS795" s="12"/>
      <c r="DGT795" s="12"/>
      <c r="DGU795" s="12"/>
      <c r="DGV795" s="12"/>
      <c r="DGW795" s="12"/>
      <c r="DGX795" s="12"/>
      <c r="DGY795" s="12"/>
      <c r="DGZ795" s="12"/>
      <c r="DHA795" s="12"/>
      <c r="DHB795" s="12"/>
      <c r="DHC795" s="12"/>
      <c r="DHD795" s="12"/>
      <c r="DHE795" s="12"/>
      <c r="DHF795" s="12"/>
      <c r="DHG795" s="12"/>
      <c r="DHH795" s="12"/>
      <c r="DHI795" s="12"/>
      <c r="DHJ795" s="12"/>
      <c r="DHK795" s="12"/>
      <c r="DHL795" s="12"/>
      <c r="DHM795" s="12"/>
      <c r="DHN795" s="12"/>
      <c r="DHO795" s="12"/>
      <c r="DHP795" s="12"/>
      <c r="DHQ795" s="12"/>
      <c r="DHR795" s="12"/>
      <c r="DHS795" s="12"/>
      <c r="DHT795" s="12"/>
      <c r="DHU795" s="12"/>
      <c r="DHV795" s="12"/>
      <c r="DHW795" s="12"/>
      <c r="DHX795" s="12"/>
      <c r="DHY795" s="12"/>
      <c r="DHZ795" s="12"/>
      <c r="DIA795" s="12"/>
      <c r="DIB795" s="12"/>
      <c r="DIC795" s="12"/>
      <c r="DID795" s="12"/>
      <c r="DIE795" s="12"/>
      <c r="DIF795" s="12"/>
      <c r="DIG795" s="12"/>
      <c r="DIH795" s="12"/>
      <c r="DII795" s="12"/>
      <c r="DIJ795" s="12"/>
      <c r="DIK795" s="12"/>
      <c r="DIL795" s="12"/>
      <c r="DIM795" s="12"/>
      <c r="DIN795" s="12"/>
      <c r="DIO795" s="12"/>
      <c r="DIP795" s="12"/>
      <c r="DIQ795" s="12"/>
      <c r="DIR795" s="12"/>
      <c r="DIS795" s="12"/>
      <c r="DIT795" s="12"/>
      <c r="DIU795" s="12"/>
      <c r="DIV795" s="12"/>
      <c r="DIW795" s="12"/>
      <c r="DIX795" s="12"/>
      <c r="DIY795" s="12"/>
      <c r="DIZ795" s="12"/>
      <c r="DJA795" s="12"/>
      <c r="DJB795" s="12"/>
      <c r="DJC795" s="12"/>
      <c r="DJD795" s="12"/>
      <c r="DJE795" s="12"/>
      <c r="DJF795" s="12"/>
      <c r="DJG795" s="12"/>
      <c r="DJH795" s="12"/>
      <c r="DJI795" s="12"/>
      <c r="DJJ795" s="12"/>
      <c r="DJK795" s="12"/>
      <c r="DJL795" s="12"/>
      <c r="DJM795" s="12"/>
      <c r="DJN795" s="12"/>
      <c r="DJO795" s="12"/>
      <c r="DJP795" s="12"/>
      <c r="DJQ795" s="12"/>
      <c r="DJR795" s="12"/>
      <c r="DJS795" s="12"/>
      <c r="DJT795" s="12"/>
      <c r="DJU795" s="12"/>
      <c r="DJV795" s="12"/>
      <c r="DJW795" s="12"/>
      <c r="DJX795" s="12"/>
      <c r="DJY795" s="12"/>
      <c r="DJZ795" s="12"/>
      <c r="DKA795" s="12"/>
      <c r="DKB795" s="12"/>
      <c r="DKC795" s="12"/>
      <c r="DKD795" s="12"/>
      <c r="DKE795" s="12"/>
      <c r="DKF795" s="12"/>
      <c r="DKG795" s="12"/>
      <c r="DKH795" s="12"/>
      <c r="DKI795" s="12"/>
      <c r="DKJ795" s="12"/>
      <c r="DKK795" s="12"/>
      <c r="DKL795" s="12"/>
      <c r="DKM795" s="12"/>
      <c r="DKN795" s="12"/>
      <c r="DKO795" s="12"/>
      <c r="DKP795" s="12"/>
      <c r="DKQ795" s="12"/>
      <c r="DKR795" s="12"/>
      <c r="DKS795" s="12"/>
      <c r="DKT795" s="12"/>
      <c r="DKU795" s="12"/>
      <c r="DKV795" s="12"/>
      <c r="DKW795" s="12"/>
      <c r="DKX795" s="12"/>
      <c r="DKY795" s="12"/>
      <c r="DKZ795" s="12"/>
      <c r="DLA795" s="12"/>
      <c r="DLB795" s="12"/>
      <c r="DLC795" s="12"/>
      <c r="DLD795" s="12"/>
      <c r="DLE795" s="12"/>
      <c r="DLF795" s="12"/>
      <c r="DLG795" s="12"/>
      <c r="DLH795" s="12"/>
      <c r="DLI795" s="12"/>
      <c r="DLJ795" s="12"/>
      <c r="DLK795" s="12"/>
      <c r="DLL795" s="12"/>
      <c r="DLM795" s="12"/>
      <c r="DLN795" s="12"/>
      <c r="DLO795" s="12"/>
      <c r="DLP795" s="12"/>
      <c r="DLQ795" s="12"/>
      <c r="DLR795" s="12"/>
      <c r="DLS795" s="12"/>
      <c r="DLT795" s="12"/>
      <c r="DLU795" s="12"/>
      <c r="DLV795" s="12"/>
      <c r="DLW795" s="12"/>
      <c r="DLX795" s="12"/>
      <c r="DLY795" s="12"/>
      <c r="DLZ795" s="12"/>
      <c r="DMA795" s="12"/>
      <c r="DMB795" s="12"/>
      <c r="DMC795" s="12"/>
      <c r="DMD795" s="12"/>
      <c r="DME795" s="12"/>
      <c r="DMF795" s="12"/>
      <c r="DMG795" s="12"/>
      <c r="DMH795" s="12"/>
      <c r="DMI795" s="12"/>
      <c r="DMJ795" s="12"/>
      <c r="DMK795" s="12"/>
      <c r="DML795" s="12"/>
      <c r="DMM795" s="12"/>
      <c r="DMN795" s="12"/>
      <c r="DMO795" s="12"/>
      <c r="DMP795" s="12"/>
      <c r="DMQ795" s="12"/>
      <c r="DMR795" s="12"/>
      <c r="DMS795" s="12"/>
      <c r="DMT795" s="12"/>
      <c r="DMU795" s="12"/>
      <c r="DMV795" s="12"/>
      <c r="DMW795" s="12"/>
      <c r="DMX795" s="12"/>
      <c r="DMY795" s="12"/>
      <c r="DMZ795" s="12"/>
      <c r="DNA795" s="12"/>
      <c r="DNB795" s="12"/>
      <c r="DNC795" s="12"/>
      <c r="DND795" s="12"/>
      <c r="DNE795" s="12"/>
      <c r="DNF795" s="12"/>
      <c r="DNG795" s="12"/>
      <c r="DNH795" s="12"/>
      <c r="DNI795" s="12"/>
      <c r="DNJ795" s="12"/>
      <c r="DNK795" s="12"/>
      <c r="DNL795" s="12"/>
      <c r="DNM795" s="12"/>
      <c r="DNN795" s="12"/>
      <c r="DNO795" s="12"/>
      <c r="DNP795" s="12"/>
      <c r="DNQ795" s="12"/>
      <c r="DNR795" s="12"/>
      <c r="DNS795" s="12"/>
      <c r="DNT795" s="12"/>
      <c r="DNU795" s="12"/>
      <c r="DNV795" s="12"/>
      <c r="DNW795" s="12"/>
      <c r="DNX795" s="12"/>
      <c r="DNY795" s="12"/>
      <c r="DNZ795" s="12"/>
      <c r="DOA795" s="12"/>
      <c r="DOB795" s="12"/>
      <c r="DOC795" s="12"/>
      <c r="DOD795" s="12"/>
      <c r="DOE795" s="12"/>
      <c r="DOF795" s="12"/>
      <c r="DOG795" s="12"/>
      <c r="DOH795" s="12"/>
      <c r="DOI795" s="12"/>
      <c r="DOJ795" s="12"/>
      <c r="DOK795" s="12"/>
      <c r="DOL795" s="12"/>
      <c r="DOM795" s="12"/>
      <c r="DON795" s="12"/>
      <c r="DOO795" s="12"/>
      <c r="DOP795" s="12"/>
      <c r="DOQ795" s="12"/>
      <c r="DOR795" s="12"/>
      <c r="DOS795" s="12"/>
      <c r="DOT795" s="12"/>
      <c r="DOU795" s="12"/>
      <c r="DOV795" s="12"/>
      <c r="DOW795" s="12"/>
      <c r="DOX795" s="12"/>
      <c r="DOY795" s="12"/>
      <c r="DOZ795" s="12"/>
      <c r="DPA795" s="12"/>
      <c r="DPB795" s="12"/>
      <c r="DPC795" s="12"/>
      <c r="DPD795" s="12"/>
      <c r="DPE795" s="12"/>
      <c r="DPF795" s="12"/>
      <c r="DPG795" s="12"/>
      <c r="DPH795" s="12"/>
      <c r="DPI795" s="12"/>
      <c r="DPJ795" s="12"/>
      <c r="DPK795" s="12"/>
      <c r="DPL795" s="12"/>
      <c r="DPM795" s="12"/>
      <c r="DPN795" s="12"/>
      <c r="DPO795" s="12"/>
      <c r="DPP795" s="12"/>
      <c r="DPQ795" s="12"/>
      <c r="DPR795" s="12"/>
      <c r="DPS795" s="12"/>
      <c r="DPT795" s="12"/>
      <c r="DPU795" s="12"/>
      <c r="DPV795" s="12"/>
      <c r="DPW795" s="12"/>
      <c r="DPX795" s="12"/>
      <c r="DPY795" s="12"/>
      <c r="DPZ795" s="12"/>
      <c r="DQA795" s="12"/>
      <c r="DQB795" s="12"/>
      <c r="DQC795" s="12"/>
      <c r="DQD795" s="12"/>
      <c r="DQE795" s="12"/>
      <c r="DQF795" s="12"/>
      <c r="DQG795" s="12"/>
      <c r="DQH795" s="12"/>
      <c r="DQI795" s="12"/>
      <c r="DQJ795" s="12"/>
      <c r="DQK795" s="12"/>
      <c r="DQL795" s="12"/>
      <c r="DQM795" s="12"/>
      <c r="DQN795" s="12"/>
      <c r="DQO795" s="12"/>
      <c r="DQP795" s="12"/>
      <c r="DQQ795" s="12"/>
      <c r="DQR795" s="12"/>
      <c r="DQS795" s="12"/>
      <c r="DQT795" s="12"/>
      <c r="DQU795" s="12"/>
      <c r="DQV795" s="12"/>
      <c r="DQW795" s="12"/>
      <c r="DQX795" s="12"/>
      <c r="DQY795" s="12"/>
      <c r="DQZ795" s="12"/>
      <c r="DRA795" s="12"/>
      <c r="DRB795" s="12"/>
      <c r="DRC795" s="12"/>
      <c r="DRD795" s="12"/>
      <c r="DRE795" s="12"/>
      <c r="DRF795" s="12"/>
      <c r="DRG795" s="12"/>
      <c r="DRH795" s="12"/>
      <c r="DRI795" s="12"/>
      <c r="DRJ795" s="12"/>
      <c r="DRK795" s="12"/>
      <c r="DRL795" s="12"/>
      <c r="DRM795" s="12"/>
      <c r="DRN795" s="12"/>
      <c r="DRO795" s="12"/>
      <c r="DRP795" s="12"/>
      <c r="DRQ795" s="12"/>
      <c r="DRR795" s="12"/>
      <c r="DRS795" s="12"/>
      <c r="DRT795" s="12"/>
      <c r="DRU795" s="12"/>
      <c r="DRV795" s="12"/>
      <c r="DRW795" s="12"/>
      <c r="DRX795" s="12"/>
      <c r="DRY795" s="12"/>
      <c r="DRZ795" s="12"/>
      <c r="DSA795" s="12"/>
      <c r="DSB795" s="12"/>
      <c r="DSC795" s="12"/>
      <c r="DSD795" s="12"/>
      <c r="DSE795" s="12"/>
      <c r="DSF795" s="12"/>
      <c r="DSG795" s="12"/>
      <c r="DSH795" s="12"/>
      <c r="DSI795" s="12"/>
      <c r="DSJ795" s="12"/>
      <c r="DSK795" s="12"/>
      <c r="DSL795" s="12"/>
      <c r="DSM795" s="12"/>
      <c r="DSN795" s="12"/>
      <c r="DSO795" s="12"/>
      <c r="DSP795" s="12"/>
      <c r="DSQ795" s="12"/>
      <c r="DSR795" s="12"/>
      <c r="DSS795" s="12"/>
      <c r="DST795" s="12"/>
      <c r="DSU795" s="12"/>
      <c r="DSV795" s="12"/>
      <c r="DSW795" s="12"/>
      <c r="DSX795" s="12"/>
      <c r="DSY795" s="12"/>
      <c r="DSZ795" s="12"/>
      <c r="DTA795" s="12"/>
      <c r="DTB795" s="12"/>
      <c r="DTC795" s="12"/>
      <c r="DTD795" s="12"/>
      <c r="DTE795" s="12"/>
      <c r="DTF795" s="12"/>
      <c r="DTG795" s="12"/>
      <c r="DTH795" s="12"/>
      <c r="DTI795" s="12"/>
      <c r="DTJ795" s="12"/>
      <c r="DTK795" s="12"/>
      <c r="DTL795" s="12"/>
      <c r="DTM795" s="12"/>
      <c r="DTN795" s="12"/>
      <c r="DTO795" s="12"/>
      <c r="DTP795" s="12"/>
      <c r="DTQ795" s="12"/>
      <c r="DTR795" s="12"/>
      <c r="DTS795" s="12"/>
      <c r="DTT795" s="12"/>
      <c r="DTU795" s="12"/>
      <c r="DTV795" s="12"/>
      <c r="DTW795" s="12"/>
      <c r="DTX795" s="12"/>
      <c r="DTY795" s="12"/>
      <c r="DTZ795" s="12"/>
      <c r="DUA795" s="12"/>
      <c r="DUB795" s="12"/>
      <c r="DUC795" s="12"/>
      <c r="DUD795" s="12"/>
      <c r="DUE795" s="12"/>
      <c r="DUF795" s="12"/>
      <c r="DUG795" s="12"/>
      <c r="DUH795" s="12"/>
      <c r="DUI795" s="12"/>
      <c r="DUJ795" s="12"/>
      <c r="DUK795" s="12"/>
      <c r="DUL795" s="12"/>
      <c r="DUM795" s="12"/>
      <c r="DUN795" s="12"/>
      <c r="DUO795" s="12"/>
      <c r="DUP795" s="12"/>
      <c r="DUQ795" s="12"/>
      <c r="DUR795" s="12"/>
      <c r="DUS795" s="12"/>
      <c r="DUT795" s="12"/>
      <c r="DUU795" s="12"/>
      <c r="DUV795" s="12"/>
      <c r="DUW795" s="12"/>
      <c r="DUX795" s="12"/>
      <c r="DUY795" s="12"/>
      <c r="DUZ795" s="12"/>
      <c r="DVA795" s="12"/>
      <c r="DVB795" s="12"/>
      <c r="DVC795" s="12"/>
      <c r="DVD795" s="12"/>
      <c r="DVE795" s="12"/>
      <c r="DVF795" s="12"/>
      <c r="DVG795" s="12"/>
      <c r="DVH795" s="12"/>
      <c r="DVI795" s="12"/>
      <c r="DVJ795" s="12"/>
      <c r="DVK795" s="12"/>
      <c r="DVL795" s="12"/>
      <c r="DVM795" s="12"/>
      <c r="DVN795" s="12"/>
      <c r="DVO795" s="12"/>
      <c r="DVP795" s="12"/>
      <c r="DVQ795" s="12"/>
      <c r="DVR795" s="12"/>
      <c r="DVS795" s="12"/>
      <c r="DVT795" s="12"/>
      <c r="DVU795" s="12"/>
      <c r="DVV795" s="12"/>
      <c r="DVW795" s="12"/>
      <c r="DVX795" s="12"/>
      <c r="DVY795" s="12"/>
      <c r="DVZ795" s="12"/>
      <c r="DWA795" s="12"/>
      <c r="DWB795" s="12"/>
      <c r="DWC795" s="12"/>
      <c r="DWD795" s="12"/>
      <c r="DWE795" s="12"/>
      <c r="DWF795" s="12"/>
      <c r="DWG795" s="12"/>
      <c r="DWH795" s="12"/>
      <c r="DWI795" s="12"/>
      <c r="DWJ795" s="12"/>
      <c r="DWK795" s="12"/>
      <c r="DWL795" s="12"/>
      <c r="DWM795" s="12"/>
      <c r="DWN795" s="12"/>
      <c r="DWO795" s="12"/>
      <c r="DWP795" s="12"/>
      <c r="DWQ795" s="12"/>
      <c r="DWR795" s="12"/>
      <c r="DWS795" s="12"/>
      <c r="DWT795" s="12"/>
      <c r="DWU795" s="12"/>
      <c r="DWV795" s="12"/>
      <c r="DWW795" s="12"/>
      <c r="DWX795" s="12"/>
      <c r="DWY795" s="12"/>
      <c r="DWZ795" s="12"/>
      <c r="DXA795" s="12"/>
      <c r="DXB795" s="12"/>
      <c r="DXC795" s="12"/>
      <c r="DXD795" s="12"/>
      <c r="DXE795" s="12"/>
      <c r="DXF795" s="12"/>
      <c r="DXG795" s="12"/>
      <c r="DXH795" s="12"/>
      <c r="DXI795" s="12"/>
      <c r="DXJ795" s="12"/>
      <c r="DXK795" s="12"/>
      <c r="DXL795" s="12"/>
      <c r="DXM795" s="12"/>
      <c r="DXN795" s="12"/>
      <c r="DXO795" s="12"/>
      <c r="DXP795" s="12"/>
      <c r="DXQ795" s="12"/>
      <c r="DXR795" s="12"/>
      <c r="DXS795" s="12"/>
      <c r="DXT795" s="12"/>
      <c r="DXU795" s="12"/>
      <c r="DXV795" s="12"/>
      <c r="DXW795" s="12"/>
      <c r="DXX795" s="12"/>
      <c r="DXY795" s="12"/>
      <c r="DXZ795" s="12"/>
      <c r="DYA795" s="12"/>
      <c r="DYB795" s="12"/>
      <c r="DYC795" s="12"/>
      <c r="DYD795" s="12"/>
      <c r="DYE795" s="12"/>
      <c r="DYF795" s="12"/>
      <c r="DYG795" s="12"/>
      <c r="DYH795" s="12"/>
      <c r="DYI795" s="12"/>
      <c r="DYJ795" s="12"/>
      <c r="DYK795" s="12"/>
      <c r="DYL795" s="12"/>
      <c r="DYM795" s="12"/>
      <c r="DYN795" s="12"/>
      <c r="DYO795" s="12"/>
      <c r="DYP795" s="12"/>
      <c r="DYQ795" s="12"/>
      <c r="DYR795" s="12"/>
      <c r="DYS795" s="12"/>
      <c r="DYT795" s="12"/>
      <c r="DYU795" s="12"/>
      <c r="DYV795" s="12"/>
      <c r="DYW795" s="12"/>
      <c r="DYX795" s="12"/>
      <c r="DYY795" s="12"/>
      <c r="DYZ795" s="12"/>
      <c r="DZA795" s="12"/>
      <c r="DZB795" s="12"/>
      <c r="DZC795" s="12"/>
      <c r="DZD795" s="12"/>
      <c r="DZE795" s="12"/>
      <c r="DZF795" s="12"/>
      <c r="DZG795" s="12"/>
      <c r="DZH795" s="12"/>
      <c r="DZI795" s="12"/>
      <c r="DZJ795" s="12"/>
      <c r="DZK795" s="12"/>
      <c r="DZL795" s="12"/>
      <c r="DZM795" s="12"/>
      <c r="DZN795" s="12"/>
      <c r="DZO795" s="12"/>
      <c r="DZP795" s="12"/>
      <c r="DZQ795" s="12"/>
      <c r="DZR795" s="12"/>
      <c r="DZS795" s="12"/>
      <c r="DZT795" s="12"/>
      <c r="DZU795" s="12"/>
      <c r="DZV795" s="12"/>
      <c r="DZW795" s="12"/>
      <c r="DZX795" s="12"/>
      <c r="DZY795" s="12"/>
      <c r="DZZ795" s="12"/>
      <c r="EAA795" s="12"/>
      <c r="EAB795" s="12"/>
      <c r="EAC795" s="12"/>
      <c r="EAD795" s="12"/>
      <c r="EAE795" s="12"/>
      <c r="EAF795" s="12"/>
      <c r="EAG795" s="12"/>
      <c r="EAH795" s="12"/>
      <c r="EAI795" s="12"/>
      <c r="EAJ795" s="12"/>
      <c r="EAK795" s="12"/>
      <c r="EAL795" s="12"/>
      <c r="EAM795" s="12"/>
      <c r="EAN795" s="12"/>
      <c r="EAO795" s="12"/>
      <c r="EAP795" s="12"/>
      <c r="EAQ795" s="12"/>
      <c r="EAR795" s="12"/>
      <c r="EAS795" s="12"/>
      <c r="EAT795" s="12"/>
      <c r="EAU795" s="12"/>
      <c r="EAV795" s="12"/>
      <c r="EAW795" s="12"/>
      <c r="EAX795" s="12"/>
      <c r="EAY795" s="12"/>
      <c r="EAZ795" s="12"/>
      <c r="EBA795" s="12"/>
      <c r="EBB795" s="12"/>
      <c r="EBC795" s="12"/>
      <c r="EBD795" s="12"/>
      <c r="EBE795" s="12"/>
      <c r="EBF795" s="12"/>
      <c r="EBG795" s="12"/>
      <c r="EBH795" s="12"/>
      <c r="EBI795" s="12"/>
      <c r="EBJ795" s="12"/>
      <c r="EBK795" s="12"/>
      <c r="EBL795" s="12"/>
      <c r="EBM795" s="12"/>
      <c r="EBN795" s="12"/>
      <c r="EBO795" s="12"/>
      <c r="EBP795" s="12"/>
      <c r="EBQ795" s="12"/>
      <c r="EBR795" s="12"/>
      <c r="EBS795" s="12"/>
      <c r="EBT795" s="12"/>
      <c r="EBU795" s="12"/>
      <c r="EBV795" s="12"/>
      <c r="EBW795" s="12"/>
      <c r="EBX795" s="12"/>
      <c r="EBY795" s="12"/>
      <c r="EBZ795" s="12"/>
      <c r="ECA795" s="12"/>
      <c r="ECB795" s="12"/>
      <c r="ECC795" s="12"/>
      <c r="ECD795" s="12"/>
      <c r="ECE795" s="12"/>
      <c r="ECF795" s="12"/>
      <c r="ECG795" s="12"/>
      <c r="ECH795" s="12"/>
      <c r="ECI795" s="12"/>
      <c r="ECJ795" s="12"/>
      <c r="ECK795" s="12"/>
      <c r="ECL795" s="12"/>
      <c r="ECM795" s="12"/>
      <c r="ECN795" s="12"/>
      <c r="ECO795" s="12"/>
      <c r="ECP795" s="12"/>
      <c r="ECQ795" s="12"/>
      <c r="ECR795" s="12"/>
      <c r="ECS795" s="12"/>
      <c r="ECT795" s="12"/>
      <c r="ECU795" s="12"/>
      <c r="ECV795" s="12"/>
      <c r="ECW795" s="12"/>
      <c r="ECX795" s="12"/>
      <c r="ECY795" s="12"/>
      <c r="ECZ795" s="12"/>
      <c r="EDA795" s="12"/>
      <c r="EDB795" s="12"/>
      <c r="EDC795" s="12"/>
      <c r="EDD795" s="12"/>
      <c r="EDE795" s="12"/>
      <c r="EDF795" s="12"/>
      <c r="EDG795" s="12"/>
      <c r="EDH795" s="12"/>
      <c r="EDI795" s="12"/>
      <c r="EDJ795" s="12"/>
      <c r="EDK795" s="12"/>
      <c r="EDL795" s="12"/>
      <c r="EDM795" s="12"/>
      <c r="EDN795" s="12"/>
      <c r="EDO795" s="12"/>
      <c r="EDP795" s="12"/>
      <c r="EDQ795" s="12"/>
      <c r="EDR795" s="12"/>
      <c r="EDS795" s="12"/>
      <c r="EDT795" s="12"/>
      <c r="EDU795" s="12"/>
      <c r="EDV795" s="12"/>
      <c r="EDW795" s="12"/>
      <c r="EDX795" s="12"/>
      <c r="EDY795" s="12"/>
      <c r="EDZ795" s="12"/>
      <c r="EEA795" s="12"/>
      <c r="EEB795" s="12"/>
      <c r="EEC795" s="12"/>
      <c r="EED795" s="12"/>
      <c r="EEE795" s="12"/>
      <c r="EEF795" s="12"/>
      <c r="EEG795" s="12"/>
      <c r="EEH795" s="12"/>
      <c r="EEI795" s="12"/>
      <c r="EEJ795" s="12"/>
      <c r="EEK795" s="12"/>
      <c r="EEL795" s="12"/>
      <c r="EEM795" s="12"/>
      <c r="EEN795" s="12"/>
      <c r="EEO795" s="12"/>
      <c r="EEP795" s="12"/>
      <c r="EEQ795" s="12"/>
      <c r="EER795" s="12"/>
      <c r="EES795" s="12"/>
      <c r="EET795" s="12"/>
      <c r="EEU795" s="12"/>
      <c r="EEV795" s="12"/>
      <c r="EEW795" s="12"/>
      <c r="EEX795" s="12"/>
      <c r="EEY795" s="12"/>
      <c r="EEZ795" s="12"/>
      <c r="EFA795" s="12"/>
      <c r="EFB795" s="12"/>
      <c r="EFC795" s="12"/>
      <c r="EFD795" s="12"/>
      <c r="EFE795" s="12"/>
      <c r="EFF795" s="12"/>
      <c r="EFG795" s="12"/>
      <c r="EFH795" s="12"/>
      <c r="EFI795" s="12"/>
      <c r="EFJ795" s="12"/>
      <c r="EFK795" s="12"/>
      <c r="EFL795" s="12"/>
      <c r="EFM795" s="12"/>
      <c r="EFN795" s="12"/>
      <c r="EFO795" s="12"/>
      <c r="EFP795" s="12"/>
      <c r="EFQ795" s="12"/>
      <c r="EFR795" s="12"/>
      <c r="EFS795" s="12"/>
      <c r="EFT795" s="12"/>
      <c r="EFU795" s="12"/>
      <c r="EFV795" s="12"/>
      <c r="EFW795" s="12"/>
      <c r="EFX795" s="12"/>
      <c r="EFY795" s="12"/>
      <c r="EFZ795" s="12"/>
      <c r="EGA795" s="12"/>
      <c r="EGB795" s="12"/>
      <c r="EGC795" s="12"/>
      <c r="EGD795" s="12"/>
      <c r="EGE795" s="12"/>
      <c r="EGF795" s="12"/>
      <c r="EGG795" s="12"/>
      <c r="EGH795" s="12"/>
      <c r="EGI795" s="12"/>
      <c r="EGJ795" s="12"/>
      <c r="EGK795" s="12"/>
      <c r="EGL795" s="12"/>
      <c r="EGM795" s="12"/>
      <c r="EGN795" s="12"/>
      <c r="EGO795" s="12"/>
      <c r="EGP795" s="12"/>
      <c r="EGQ795" s="12"/>
      <c r="EGR795" s="12"/>
      <c r="EGS795" s="12"/>
      <c r="EGT795" s="12"/>
      <c r="EGU795" s="12"/>
      <c r="EGV795" s="12"/>
      <c r="EGW795" s="12"/>
      <c r="EGX795" s="12"/>
      <c r="EGY795" s="12"/>
      <c r="EGZ795" s="12"/>
      <c r="EHA795" s="12"/>
      <c r="EHB795" s="12"/>
      <c r="EHC795" s="12"/>
      <c r="EHD795" s="12"/>
      <c r="EHE795" s="12"/>
      <c r="EHF795" s="12"/>
      <c r="EHG795" s="12"/>
      <c r="EHH795" s="12"/>
      <c r="EHI795" s="12"/>
      <c r="EHJ795" s="12"/>
      <c r="EHK795" s="12"/>
      <c r="EHL795" s="12"/>
      <c r="EHM795" s="12"/>
      <c r="EHN795" s="12"/>
      <c r="EHO795" s="12"/>
      <c r="EHP795" s="12"/>
      <c r="EHQ795" s="12"/>
      <c r="EHR795" s="12"/>
      <c r="EHS795" s="12"/>
      <c r="EHT795" s="12"/>
      <c r="EHU795" s="12"/>
      <c r="EHV795" s="12"/>
      <c r="EHW795" s="12"/>
      <c r="EHX795" s="12"/>
      <c r="EHY795" s="12"/>
      <c r="EHZ795" s="12"/>
      <c r="EIA795" s="12"/>
      <c r="EIB795" s="12"/>
      <c r="EIC795" s="12"/>
      <c r="EID795" s="12"/>
      <c r="EIE795" s="12"/>
      <c r="EIF795" s="12"/>
      <c r="EIG795" s="12"/>
      <c r="EIH795" s="12"/>
      <c r="EII795" s="12"/>
      <c r="EIJ795" s="12"/>
      <c r="EIK795" s="12"/>
      <c r="EIL795" s="12"/>
      <c r="EIM795" s="12"/>
      <c r="EIN795" s="12"/>
      <c r="EIO795" s="12"/>
      <c r="EIP795" s="12"/>
      <c r="EIQ795" s="12"/>
      <c r="EIR795" s="12"/>
      <c r="EIS795" s="12"/>
      <c r="EIT795" s="12"/>
      <c r="EIU795" s="12"/>
      <c r="EIV795" s="12"/>
      <c r="EIW795" s="12"/>
      <c r="EIX795" s="12"/>
      <c r="EIY795" s="12"/>
      <c r="EIZ795" s="12"/>
      <c r="EJA795" s="12"/>
      <c r="EJB795" s="12"/>
      <c r="EJC795" s="12"/>
      <c r="EJD795" s="12"/>
      <c r="EJE795" s="12"/>
      <c r="EJF795" s="12"/>
      <c r="EJG795" s="12"/>
      <c r="EJH795" s="12"/>
      <c r="EJI795" s="12"/>
      <c r="EJJ795" s="12"/>
      <c r="EJK795" s="12"/>
      <c r="EJL795" s="12"/>
      <c r="EJM795" s="12"/>
      <c r="EJN795" s="12"/>
      <c r="EJO795" s="12"/>
      <c r="EJP795" s="12"/>
      <c r="EJQ795" s="12"/>
      <c r="EJR795" s="12"/>
      <c r="EJS795" s="12"/>
      <c r="EJT795" s="12"/>
      <c r="EJU795" s="12"/>
      <c r="EJV795" s="12"/>
      <c r="EJW795" s="12"/>
      <c r="EJX795" s="12"/>
      <c r="EJY795" s="12"/>
      <c r="EJZ795" s="12"/>
      <c r="EKA795" s="12"/>
      <c r="EKB795" s="12"/>
      <c r="EKC795" s="12"/>
      <c r="EKD795" s="12"/>
      <c r="EKE795" s="12"/>
      <c r="EKF795" s="12"/>
      <c r="EKG795" s="12"/>
      <c r="EKH795" s="12"/>
      <c r="EKI795" s="12"/>
      <c r="EKJ795" s="12"/>
      <c r="EKK795" s="12"/>
      <c r="EKL795" s="12"/>
      <c r="EKM795" s="12"/>
      <c r="EKN795" s="12"/>
      <c r="EKO795" s="12"/>
      <c r="EKP795" s="12"/>
      <c r="EKQ795" s="12"/>
      <c r="EKR795" s="12"/>
      <c r="EKS795" s="12"/>
      <c r="EKT795" s="12"/>
      <c r="EKU795" s="12"/>
      <c r="EKV795" s="12"/>
      <c r="EKW795" s="12"/>
      <c r="EKX795" s="12"/>
      <c r="EKY795" s="12"/>
      <c r="EKZ795" s="12"/>
      <c r="ELA795" s="12"/>
      <c r="ELB795" s="12"/>
      <c r="ELC795" s="12"/>
      <c r="ELD795" s="12"/>
      <c r="ELE795" s="12"/>
      <c r="ELF795" s="12"/>
      <c r="ELG795" s="12"/>
      <c r="ELH795" s="12"/>
      <c r="ELI795" s="12"/>
      <c r="ELJ795" s="12"/>
      <c r="ELK795" s="12"/>
      <c r="ELL795" s="12"/>
      <c r="ELM795" s="12"/>
      <c r="ELN795" s="12"/>
      <c r="ELO795" s="12"/>
      <c r="ELP795" s="12"/>
      <c r="ELQ795" s="12"/>
      <c r="ELR795" s="12"/>
      <c r="ELS795" s="12"/>
      <c r="ELT795" s="12"/>
      <c r="ELU795" s="12"/>
      <c r="ELV795" s="12"/>
      <c r="ELW795" s="12"/>
      <c r="ELX795" s="12"/>
      <c r="ELY795" s="12"/>
      <c r="ELZ795" s="12"/>
      <c r="EMA795" s="12"/>
      <c r="EMB795" s="12"/>
      <c r="EMC795" s="12"/>
      <c r="EMD795" s="12"/>
      <c r="EME795" s="12"/>
      <c r="EMF795" s="12"/>
      <c r="EMG795" s="12"/>
      <c r="EMH795" s="12"/>
      <c r="EMI795" s="12"/>
      <c r="EMJ795" s="12"/>
      <c r="EMK795" s="12"/>
      <c r="EML795" s="12"/>
      <c r="EMM795" s="12"/>
      <c r="EMN795" s="12"/>
      <c r="EMO795" s="12"/>
      <c r="EMP795" s="12"/>
      <c r="EMQ795" s="12"/>
      <c r="EMR795" s="12"/>
      <c r="EMS795" s="12"/>
      <c r="EMT795" s="12"/>
      <c r="EMU795" s="12"/>
      <c r="EMV795" s="12"/>
      <c r="EMW795" s="12"/>
      <c r="EMX795" s="12"/>
      <c r="EMY795" s="12"/>
      <c r="EMZ795" s="12"/>
      <c r="ENA795" s="12"/>
      <c r="ENB795" s="12"/>
      <c r="ENC795" s="12"/>
      <c r="END795" s="12"/>
      <c r="ENE795" s="12"/>
      <c r="ENF795" s="12"/>
      <c r="ENG795" s="12"/>
      <c r="ENH795" s="12"/>
      <c r="ENI795" s="12"/>
      <c r="ENJ795" s="12"/>
      <c r="ENK795" s="12"/>
      <c r="ENL795" s="12"/>
      <c r="ENM795" s="12"/>
      <c r="ENN795" s="12"/>
      <c r="ENO795" s="12"/>
      <c r="ENP795" s="12"/>
      <c r="ENQ795" s="12"/>
      <c r="ENR795" s="12"/>
      <c r="ENS795" s="12"/>
      <c r="ENT795" s="12"/>
      <c r="ENU795" s="12"/>
      <c r="ENV795" s="12"/>
      <c r="ENW795" s="12"/>
      <c r="ENX795" s="12"/>
      <c r="ENY795" s="12"/>
      <c r="ENZ795" s="12"/>
      <c r="EOA795" s="12"/>
      <c r="EOB795" s="12"/>
      <c r="EOC795" s="12"/>
      <c r="EOD795" s="12"/>
      <c r="EOE795" s="12"/>
      <c r="EOF795" s="12"/>
      <c r="EOG795" s="12"/>
      <c r="EOH795" s="12"/>
      <c r="EOI795" s="12"/>
      <c r="EOJ795" s="12"/>
      <c r="EOK795" s="12"/>
      <c r="EOL795" s="12"/>
      <c r="EOM795" s="12"/>
      <c r="EON795" s="12"/>
      <c r="EOO795" s="12"/>
      <c r="EOP795" s="12"/>
      <c r="EOQ795" s="12"/>
      <c r="EOR795" s="12"/>
      <c r="EOS795" s="12"/>
      <c r="EOT795" s="12"/>
      <c r="EOU795" s="12"/>
      <c r="EOV795" s="12"/>
      <c r="EOW795" s="12"/>
      <c r="EOX795" s="12"/>
      <c r="EOY795" s="12"/>
      <c r="EOZ795" s="12"/>
      <c r="EPA795" s="12"/>
      <c r="EPB795" s="12"/>
      <c r="EPC795" s="12"/>
      <c r="EPD795" s="12"/>
      <c r="EPE795" s="12"/>
      <c r="EPF795" s="12"/>
      <c r="EPG795" s="12"/>
      <c r="EPH795" s="12"/>
      <c r="EPI795" s="12"/>
      <c r="EPJ795" s="12"/>
      <c r="EPK795" s="12"/>
      <c r="EPL795" s="12"/>
      <c r="EPM795" s="12"/>
      <c r="EPN795" s="12"/>
      <c r="EPO795" s="12"/>
      <c r="EPP795" s="12"/>
      <c r="EPQ795" s="12"/>
      <c r="EPR795" s="12"/>
      <c r="EPS795" s="12"/>
      <c r="EPT795" s="12"/>
      <c r="EPU795" s="12"/>
      <c r="EPV795" s="12"/>
      <c r="EPW795" s="12"/>
      <c r="EPX795" s="12"/>
      <c r="EPY795" s="12"/>
      <c r="EPZ795" s="12"/>
      <c r="EQA795" s="12"/>
      <c r="EQB795" s="12"/>
      <c r="EQC795" s="12"/>
      <c r="EQD795" s="12"/>
      <c r="EQE795" s="12"/>
      <c r="EQF795" s="12"/>
      <c r="EQG795" s="12"/>
      <c r="EQH795" s="12"/>
      <c r="EQI795" s="12"/>
      <c r="EQJ795" s="12"/>
      <c r="EQK795" s="12"/>
      <c r="EQL795" s="12"/>
      <c r="EQM795" s="12"/>
      <c r="EQN795" s="12"/>
      <c r="EQO795" s="12"/>
      <c r="EQP795" s="12"/>
      <c r="EQQ795" s="12"/>
      <c r="EQR795" s="12"/>
      <c r="EQS795" s="12"/>
      <c r="EQT795" s="12"/>
      <c r="EQU795" s="12"/>
      <c r="EQV795" s="12"/>
      <c r="EQW795" s="12"/>
      <c r="EQX795" s="12"/>
      <c r="EQY795" s="12"/>
      <c r="EQZ795" s="12"/>
      <c r="ERA795" s="12"/>
      <c r="ERB795" s="12"/>
      <c r="ERC795" s="12"/>
      <c r="ERD795" s="12"/>
      <c r="ERE795" s="12"/>
      <c r="ERF795" s="12"/>
      <c r="ERG795" s="12"/>
      <c r="ERH795" s="12"/>
      <c r="ERI795" s="12"/>
      <c r="ERJ795" s="12"/>
      <c r="ERK795" s="12"/>
      <c r="ERL795" s="12"/>
      <c r="ERM795" s="12"/>
      <c r="ERN795" s="12"/>
      <c r="ERO795" s="12"/>
      <c r="ERP795" s="12"/>
      <c r="ERQ795" s="12"/>
      <c r="ERR795" s="12"/>
      <c r="ERS795" s="12"/>
      <c r="ERT795" s="12"/>
      <c r="ERU795" s="12"/>
      <c r="ERV795" s="12"/>
      <c r="ERW795" s="12"/>
      <c r="ERX795" s="12"/>
      <c r="ERY795" s="12"/>
      <c r="ERZ795" s="12"/>
      <c r="ESA795" s="12"/>
      <c r="ESB795" s="12"/>
      <c r="ESC795" s="12"/>
      <c r="ESD795" s="12"/>
      <c r="ESE795" s="12"/>
      <c r="ESF795" s="12"/>
      <c r="ESG795" s="12"/>
      <c r="ESH795" s="12"/>
      <c r="ESI795" s="12"/>
      <c r="ESJ795" s="12"/>
      <c r="ESK795" s="12"/>
      <c r="ESL795" s="12"/>
      <c r="ESM795" s="12"/>
      <c r="ESN795" s="12"/>
      <c r="ESO795" s="12"/>
      <c r="ESP795" s="12"/>
      <c r="ESQ795" s="12"/>
      <c r="ESR795" s="12"/>
      <c r="ESS795" s="12"/>
      <c r="EST795" s="12"/>
      <c r="ESU795" s="12"/>
      <c r="ESV795" s="12"/>
      <c r="ESW795" s="12"/>
      <c r="ESX795" s="12"/>
      <c r="ESY795" s="12"/>
      <c r="ESZ795" s="12"/>
      <c r="ETA795" s="12"/>
      <c r="ETB795" s="12"/>
      <c r="ETC795" s="12"/>
      <c r="ETD795" s="12"/>
      <c r="ETE795" s="12"/>
      <c r="ETF795" s="12"/>
      <c r="ETG795" s="12"/>
      <c r="ETH795" s="12"/>
      <c r="ETI795" s="12"/>
      <c r="ETJ795" s="12"/>
      <c r="ETK795" s="12"/>
      <c r="ETL795" s="12"/>
      <c r="ETM795" s="12"/>
      <c r="ETN795" s="12"/>
      <c r="ETO795" s="12"/>
      <c r="ETP795" s="12"/>
      <c r="ETQ795" s="12"/>
      <c r="ETR795" s="12"/>
      <c r="ETS795" s="12"/>
      <c r="ETT795" s="12"/>
      <c r="ETU795" s="12"/>
      <c r="ETV795" s="12"/>
      <c r="ETW795" s="12"/>
      <c r="ETX795" s="12"/>
      <c r="ETY795" s="12"/>
      <c r="ETZ795" s="12"/>
      <c r="EUA795" s="12"/>
      <c r="EUB795" s="12"/>
      <c r="EUC795" s="12"/>
      <c r="EUD795" s="12"/>
      <c r="EUE795" s="12"/>
      <c r="EUF795" s="12"/>
      <c r="EUG795" s="12"/>
      <c r="EUH795" s="12"/>
      <c r="EUI795" s="12"/>
      <c r="EUJ795" s="12"/>
      <c r="EUK795" s="12"/>
      <c r="EUL795" s="12"/>
      <c r="EUM795" s="12"/>
      <c r="EUN795" s="12"/>
      <c r="EUO795" s="12"/>
      <c r="EUP795" s="12"/>
      <c r="EUQ795" s="12"/>
      <c r="EUR795" s="12"/>
      <c r="EUS795" s="12"/>
      <c r="EUT795" s="12"/>
      <c r="EUU795" s="12"/>
      <c r="EUV795" s="12"/>
      <c r="EUW795" s="12"/>
      <c r="EUX795" s="12"/>
      <c r="EUY795" s="12"/>
      <c r="EUZ795" s="12"/>
      <c r="EVA795" s="12"/>
      <c r="EVB795" s="12"/>
      <c r="EVC795" s="12"/>
      <c r="EVD795" s="12"/>
      <c r="EVE795" s="12"/>
      <c r="EVF795" s="12"/>
      <c r="EVG795" s="12"/>
      <c r="EVH795" s="12"/>
      <c r="EVI795" s="12"/>
      <c r="EVJ795" s="12"/>
      <c r="EVK795" s="12"/>
      <c r="EVL795" s="12"/>
      <c r="EVM795" s="12"/>
      <c r="EVN795" s="12"/>
      <c r="EVO795" s="12"/>
      <c r="EVP795" s="12"/>
      <c r="EVQ795" s="12"/>
      <c r="EVR795" s="12"/>
      <c r="EVS795" s="12"/>
      <c r="EVT795" s="12"/>
      <c r="EVU795" s="12"/>
      <c r="EVV795" s="12"/>
      <c r="EVW795" s="12"/>
      <c r="EVX795" s="12"/>
      <c r="EVY795" s="12"/>
      <c r="EVZ795" s="12"/>
      <c r="EWA795" s="12"/>
      <c r="EWB795" s="12"/>
      <c r="EWC795" s="12"/>
      <c r="EWD795" s="12"/>
      <c r="EWE795" s="12"/>
      <c r="EWF795" s="12"/>
      <c r="EWG795" s="12"/>
      <c r="EWH795" s="12"/>
      <c r="EWI795" s="12"/>
      <c r="EWJ795" s="12"/>
      <c r="EWK795" s="12"/>
      <c r="EWL795" s="12"/>
      <c r="EWM795" s="12"/>
      <c r="EWN795" s="12"/>
      <c r="EWO795" s="12"/>
      <c r="EWP795" s="12"/>
      <c r="EWQ795" s="12"/>
      <c r="EWR795" s="12"/>
      <c r="EWS795" s="12"/>
      <c r="EWT795" s="12"/>
      <c r="EWU795" s="12"/>
      <c r="EWV795" s="12"/>
      <c r="EWW795" s="12"/>
      <c r="EWX795" s="12"/>
      <c r="EWY795" s="12"/>
      <c r="EWZ795" s="12"/>
      <c r="EXA795" s="12"/>
      <c r="EXB795" s="12"/>
      <c r="EXC795" s="12"/>
      <c r="EXD795" s="12"/>
      <c r="EXE795" s="12"/>
      <c r="EXF795" s="12"/>
      <c r="EXG795" s="12"/>
      <c r="EXH795" s="12"/>
      <c r="EXI795" s="12"/>
      <c r="EXJ795" s="12"/>
      <c r="EXK795" s="12"/>
      <c r="EXL795" s="12"/>
      <c r="EXM795" s="12"/>
      <c r="EXN795" s="12"/>
      <c r="EXO795" s="12"/>
      <c r="EXP795" s="12"/>
      <c r="EXQ795" s="12"/>
      <c r="EXR795" s="12"/>
      <c r="EXS795" s="12"/>
      <c r="EXT795" s="12"/>
      <c r="EXU795" s="12"/>
      <c r="EXV795" s="12"/>
      <c r="EXW795" s="12"/>
      <c r="EXX795" s="12"/>
      <c r="EXY795" s="12"/>
      <c r="EXZ795" s="12"/>
      <c r="EYA795" s="12"/>
      <c r="EYB795" s="12"/>
      <c r="EYC795" s="12"/>
      <c r="EYD795" s="12"/>
      <c r="EYE795" s="12"/>
      <c r="EYF795" s="12"/>
      <c r="EYG795" s="12"/>
      <c r="EYH795" s="12"/>
      <c r="EYI795" s="12"/>
      <c r="EYJ795" s="12"/>
      <c r="EYK795" s="12"/>
      <c r="EYL795" s="12"/>
      <c r="EYM795" s="12"/>
      <c r="EYN795" s="12"/>
      <c r="EYO795" s="12"/>
      <c r="EYP795" s="12"/>
      <c r="EYQ795" s="12"/>
      <c r="EYR795" s="12"/>
      <c r="EYS795" s="12"/>
      <c r="EYT795" s="12"/>
      <c r="EYU795" s="12"/>
      <c r="EYV795" s="12"/>
      <c r="EYW795" s="12"/>
      <c r="EYX795" s="12"/>
      <c r="EYY795" s="12"/>
      <c r="EYZ795" s="12"/>
      <c r="EZA795" s="12"/>
      <c r="EZB795" s="12"/>
      <c r="EZC795" s="12"/>
      <c r="EZD795" s="12"/>
      <c r="EZE795" s="12"/>
      <c r="EZF795" s="12"/>
      <c r="EZG795" s="12"/>
      <c r="EZH795" s="12"/>
      <c r="EZI795" s="12"/>
      <c r="EZJ795" s="12"/>
      <c r="EZK795" s="12"/>
      <c r="EZL795" s="12"/>
      <c r="EZM795" s="12"/>
      <c r="EZN795" s="12"/>
      <c r="EZO795" s="12"/>
      <c r="EZP795" s="12"/>
      <c r="EZQ795" s="12"/>
      <c r="EZR795" s="12"/>
      <c r="EZS795" s="12"/>
      <c r="EZT795" s="12"/>
      <c r="EZU795" s="12"/>
      <c r="EZV795" s="12"/>
      <c r="EZW795" s="12"/>
      <c r="EZX795" s="12"/>
      <c r="EZY795" s="12"/>
      <c r="EZZ795" s="12"/>
      <c r="FAA795" s="12"/>
      <c r="FAB795" s="12"/>
      <c r="FAC795" s="12"/>
      <c r="FAD795" s="12"/>
      <c r="FAE795" s="12"/>
      <c r="FAF795" s="12"/>
      <c r="FAG795" s="12"/>
      <c r="FAH795" s="12"/>
      <c r="FAI795" s="12"/>
      <c r="FAJ795" s="12"/>
      <c r="FAK795" s="12"/>
      <c r="FAL795" s="12"/>
      <c r="FAM795" s="12"/>
      <c r="FAN795" s="12"/>
      <c r="FAO795" s="12"/>
      <c r="FAP795" s="12"/>
      <c r="FAQ795" s="12"/>
      <c r="FAR795" s="12"/>
      <c r="FAS795" s="12"/>
      <c r="FAT795" s="12"/>
      <c r="FAU795" s="12"/>
      <c r="FAV795" s="12"/>
      <c r="FAW795" s="12"/>
      <c r="FAX795" s="12"/>
      <c r="FAY795" s="12"/>
      <c r="FAZ795" s="12"/>
      <c r="FBA795" s="12"/>
      <c r="FBB795" s="12"/>
      <c r="FBC795" s="12"/>
      <c r="FBD795" s="12"/>
      <c r="FBE795" s="12"/>
      <c r="FBF795" s="12"/>
      <c r="FBG795" s="12"/>
      <c r="FBH795" s="12"/>
      <c r="FBI795" s="12"/>
      <c r="FBJ795" s="12"/>
      <c r="FBK795" s="12"/>
      <c r="FBL795" s="12"/>
      <c r="FBM795" s="12"/>
      <c r="FBN795" s="12"/>
      <c r="FBO795" s="12"/>
      <c r="FBP795" s="12"/>
      <c r="FBQ795" s="12"/>
      <c r="FBR795" s="12"/>
      <c r="FBS795" s="12"/>
      <c r="FBT795" s="12"/>
      <c r="FBU795" s="12"/>
      <c r="FBV795" s="12"/>
      <c r="FBW795" s="12"/>
      <c r="FBX795" s="12"/>
      <c r="FBY795" s="12"/>
      <c r="FBZ795" s="12"/>
      <c r="FCA795" s="12"/>
      <c r="FCB795" s="12"/>
      <c r="FCC795" s="12"/>
      <c r="FCD795" s="12"/>
      <c r="FCE795" s="12"/>
      <c r="FCF795" s="12"/>
      <c r="FCG795" s="12"/>
      <c r="FCH795" s="12"/>
      <c r="FCI795" s="12"/>
      <c r="FCJ795" s="12"/>
      <c r="FCK795" s="12"/>
      <c r="FCL795" s="12"/>
      <c r="FCM795" s="12"/>
      <c r="FCN795" s="12"/>
      <c r="FCO795" s="12"/>
      <c r="FCP795" s="12"/>
      <c r="FCQ795" s="12"/>
      <c r="FCR795" s="12"/>
      <c r="FCS795" s="12"/>
      <c r="FCT795" s="12"/>
      <c r="FCU795" s="12"/>
      <c r="FCV795" s="12"/>
      <c r="FCW795" s="12"/>
      <c r="FCX795" s="12"/>
      <c r="FCY795" s="12"/>
      <c r="FCZ795" s="12"/>
      <c r="FDA795" s="12"/>
      <c r="FDB795" s="12"/>
      <c r="FDC795" s="12"/>
      <c r="FDD795" s="12"/>
      <c r="FDE795" s="12"/>
      <c r="FDF795" s="12"/>
      <c r="FDG795" s="12"/>
      <c r="FDH795" s="12"/>
      <c r="FDI795" s="12"/>
      <c r="FDJ795" s="12"/>
      <c r="FDK795" s="12"/>
      <c r="FDL795" s="12"/>
      <c r="FDM795" s="12"/>
      <c r="FDN795" s="12"/>
      <c r="FDO795" s="12"/>
      <c r="FDP795" s="12"/>
      <c r="FDQ795" s="12"/>
      <c r="FDR795" s="12"/>
      <c r="FDS795" s="12"/>
      <c r="FDT795" s="12"/>
      <c r="FDU795" s="12"/>
      <c r="FDV795" s="12"/>
      <c r="FDW795" s="12"/>
      <c r="FDX795" s="12"/>
      <c r="FDY795" s="12"/>
      <c r="FDZ795" s="12"/>
      <c r="FEA795" s="12"/>
      <c r="FEB795" s="12"/>
      <c r="FEC795" s="12"/>
      <c r="FED795" s="12"/>
      <c r="FEE795" s="12"/>
      <c r="FEF795" s="12"/>
      <c r="FEG795" s="12"/>
      <c r="FEH795" s="12"/>
      <c r="FEI795" s="12"/>
      <c r="FEJ795" s="12"/>
      <c r="FEK795" s="12"/>
      <c r="FEL795" s="12"/>
      <c r="FEM795" s="12"/>
      <c r="FEN795" s="12"/>
      <c r="FEO795" s="12"/>
      <c r="FEP795" s="12"/>
      <c r="FEQ795" s="12"/>
      <c r="FER795" s="12"/>
      <c r="FES795" s="12"/>
      <c r="FET795" s="12"/>
      <c r="FEU795" s="12"/>
      <c r="FEV795" s="12"/>
      <c r="FEW795" s="12"/>
      <c r="FEX795" s="12"/>
      <c r="FEY795" s="12"/>
      <c r="FEZ795" s="12"/>
      <c r="FFA795" s="12"/>
      <c r="FFB795" s="12"/>
      <c r="FFC795" s="12"/>
      <c r="FFD795" s="12"/>
      <c r="FFE795" s="12"/>
      <c r="FFF795" s="12"/>
      <c r="FFG795" s="12"/>
      <c r="FFH795" s="12"/>
      <c r="FFI795" s="12"/>
      <c r="FFJ795" s="12"/>
      <c r="FFK795" s="12"/>
      <c r="FFL795" s="12"/>
      <c r="FFM795" s="12"/>
      <c r="FFN795" s="12"/>
      <c r="FFO795" s="12"/>
      <c r="FFP795" s="12"/>
      <c r="FFQ795" s="12"/>
      <c r="FFR795" s="12"/>
      <c r="FFS795" s="12"/>
      <c r="FFT795" s="12"/>
      <c r="FFU795" s="12"/>
      <c r="FFV795" s="12"/>
      <c r="FFW795" s="12"/>
      <c r="FFX795" s="12"/>
      <c r="FFY795" s="12"/>
      <c r="FFZ795" s="12"/>
      <c r="FGA795" s="12"/>
      <c r="FGB795" s="12"/>
      <c r="FGC795" s="12"/>
      <c r="FGD795" s="12"/>
      <c r="FGE795" s="12"/>
      <c r="FGF795" s="12"/>
      <c r="FGG795" s="12"/>
      <c r="FGH795" s="12"/>
      <c r="FGI795" s="12"/>
      <c r="FGJ795" s="12"/>
      <c r="FGK795" s="12"/>
      <c r="FGL795" s="12"/>
      <c r="FGM795" s="12"/>
      <c r="FGN795" s="12"/>
      <c r="FGO795" s="12"/>
      <c r="FGP795" s="12"/>
      <c r="FGQ795" s="12"/>
      <c r="FGR795" s="12"/>
      <c r="FGS795" s="12"/>
      <c r="FGT795" s="12"/>
      <c r="FGU795" s="12"/>
      <c r="FGV795" s="12"/>
      <c r="FGW795" s="12"/>
      <c r="FGX795" s="12"/>
      <c r="FGY795" s="12"/>
      <c r="FGZ795" s="12"/>
      <c r="FHA795" s="12"/>
      <c r="FHB795" s="12"/>
      <c r="FHC795" s="12"/>
      <c r="FHD795" s="12"/>
      <c r="FHE795" s="12"/>
      <c r="FHF795" s="12"/>
      <c r="FHG795" s="12"/>
      <c r="FHH795" s="12"/>
      <c r="FHI795" s="12"/>
      <c r="FHJ795" s="12"/>
      <c r="FHK795" s="12"/>
      <c r="FHL795" s="12"/>
      <c r="FHM795" s="12"/>
      <c r="FHN795" s="12"/>
      <c r="FHO795" s="12"/>
      <c r="FHP795" s="12"/>
      <c r="FHQ795" s="12"/>
      <c r="FHR795" s="12"/>
      <c r="FHS795" s="12"/>
      <c r="FHT795" s="12"/>
      <c r="FHU795" s="12"/>
      <c r="FHV795" s="12"/>
      <c r="FHW795" s="12"/>
      <c r="FHX795" s="12"/>
      <c r="FHY795" s="12"/>
      <c r="FHZ795" s="12"/>
      <c r="FIA795" s="12"/>
      <c r="FIB795" s="12"/>
      <c r="FIC795" s="12"/>
      <c r="FID795" s="12"/>
      <c r="FIE795" s="12"/>
      <c r="FIF795" s="12"/>
      <c r="FIG795" s="12"/>
      <c r="FIH795" s="12"/>
      <c r="FII795" s="12"/>
      <c r="FIJ795" s="12"/>
      <c r="FIK795" s="12"/>
      <c r="FIL795" s="12"/>
      <c r="FIM795" s="12"/>
      <c r="FIN795" s="12"/>
      <c r="FIO795" s="12"/>
      <c r="FIP795" s="12"/>
      <c r="FIQ795" s="12"/>
      <c r="FIR795" s="12"/>
      <c r="FIS795" s="12"/>
      <c r="FIT795" s="12"/>
      <c r="FIU795" s="12"/>
      <c r="FIV795" s="12"/>
      <c r="FIW795" s="12"/>
      <c r="FIX795" s="12"/>
      <c r="FIY795" s="12"/>
      <c r="FIZ795" s="12"/>
      <c r="FJA795" s="12"/>
      <c r="FJB795" s="12"/>
      <c r="FJC795" s="12"/>
      <c r="FJD795" s="12"/>
      <c r="FJE795" s="12"/>
      <c r="FJF795" s="12"/>
      <c r="FJG795" s="12"/>
      <c r="FJH795" s="12"/>
      <c r="FJI795" s="12"/>
      <c r="FJJ795" s="12"/>
      <c r="FJK795" s="12"/>
      <c r="FJL795" s="12"/>
      <c r="FJM795" s="12"/>
      <c r="FJN795" s="12"/>
      <c r="FJO795" s="12"/>
      <c r="FJP795" s="12"/>
      <c r="FJQ795" s="12"/>
      <c r="FJR795" s="12"/>
      <c r="FJS795" s="12"/>
      <c r="FJT795" s="12"/>
      <c r="FJU795" s="12"/>
      <c r="FJV795" s="12"/>
      <c r="FJW795" s="12"/>
      <c r="FJX795" s="12"/>
      <c r="FJY795" s="12"/>
      <c r="FJZ795" s="12"/>
      <c r="FKA795" s="12"/>
      <c r="FKB795" s="12"/>
      <c r="FKC795" s="12"/>
      <c r="FKD795" s="12"/>
      <c r="FKE795" s="12"/>
      <c r="FKF795" s="12"/>
      <c r="FKG795" s="12"/>
      <c r="FKH795" s="12"/>
      <c r="FKI795" s="12"/>
      <c r="FKJ795" s="12"/>
      <c r="FKK795" s="12"/>
      <c r="FKL795" s="12"/>
      <c r="FKM795" s="12"/>
      <c r="FKN795" s="12"/>
      <c r="FKO795" s="12"/>
      <c r="FKP795" s="12"/>
      <c r="FKQ795" s="12"/>
      <c r="FKR795" s="12"/>
      <c r="FKS795" s="12"/>
      <c r="FKT795" s="12"/>
      <c r="FKU795" s="12"/>
      <c r="FKV795" s="12"/>
      <c r="FKW795" s="12"/>
      <c r="FKX795" s="12"/>
      <c r="FKY795" s="12"/>
      <c r="FKZ795" s="12"/>
      <c r="FLA795" s="12"/>
      <c r="FLB795" s="12"/>
      <c r="FLC795" s="12"/>
      <c r="FLD795" s="12"/>
      <c r="FLE795" s="12"/>
      <c r="FLF795" s="12"/>
      <c r="FLG795" s="12"/>
      <c r="FLH795" s="12"/>
      <c r="FLI795" s="12"/>
      <c r="FLJ795" s="12"/>
      <c r="FLK795" s="12"/>
      <c r="FLL795" s="12"/>
      <c r="FLM795" s="12"/>
      <c r="FLN795" s="12"/>
      <c r="FLO795" s="12"/>
      <c r="FLP795" s="12"/>
      <c r="FLQ795" s="12"/>
      <c r="FLR795" s="12"/>
      <c r="FLS795" s="12"/>
      <c r="FLT795" s="12"/>
      <c r="FLU795" s="12"/>
      <c r="FLV795" s="12"/>
      <c r="FLW795" s="12"/>
      <c r="FLX795" s="12"/>
      <c r="FLY795" s="12"/>
      <c r="FLZ795" s="12"/>
      <c r="FMA795" s="12"/>
      <c r="FMB795" s="12"/>
      <c r="FMC795" s="12"/>
      <c r="FMD795" s="12"/>
      <c r="FME795" s="12"/>
      <c r="FMF795" s="12"/>
      <c r="FMG795" s="12"/>
      <c r="FMH795" s="12"/>
      <c r="FMI795" s="12"/>
      <c r="FMJ795" s="12"/>
      <c r="FMK795" s="12"/>
      <c r="FML795" s="12"/>
      <c r="FMM795" s="12"/>
      <c r="FMN795" s="12"/>
      <c r="FMO795" s="12"/>
      <c r="FMP795" s="12"/>
      <c r="FMQ795" s="12"/>
      <c r="FMR795" s="12"/>
      <c r="FMS795" s="12"/>
      <c r="FMT795" s="12"/>
      <c r="FMU795" s="12"/>
      <c r="FMV795" s="12"/>
      <c r="FMW795" s="12"/>
      <c r="FMX795" s="12"/>
      <c r="FMY795" s="12"/>
      <c r="FMZ795" s="12"/>
      <c r="FNA795" s="12"/>
      <c r="FNB795" s="12"/>
      <c r="FNC795" s="12"/>
      <c r="FND795" s="12"/>
      <c r="FNE795" s="12"/>
      <c r="FNF795" s="12"/>
      <c r="FNG795" s="12"/>
      <c r="FNH795" s="12"/>
      <c r="FNI795" s="12"/>
      <c r="FNJ795" s="12"/>
      <c r="FNK795" s="12"/>
      <c r="FNL795" s="12"/>
      <c r="FNM795" s="12"/>
      <c r="FNN795" s="12"/>
      <c r="FNO795" s="12"/>
      <c r="FNP795" s="12"/>
      <c r="FNQ795" s="12"/>
      <c r="FNR795" s="12"/>
      <c r="FNS795" s="12"/>
      <c r="FNT795" s="12"/>
      <c r="FNU795" s="12"/>
      <c r="FNV795" s="12"/>
      <c r="FNW795" s="12"/>
      <c r="FNX795" s="12"/>
      <c r="FNY795" s="12"/>
      <c r="FNZ795" s="12"/>
      <c r="FOA795" s="12"/>
      <c r="FOB795" s="12"/>
      <c r="FOC795" s="12"/>
      <c r="FOD795" s="12"/>
      <c r="FOE795" s="12"/>
      <c r="FOF795" s="12"/>
      <c r="FOG795" s="12"/>
      <c r="FOH795" s="12"/>
      <c r="FOI795" s="12"/>
      <c r="FOJ795" s="12"/>
      <c r="FOK795" s="12"/>
      <c r="FOL795" s="12"/>
      <c r="FOM795" s="12"/>
      <c r="FON795" s="12"/>
      <c r="FOO795" s="12"/>
      <c r="FOP795" s="12"/>
      <c r="FOQ795" s="12"/>
      <c r="FOR795" s="12"/>
      <c r="FOS795" s="12"/>
      <c r="FOT795" s="12"/>
      <c r="FOU795" s="12"/>
      <c r="FOV795" s="12"/>
      <c r="FOW795" s="12"/>
      <c r="FOX795" s="12"/>
      <c r="FOY795" s="12"/>
      <c r="FOZ795" s="12"/>
      <c r="FPA795" s="12"/>
      <c r="FPB795" s="12"/>
      <c r="FPC795" s="12"/>
      <c r="FPD795" s="12"/>
      <c r="FPE795" s="12"/>
      <c r="FPF795" s="12"/>
      <c r="FPG795" s="12"/>
      <c r="FPH795" s="12"/>
      <c r="FPI795" s="12"/>
      <c r="FPJ795" s="12"/>
      <c r="FPK795" s="12"/>
      <c r="FPL795" s="12"/>
      <c r="FPM795" s="12"/>
      <c r="FPN795" s="12"/>
      <c r="FPO795" s="12"/>
      <c r="FPP795" s="12"/>
      <c r="FPQ795" s="12"/>
      <c r="FPR795" s="12"/>
      <c r="FPS795" s="12"/>
      <c r="FPT795" s="12"/>
      <c r="FPU795" s="12"/>
      <c r="FPV795" s="12"/>
      <c r="FPW795" s="12"/>
      <c r="FPX795" s="12"/>
      <c r="FPY795" s="12"/>
      <c r="FPZ795" s="12"/>
      <c r="FQA795" s="12"/>
      <c r="FQB795" s="12"/>
      <c r="FQC795" s="12"/>
      <c r="FQD795" s="12"/>
      <c r="FQE795" s="12"/>
      <c r="FQF795" s="12"/>
      <c r="FQG795" s="12"/>
      <c r="FQH795" s="12"/>
      <c r="FQI795" s="12"/>
      <c r="FQJ795" s="12"/>
      <c r="FQK795" s="12"/>
      <c r="FQL795" s="12"/>
      <c r="FQM795" s="12"/>
      <c r="FQN795" s="12"/>
      <c r="FQO795" s="12"/>
      <c r="FQP795" s="12"/>
      <c r="FQQ795" s="12"/>
      <c r="FQR795" s="12"/>
      <c r="FQS795" s="12"/>
      <c r="FQT795" s="12"/>
      <c r="FQU795" s="12"/>
      <c r="FQV795" s="12"/>
      <c r="FQW795" s="12"/>
      <c r="FQX795" s="12"/>
      <c r="FQY795" s="12"/>
      <c r="FQZ795" s="12"/>
      <c r="FRA795" s="12"/>
      <c r="FRB795" s="12"/>
      <c r="FRC795" s="12"/>
      <c r="FRD795" s="12"/>
      <c r="FRE795" s="12"/>
      <c r="FRF795" s="12"/>
      <c r="FRG795" s="12"/>
      <c r="FRH795" s="12"/>
      <c r="FRI795" s="12"/>
      <c r="FRJ795" s="12"/>
      <c r="FRK795" s="12"/>
      <c r="FRL795" s="12"/>
      <c r="FRM795" s="12"/>
      <c r="FRN795" s="12"/>
      <c r="FRO795" s="12"/>
      <c r="FRP795" s="12"/>
      <c r="FRQ795" s="12"/>
      <c r="FRR795" s="12"/>
      <c r="FRS795" s="12"/>
      <c r="FRT795" s="12"/>
      <c r="FRU795" s="12"/>
      <c r="FRV795" s="12"/>
      <c r="FRW795" s="12"/>
      <c r="FRX795" s="12"/>
      <c r="FRY795" s="12"/>
      <c r="FRZ795" s="12"/>
      <c r="FSA795" s="12"/>
      <c r="FSB795" s="12"/>
      <c r="FSC795" s="12"/>
      <c r="FSD795" s="12"/>
      <c r="FSE795" s="12"/>
      <c r="FSF795" s="12"/>
      <c r="FSG795" s="12"/>
      <c r="FSH795" s="12"/>
      <c r="FSI795" s="12"/>
      <c r="FSJ795" s="12"/>
      <c r="FSK795" s="12"/>
      <c r="FSL795" s="12"/>
      <c r="FSM795" s="12"/>
      <c r="FSN795" s="12"/>
      <c r="FSO795" s="12"/>
      <c r="FSP795" s="12"/>
      <c r="FSQ795" s="12"/>
      <c r="FSR795" s="12"/>
      <c r="FSS795" s="12"/>
      <c r="FST795" s="12"/>
      <c r="FSU795" s="12"/>
      <c r="FSV795" s="12"/>
      <c r="FSW795" s="12"/>
      <c r="FSX795" s="12"/>
      <c r="FSY795" s="12"/>
      <c r="FSZ795" s="12"/>
      <c r="FTA795" s="12"/>
      <c r="FTB795" s="12"/>
      <c r="FTC795" s="12"/>
      <c r="FTD795" s="12"/>
      <c r="FTE795" s="12"/>
      <c r="FTF795" s="12"/>
      <c r="FTG795" s="12"/>
      <c r="FTH795" s="12"/>
      <c r="FTI795" s="12"/>
      <c r="FTJ795" s="12"/>
      <c r="FTK795" s="12"/>
      <c r="FTL795" s="12"/>
      <c r="FTM795" s="12"/>
      <c r="FTN795" s="12"/>
      <c r="FTO795" s="12"/>
      <c r="FTP795" s="12"/>
      <c r="FTQ795" s="12"/>
      <c r="FTR795" s="12"/>
      <c r="FTS795" s="12"/>
      <c r="FTT795" s="12"/>
      <c r="FTU795" s="12"/>
      <c r="FTV795" s="12"/>
      <c r="FTW795" s="12"/>
      <c r="FTX795" s="12"/>
      <c r="FTY795" s="12"/>
      <c r="FTZ795" s="12"/>
      <c r="FUA795" s="12"/>
      <c r="FUB795" s="12"/>
      <c r="FUC795" s="12"/>
      <c r="FUD795" s="12"/>
      <c r="FUE795" s="12"/>
      <c r="FUF795" s="12"/>
      <c r="FUG795" s="12"/>
      <c r="FUH795" s="12"/>
      <c r="FUI795" s="12"/>
      <c r="FUJ795" s="12"/>
      <c r="FUK795" s="12"/>
      <c r="FUL795" s="12"/>
      <c r="FUM795" s="12"/>
      <c r="FUN795" s="12"/>
      <c r="FUO795" s="12"/>
      <c r="FUP795" s="12"/>
      <c r="FUQ795" s="12"/>
      <c r="FUR795" s="12"/>
      <c r="FUS795" s="12"/>
      <c r="FUT795" s="12"/>
      <c r="FUU795" s="12"/>
      <c r="FUV795" s="12"/>
      <c r="FUW795" s="12"/>
      <c r="FUX795" s="12"/>
      <c r="FUY795" s="12"/>
      <c r="FUZ795" s="12"/>
      <c r="FVA795" s="12"/>
      <c r="FVB795" s="12"/>
      <c r="FVC795" s="12"/>
      <c r="FVD795" s="12"/>
      <c r="FVE795" s="12"/>
      <c r="FVF795" s="12"/>
      <c r="FVG795" s="12"/>
      <c r="FVH795" s="12"/>
      <c r="FVI795" s="12"/>
      <c r="FVJ795" s="12"/>
      <c r="FVK795" s="12"/>
      <c r="FVL795" s="12"/>
      <c r="FVM795" s="12"/>
      <c r="FVN795" s="12"/>
      <c r="FVO795" s="12"/>
      <c r="FVP795" s="12"/>
      <c r="FVQ795" s="12"/>
      <c r="FVR795" s="12"/>
      <c r="FVS795" s="12"/>
      <c r="FVT795" s="12"/>
      <c r="FVU795" s="12"/>
      <c r="FVV795" s="12"/>
      <c r="FVW795" s="12"/>
      <c r="FVX795" s="12"/>
      <c r="FVY795" s="12"/>
      <c r="FVZ795" s="12"/>
      <c r="FWA795" s="12"/>
      <c r="FWB795" s="12"/>
      <c r="FWC795" s="12"/>
      <c r="FWD795" s="12"/>
      <c r="FWE795" s="12"/>
      <c r="FWF795" s="12"/>
      <c r="FWG795" s="12"/>
      <c r="FWH795" s="12"/>
      <c r="FWI795" s="12"/>
      <c r="FWJ795" s="12"/>
      <c r="FWK795" s="12"/>
      <c r="FWL795" s="12"/>
      <c r="FWM795" s="12"/>
      <c r="FWN795" s="12"/>
      <c r="FWO795" s="12"/>
      <c r="FWP795" s="12"/>
      <c r="FWQ795" s="12"/>
      <c r="FWR795" s="12"/>
      <c r="FWS795" s="12"/>
      <c r="FWT795" s="12"/>
      <c r="FWU795" s="12"/>
      <c r="FWV795" s="12"/>
      <c r="FWW795" s="12"/>
      <c r="FWX795" s="12"/>
      <c r="FWY795" s="12"/>
      <c r="FWZ795" s="12"/>
      <c r="FXA795" s="12"/>
      <c r="FXB795" s="12"/>
      <c r="FXC795" s="12"/>
      <c r="FXD795" s="12"/>
      <c r="FXE795" s="12"/>
      <c r="FXF795" s="12"/>
      <c r="FXG795" s="12"/>
      <c r="FXH795" s="12"/>
      <c r="FXI795" s="12"/>
      <c r="FXJ795" s="12"/>
      <c r="FXK795" s="12"/>
      <c r="FXL795" s="12"/>
      <c r="FXM795" s="12"/>
      <c r="FXN795" s="12"/>
      <c r="FXO795" s="12"/>
      <c r="FXP795" s="12"/>
      <c r="FXQ795" s="12"/>
      <c r="FXR795" s="12"/>
      <c r="FXS795" s="12"/>
      <c r="FXT795" s="12"/>
      <c r="FXU795" s="12"/>
      <c r="FXV795" s="12"/>
      <c r="FXW795" s="12"/>
      <c r="FXX795" s="12"/>
      <c r="FXY795" s="12"/>
      <c r="FXZ795" s="12"/>
      <c r="FYA795" s="12"/>
      <c r="FYB795" s="12"/>
      <c r="FYC795" s="12"/>
      <c r="FYD795" s="12"/>
      <c r="FYE795" s="12"/>
      <c r="FYF795" s="12"/>
      <c r="FYG795" s="12"/>
      <c r="FYH795" s="12"/>
      <c r="FYI795" s="12"/>
      <c r="FYJ795" s="12"/>
      <c r="FYK795" s="12"/>
      <c r="FYL795" s="12"/>
      <c r="FYM795" s="12"/>
      <c r="FYN795" s="12"/>
      <c r="FYO795" s="12"/>
      <c r="FYP795" s="12"/>
      <c r="FYQ795" s="12"/>
      <c r="FYR795" s="12"/>
      <c r="FYS795" s="12"/>
      <c r="FYT795" s="12"/>
      <c r="FYU795" s="12"/>
      <c r="FYV795" s="12"/>
      <c r="FYW795" s="12"/>
      <c r="FYX795" s="12"/>
      <c r="FYY795" s="12"/>
      <c r="FYZ795" s="12"/>
      <c r="FZA795" s="12"/>
      <c r="FZB795" s="12"/>
      <c r="FZC795" s="12"/>
      <c r="FZD795" s="12"/>
      <c r="FZE795" s="12"/>
      <c r="FZF795" s="12"/>
      <c r="FZG795" s="12"/>
      <c r="FZH795" s="12"/>
      <c r="FZI795" s="12"/>
      <c r="FZJ795" s="12"/>
      <c r="FZK795" s="12"/>
      <c r="FZL795" s="12"/>
      <c r="FZM795" s="12"/>
      <c r="FZN795" s="12"/>
      <c r="FZO795" s="12"/>
      <c r="FZP795" s="12"/>
      <c r="FZQ795" s="12"/>
      <c r="FZR795" s="12"/>
      <c r="FZS795" s="12"/>
      <c r="FZT795" s="12"/>
      <c r="FZU795" s="12"/>
      <c r="FZV795" s="12"/>
      <c r="FZW795" s="12"/>
      <c r="FZX795" s="12"/>
      <c r="FZY795" s="12"/>
      <c r="FZZ795" s="12"/>
      <c r="GAA795" s="12"/>
      <c r="GAB795" s="12"/>
      <c r="GAC795" s="12"/>
      <c r="GAD795" s="12"/>
      <c r="GAE795" s="12"/>
      <c r="GAF795" s="12"/>
      <c r="GAG795" s="12"/>
      <c r="GAH795" s="12"/>
      <c r="GAI795" s="12"/>
      <c r="GAJ795" s="12"/>
      <c r="GAK795" s="12"/>
      <c r="GAL795" s="12"/>
      <c r="GAM795" s="12"/>
      <c r="GAN795" s="12"/>
      <c r="GAO795" s="12"/>
      <c r="GAP795" s="12"/>
      <c r="GAQ795" s="12"/>
      <c r="GAR795" s="12"/>
      <c r="GAS795" s="12"/>
      <c r="GAT795" s="12"/>
      <c r="GAU795" s="12"/>
      <c r="GAV795" s="12"/>
      <c r="GAW795" s="12"/>
      <c r="GAX795" s="12"/>
      <c r="GAY795" s="12"/>
      <c r="GAZ795" s="12"/>
      <c r="GBA795" s="12"/>
      <c r="GBB795" s="12"/>
      <c r="GBC795" s="12"/>
      <c r="GBD795" s="12"/>
      <c r="GBE795" s="12"/>
      <c r="GBF795" s="12"/>
      <c r="GBG795" s="12"/>
      <c r="GBH795" s="12"/>
      <c r="GBI795" s="12"/>
      <c r="GBJ795" s="12"/>
      <c r="GBK795" s="12"/>
      <c r="GBL795" s="12"/>
      <c r="GBM795" s="12"/>
      <c r="GBN795" s="12"/>
      <c r="GBO795" s="12"/>
      <c r="GBP795" s="12"/>
      <c r="GBQ795" s="12"/>
      <c r="GBR795" s="12"/>
      <c r="GBS795" s="12"/>
      <c r="GBT795" s="12"/>
      <c r="GBU795" s="12"/>
      <c r="GBV795" s="12"/>
      <c r="GBW795" s="12"/>
      <c r="GBX795" s="12"/>
      <c r="GBY795" s="12"/>
      <c r="GBZ795" s="12"/>
      <c r="GCA795" s="12"/>
      <c r="GCB795" s="12"/>
      <c r="GCC795" s="12"/>
      <c r="GCD795" s="12"/>
      <c r="GCE795" s="12"/>
      <c r="GCF795" s="12"/>
      <c r="GCG795" s="12"/>
      <c r="GCH795" s="12"/>
      <c r="GCI795" s="12"/>
      <c r="GCJ795" s="12"/>
      <c r="GCK795" s="12"/>
      <c r="GCL795" s="12"/>
      <c r="GCM795" s="12"/>
      <c r="GCN795" s="12"/>
      <c r="GCO795" s="12"/>
      <c r="GCP795" s="12"/>
      <c r="GCQ795" s="12"/>
      <c r="GCR795" s="12"/>
      <c r="GCS795" s="12"/>
      <c r="GCT795" s="12"/>
      <c r="GCU795" s="12"/>
      <c r="GCV795" s="12"/>
      <c r="GCW795" s="12"/>
      <c r="GCX795" s="12"/>
      <c r="GCY795" s="12"/>
      <c r="GCZ795" s="12"/>
      <c r="GDA795" s="12"/>
      <c r="GDB795" s="12"/>
      <c r="GDC795" s="12"/>
      <c r="GDD795" s="12"/>
      <c r="GDE795" s="12"/>
      <c r="GDF795" s="12"/>
      <c r="GDG795" s="12"/>
      <c r="GDH795" s="12"/>
      <c r="GDI795" s="12"/>
      <c r="GDJ795" s="12"/>
      <c r="GDK795" s="12"/>
      <c r="GDL795" s="12"/>
      <c r="GDM795" s="12"/>
      <c r="GDN795" s="12"/>
      <c r="GDO795" s="12"/>
      <c r="GDP795" s="12"/>
      <c r="GDQ795" s="12"/>
      <c r="GDR795" s="12"/>
      <c r="GDS795" s="12"/>
      <c r="GDT795" s="12"/>
      <c r="GDU795" s="12"/>
      <c r="GDV795" s="12"/>
      <c r="GDW795" s="12"/>
      <c r="GDX795" s="12"/>
      <c r="GDY795" s="12"/>
      <c r="GDZ795" s="12"/>
      <c r="GEA795" s="12"/>
      <c r="GEB795" s="12"/>
      <c r="GEC795" s="12"/>
      <c r="GED795" s="12"/>
      <c r="GEE795" s="12"/>
      <c r="GEF795" s="12"/>
      <c r="GEG795" s="12"/>
      <c r="GEH795" s="12"/>
      <c r="GEI795" s="12"/>
      <c r="GEJ795" s="12"/>
      <c r="GEK795" s="12"/>
      <c r="GEL795" s="12"/>
      <c r="GEM795" s="12"/>
      <c r="GEN795" s="12"/>
      <c r="GEO795" s="12"/>
      <c r="GEP795" s="12"/>
      <c r="GEQ795" s="12"/>
      <c r="GER795" s="12"/>
      <c r="GES795" s="12"/>
      <c r="GET795" s="12"/>
      <c r="GEU795" s="12"/>
      <c r="GEV795" s="12"/>
      <c r="GEW795" s="12"/>
      <c r="GEX795" s="12"/>
      <c r="GEY795" s="12"/>
      <c r="GEZ795" s="12"/>
      <c r="GFA795" s="12"/>
      <c r="GFB795" s="12"/>
      <c r="GFC795" s="12"/>
      <c r="GFD795" s="12"/>
      <c r="GFE795" s="12"/>
      <c r="GFF795" s="12"/>
      <c r="GFG795" s="12"/>
      <c r="GFH795" s="12"/>
      <c r="GFI795" s="12"/>
      <c r="GFJ795" s="12"/>
      <c r="GFK795" s="12"/>
      <c r="GFL795" s="12"/>
      <c r="GFM795" s="12"/>
      <c r="GFN795" s="12"/>
      <c r="GFO795" s="12"/>
      <c r="GFP795" s="12"/>
      <c r="GFQ795" s="12"/>
      <c r="GFR795" s="12"/>
      <c r="GFS795" s="12"/>
      <c r="GFT795" s="12"/>
      <c r="GFU795" s="12"/>
      <c r="GFV795" s="12"/>
      <c r="GFW795" s="12"/>
      <c r="GFX795" s="12"/>
      <c r="GFY795" s="12"/>
      <c r="GFZ795" s="12"/>
      <c r="GGA795" s="12"/>
      <c r="GGB795" s="12"/>
      <c r="GGC795" s="12"/>
      <c r="GGD795" s="12"/>
      <c r="GGE795" s="12"/>
      <c r="GGF795" s="12"/>
      <c r="GGG795" s="12"/>
      <c r="GGH795" s="12"/>
      <c r="GGI795" s="12"/>
      <c r="GGJ795" s="12"/>
      <c r="GGK795" s="12"/>
      <c r="GGL795" s="12"/>
      <c r="GGM795" s="12"/>
      <c r="GGN795" s="12"/>
      <c r="GGO795" s="12"/>
      <c r="GGP795" s="12"/>
      <c r="GGQ795" s="12"/>
      <c r="GGR795" s="12"/>
      <c r="GGS795" s="12"/>
      <c r="GGT795" s="12"/>
      <c r="GGU795" s="12"/>
      <c r="GGV795" s="12"/>
      <c r="GGW795" s="12"/>
      <c r="GGX795" s="12"/>
      <c r="GGY795" s="12"/>
      <c r="GGZ795" s="12"/>
      <c r="GHA795" s="12"/>
      <c r="GHB795" s="12"/>
      <c r="GHC795" s="12"/>
      <c r="GHD795" s="12"/>
      <c r="GHE795" s="12"/>
      <c r="GHF795" s="12"/>
      <c r="GHG795" s="12"/>
      <c r="GHH795" s="12"/>
      <c r="GHI795" s="12"/>
      <c r="GHJ795" s="12"/>
      <c r="GHK795" s="12"/>
      <c r="GHL795" s="12"/>
      <c r="GHM795" s="12"/>
      <c r="GHN795" s="12"/>
      <c r="GHO795" s="12"/>
      <c r="GHP795" s="12"/>
      <c r="GHQ795" s="12"/>
      <c r="GHR795" s="12"/>
      <c r="GHS795" s="12"/>
      <c r="GHT795" s="12"/>
      <c r="GHU795" s="12"/>
      <c r="GHV795" s="12"/>
      <c r="GHW795" s="12"/>
      <c r="GHX795" s="12"/>
      <c r="GHY795" s="12"/>
      <c r="GHZ795" s="12"/>
      <c r="GIA795" s="12"/>
      <c r="GIB795" s="12"/>
      <c r="GIC795" s="12"/>
      <c r="GID795" s="12"/>
      <c r="GIE795" s="12"/>
      <c r="GIF795" s="12"/>
      <c r="GIG795" s="12"/>
      <c r="GIH795" s="12"/>
      <c r="GII795" s="12"/>
      <c r="GIJ795" s="12"/>
      <c r="GIK795" s="12"/>
      <c r="GIL795" s="12"/>
      <c r="GIM795" s="12"/>
      <c r="GIN795" s="12"/>
      <c r="GIO795" s="12"/>
      <c r="GIP795" s="12"/>
      <c r="GIQ795" s="12"/>
      <c r="GIR795" s="12"/>
      <c r="GIS795" s="12"/>
      <c r="GIT795" s="12"/>
      <c r="GIU795" s="12"/>
      <c r="GIV795" s="12"/>
      <c r="GIW795" s="12"/>
      <c r="GIX795" s="12"/>
      <c r="GIY795" s="12"/>
      <c r="GIZ795" s="12"/>
      <c r="GJA795" s="12"/>
      <c r="GJB795" s="12"/>
      <c r="GJC795" s="12"/>
      <c r="GJD795" s="12"/>
      <c r="GJE795" s="12"/>
      <c r="GJF795" s="12"/>
      <c r="GJG795" s="12"/>
      <c r="GJH795" s="12"/>
      <c r="GJI795" s="12"/>
      <c r="GJJ795" s="12"/>
      <c r="GJK795" s="12"/>
      <c r="GJL795" s="12"/>
      <c r="GJM795" s="12"/>
      <c r="GJN795" s="12"/>
      <c r="GJO795" s="12"/>
      <c r="GJP795" s="12"/>
      <c r="GJQ795" s="12"/>
      <c r="GJR795" s="12"/>
      <c r="GJS795" s="12"/>
      <c r="GJT795" s="12"/>
      <c r="GJU795" s="12"/>
      <c r="GJV795" s="12"/>
      <c r="GJW795" s="12"/>
      <c r="GJX795" s="12"/>
      <c r="GJY795" s="12"/>
      <c r="GJZ795" s="12"/>
      <c r="GKA795" s="12"/>
      <c r="GKB795" s="12"/>
      <c r="GKC795" s="12"/>
      <c r="GKD795" s="12"/>
      <c r="GKE795" s="12"/>
      <c r="GKF795" s="12"/>
      <c r="GKG795" s="12"/>
      <c r="GKH795" s="12"/>
      <c r="GKI795" s="12"/>
      <c r="GKJ795" s="12"/>
      <c r="GKK795" s="12"/>
      <c r="GKL795" s="12"/>
      <c r="GKM795" s="12"/>
      <c r="GKN795" s="12"/>
      <c r="GKO795" s="12"/>
      <c r="GKP795" s="12"/>
      <c r="GKQ795" s="12"/>
      <c r="GKR795" s="12"/>
      <c r="GKS795" s="12"/>
      <c r="GKT795" s="12"/>
      <c r="GKU795" s="12"/>
      <c r="GKV795" s="12"/>
      <c r="GKW795" s="12"/>
      <c r="GKX795" s="12"/>
      <c r="GKY795" s="12"/>
      <c r="GKZ795" s="12"/>
      <c r="GLA795" s="12"/>
      <c r="GLB795" s="12"/>
      <c r="GLC795" s="12"/>
      <c r="GLD795" s="12"/>
      <c r="GLE795" s="12"/>
      <c r="GLF795" s="12"/>
      <c r="GLG795" s="12"/>
      <c r="GLH795" s="12"/>
      <c r="GLI795" s="12"/>
      <c r="GLJ795" s="12"/>
      <c r="GLK795" s="12"/>
      <c r="GLL795" s="12"/>
      <c r="GLM795" s="12"/>
      <c r="GLN795" s="12"/>
      <c r="GLO795" s="12"/>
      <c r="GLP795" s="12"/>
      <c r="GLQ795" s="12"/>
      <c r="GLR795" s="12"/>
      <c r="GLS795" s="12"/>
      <c r="GLT795" s="12"/>
      <c r="GLU795" s="12"/>
      <c r="GLV795" s="12"/>
      <c r="GLW795" s="12"/>
      <c r="GLX795" s="12"/>
      <c r="GLY795" s="12"/>
      <c r="GLZ795" s="12"/>
      <c r="GMA795" s="12"/>
      <c r="GMB795" s="12"/>
      <c r="GMC795" s="12"/>
      <c r="GMD795" s="12"/>
      <c r="GME795" s="12"/>
      <c r="GMF795" s="12"/>
      <c r="GMG795" s="12"/>
      <c r="GMH795" s="12"/>
      <c r="GMI795" s="12"/>
      <c r="GMJ795" s="12"/>
      <c r="GMK795" s="12"/>
      <c r="GML795" s="12"/>
      <c r="GMM795" s="12"/>
      <c r="GMN795" s="12"/>
      <c r="GMO795" s="12"/>
      <c r="GMP795" s="12"/>
      <c r="GMQ795" s="12"/>
      <c r="GMR795" s="12"/>
      <c r="GMS795" s="12"/>
      <c r="GMT795" s="12"/>
      <c r="GMU795" s="12"/>
      <c r="GMV795" s="12"/>
      <c r="GMW795" s="12"/>
      <c r="GMX795" s="12"/>
      <c r="GMY795" s="12"/>
      <c r="GMZ795" s="12"/>
      <c r="GNA795" s="12"/>
      <c r="GNB795" s="12"/>
      <c r="GNC795" s="12"/>
      <c r="GND795" s="12"/>
      <c r="GNE795" s="12"/>
      <c r="GNF795" s="12"/>
      <c r="GNG795" s="12"/>
      <c r="GNH795" s="12"/>
      <c r="GNI795" s="12"/>
      <c r="GNJ795" s="12"/>
      <c r="GNK795" s="12"/>
      <c r="GNL795" s="12"/>
      <c r="GNM795" s="12"/>
      <c r="GNN795" s="12"/>
      <c r="GNO795" s="12"/>
      <c r="GNP795" s="12"/>
      <c r="GNQ795" s="12"/>
      <c r="GNR795" s="12"/>
      <c r="GNS795" s="12"/>
      <c r="GNT795" s="12"/>
      <c r="GNU795" s="12"/>
      <c r="GNV795" s="12"/>
      <c r="GNW795" s="12"/>
      <c r="GNX795" s="12"/>
      <c r="GNY795" s="12"/>
      <c r="GNZ795" s="12"/>
      <c r="GOA795" s="12"/>
      <c r="GOB795" s="12"/>
      <c r="GOC795" s="12"/>
      <c r="GOD795" s="12"/>
      <c r="GOE795" s="12"/>
      <c r="GOF795" s="12"/>
      <c r="GOG795" s="12"/>
      <c r="GOH795" s="12"/>
      <c r="GOI795" s="12"/>
      <c r="GOJ795" s="12"/>
      <c r="GOK795" s="12"/>
      <c r="GOL795" s="12"/>
      <c r="GOM795" s="12"/>
      <c r="GON795" s="12"/>
      <c r="GOO795" s="12"/>
      <c r="GOP795" s="12"/>
      <c r="GOQ795" s="12"/>
      <c r="GOR795" s="12"/>
      <c r="GOS795" s="12"/>
      <c r="GOT795" s="12"/>
      <c r="GOU795" s="12"/>
      <c r="GOV795" s="12"/>
      <c r="GOW795" s="12"/>
      <c r="GOX795" s="12"/>
      <c r="GOY795" s="12"/>
      <c r="GOZ795" s="12"/>
      <c r="GPA795" s="12"/>
      <c r="GPB795" s="12"/>
      <c r="GPC795" s="12"/>
      <c r="GPD795" s="12"/>
      <c r="GPE795" s="12"/>
      <c r="GPF795" s="12"/>
      <c r="GPG795" s="12"/>
      <c r="GPH795" s="12"/>
      <c r="GPI795" s="12"/>
      <c r="GPJ795" s="12"/>
      <c r="GPK795" s="12"/>
      <c r="GPL795" s="12"/>
      <c r="GPM795" s="12"/>
      <c r="GPN795" s="12"/>
      <c r="GPO795" s="12"/>
      <c r="GPP795" s="12"/>
      <c r="GPQ795" s="12"/>
      <c r="GPR795" s="12"/>
      <c r="GPS795" s="12"/>
      <c r="GPT795" s="12"/>
      <c r="GPU795" s="12"/>
      <c r="GPV795" s="12"/>
      <c r="GPW795" s="12"/>
      <c r="GPX795" s="12"/>
      <c r="GPY795" s="12"/>
      <c r="GPZ795" s="12"/>
      <c r="GQA795" s="12"/>
      <c r="GQB795" s="12"/>
      <c r="GQC795" s="12"/>
      <c r="GQD795" s="12"/>
      <c r="GQE795" s="12"/>
      <c r="GQF795" s="12"/>
      <c r="GQG795" s="12"/>
      <c r="GQH795" s="12"/>
      <c r="GQI795" s="12"/>
      <c r="GQJ795" s="12"/>
      <c r="GQK795" s="12"/>
      <c r="GQL795" s="12"/>
      <c r="GQM795" s="12"/>
      <c r="GQN795" s="12"/>
      <c r="GQO795" s="12"/>
      <c r="GQP795" s="12"/>
      <c r="GQQ795" s="12"/>
      <c r="GQR795" s="12"/>
      <c r="GQS795" s="12"/>
      <c r="GQT795" s="12"/>
      <c r="GQU795" s="12"/>
      <c r="GQV795" s="12"/>
      <c r="GQW795" s="12"/>
      <c r="GQX795" s="12"/>
      <c r="GQY795" s="12"/>
      <c r="GQZ795" s="12"/>
      <c r="GRA795" s="12"/>
      <c r="GRB795" s="12"/>
      <c r="GRC795" s="12"/>
      <c r="GRD795" s="12"/>
      <c r="GRE795" s="12"/>
      <c r="GRF795" s="12"/>
      <c r="GRG795" s="12"/>
      <c r="GRH795" s="12"/>
      <c r="GRI795" s="12"/>
      <c r="GRJ795" s="12"/>
      <c r="GRK795" s="12"/>
      <c r="GRL795" s="12"/>
      <c r="GRM795" s="12"/>
      <c r="GRN795" s="12"/>
      <c r="GRO795" s="12"/>
      <c r="GRP795" s="12"/>
      <c r="GRQ795" s="12"/>
      <c r="GRR795" s="12"/>
      <c r="GRS795" s="12"/>
      <c r="GRT795" s="12"/>
      <c r="GRU795" s="12"/>
      <c r="GRV795" s="12"/>
      <c r="GRW795" s="12"/>
      <c r="GRX795" s="12"/>
      <c r="GRY795" s="12"/>
      <c r="GRZ795" s="12"/>
      <c r="GSA795" s="12"/>
      <c r="GSB795" s="12"/>
      <c r="GSC795" s="12"/>
      <c r="GSD795" s="12"/>
      <c r="GSE795" s="12"/>
      <c r="GSF795" s="12"/>
      <c r="GSG795" s="12"/>
      <c r="GSH795" s="12"/>
      <c r="GSI795" s="12"/>
      <c r="GSJ795" s="12"/>
      <c r="GSK795" s="12"/>
      <c r="GSL795" s="12"/>
      <c r="GSM795" s="12"/>
      <c r="GSN795" s="12"/>
      <c r="GSO795" s="12"/>
      <c r="GSP795" s="12"/>
      <c r="GSQ795" s="12"/>
      <c r="GSR795" s="12"/>
      <c r="GSS795" s="12"/>
      <c r="GST795" s="12"/>
      <c r="GSU795" s="12"/>
      <c r="GSV795" s="12"/>
      <c r="GSW795" s="12"/>
      <c r="GSX795" s="12"/>
      <c r="GSY795" s="12"/>
      <c r="GSZ795" s="12"/>
      <c r="GTA795" s="12"/>
      <c r="GTB795" s="12"/>
      <c r="GTC795" s="12"/>
      <c r="GTD795" s="12"/>
      <c r="GTE795" s="12"/>
      <c r="GTF795" s="12"/>
      <c r="GTG795" s="12"/>
      <c r="GTH795" s="12"/>
      <c r="GTI795" s="12"/>
      <c r="GTJ795" s="12"/>
      <c r="GTK795" s="12"/>
      <c r="GTL795" s="12"/>
      <c r="GTM795" s="12"/>
      <c r="GTN795" s="12"/>
      <c r="GTO795" s="12"/>
      <c r="GTP795" s="12"/>
      <c r="GTQ795" s="12"/>
      <c r="GTR795" s="12"/>
      <c r="GTS795" s="12"/>
      <c r="GTT795" s="12"/>
      <c r="GTU795" s="12"/>
      <c r="GTV795" s="12"/>
      <c r="GTW795" s="12"/>
      <c r="GTX795" s="12"/>
      <c r="GTY795" s="12"/>
      <c r="GTZ795" s="12"/>
      <c r="GUA795" s="12"/>
      <c r="GUB795" s="12"/>
      <c r="GUC795" s="12"/>
      <c r="GUD795" s="12"/>
      <c r="GUE795" s="12"/>
      <c r="GUF795" s="12"/>
      <c r="GUG795" s="12"/>
      <c r="GUH795" s="12"/>
      <c r="GUI795" s="12"/>
      <c r="GUJ795" s="12"/>
      <c r="GUK795" s="12"/>
      <c r="GUL795" s="12"/>
      <c r="GUM795" s="12"/>
      <c r="GUN795" s="12"/>
      <c r="GUO795" s="12"/>
      <c r="GUP795" s="12"/>
      <c r="GUQ795" s="12"/>
      <c r="GUR795" s="12"/>
      <c r="GUS795" s="12"/>
      <c r="GUT795" s="12"/>
      <c r="GUU795" s="12"/>
      <c r="GUV795" s="12"/>
      <c r="GUW795" s="12"/>
      <c r="GUX795" s="12"/>
      <c r="GUY795" s="12"/>
      <c r="GUZ795" s="12"/>
      <c r="GVA795" s="12"/>
      <c r="GVB795" s="12"/>
      <c r="GVC795" s="12"/>
      <c r="GVD795" s="12"/>
      <c r="GVE795" s="12"/>
      <c r="GVF795" s="12"/>
      <c r="GVG795" s="12"/>
      <c r="GVH795" s="12"/>
      <c r="GVI795" s="12"/>
      <c r="GVJ795" s="12"/>
      <c r="GVK795" s="12"/>
      <c r="GVL795" s="12"/>
      <c r="GVM795" s="12"/>
      <c r="GVN795" s="12"/>
      <c r="GVO795" s="12"/>
      <c r="GVP795" s="12"/>
      <c r="GVQ795" s="12"/>
      <c r="GVR795" s="12"/>
      <c r="GVS795" s="12"/>
      <c r="GVT795" s="12"/>
      <c r="GVU795" s="12"/>
      <c r="GVV795" s="12"/>
      <c r="GVW795" s="12"/>
      <c r="GVX795" s="12"/>
      <c r="GVY795" s="12"/>
      <c r="GVZ795" s="12"/>
      <c r="GWA795" s="12"/>
      <c r="GWB795" s="12"/>
      <c r="GWC795" s="12"/>
      <c r="GWD795" s="12"/>
      <c r="GWE795" s="12"/>
      <c r="GWF795" s="12"/>
      <c r="GWG795" s="12"/>
      <c r="GWH795" s="12"/>
      <c r="GWI795" s="12"/>
      <c r="GWJ795" s="12"/>
      <c r="GWK795" s="12"/>
      <c r="GWL795" s="12"/>
      <c r="GWM795" s="12"/>
      <c r="GWN795" s="12"/>
      <c r="GWO795" s="12"/>
      <c r="GWP795" s="12"/>
      <c r="GWQ795" s="12"/>
      <c r="GWR795" s="12"/>
      <c r="GWS795" s="12"/>
      <c r="GWT795" s="12"/>
      <c r="GWU795" s="12"/>
      <c r="GWV795" s="12"/>
      <c r="GWW795" s="12"/>
      <c r="GWX795" s="12"/>
      <c r="GWY795" s="12"/>
      <c r="GWZ795" s="12"/>
      <c r="GXA795" s="12"/>
      <c r="GXB795" s="12"/>
      <c r="GXC795" s="12"/>
      <c r="GXD795" s="12"/>
      <c r="GXE795" s="12"/>
      <c r="GXF795" s="12"/>
      <c r="GXG795" s="12"/>
      <c r="GXH795" s="12"/>
      <c r="GXI795" s="12"/>
      <c r="GXJ795" s="12"/>
      <c r="GXK795" s="12"/>
      <c r="GXL795" s="12"/>
      <c r="GXM795" s="12"/>
      <c r="GXN795" s="12"/>
      <c r="GXO795" s="12"/>
      <c r="GXP795" s="12"/>
      <c r="GXQ795" s="12"/>
      <c r="GXR795" s="12"/>
      <c r="GXS795" s="12"/>
      <c r="GXT795" s="12"/>
      <c r="GXU795" s="12"/>
      <c r="GXV795" s="12"/>
      <c r="GXW795" s="12"/>
      <c r="GXX795" s="12"/>
      <c r="GXY795" s="12"/>
      <c r="GXZ795" s="12"/>
      <c r="GYA795" s="12"/>
      <c r="GYB795" s="12"/>
      <c r="GYC795" s="12"/>
      <c r="GYD795" s="12"/>
      <c r="GYE795" s="12"/>
      <c r="GYF795" s="12"/>
      <c r="GYG795" s="12"/>
      <c r="GYH795" s="12"/>
      <c r="GYI795" s="12"/>
      <c r="GYJ795" s="12"/>
      <c r="GYK795" s="12"/>
      <c r="GYL795" s="12"/>
      <c r="GYM795" s="12"/>
      <c r="GYN795" s="12"/>
      <c r="GYO795" s="12"/>
      <c r="GYP795" s="12"/>
      <c r="GYQ795" s="12"/>
      <c r="GYR795" s="12"/>
      <c r="GYS795" s="12"/>
      <c r="GYT795" s="12"/>
      <c r="GYU795" s="12"/>
      <c r="GYV795" s="12"/>
      <c r="GYW795" s="12"/>
      <c r="GYX795" s="12"/>
      <c r="GYY795" s="12"/>
      <c r="GYZ795" s="12"/>
      <c r="GZA795" s="12"/>
      <c r="GZB795" s="12"/>
      <c r="GZC795" s="12"/>
      <c r="GZD795" s="12"/>
      <c r="GZE795" s="12"/>
      <c r="GZF795" s="12"/>
      <c r="GZG795" s="12"/>
      <c r="GZH795" s="12"/>
      <c r="GZI795" s="12"/>
      <c r="GZJ795" s="12"/>
      <c r="GZK795" s="12"/>
      <c r="GZL795" s="12"/>
      <c r="GZM795" s="12"/>
      <c r="GZN795" s="12"/>
      <c r="GZO795" s="12"/>
      <c r="GZP795" s="12"/>
      <c r="GZQ795" s="12"/>
      <c r="GZR795" s="12"/>
      <c r="GZS795" s="12"/>
      <c r="GZT795" s="12"/>
      <c r="GZU795" s="12"/>
      <c r="GZV795" s="12"/>
      <c r="GZW795" s="12"/>
      <c r="GZX795" s="12"/>
      <c r="GZY795" s="12"/>
      <c r="GZZ795" s="12"/>
      <c r="HAA795" s="12"/>
      <c r="HAB795" s="12"/>
      <c r="HAC795" s="12"/>
      <c r="HAD795" s="12"/>
      <c r="HAE795" s="12"/>
      <c r="HAF795" s="12"/>
      <c r="HAG795" s="12"/>
      <c r="HAH795" s="12"/>
      <c r="HAI795" s="12"/>
      <c r="HAJ795" s="12"/>
      <c r="HAK795" s="12"/>
      <c r="HAL795" s="12"/>
      <c r="HAM795" s="12"/>
      <c r="HAN795" s="12"/>
      <c r="HAO795" s="12"/>
      <c r="HAP795" s="12"/>
      <c r="HAQ795" s="12"/>
      <c r="HAR795" s="12"/>
      <c r="HAS795" s="12"/>
      <c r="HAT795" s="12"/>
      <c r="HAU795" s="12"/>
      <c r="HAV795" s="12"/>
      <c r="HAW795" s="12"/>
      <c r="HAX795" s="12"/>
      <c r="HAY795" s="12"/>
      <c r="HAZ795" s="12"/>
      <c r="HBA795" s="12"/>
      <c r="HBB795" s="12"/>
      <c r="HBC795" s="12"/>
      <c r="HBD795" s="12"/>
      <c r="HBE795" s="12"/>
      <c r="HBF795" s="12"/>
      <c r="HBG795" s="12"/>
      <c r="HBH795" s="12"/>
      <c r="HBI795" s="12"/>
      <c r="HBJ795" s="12"/>
      <c r="HBK795" s="12"/>
      <c r="HBL795" s="12"/>
      <c r="HBM795" s="12"/>
      <c r="HBN795" s="12"/>
      <c r="HBO795" s="12"/>
      <c r="HBP795" s="12"/>
      <c r="HBQ795" s="12"/>
      <c r="HBR795" s="12"/>
      <c r="HBS795" s="12"/>
      <c r="HBT795" s="12"/>
      <c r="HBU795" s="12"/>
      <c r="HBV795" s="12"/>
      <c r="HBW795" s="12"/>
      <c r="HBX795" s="12"/>
      <c r="HBY795" s="12"/>
      <c r="HBZ795" s="12"/>
      <c r="HCA795" s="12"/>
      <c r="HCB795" s="12"/>
      <c r="HCC795" s="12"/>
      <c r="HCD795" s="12"/>
      <c r="HCE795" s="12"/>
      <c r="HCF795" s="12"/>
      <c r="HCG795" s="12"/>
      <c r="HCH795" s="12"/>
      <c r="HCI795" s="12"/>
      <c r="HCJ795" s="12"/>
      <c r="HCK795" s="12"/>
      <c r="HCL795" s="12"/>
      <c r="HCM795" s="12"/>
      <c r="HCN795" s="12"/>
      <c r="HCO795" s="12"/>
      <c r="HCP795" s="12"/>
      <c r="HCQ795" s="12"/>
      <c r="HCR795" s="12"/>
      <c r="HCS795" s="12"/>
      <c r="HCT795" s="12"/>
      <c r="HCU795" s="12"/>
      <c r="HCV795" s="12"/>
      <c r="HCW795" s="12"/>
      <c r="HCX795" s="12"/>
      <c r="HCY795" s="12"/>
      <c r="HCZ795" s="12"/>
      <c r="HDA795" s="12"/>
      <c r="HDB795" s="12"/>
      <c r="HDC795" s="12"/>
      <c r="HDD795" s="12"/>
      <c r="HDE795" s="12"/>
      <c r="HDF795" s="12"/>
      <c r="HDG795" s="12"/>
      <c r="HDH795" s="12"/>
      <c r="HDI795" s="12"/>
      <c r="HDJ795" s="12"/>
      <c r="HDK795" s="12"/>
      <c r="HDL795" s="12"/>
      <c r="HDM795" s="12"/>
      <c r="HDN795" s="12"/>
      <c r="HDO795" s="12"/>
      <c r="HDP795" s="12"/>
      <c r="HDQ795" s="12"/>
      <c r="HDR795" s="12"/>
      <c r="HDS795" s="12"/>
      <c r="HDT795" s="12"/>
      <c r="HDU795" s="12"/>
      <c r="HDV795" s="12"/>
      <c r="HDW795" s="12"/>
      <c r="HDX795" s="12"/>
      <c r="HDY795" s="12"/>
      <c r="HDZ795" s="12"/>
      <c r="HEA795" s="12"/>
      <c r="HEB795" s="12"/>
      <c r="HEC795" s="12"/>
      <c r="HED795" s="12"/>
      <c r="HEE795" s="12"/>
      <c r="HEF795" s="12"/>
      <c r="HEG795" s="12"/>
      <c r="HEH795" s="12"/>
      <c r="HEI795" s="12"/>
      <c r="HEJ795" s="12"/>
      <c r="HEK795" s="12"/>
      <c r="HEL795" s="12"/>
      <c r="HEM795" s="12"/>
      <c r="HEN795" s="12"/>
      <c r="HEO795" s="12"/>
      <c r="HEP795" s="12"/>
      <c r="HEQ795" s="12"/>
      <c r="HER795" s="12"/>
      <c r="HES795" s="12"/>
      <c r="HET795" s="12"/>
      <c r="HEU795" s="12"/>
      <c r="HEV795" s="12"/>
      <c r="HEW795" s="12"/>
      <c r="HEX795" s="12"/>
      <c r="HEY795" s="12"/>
      <c r="HEZ795" s="12"/>
      <c r="HFA795" s="12"/>
      <c r="HFB795" s="12"/>
      <c r="HFC795" s="12"/>
      <c r="HFD795" s="12"/>
      <c r="HFE795" s="12"/>
      <c r="HFF795" s="12"/>
      <c r="HFG795" s="12"/>
      <c r="HFH795" s="12"/>
      <c r="HFI795" s="12"/>
      <c r="HFJ795" s="12"/>
      <c r="HFK795" s="12"/>
      <c r="HFL795" s="12"/>
      <c r="HFM795" s="12"/>
      <c r="HFN795" s="12"/>
      <c r="HFO795" s="12"/>
      <c r="HFP795" s="12"/>
      <c r="HFQ795" s="12"/>
      <c r="HFR795" s="12"/>
      <c r="HFS795" s="12"/>
      <c r="HFT795" s="12"/>
      <c r="HFU795" s="12"/>
      <c r="HFV795" s="12"/>
      <c r="HFW795" s="12"/>
      <c r="HFX795" s="12"/>
      <c r="HFY795" s="12"/>
      <c r="HFZ795" s="12"/>
      <c r="HGA795" s="12"/>
      <c r="HGB795" s="12"/>
      <c r="HGC795" s="12"/>
      <c r="HGD795" s="12"/>
      <c r="HGE795" s="12"/>
      <c r="HGF795" s="12"/>
      <c r="HGG795" s="12"/>
      <c r="HGH795" s="12"/>
      <c r="HGI795" s="12"/>
      <c r="HGJ795" s="12"/>
      <c r="HGK795" s="12"/>
      <c r="HGL795" s="12"/>
      <c r="HGM795" s="12"/>
      <c r="HGN795" s="12"/>
      <c r="HGO795" s="12"/>
      <c r="HGP795" s="12"/>
      <c r="HGQ795" s="12"/>
      <c r="HGR795" s="12"/>
      <c r="HGS795" s="12"/>
      <c r="HGT795" s="12"/>
      <c r="HGU795" s="12"/>
      <c r="HGV795" s="12"/>
      <c r="HGW795" s="12"/>
      <c r="HGX795" s="12"/>
      <c r="HGY795" s="12"/>
      <c r="HGZ795" s="12"/>
      <c r="HHA795" s="12"/>
      <c r="HHB795" s="12"/>
      <c r="HHC795" s="12"/>
      <c r="HHD795" s="12"/>
      <c r="HHE795" s="12"/>
      <c r="HHF795" s="12"/>
      <c r="HHG795" s="12"/>
      <c r="HHH795" s="12"/>
      <c r="HHI795" s="12"/>
      <c r="HHJ795" s="12"/>
      <c r="HHK795" s="12"/>
      <c r="HHL795" s="12"/>
      <c r="HHM795" s="12"/>
      <c r="HHN795" s="12"/>
      <c r="HHO795" s="12"/>
      <c r="HHP795" s="12"/>
      <c r="HHQ795" s="12"/>
      <c r="HHR795" s="12"/>
      <c r="HHS795" s="12"/>
      <c r="HHT795" s="12"/>
      <c r="HHU795" s="12"/>
      <c r="HHV795" s="12"/>
      <c r="HHW795" s="12"/>
      <c r="HHX795" s="12"/>
      <c r="HHY795" s="12"/>
      <c r="HHZ795" s="12"/>
      <c r="HIA795" s="12"/>
      <c r="HIB795" s="12"/>
      <c r="HIC795" s="12"/>
      <c r="HID795" s="12"/>
      <c r="HIE795" s="12"/>
      <c r="HIF795" s="12"/>
      <c r="HIG795" s="12"/>
      <c r="HIH795" s="12"/>
      <c r="HII795" s="12"/>
      <c r="HIJ795" s="12"/>
      <c r="HIK795" s="12"/>
      <c r="HIL795" s="12"/>
      <c r="HIM795" s="12"/>
      <c r="HIN795" s="12"/>
      <c r="HIO795" s="12"/>
      <c r="HIP795" s="12"/>
      <c r="HIQ795" s="12"/>
      <c r="HIR795" s="12"/>
      <c r="HIS795" s="12"/>
      <c r="HIT795" s="12"/>
      <c r="HIU795" s="12"/>
      <c r="HIV795" s="12"/>
      <c r="HIW795" s="12"/>
      <c r="HIX795" s="12"/>
      <c r="HIY795" s="12"/>
      <c r="HIZ795" s="12"/>
      <c r="HJA795" s="12"/>
      <c r="HJB795" s="12"/>
      <c r="HJC795" s="12"/>
      <c r="HJD795" s="12"/>
      <c r="HJE795" s="12"/>
      <c r="HJF795" s="12"/>
      <c r="HJG795" s="12"/>
      <c r="HJH795" s="12"/>
      <c r="HJI795" s="12"/>
      <c r="HJJ795" s="12"/>
      <c r="HJK795" s="12"/>
      <c r="HJL795" s="12"/>
      <c r="HJM795" s="12"/>
      <c r="HJN795" s="12"/>
      <c r="HJO795" s="12"/>
      <c r="HJP795" s="12"/>
      <c r="HJQ795" s="12"/>
      <c r="HJR795" s="12"/>
      <c r="HJS795" s="12"/>
      <c r="HJT795" s="12"/>
      <c r="HJU795" s="12"/>
      <c r="HJV795" s="12"/>
      <c r="HJW795" s="12"/>
      <c r="HJX795" s="12"/>
      <c r="HJY795" s="12"/>
      <c r="HJZ795" s="12"/>
      <c r="HKA795" s="12"/>
      <c r="HKB795" s="12"/>
      <c r="HKC795" s="12"/>
      <c r="HKD795" s="12"/>
      <c r="HKE795" s="12"/>
      <c r="HKF795" s="12"/>
      <c r="HKG795" s="12"/>
      <c r="HKH795" s="12"/>
      <c r="HKI795" s="12"/>
      <c r="HKJ795" s="12"/>
      <c r="HKK795" s="12"/>
      <c r="HKL795" s="12"/>
      <c r="HKM795" s="12"/>
      <c r="HKN795" s="12"/>
      <c r="HKO795" s="12"/>
      <c r="HKP795" s="12"/>
      <c r="HKQ795" s="12"/>
      <c r="HKR795" s="12"/>
      <c r="HKS795" s="12"/>
      <c r="HKT795" s="12"/>
      <c r="HKU795" s="12"/>
      <c r="HKV795" s="12"/>
      <c r="HKW795" s="12"/>
      <c r="HKX795" s="12"/>
      <c r="HKY795" s="12"/>
      <c r="HKZ795" s="12"/>
      <c r="HLA795" s="12"/>
      <c r="HLB795" s="12"/>
      <c r="HLC795" s="12"/>
      <c r="HLD795" s="12"/>
      <c r="HLE795" s="12"/>
      <c r="HLF795" s="12"/>
      <c r="HLG795" s="12"/>
      <c r="HLH795" s="12"/>
      <c r="HLI795" s="12"/>
      <c r="HLJ795" s="12"/>
      <c r="HLK795" s="12"/>
      <c r="HLL795" s="12"/>
      <c r="HLM795" s="12"/>
      <c r="HLN795" s="12"/>
      <c r="HLO795" s="12"/>
      <c r="HLP795" s="12"/>
      <c r="HLQ795" s="12"/>
      <c r="HLR795" s="12"/>
      <c r="HLS795" s="12"/>
      <c r="HLT795" s="12"/>
      <c r="HLU795" s="12"/>
      <c r="HLV795" s="12"/>
      <c r="HLW795" s="12"/>
      <c r="HLX795" s="12"/>
      <c r="HLY795" s="12"/>
      <c r="HLZ795" s="12"/>
      <c r="HMA795" s="12"/>
      <c r="HMB795" s="12"/>
      <c r="HMC795" s="12"/>
      <c r="HMD795" s="12"/>
      <c r="HME795" s="12"/>
      <c r="HMF795" s="12"/>
      <c r="HMG795" s="12"/>
      <c r="HMH795" s="12"/>
      <c r="HMI795" s="12"/>
      <c r="HMJ795" s="12"/>
      <c r="HMK795" s="12"/>
      <c r="HML795" s="12"/>
      <c r="HMM795" s="12"/>
      <c r="HMN795" s="12"/>
      <c r="HMO795" s="12"/>
      <c r="HMP795" s="12"/>
      <c r="HMQ795" s="12"/>
      <c r="HMR795" s="12"/>
      <c r="HMS795" s="12"/>
      <c r="HMT795" s="12"/>
      <c r="HMU795" s="12"/>
      <c r="HMV795" s="12"/>
      <c r="HMW795" s="12"/>
      <c r="HMX795" s="12"/>
      <c r="HMY795" s="12"/>
      <c r="HMZ795" s="12"/>
      <c r="HNA795" s="12"/>
      <c r="HNB795" s="12"/>
      <c r="HNC795" s="12"/>
      <c r="HND795" s="12"/>
      <c r="HNE795" s="12"/>
      <c r="HNF795" s="12"/>
      <c r="HNG795" s="12"/>
      <c r="HNH795" s="12"/>
      <c r="HNI795" s="12"/>
      <c r="HNJ795" s="12"/>
      <c r="HNK795" s="12"/>
      <c r="HNL795" s="12"/>
      <c r="HNM795" s="12"/>
      <c r="HNN795" s="12"/>
      <c r="HNO795" s="12"/>
      <c r="HNP795" s="12"/>
      <c r="HNQ795" s="12"/>
      <c r="HNR795" s="12"/>
      <c r="HNS795" s="12"/>
      <c r="HNT795" s="12"/>
      <c r="HNU795" s="12"/>
      <c r="HNV795" s="12"/>
      <c r="HNW795" s="12"/>
      <c r="HNX795" s="12"/>
      <c r="HNY795" s="12"/>
      <c r="HNZ795" s="12"/>
      <c r="HOA795" s="12"/>
      <c r="HOB795" s="12"/>
      <c r="HOC795" s="12"/>
      <c r="HOD795" s="12"/>
      <c r="HOE795" s="12"/>
      <c r="HOF795" s="12"/>
      <c r="HOG795" s="12"/>
      <c r="HOH795" s="12"/>
      <c r="HOI795" s="12"/>
      <c r="HOJ795" s="12"/>
      <c r="HOK795" s="12"/>
      <c r="HOL795" s="12"/>
      <c r="HOM795" s="12"/>
      <c r="HON795" s="12"/>
      <c r="HOO795" s="12"/>
      <c r="HOP795" s="12"/>
      <c r="HOQ795" s="12"/>
      <c r="HOR795" s="12"/>
      <c r="HOS795" s="12"/>
      <c r="HOT795" s="12"/>
      <c r="HOU795" s="12"/>
      <c r="HOV795" s="12"/>
      <c r="HOW795" s="12"/>
      <c r="HOX795" s="12"/>
      <c r="HOY795" s="12"/>
      <c r="HOZ795" s="12"/>
      <c r="HPA795" s="12"/>
      <c r="HPB795" s="12"/>
      <c r="HPC795" s="12"/>
      <c r="HPD795" s="12"/>
      <c r="HPE795" s="12"/>
      <c r="HPF795" s="12"/>
      <c r="HPG795" s="12"/>
      <c r="HPH795" s="12"/>
      <c r="HPI795" s="12"/>
      <c r="HPJ795" s="12"/>
      <c r="HPK795" s="12"/>
      <c r="HPL795" s="12"/>
      <c r="HPM795" s="12"/>
      <c r="HPN795" s="12"/>
      <c r="HPO795" s="12"/>
      <c r="HPP795" s="12"/>
      <c r="HPQ795" s="12"/>
      <c r="HPR795" s="12"/>
      <c r="HPS795" s="12"/>
      <c r="HPT795" s="12"/>
      <c r="HPU795" s="12"/>
      <c r="HPV795" s="12"/>
      <c r="HPW795" s="12"/>
      <c r="HPX795" s="12"/>
      <c r="HPY795" s="12"/>
      <c r="HPZ795" s="12"/>
      <c r="HQA795" s="12"/>
      <c r="HQB795" s="12"/>
      <c r="HQC795" s="12"/>
      <c r="HQD795" s="12"/>
      <c r="HQE795" s="12"/>
      <c r="HQF795" s="12"/>
      <c r="HQG795" s="12"/>
      <c r="HQH795" s="12"/>
      <c r="HQI795" s="12"/>
      <c r="HQJ795" s="12"/>
      <c r="HQK795" s="12"/>
      <c r="HQL795" s="12"/>
      <c r="HQM795" s="12"/>
      <c r="HQN795" s="12"/>
      <c r="HQO795" s="12"/>
      <c r="HQP795" s="12"/>
      <c r="HQQ795" s="12"/>
      <c r="HQR795" s="12"/>
      <c r="HQS795" s="12"/>
      <c r="HQT795" s="12"/>
      <c r="HQU795" s="12"/>
      <c r="HQV795" s="12"/>
      <c r="HQW795" s="12"/>
      <c r="HQX795" s="12"/>
      <c r="HQY795" s="12"/>
      <c r="HQZ795" s="12"/>
      <c r="HRA795" s="12"/>
      <c r="HRB795" s="12"/>
      <c r="HRC795" s="12"/>
      <c r="HRD795" s="12"/>
      <c r="HRE795" s="12"/>
      <c r="HRF795" s="12"/>
      <c r="HRG795" s="12"/>
      <c r="HRH795" s="12"/>
      <c r="HRI795" s="12"/>
      <c r="HRJ795" s="12"/>
      <c r="HRK795" s="12"/>
      <c r="HRL795" s="12"/>
      <c r="HRM795" s="12"/>
      <c r="HRN795" s="12"/>
      <c r="HRO795" s="12"/>
      <c r="HRP795" s="12"/>
      <c r="HRQ795" s="12"/>
      <c r="HRR795" s="12"/>
      <c r="HRS795" s="12"/>
      <c r="HRT795" s="12"/>
      <c r="HRU795" s="12"/>
      <c r="HRV795" s="12"/>
      <c r="HRW795" s="12"/>
      <c r="HRX795" s="12"/>
      <c r="HRY795" s="12"/>
      <c r="HRZ795" s="12"/>
      <c r="HSA795" s="12"/>
      <c r="HSB795" s="12"/>
      <c r="HSC795" s="12"/>
      <c r="HSD795" s="12"/>
      <c r="HSE795" s="12"/>
      <c r="HSF795" s="12"/>
      <c r="HSG795" s="12"/>
      <c r="HSH795" s="12"/>
      <c r="HSI795" s="12"/>
      <c r="HSJ795" s="12"/>
      <c r="HSK795" s="12"/>
      <c r="HSL795" s="12"/>
      <c r="HSM795" s="12"/>
      <c r="HSN795" s="12"/>
      <c r="HSO795" s="12"/>
      <c r="HSP795" s="12"/>
      <c r="HSQ795" s="12"/>
      <c r="HSR795" s="12"/>
      <c r="HSS795" s="12"/>
      <c r="HST795" s="12"/>
      <c r="HSU795" s="12"/>
      <c r="HSV795" s="12"/>
      <c r="HSW795" s="12"/>
      <c r="HSX795" s="12"/>
      <c r="HSY795" s="12"/>
      <c r="HSZ795" s="12"/>
      <c r="HTA795" s="12"/>
      <c r="HTB795" s="12"/>
      <c r="HTC795" s="12"/>
      <c r="HTD795" s="12"/>
      <c r="HTE795" s="12"/>
      <c r="HTF795" s="12"/>
      <c r="HTG795" s="12"/>
      <c r="HTH795" s="12"/>
      <c r="HTI795" s="12"/>
      <c r="HTJ795" s="12"/>
      <c r="HTK795" s="12"/>
      <c r="HTL795" s="12"/>
      <c r="HTM795" s="12"/>
      <c r="HTN795" s="12"/>
      <c r="HTO795" s="12"/>
      <c r="HTP795" s="12"/>
      <c r="HTQ795" s="12"/>
      <c r="HTR795" s="12"/>
      <c r="HTS795" s="12"/>
      <c r="HTT795" s="12"/>
      <c r="HTU795" s="12"/>
      <c r="HTV795" s="12"/>
      <c r="HTW795" s="12"/>
      <c r="HTX795" s="12"/>
      <c r="HTY795" s="12"/>
      <c r="HTZ795" s="12"/>
      <c r="HUA795" s="12"/>
      <c r="HUB795" s="12"/>
      <c r="HUC795" s="12"/>
      <c r="HUD795" s="12"/>
      <c r="HUE795" s="12"/>
      <c r="HUF795" s="12"/>
      <c r="HUG795" s="12"/>
      <c r="HUH795" s="12"/>
      <c r="HUI795" s="12"/>
      <c r="HUJ795" s="12"/>
      <c r="HUK795" s="12"/>
      <c r="HUL795" s="12"/>
      <c r="HUM795" s="12"/>
      <c r="HUN795" s="12"/>
      <c r="HUO795" s="12"/>
      <c r="HUP795" s="12"/>
      <c r="HUQ795" s="12"/>
      <c r="HUR795" s="12"/>
      <c r="HUS795" s="12"/>
      <c r="HUT795" s="12"/>
      <c r="HUU795" s="12"/>
      <c r="HUV795" s="12"/>
      <c r="HUW795" s="12"/>
      <c r="HUX795" s="12"/>
      <c r="HUY795" s="12"/>
      <c r="HUZ795" s="12"/>
      <c r="HVA795" s="12"/>
      <c r="HVB795" s="12"/>
      <c r="HVC795" s="12"/>
      <c r="HVD795" s="12"/>
      <c r="HVE795" s="12"/>
      <c r="HVF795" s="12"/>
      <c r="HVG795" s="12"/>
      <c r="HVH795" s="12"/>
      <c r="HVI795" s="12"/>
      <c r="HVJ795" s="12"/>
      <c r="HVK795" s="12"/>
      <c r="HVL795" s="12"/>
      <c r="HVM795" s="12"/>
      <c r="HVN795" s="12"/>
      <c r="HVO795" s="12"/>
      <c r="HVP795" s="12"/>
      <c r="HVQ795" s="12"/>
      <c r="HVR795" s="12"/>
      <c r="HVS795" s="12"/>
      <c r="HVT795" s="12"/>
      <c r="HVU795" s="12"/>
      <c r="HVV795" s="12"/>
      <c r="HVW795" s="12"/>
      <c r="HVX795" s="12"/>
      <c r="HVY795" s="12"/>
      <c r="HVZ795" s="12"/>
      <c r="HWA795" s="12"/>
      <c r="HWB795" s="12"/>
      <c r="HWC795" s="12"/>
      <c r="HWD795" s="12"/>
      <c r="HWE795" s="12"/>
      <c r="HWF795" s="12"/>
      <c r="HWG795" s="12"/>
      <c r="HWH795" s="12"/>
      <c r="HWI795" s="12"/>
      <c r="HWJ795" s="12"/>
      <c r="HWK795" s="12"/>
      <c r="HWL795" s="12"/>
      <c r="HWM795" s="12"/>
      <c r="HWN795" s="12"/>
      <c r="HWO795" s="12"/>
      <c r="HWP795" s="12"/>
      <c r="HWQ795" s="12"/>
      <c r="HWR795" s="12"/>
      <c r="HWS795" s="12"/>
      <c r="HWT795" s="12"/>
      <c r="HWU795" s="12"/>
      <c r="HWV795" s="12"/>
      <c r="HWW795" s="12"/>
      <c r="HWX795" s="12"/>
      <c r="HWY795" s="12"/>
      <c r="HWZ795" s="12"/>
      <c r="HXA795" s="12"/>
      <c r="HXB795" s="12"/>
      <c r="HXC795" s="12"/>
      <c r="HXD795" s="12"/>
      <c r="HXE795" s="12"/>
      <c r="HXF795" s="12"/>
      <c r="HXG795" s="12"/>
      <c r="HXH795" s="12"/>
      <c r="HXI795" s="12"/>
      <c r="HXJ795" s="12"/>
      <c r="HXK795" s="12"/>
      <c r="HXL795" s="12"/>
      <c r="HXM795" s="12"/>
      <c r="HXN795" s="12"/>
      <c r="HXO795" s="12"/>
      <c r="HXP795" s="12"/>
      <c r="HXQ795" s="12"/>
      <c r="HXR795" s="12"/>
      <c r="HXS795" s="12"/>
      <c r="HXT795" s="12"/>
      <c r="HXU795" s="12"/>
      <c r="HXV795" s="12"/>
      <c r="HXW795" s="12"/>
      <c r="HXX795" s="12"/>
      <c r="HXY795" s="12"/>
      <c r="HXZ795" s="12"/>
      <c r="HYA795" s="12"/>
      <c r="HYB795" s="12"/>
      <c r="HYC795" s="12"/>
      <c r="HYD795" s="12"/>
      <c r="HYE795" s="12"/>
      <c r="HYF795" s="12"/>
      <c r="HYG795" s="12"/>
      <c r="HYH795" s="12"/>
      <c r="HYI795" s="12"/>
      <c r="HYJ795" s="12"/>
      <c r="HYK795" s="12"/>
      <c r="HYL795" s="12"/>
      <c r="HYM795" s="12"/>
      <c r="HYN795" s="12"/>
      <c r="HYO795" s="12"/>
      <c r="HYP795" s="12"/>
      <c r="HYQ795" s="12"/>
      <c r="HYR795" s="12"/>
      <c r="HYS795" s="12"/>
      <c r="HYT795" s="12"/>
      <c r="HYU795" s="12"/>
      <c r="HYV795" s="12"/>
      <c r="HYW795" s="12"/>
      <c r="HYX795" s="12"/>
      <c r="HYY795" s="12"/>
      <c r="HYZ795" s="12"/>
      <c r="HZA795" s="12"/>
      <c r="HZB795" s="12"/>
      <c r="HZC795" s="12"/>
      <c r="HZD795" s="12"/>
      <c r="HZE795" s="12"/>
      <c r="HZF795" s="12"/>
      <c r="HZG795" s="12"/>
      <c r="HZH795" s="12"/>
      <c r="HZI795" s="12"/>
      <c r="HZJ795" s="12"/>
      <c r="HZK795" s="12"/>
      <c r="HZL795" s="12"/>
      <c r="HZM795" s="12"/>
      <c r="HZN795" s="12"/>
      <c r="HZO795" s="12"/>
      <c r="HZP795" s="12"/>
      <c r="HZQ795" s="12"/>
      <c r="HZR795" s="12"/>
      <c r="HZS795" s="12"/>
      <c r="HZT795" s="12"/>
      <c r="HZU795" s="12"/>
      <c r="HZV795" s="12"/>
      <c r="HZW795" s="12"/>
      <c r="HZX795" s="12"/>
      <c r="HZY795" s="12"/>
      <c r="HZZ795" s="12"/>
      <c r="IAA795" s="12"/>
      <c r="IAB795" s="12"/>
      <c r="IAC795" s="12"/>
      <c r="IAD795" s="12"/>
      <c r="IAE795" s="12"/>
      <c r="IAF795" s="12"/>
      <c r="IAG795" s="12"/>
      <c r="IAH795" s="12"/>
      <c r="IAI795" s="12"/>
      <c r="IAJ795" s="12"/>
      <c r="IAK795" s="12"/>
      <c r="IAL795" s="12"/>
      <c r="IAM795" s="12"/>
      <c r="IAN795" s="12"/>
      <c r="IAO795" s="12"/>
      <c r="IAP795" s="12"/>
      <c r="IAQ795" s="12"/>
      <c r="IAR795" s="12"/>
      <c r="IAS795" s="12"/>
      <c r="IAT795" s="12"/>
      <c r="IAU795" s="12"/>
      <c r="IAV795" s="12"/>
      <c r="IAW795" s="12"/>
      <c r="IAX795" s="12"/>
      <c r="IAY795" s="12"/>
      <c r="IAZ795" s="12"/>
      <c r="IBA795" s="12"/>
      <c r="IBB795" s="12"/>
      <c r="IBC795" s="12"/>
      <c r="IBD795" s="12"/>
      <c r="IBE795" s="12"/>
      <c r="IBF795" s="12"/>
      <c r="IBG795" s="12"/>
      <c r="IBH795" s="12"/>
      <c r="IBI795" s="12"/>
      <c r="IBJ795" s="12"/>
      <c r="IBK795" s="12"/>
      <c r="IBL795" s="12"/>
      <c r="IBM795" s="12"/>
      <c r="IBN795" s="12"/>
      <c r="IBO795" s="12"/>
      <c r="IBP795" s="12"/>
      <c r="IBQ795" s="12"/>
      <c r="IBR795" s="12"/>
      <c r="IBS795" s="12"/>
      <c r="IBT795" s="12"/>
      <c r="IBU795" s="12"/>
      <c r="IBV795" s="12"/>
      <c r="IBW795" s="12"/>
      <c r="IBX795" s="12"/>
      <c r="IBY795" s="12"/>
      <c r="IBZ795" s="12"/>
      <c r="ICA795" s="12"/>
      <c r="ICB795" s="12"/>
      <c r="ICC795" s="12"/>
      <c r="ICD795" s="12"/>
      <c r="ICE795" s="12"/>
      <c r="ICF795" s="12"/>
      <c r="ICG795" s="12"/>
      <c r="ICH795" s="12"/>
      <c r="ICI795" s="12"/>
      <c r="ICJ795" s="12"/>
      <c r="ICK795" s="12"/>
      <c r="ICL795" s="12"/>
      <c r="ICM795" s="12"/>
      <c r="ICN795" s="12"/>
      <c r="ICO795" s="12"/>
      <c r="ICP795" s="12"/>
      <c r="ICQ795" s="12"/>
      <c r="ICR795" s="12"/>
      <c r="ICS795" s="12"/>
      <c r="ICT795" s="12"/>
      <c r="ICU795" s="12"/>
      <c r="ICV795" s="12"/>
      <c r="ICW795" s="12"/>
      <c r="ICX795" s="12"/>
      <c r="ICY795" s="12"/>
      <c r="ICZ795" s="12"/>
      <c r="IDA795" s="12"/>
      <c r="IDB795" s="12"/>
      <c r="IDC795" s="12"/>
      <c r="IDD795" s="12"/>
      <c r="IDE795" s="12"/>
      <c r="IDF795" s="12"/>
      <c r="IDG795" s="12"/>
      <c r="IDH795" s="12"/>
      <c r="IDI795" s="12"/>
      <c r="IDJ795" s="12"/>
      <c r="IDK795" s="12"/>
      <c r="IDL795" s="12"/>
      <c r="IDM795" s="12"/>
      <c r="IDN795" s="12"/>
      <c r="IDO795" s="12"/>
      <c r="IDP795" s="12"/>
      <c r="IDQ795" s="12"/>
      <c r="IDR795" s="12"/>
      <c r="IDS795" s="12"/>
      <c r="IDT795" s="12"/>
      <c r="IDU795" s="12"/>
      <c r="IDV795" s="12"/>
      <c r="IDW795" s="12"/>
      <c r="IDX795" s="12"/>
      <c r="IDY795" s="12"/>
      <c r="IDZ795" s="12"/>
      <c r="IEA795" s="12"/>
      <c r="IEB795" s="12"/>
      <c r="IEC795" s="12"/>
      <c r="IED795" s="12"/>
      <c r="IEE795" s="12"/>
      <c r="IEF795" s="12"/>
      <c r="IEG795" s="12"/>
      <c r="IEH795" s="12"/>
      <c r="IEI795" s="12"/>
      <c r="IEJ795" s="12"/>
      <c r="IEK795" s="12"/>
      <c r="IEL795" s="12"/>
      <c r="IEM795" s="12"/>
      <c r="IEN795" s="12"/>
      <c r="IEO795" s="12"/>
      <c r="IEP795" s="12"/>
      <c r="IEQ795" s="12"/>
      <c r="IER795" s="12"/>
      <c r="IES795" s="12"/>
      <c r="IET795" s="12"/>
      <c r="IEU795" s="12"/>
      <c r="IEV795" s="12"/>
      <c r="IEW795" s="12"/>
      <c r="IEX795" s="12"/>
      <c r="IEY795" s="12"/>
      <c r="IEZ795" s="12"/>
      <c r="IFA795" s="12"/>
      <c r="IFB795" s="12"/>
      <c r="IFC795" s="12"/>
      <c r="IFD795" s="12"/>
      <c r="IFE795" s="12"/>
      <c r="IFF795" s="12"/>
      <c r="IFG795" s="12"/>
      <c r="IFH795" s="12"/>
      <c r="IFI795" s="12"/>
      <c r="IFJ795" s="12"/>
      <c r="IFK795" s="12"/>
      <c r="IFL795" s="12"/>
      <c r="IFM795" s="12"/>
      <c r="IFN795" s="12"/>
      <c r="IFO795" s="12"/>
      <c r="IFP795" s="12"/>
      <c r="IFQ795" s="12"/>
      <c r="IFR795" s="12"/>
      <c r="IFS795" s="12"/>
      <c r="IFT795" s="12"/>
      <c r="IFU795" s="12"/>
      <c r="IFV795" s="12"/>
      <c r="IFW795" s="12"/>
      <c r="IFX795" s="12"/>
      <c r="IFY795" s="12"/>
      <c r="IFZ795" s="12"/>
      <c r="IGA795" s="12"/>
      <c r="IGB795" s="12"/>
      <c r="IGC795" s="12"/>
      <c r="IGD795" s="12"/>
      <c r="IGE795" s="12"/>
      <c r="IGF795" s="12"/>
      <c r="IGG795" s="12"/>
      <c r="IGH795" s="12"/>
      <c r="IGI795" s="12"/>
      <c r="IGJ795" s="12"/>
      <c r="IGK795" s="12"/>
      <c r="IGL795" s="12"/>
      <c r="IGM795" s="12"/>
      <c r="IGN795" s="12"/>
      <c r="IGO795" s="12"/>
      <c r="IGP795" s="12"/>
      <c r="IGQ795" s="12"/>
      <c r="IGR795" s="12"/>
      <c r="IGS795" s="12"/>
      <c r="IGT795" s="12"/>
      <c r="IGU795" s="12"/>
      <c r="IGV795" s="12"/>
      <c r="IGW795" s="12"/>
      <c r="IGX795" s="12"/>
      <c r="IGY795" s="12"/>
      <c r="IGZ795" s="12"/>
      <c r="IHA795" s="12"/>
      <c r="IHB795" s="12"/>
      <c r="IHC795" s="12"/>
      <c r="IHD795" s="12"/>
      <c r="IHE795" s="12"/>
      <c r="IHF795" s="12"/>
      <c r="IHG795" s="12"/>
      <c r="IHH795" s="12"/>
      <c r="IHI795" s="12"/>
      <c r="IHJ795" s="12"/>
      <c r="IHK795" s="12"/>
      <c r="IHL795" s="12"/>
      <c r="IHM795" s="12"/>
      <c r="IHN795" s="12"/>
      <c r="IHO795" s="12"/>
      <c r="IHP795" s="12"/>
      <c r="IHQ795" s="12"/>
      <c r="IHR795" s="12"/>
      <c r="IHS795" s="12"/>
      <c r="IHT795" s="12"/>
      <c r="IHU795" s="12"/>
      <c r="IHV795" s="12"/>
      <c r="IHW795" s="12"/>
      <c r="IHX795" s="12"/>
      <c r="IHY795" s="12"/>
      <c r="IHZ795" s="12"/>
      <c r="IIA795" s="12"/>
      <c r="IIB795" s="12"/>
      <c r="IIC795" s="12"/>
      <c r="IID795" s="12"/>
      <c r="IIE795" s="12"/>
      <c r="IIF795" s="12"/>
      <c r="IIG795" s="12"/>
      <c r="IIH795" s="12"/>
      <c r="III795" s="12"/>
      <c r="IIJ795" s="12"/>
      <c r="IIK795" s="12"/>
      <c r="IIL795" s="12"/>
      <c r="IIM795" s="12"/>
      <c r="IIN795" s="12"/>
      <c r="IIO795" s="12"/>
      <c r="IIP795" s="12"/>
      <c r="IIQ795" s="12"/>
      <c r="IIR795" s="12"/>
      <c r="IIS795" s="12"/>
      <c r="IIT795" s="12"/>
      <c r="IIU795" s="12"/>
      <c r="IIV795" s="12"/>
      <c r="IIW795" s="12"/>
      <c r="IIX795" s="12"/>
      <c r="IIY795" s="12"/>
      <c r="IIZ795" s="12"/>
      <c r="IJA795" s="12"/>
      <c r="IJB795" s="12"/>
      <c r="IJC795" s="12"/>
      <c r="IJD795" s="12"/>
      <c r="IJE795" s="12"/>
      <c r="IJF795" s="12"/>
      <c r="IJG795" s="12"/>
      <c r="IJH795" s="12"/>
      <c r="IJI795" s="12"/>
      <c r="IJJ795" s="12"/>
      <c r="IJK795" s="12"/>
      <c r="IJL795" s="12"/>
      <c r="IJM795" s="12"/>
      <c r="IJN795" s="12"/>
      <c r="IJO795" s="12"/>
      <c r="IJP795" s="12"/>
      <c r="IJQ795" s="12"/>
      <c r="IJR795" s="12"/>
      <c r="IJS795" s="12"/>
      <c r="IJT795" s="12"/>
      <c r="IJU795" s="12"/>
      <c r="IJV795" s="12"/>
      <c r="IJW795" s="12"/>
      <c r="IJX795" s="12"/>
      <c r="IJY795" s="12"/>
      <c r="IJZ795" s="12"/>
      <c r="IKA795" s="12"/>
      <c r="IKB795" s="12"/>
      <c r="IKC795" s="12"/>
      <c r="IKD795" s="12"/>
      <c r="IKE795" s="12"/>
      <c r="IKF795" s="12"/>
      <c r="IKG795" s="12"/>
      <c r="IKH795" s="12"/>
      <c r="IKI795" s="12"/>
      <c r="IKJ795" s="12"/>
      <c r="IKK795" s="12"/>
      <c r="IKL795" s="12"/>
      <c r="IKM795" s="12"/>
      <c r="IKN795" s="12"/>
      <c r="IKO795" s="12"/>
      <c r="IKP795" s="12"/>
      <c r="IKQ795" s="12"/>
      <c r="IKR795" s="12"/>
      <c r="IKS795" s="12"/>
      <c r="IKT795" s="12"/>
      <c r="IKU795" s="12"/>
      <c r="IKV795" s="12"/>
      <c r="IKW795" s="12"/>
      <c r="IKX795" s="12"/>
      <c r="IKY795" s="12"/>
      <c r="IKZ795" s="12"/>
      <c r="ILA795" s="12"/>
      <c r="ILB795" s="12"/>
      <c r="ILC795" s="12"/>
      <c r="ILD795" s="12"/>
      <c r="ILE795" s="12"/>
      <c r="ILF795" s="12"/>
      <c r="ILG795" s="12"/>
      <c r="ILH795" s="12"/>
      <c r="ILI795" s="12"/>
      <c r="ILJ795" s="12"/>
      <c r="ILK795" s="12"/>
      <c r="ILL795" s="12"/>
      <c r="ILM795" s="12"/>
      <c r="ILN795" s="12"/>
      <c r="ILO795" s="12"/>
      <c r="ILP795" s="12"/>
      <c r="ILQ795" s="12"/>
      <c r="ILR795" s="12"/>
      <c r="ILS795" s="12"/>
      <c r="ILT795" s="12"/>
      <c r="ILU795" s="12"/>
      <c r="ILV795" s="12"/>
      <c r="ILW795" s="12"/>
      <c r="ILX795" s="12"/>
      <c r="ILY795" s="12"/>
      <c r="ILZ795" s="12"/>
      <c r="IMA795" s="12"/>
      <c r="IMB795" s="12"/>
      <c r="IMC795" s="12"/>
      <c r="IMD795" s="12"/>
      <c r="IME795" s="12"/>
      <c r="IMF795" s="12"/>
      <c r="IMG795" s="12"/>
      <c r="IMH795" s="12"/>
      <c r="IMI795" s="12"/>
      <c r="IMJ795" s="12"/>
      <c r="IMK795" s="12"/>
      <c r="IML795" s="12"/>
      <c r="IMM795" s="12"/>
      <c r="IMN795" s="12"/>
      <c r="IMO795" s="12"/>
      <c r="IMP795" s="12"/>
      <c r="IMQ795" s="12"/>
      <c r="IMR795" s="12"/>
      <c r="IMS795" s="12"/>
      <c r="IMT795" s="12"/>
      <c r="IMU795" s="12"/>
      <c r="IMV795" s="12"/>
      <c r="IMW795" s="12"/>
      <c r="IMX795" s="12"/>
      <c r="IMY795" s="12"/>
      <c r="IMZ795" s="12"/>
      <c r="INA795" s="12"/>
      <c r="INB795" s="12"/>
      <c r="INC795" s="12"/>
      <c r="IND795" s="12"/>
      <c r="INE795" s="12"/>
      <c r="INF795" s="12"/>
      <c r="ING795" s="12"/>
      <c r="INH795" s="12"/>
      <c r="INI795" s="12"/>
      <c r="INJ795" s="12"/>
      <c r="INK795" s="12"/>
      <c r="INL795" s="12"/>
      <c r="INM795" s="12"/>
      <c r="INN795" s="12"/>
      <c r="INO795" s="12"/>
      <c r="INP795" s="12"/>
      <c r="INQ795" s="12"/>
      <c r="INR795" s="12"/>
      <c r="INS795" s="12"/>
      <c r="INT795" s="12"/>
      <c r="INU795" s="12"/>
      <c r="INV795" s="12"/>
      <c r="INW795" s="12"/>
      <c r="INX795" s="12"/>
      <c r="INY795" s="12"/>
      <c r="INZ795" s="12"/>
      <c r="IOA795" s="12"/>
      <c r="IOB795" s="12"/>
      <c r="IOC795" s="12"/>
      <c r="IOD795" s="12"/>
      <c r="IOE795" s="12"/>
      <c r="IOF795" s="12"/>
      <c r="IOG795" s="12"/>
      <c r="IOH795" s="12"/>
      <c r="IOI795" s="12"/>
      <c r="IOJ795" s="12"/>
      <c r="IOK795" s="12"/>
      <c r="IOL795" s="12"/>
      <c r="IOM795" s="12"/>
      <c r="ION795" s="12"/>
      <c r="IOO795" s="12"/>
      <c r="IOP795" s="12"/>
      <c r="IOQ795" s="12"/>
      <c r="IOR795" s="12"/>
      <c r="IOS795" s="12"/>
      <c r="IOT795" s="12"/>
      <c r="IOU795" s="12"/>
      <c r="IOV795" s="12"/>
      <c r="IOW795" s="12"/>
      <c r="IOX795" s="12"/>
      <c r="IOY795" s="12"/>
      <c r="IOZ795" s="12"/>
      <c r="IPA795" s="12"/>
      <c r="IPB795" s="12"/>
      <c r="IPC795" s="12"/>
      <c r="IPD795" s="12"/>
      <c r="IPE795" s="12"/>
      <c r="IPF795" s="12"/>
      <c r="IPG795" s="12"/>
      <c r="IPH795" s="12"/>
      <c r="IPI795" s="12"/>
      <c r="IPJ795" s="12"/>
      <c r="IPK795" s="12"/>
      <c r="IPL795" s="12"/>
      <c r="IPM795" s="12"/>
      <c r="IPN795" s="12"/>
      <c r="IPO795" s="12"/>
      <c r="IPP795" s="12"/>
      <c r="IPQ795" s="12"/>
      <c r="IPR795" s="12"/>
      <c r="IPS795" s="12"/>
      <c r="IPT795" s="12"/>
      <c r="IPU795" s="12"/>
      <c r="IPV795" s="12"/>
      <c r="IPW795" s="12"/>
      <c r="IPX795" s="12"/>
      <c r="IPY795" s="12"/>
      <c r="IPZ795" s="12"/>
      <c r="IQA795" s="12"/>
      <c r="IQB795" s="12"/>
      <c r="IQC795" s="12"/>
      <c r="IQD795" s="12"/>
      <c r="IQE795" s="12"/>
      <c r="IQF795" s="12"/>
      <c r="IQG795" s="12"/>
      <c r="IQH795" s="12"/>
      <c r="IQI795" s="12"/>
      <c r="IQJ795" s="12"/>
      <c r="IQK795" s="12"/>
      <c r="IQL795" s="12"/>
      <c r="IQM795" s="12"/>
      <c r="IQN795" s="12"/>
      <c r="IQO795" s="12"/>
      <c r="IQP795" s="12"/>
      <c r="IQQ795" s="12"/>
      <c r="IQR795" s="12"/>
      <c r="IQS795" s="12"/>
      <c r="IQT795" s="12"/>
      <c r="IQU795" s="12"/>
      <c r="IQV795" s="12"/>
      <c r="IQW795" s="12"/>
      <c r="IQX795" s="12"/>
      <c r="IQY795" s="12"/>
      <c r="IQZ795" s="12"/>
      <c r="IRA795" s="12"/>
      <c r="IRB795" s="12"/>
      <c r="IRC795" s="12"/>
      <c r="IRD795" s="12"/>
      <c r="IRE795" s="12"/>
      <c r="IRF795" s="12"/>
      <c r="IRG795" s="12"/>
      <c r="IRH795" s="12"/>
      <c r="IRI795" s="12"/>
      <c r="IRJ795" s="12"/>
      <c r="IRK795" s="12"/>
      <c r="IRL795" s="12"/>
      <c r="IRM795" s="12"/>
      <c r="IRN795" s="12"/>
      <c r="IRO795" s="12"/>
      <c r="IRP795" s="12"/>
      <c r="IRQ795" s="12"/>
      <c r="IRR795" s="12"/>
      <c r="IRS795" s="12"/>
      <c r="IRT795" s="12"/>
      <c r="IRU795" s="12"/>
      <c r="IRV795" s="12"/>
      <c r="IRW795" s="12"/>
      <c r="IRX795" s="12"/>
      <c r="IRY795" s="12"/>
      <c r="IRZ795" s="12"/>
      <c r="ISA795" s="12"/>
      <c r="ISB795" s="12"/>
      <c r="ISC795" s="12"/>
      <c r="ISD795" s="12"/>
      <c r="ISE795" s="12"/>
      <c r="ISF795" s="12"/>
      <c r="ISG795" s="12"/>
      <c r="ISH795" s="12"/>
      <c r="ISI795" s="12"/>
      <c r="ISJ795" s="12"/>
      <c r="ISK795" s="12"/>
      <c r="ISL795" s="12"/>
      <c r="ISM795" s="12"/>
      <c r="ISN795" s="12"/>
      <c r="ISO795" s="12"/>
      <c r="ISP795" s="12"/>
      <c r="ISQ795" s="12"/>
      <c r="ISR795" s="12"/>
      <c r="ISS795" s="12"/>
      <c r="IST795" s="12"/>
      <c r="ISU795" s="12"/>
      <c r="ISV795" s="12"/>
      <c r="ISW795" s="12"/>
      <c r="ISX795" s="12"/>
      <c r="ISY795" s="12"/>
      <c r="ISZ795" s="12"/>
      <c r="ITA795" s="12"/>
      <c r="ITB795" s="12"/>
      <c r="ITC795" s="12"/>
      <c r="ITD795" s="12"/>
      <c r="ITE795" s="12"/>
      <c r="ITF795" s="12"/>
      <c r="ITG795" s="12"/>
      <c r="ITH795" s="12"/>
      <c r="ITI795" s="12"/>
      <c r="ITJ795" s="12"/>
      <c r="ITK795" s="12"/>
      <c r="ITL795" s="12"/>
      <c r="ITM795" s="12"/>
      <c r="ITN795" s="12"/>
      <c r="ITO795" s="12"/>
      <c r="ITP795" s="12"/>
      <c r="ITQ795" s="12"/>
      <c r="ITR795" s="12"/>
      <c r="ITS795" s="12"/>
      <c r="ITT795" s="12"/>
      <c r="ITU795" s="12"/>
      <c r="ITV795" s="12"/>
      <c r="ITW795" s="12"/>
      <c r="ITX795" s="12"/>
      <c r="ITY795" s="12"/>
      <c r="ITZ795" s="12"/>
      <c r="IUA795" s="12"/>
      <c r="IUB795" s="12"/>
      <c r="IUC795" s="12"/>
      <c r="IUD795" s="12"/>
      <c r="IUE795" s="12"/>
      <c r="IUF795" s="12"/>
      <c r="IUG795" s="12"/>
      <c r="IUH795" s="12"/>
      <c r="IUI795" s="12"/>
      <c r="IUJ795" s="12"/>
      <c r="IUK795" s="12"/>
      <c r="IUL795" s="12"/>
      <c r="IUM795" s="12"/>
      <c r="IUN795" s="12"/>
      <c r="IUO795" s="12"/>
      <c r="IUP795" s="12"/>
      <c r="IUQ795" s="12"/>
      <c r="IUR795" s="12"/>
      <c r="IUS795" s="12"/>
      <c r="IUT795" s="12"/>
      <c r="IUU795" s="12"/>
      <c r="IUV795" s="12"/>
      <c r="IUW795" s="12"/>
      <c r="IUX795" s="12"/>
      <c r="IUY795" s="12"/>
      <c r="IUZ795" s="12"/>
      <c r="IVA795" s="12"/>
      <c r="IVB795" s="12"/>
      <c r="IVC795" s="12"/>
      <c r="IVD795" s="12"/>
      <c r="IVE795" s="12"/>
      <c r="IVF795" s="12"/>
      <c r="IVG795" s="12"/>
      <c r="IVH795" s="12"/>
      <c r="IVI795" s="12"/>
      <c r="IVJ795" s="12"/>
      <c r="IVK795" s="12"/>
      <c r="IVL795" s="12"/>
      <c r="IVM795" s="12"/>
      <c r="IVN795" s="12"/>
      <c r="IVO795" s="12"/>
      <c r="IVP795" s="12"/>
      <c r="IVQ795" s="12"/>
      <c r="IVR795" s="12"/>
      <c r="IVS795" s="12"/>
      <c r="IVT795" s="12"/>
      <c r="IVU795" s="12"/>
      <c r="IVV795" s="12"/>
      <c r="IVW795" s="12"/>
      <c r="IVX795" s="12"/>
      <c r="IVY795" s="12"/>
      <c r="IVZ795" s="12"/>
      <c r="IWA795" s="12"/>
      <c r="IWB795" s="12"/>
      <c r="IWC795" s="12"/>
      <c r="IWD795" s="12"/>
      <c r="IWE795" s="12"/>
      <c r="IWF795" s="12"/>
      <c r="IWG795" s="12"/>
      <c r="IWH795" s="12"/>
      <c r="IWI795" s="12"/>
      <c r="IWJ795" s="12"/>
      <c r="IWK795" s="12"/>
      <c r="IWL795" s="12"/>
      <c r="IWM795" s="12"/>
      <c r="IWN795" s="12"/>
      <c r="IWO795" s="12"/>
      <c r="IWP795" s="12"/>
      <c r="IWQ795" s="12"/>
      <c r="IWR795" s="12"/>
      <c r="IWS795" s="12"/>
      <c r="IWT795" s="12"/>
      <c r="IWU795" s="12"/>
      <c r="IWV795" s="12"/>
      <c r="IWW795" s="12"/>
      <c r="IWX795" s="12"/>
      <c r="IWY795" s="12"/>
      <c r="IWZ795" s="12"/>
      <c r="IXA795" s="12"/>
      <c r="IXB795" s="12"/>
      <c r="IXC795" s="12"/>
      <c r="IXD795" s="12"/>
      <c r="IXE795" s="12"/>
      <c r="IXF795" s="12"/>
      <c r="IXG795" s="12"/>
      <c r="IXH795" s="12"/>
      <c r="IXI795" s="12"/>
      <c r="IXJ795" s="12"/>
      <c r="IXK795" s="12"/>
      <c r="IXL795" s="12"/>
      <c r="IXM795" s="12"/>
      <c r="IXN795" s="12"/>
      <c r="IXO795" s="12"/>
      <c r="IXP795" s="12"/>
      <c r="IXQ795" s="12"/>
      <c r="IXR795" s="12"/>
      <c r="IXS795" s="12"/>
      <c r="IXT795" s="12"/>
      <c r="IXU795" s="12"/>
      <c r="IXV795" s="12"/>
      <c r="IXW795" s="12"/>
      <c r="IXX795" s="12"/>
      <c r="IXY795" s="12"/>
      <c r="IXZ795" s="12"/>
      <c r="IYA795" s="12"/>
      <c r="IYB795" s="12"/>
      <c r="IYC795" s="12"/>
      <c r="IYD795" s="12"/>
      <c r="IYE795" s="12"/>
      <c r="IYF795" s="12"/>
      <c r="IYG795" s="12"/>
      <c r="IYH795" s="12"/>
      <c r="IYI795" s="12"/>
      <c r="IYJ795" s="12"/>
      <c r="IYK795" s="12"/>
      <c r="IYL795" s="12"/>
      <c r="IYM795" s="12"/>
      <c r="IYN795" s="12"/>
      <c r="IYO795" s="12"/>
      <c r="IYP795" s="12"/>
      <c r="IYQ795" s="12"/>
      <c r="IYR795" s="12"/>
      <c r="IYS795" s="12"/>
      <c r="IYT795" s="12"/>
      <c r="IYU795" s="12"/>
      <c r="IYV795" s="12"/>
      <c r="IYW795" s="12"/>
      <c r="IYX795" s="12"/>
      <c r="IYY795" s="12"/>
      <c r="IYZ795" s="12"/>
      <c r="IZA795" s="12"/>
      <c r="IZB795" s="12"/>
      <c r="IZC795" s="12"/>
      <c r="IZD795" s="12"/>
      <c r="IZE795" s="12"/>
      <c r="IZF795" s="12"/>
      <c r="IZG795" s="12"/>
      <c r="IZH795" s="12"/>
      <c r="IZI795" s="12"/>
      <c r="IZJ795" s="12"/>
      <c r="IZK795" s="12"/>
      <c r="IZL795" s="12"/>
      <c r="IZM795" s="12"/>
      <c r="IZN795" s="12"/>
      <c r="IZO795" s="12"/>
      <c r="IZP795" s="12"/>
      <c r="IZQ795" s="12"/>
      <c r="IZR795" s="12"/>
      <c r="IZS795" s="12"/>
      <c r="IZT795" s="12"/>
      <c r="IZU795" s="12"/>
      <c r="IZV795" s="12"/>
      <c r="IZW795" s="12"/>
      <c r="IZX795" s="12"/>
      <c r="IZY795" s="12"/>
      <c r="IZZ795" s="12"/>
      <c r="JAA795" s="12"/>
      <c r="JAB795" s="12"/>
      <c r="JAC795" s="12"/>
      <c r="JAD795" s="12"/>
      <c r="JAE795" s="12"/>
      <c r="JAF795" s="12"/>
      <c r="JAG795" s="12"/>
      <c r="JAH795" s="12"/>
      <c r="JAI795" s="12"/>
      <c r="JAJ795" s="12"/>
      <c r="JAK795" s="12"/>
      <c r="JAL795" s="12"/>
      <c r="JAM795" s="12"/>
      <c r="JAN795" s="12"/>
      <c r="JAO795" s="12"/>
      <c r="JAP795" s="12"/>
      <c r="JAQ795" s="12"/>
      <c r="JAR795" s="12"/>
      <c r="JAS795" s="12"/>
      <c r="JAT795" s="12"/>
      <c r="JAU795" s="12"/>
      <c r="JAV795" s="12"/>
      <c r="JAW795" s="12"/>
      <c r="JAX795" s="12"/>
      <c r="JAY795" s="12"/>
      <c r="JAZ795" s="12"/>
      <c r="JBA795" s="12"/>
      <c r="JBB795" s="12"/>
      <c r="JBC795" s="12"/>
      <c r="JBD795" s="12"/>
      <c r="JBE795" s="12"/>
      <c r="JBF795" s="12"/>
      <c r="JBG795" s="12"/>
      <c r="JBH795" s="12"/>
      <c r="JBI795" s="12"/>
      <c r="JBJ795" s="12"/>
      <c r="JBK795" s="12"/>
      <c r="JBL795" s="12"/>
      <c r="JBM795" s="12"/>
      <c r="JBN795" s="12"/>
      <c r="JBO795" s="12"/>
      <c r="JBP795" s="12"/>
      <c r="JBQ795" s="12"/>
      <c r="JBR795" s="12"/>
      <c r="JBS795" s="12"/>
      <c r="JBT795" s="12"/>
      <c r="JBU795" s="12"/>
      <c r="JBV795" s="12"/>
      <c r="JBW795" s="12"/>
      <c r="JBX795" s="12"/>
      <c r="JBY795" s="12"/>
      <c r="JBZ795" s="12"/>
      <c r="JCA795" s="12"/>
      <c r="JCB795" s="12"/>
      <c r="JCC795" s="12"/>
      <c r="JCD795" s="12"/>
      <c r="JCE795" s="12"/>
      <c r="JCF795" s="12"/>
      <c r="JCG795" s="12"/>
      <c r="JCH795" s="12"/>
      <c r="JCI795" s="12"/>
      <c r="JCJ795" s="12"/>
      <c r="JCK795" s="12"/>
      <c r="JCL795" s="12"/>
      <c r="JCM795" s="12"/>
      <c r="JCN795" s="12"/>
      <c r="JCO795" s="12"/>
      <c r="JCP795" s="12"/>
      <c r="JCQ795" s="12"/>
      <c r="JCR795" s="12"/>
      <c r="JCS795" s="12"/>
      <c r="JCT795" s="12"/>
      <c r="JCU795" s="12"/>
      <c r="JCV795" s="12"/>
      <c r="JCW795" s="12"/>
      <c r="JCX795" s="12"/>
      <c r="JCY795" s="12"/>
      <c r="JCZ795" s="12"/>
      <c r="JDA795" s="12"/>
      <c r="JDB795" s="12"/>
      <c r="JDC795" s="12"/>
      <c r="JDD795" s="12"/>
      <c r="JDE795" s="12"/>
      <c r="JDF795" s="12"/>
      <c r="JDG795" s="12"/>
      <c r="JDH795" s="12"/>
      <c r="JDI795" s="12"/>
      <c r="JDJ795" s="12"/>
      <c r="JDK795" s="12"/>
      <c r="JDL795" s="12"/>
      <c r="JDM795" s="12"/>
      <c r="JDN795" s="12"/>
      <c r="JDO795" s="12"/>
      <c r="JDP795" s="12"/>
      <c r="JDQ795" s="12"/>
      <c r="JDR795" s="12"/>
      <c r="JDS795" s="12"/>
      <c r="JDT795" s="12"/>
      <c r="JDU795" s="12"/>
      <c r="JDV795" s="12"/>
      <c r="JDW795" s="12"/>
      <c r="JDX795" s="12"/>
      <c r="JDY795" s="12"/>
      <c r="JDZ795" s="12"/>
      <c r="JEA795" s="12"/>
      <c r="JEB795" s="12"/>
      <c r="JEC795" s="12"/>
      <c r="JED795" s="12"/>
      <c r="JEE795" s="12"/>
      <c r="JEF795" s="12"/>
      <c r="JEG795" s="12"/>
      <c r="JEH795" s="12"/>
      <c r="JEI795" s="12"/>
      <c r="JEJ795" s="12"/>
      <c r="JEK795" s="12"/>
      <c r="JEL795" s="12"/>
      <c r="JEM795" s="12"/>
      <c r="JEN795" s="12"/>
      <c r="JEO795" s="12"/>
      <c r="JEP795" s="12"/>
      <c r="JEQ795" s="12"/>
      <c r="JER795" s="12"/>
      <c r="JES795" s="12"/>
      <c r="JET795" s="12"/>
      <c r="JEU795" s="12"/>
      <c r="JEV795" s="12"/>
      <c r="JEW795" s="12"/>
      <c r="JEX795" s="12"/>
      <c r="JEY795" s="12"/>
      <c r="JEZ795" s="12"/>
      <c r="JFA795" s="12"/>
      <c r="JFB795" s="12"/>
      <c r="JFC795" s="12"/>
      <c r="JFD795" s="12"/>
      <c r="JFE795" s="12"/>
      <c r="JFF795" s="12"/>
      <c r="JFG795" s="12"/>
      <c r="JFH795" s="12"/>
      <c r="JFI795" s="12"/>
      <c r="JFJ795" s="12"/>
      <c r="JFK795" s="12"/>
      <c r="JFL795" s="12"/>
      <c r="JFM795" s="12"/>
      <c r="JFN795" s="12"/>
      <c r="JFO795" s="12"/>
      <c r="JFP795" s="12"/>
      <c r="JFQ795" s="12"/>
      <c r="JFR795" s="12"/>
      <c r="JFS795" s="12"/>
      <c r="JFT795" s="12"/>
      <c r="JFU795" s="12"/>
      <c r="JFV795" s="12"/>
      <c r="JFW795" s="12"/>
      <c r="JFX795" s="12"/>
      <c r="JFY795" s="12"/>
      <c r="JFZ795" s="12"/>
      <c r="JGA795" s="12"/>
      <c r="JGB795" s="12"/>
      <c r="JGC795" s="12"/>
      <c r="JGD795" s="12"/>
      <c r="JGE795" s="12"/>
      <c r="JGF795" s="12"/>
      <c r="JGG795" s="12"/>
      <c r="JGH795" s="12"/>
      <c r="JGI795" s="12"/>
      <c r="JGJ795" s="12"/>
      <c r="JGK795" s="12"/>
      <c r="JGL795" s="12"/>
      <c r="JGM795" s="12"/>
      <c r="JGN795" s="12"/>
      <c r="JGO795" s="12"/>
      <c r="JGP795" s="12"/>
      <c r="JGQ795" s="12"/>
      <c r="JGR795" s="12"/>
      <c r="JGS795" s="12"/>
      <c r="JGT795" s="12"/>
      <c r="JGU795" s="12"/>
      <c r="JGV795" s="12"/>
      <c r="JGW795" s="12"/>
      <c r="JGX795" s="12"/>
      <c r="JGY795" s="12"/>
      <c r="JGZ795" s="12"/>
      <c r="JHA795" s="12"/>
      <c r="JHB795" s="12"/>
      <c r="JHC795" s="12"/>
      <c r="JHD795" s="12"/>
      <c r="JHE795" s="12"/>
      <c r="JHF795" s="12"/>
      <c r="JHG795" s="12"/>
      <c r="JHH795" s="12"/>
      <c r="JHI795" s="12"/>
      <c r="JHJ795" s="12"/>
      <c r="JHK795" s="12"/>
      <c r="JHL795" s="12"/>
      <c r="JHM795" s="12"/>
      <c r="JHN795" s="12"/>
      <c r="JHO795" s="12"/>
      <c r="JHP795" s="12"/>
      <c r="JHQ795" s="12"/>
      <c r="JHR795" s="12"/>
      <c r="JHS795" s="12"/>
      <c r="JHT795" s="12"/>
      <c r="JHU795" s="12"/>
      <c r="JHV795" s="12"/>
      <c r="JHW795" s="12"/>
      <c r="JHX795" s="12"/>
      <c r="JHY795" s="12"/>
      <c r="JHZ795" s="12"/>
      <c r="JIA795" s="12"/>
      <c r="JIB795" s="12"/>
      <c r="JIC795" s="12"/>
      <c r="JID795" s="12"/>
      <c r="JIE795" s="12"/>
      <c r="JIF795" s="12"/>
      <c r="JIG795" s="12"/>
      <c r="JIH795" s="12"/>
      <c r="JII795" s="12"/>
      <c r="JIJ795" s="12"/>
      <c r="JIK795" s="12"/>
      <c r="JIL795" s="12"/>
      <c r="JIM795" s="12"/>
      <c r="JIN795" s="12"/>
      <c r="JIO795" s="12"/>
      <c r="JIP795" s="12"/>
      <c r="JIQ795" s="12"/>
      <c r="JIR795" s="12"/>
      <c r="JIS795" s="12"/>
      <c r="JIT795" s="12"/>
      <c r="JIU795" s="12"/>
      <c r="JIV795" s="12"/>
      <c r="JIW795" s="12"/>
      <c r="JIX795" s="12"/>
      <c r="JIY795" s="12"/>
      <c r="JIZ795" s="12"/>
      <c r="JJA795" s="12"/>
      <c r="JJB795" s="12"/>
      <c r="JJC795" s="12"/>
      <c r="JJD795" s="12"/>
      <c r="JJE795" s="12"/>
      <c r="JJF795" s="12"/>
      <c r="JJG795" s="12"/>
      <c r="JJH795" s="12"/>
      <c r="JJI795" s="12"/>
      <c r="JJJ795" s="12"/>
      <c r="JJK795" s="12"/>
      <c r="JJL795" s="12"/>
      <c r="JJM795" s="12"/>
      <c r="JJN795" s="12"/>
      <c r="JJO795" s="12"/>
      <c r="JJP795" s="12"/>
      <c r="JJQ795" s="12"/>
      <c r="JJR795" s="12"/>
      <c r="JJS795" s="12"/>
      <c r="JJT795" s="12"/>
      <c r="JJU795" s="12"/>
      <c r="JJV795" s="12"/>
      <c r="JJW795" s="12"/>
      <c r="JJX795" s="12"/>
      <c r="JJY795" s="12"/>
      <c r="JJZ795" s="12"/>
      <c r="JKA795" s="12"/>
      <c r="JKB795" s="12"/>
      <c r="JKC795" s="12"/>
      <c r="JKD795" s="12"/>
      <c r="JKE795" s="12"/>
      <c r="JKF795" s="12"/>
      <c r="JKG795" s="12"/>
      <c r="JKH795" s="12"/>
      <c r="JKI795" s="12"/>
      <c r="JKJ795" s="12"/>
      <c r="JKK795" s="12"/>
      <c r="JKL795" s="12"/>
      <c r="JKM795" s="12"/>
      <c r="JKN795" s="12"/>
      <c r="JKO795" s="12"/>
      <c r="JKP795" s="12"/>
      <c r="JKQ795" s="12"/>
      <c r="JKR795" s="12"/>
      <c r="JKS795" s="12"/>
      <c r="JKT795" s="12"/>
      <c r="JKU795" s="12"/>
      <c r="JKV795" s="12"/>
      <c r="JKW795" s="12"/>
      <c r="JKX795" s="12"/>
      <c r="JKY795" s="12"/>
      <c r="JKZ795" s="12"/>
      <c r="JLA795" s="12"/>
      <c r="JLB795" s="12"/>
      <c r="JLC795" s="12"/>
      <c r="JLD795" s="12"/>
      <c r="JLE795" s="12"/>
      <c r="JLF795" s="12"/>
      <c r="JLG795" s="12"/>
      <c r="JLH795" s="12"/>
      <c r="JLI795" s="12"/>
      <c r="JLJ795" s="12"/>
      <c r="JLK795" s="12"/>
      <c r="JLL795" s="12"/>
      <c r="JLM795" s="12"/>
      <c r="JLN795" s="12"/>
      <c r="JLO795" s="12"/>
      <c r="JLP795" s="12"/>
      <c r="JLQ795" s="12"/>
      <c r="JLR795" s="12"/>
      <c r="JLS795" s="12"/>
      <c r="JLT795" s="12"/>
      <c r="JLU795" s="12"/>
      <c r="JLV795" s="12"/>
      <c r="JLW795" s="12"/>
      <c r="JLX795" s="12"/>
      <c r="JLY795" s="12"/>
      <c r="JLZ795" s="12"/>
      <c r="JMA795" s="12"/>
      <c r="JMB795" s="12"/>
      <c r="JMC795" s="12"/>
      <c r="JMD795" s="12"/>
      <c r="JME795" s="12"/>
      <c r="JMF795" s="12"/>
      <c r="JMG795" s="12"/>
      <c r="JMH795" s="12"/>
      <c r="JMI795" s="12"/>
      <c r="JMJ795" s="12"/>
      <c r="JMK795" s="12"/>
      <c r="JML795" s="12"/>
      <c r="JMM795" s="12"/>
      <c r="JMN795" s="12"/>
      <c r="JMO795" s="12"/>
      <c r="JMP795" s="12"/>
      <c r="JMQ795" s="12"/>
      <c r="JMR795" s="12"/>
      <c r="JMS795" s="12"/>
      <c r="JMT795" s="12"/>
      <c r="JMU795" s="12"/>
      <c r="JMV795" s="12"/>
      <c r="JMW795" s="12"/>
      <c r="JMX795" s="12"/>
      <c r="JMY795" s="12"/>
      <c r="JMZ795" s="12"/>
      <c r="JNA795" s="12"/>
      <c r="JNB795" s="12"/>
      <c r="JNC795" s="12"/>
      <c r="JND795" s="12"/>
      <c r="JNE795" s="12"/>
      <c r="JNF795" s="12"/>
      <c r="JNG795" s="12"/>
      <c r="JNH795" s="12"/>
      <c r="JNI795" s="12"/>
      <c r="JNJ795" s="12"/>
      <c r="JNK795" s="12"/>
      <c r="JNL795" s="12"/>
      <c r="JNM795" s="12"/>
      <c r="JNN795" s="12"/>
      <c r="JNO795" s="12"/>
      <c r="JNP795" s="12"/>
      <c r="JNQ795" s="12"/>
      <c r="JNR795" s="12"/>
      <c r="JNS795" s="12"/>
      <c r="JNT795" s="12"/>
      <c r="JNU795" s="12"/>
      <c r="JNV795" s="12"/>
      <c r="JNW795" s="12"/>
      <c r="JNX795" s="12"/>
      <c r="JNY795" s="12"/>
      <c r="JNZ795" s="12"/>
      <c r="JOA795" s="12"/>
      <c r="JOB795" s="12"/>
      <c r="JOC795" s="12"/>
      <c r="JOD795" s="12"/>
      <c r="JOE795" s="12"/>
      <c r="JOF795" s="12"/>
      <c r="JOG795" s="12"/>
      <c r="JOH795" s="12"/>
      <c r="JOI795" s="12"/>
      <c r="JOJ795" s="12"/>
      <c r="JOK795" s="12"/>
      <c r="JOL795" s="12"/>
      <c r="JOM795" s="12"/>
      <c r="JON795" s="12"/>
      <c r="JOO795" s="12"/>
      <c r="JOP795" s="12"/>
      <c r="JOQ795" s="12"/>
      <c r="JOR795" s="12"/>
      <c r="JOS795" s="12"/>
      <c r="JOT795" s="12"/>
      <c r="JOU795" s="12"/>
      <c r="JOV795" s="12"/>
      <c r="JOW795" s="12"/>
      <c r="JOX795" s="12"/>
      <c r="JOY795" s="12"/>
      <c r="JOZ795" s="12"/>
      <c r="JPA795" s="12"/>
      <c r="JPB795" s="12"/>
      <c r="JPC795" s="12"/>
      <c r="JPD795" s="12"/>
      <c r="JPE795" s="12"/>
      <c r="JPF795" s="12"/>
      <c r="JPG795" s="12"/>
      <c r="JPH795" s="12"/>
      <c r="JPI795" s="12"/>
      <c r="JPJ795" s="12"/>
      <c r="JPK795" s="12"/>
      <c r="JPL795" s="12"/>
      <c r="JPM795" s="12"/>
      <c r="JPN795" s="12"/>
      <c r="JPO795" s="12"/>
      <c r="JPP795" s="12"/>
      <c r="JPQ795" s="12"/>
      <c r="JPR795" s="12"/>
      <c r="JPS795" s="12"/>
      <c r="JPT795" s="12"/>
      <c r="JPU795" s="12"/>
      <c r="JPV795" s="12"/>
      <c r="JPW795" s="12"/>
      <c r="JPX795" s="12"/>
      <c r="JPY795" s="12"/>
      <c r="JPZ795" s="12"/>
      <c r="JQA795" s="12"/>
      <c r="JQB795" s="12"/>
      <c r="JQC795" s="12"/>
      <c r="JQD795" s="12"/>
      <c r="JQE795" s="12"/>
      <c r="JQF795" s="12"/>
      <c r="JQG795" s="12"/>
      <c r="JQH795" s="12"/>
      <c r="JQI795" s="12"/>
      <c r="JQJ795" s="12"/>
      <c r="JQK795" s="12"/>
      <c r="JQL795" s="12"/>
      <c r="JQM795" s="12"/>
      <c r="JQN795" s="12"/>
      <c r="JQO795" s="12"/>
      <c r="JQP795" s="12"/>
      <c r="JQQ795" s="12"/>
      <c r="JQR795" s="12"/>
      <c r="JQS795" s="12"/>
      <c r="JQT795" s="12"/>
      <c r="JQU795" s="12"/>
      <c r="JQV795" s="12"/>
      <c r="JQW795" s="12"/>
      <c r="JQX795" s="12"/>
      <c r="JQY795" s="12"/>
      <c r="JQZ795" s="12"/>
      <c r="JRA795" s="12"/>
      <c r="JRB795" s="12"/>
      <c r="JRC795" s="12"/>
      <c r="JRD795" s="12"/>
      <c r="JRE795" s="12"/>
      <c r="JRF795" s="12"/>
      <c r="JRG795" s="12"/>
      <c r="JRH795" s="12"/>
      <c r="JRI795" s="12"/>
      <c r="JRJ795" s="12"/>
      <c r="JRK795" s="12"/>
      <c r="JRL795" s="12"/>
      <c r="JRM795" s="12"/>
      <c r="JRN795" s="12"/>
      <c r="JRO795" s="12"/>
      <c r="JRP795" s="12"/>
      <c r="JRQ795" s="12"/>
      <c r="JRR795" s="12"/>
      <c r="JRS795" s="12"/>
      <c r="JRT795" s="12"/>
      <c r="JRU795" s="12"/>
      <c r="JRV795" s="12"/>
      <c r="JRW795" s="12"/>
      <c r="JRX795" s="12"/>
      <c r="JRY795" s="12"/>
      <c r="JRZ795" s="12"/>
      <c r="JSA795" s="12"/>
      <c r="JSB795" s="12"/>
      <c r="JSC795" s="12"/>
      <c r="JSD795" s="12"/>
      <c r="JSE795" s="12"/>
      <c r="JSF795" s="12"/>
      <c r="JSG795" s="12"/>
      <c r="JSH795" s="12"/>
      <c r="JSI795" s="12"/>
      <c r="JSJ795" s="12"/>
      <c r="JSK795" s="12"/>
      <c r="JSL795" s="12"/>
      <c r="JSM795" s="12"/>
      <c r="JSN795" s="12"/>
      <c r="JSO795" s="12"/>
      <c r="JSP795" s="12"/>
      <c r="JSQ795" s="12"/>
      <c r="JSR795" s="12"/>
      <c r="JSS795" s="12"/>
      <c r="JST795" s="12"/>
      <c r="JSU795" s="12"/>
      <c r="JSV795" s="12"/>
      <c r="JSW795" s="12"/>
      <c r="JSX795" s="12"/>
      <c r="JSY795" s="12"/>
      <c r="JSZ795" s="12"/>
      <c r="JTA795" s="12"/>
      <c r="JTB795" s="12"/>
      <c r="JTC795" s="12"/>
      <c r="JTD795" s="12"/>
      <c r="JTE795" s="12"/>
      <c r="JTF795" s="12"/>
      <c r="JTG795" s="12"/>
      <c r="JTH795" s="12"/>
      <c r="JTI795" s="12"/>
      <c r="JTJ795" s="12"/>
      <c r="JTK795" s="12"/>
      <c r="JTL795" s="12"/>
      <c r="JTM795" s="12"/>
      <c r="JTN795" s="12"/>
      <c r="JTO795" s="12"/>
      <c r="JTP795" s="12"/>
      <c r="JTQ795" s="12"/>
      <c r="JTR795" s="12"/>
      <c r="JTS795" s="12"/>
      <c r="JTT795" s="12"/>
      <c r="JTU795" s="12"/>
      <c r="JTV795" s="12"/>
      <c r="JTW795" s="12"/>
      <c r="JTX795" s="12"/>
      <c r="JTY795" s="12"/>
      <c r="JTZ795" s="12"/>
      <c r="JUA795" s="12"/>
      <c r="JUB795" s="12"/>
      <c r="JUC795" s="12"/>
      <c r="JUD795" s="12"/>
      <c r="JUE795" s="12"/>
      <c r="JUF795" s="12"/>
      <c r="JUG795" s="12"/>
      <c r="JUH795" s="12"/>
      <c r="JUI795" s="12"/>
      <c r="JUJ795" s="12"/>
      <c r="JUK795" s="12"/>
      <c r="JUL795" s="12"/>
      <c r="JUM795" s="12"/>
      <c r="JUN795" s="12"/>
      <c r="JUO795" s="12"/>
      <c r="JUP795" s="12"/>
      <c r="JUQ795" s="12"/>
      <c r="JUR795" s="12"/>
      <c r="JUS795" s="12"/>
      <c r="JUT795" s="12"/>
      <c r="JUU795" s="12"/>
      <c r="JUV795" s="12"/>
      <c r="JUW795" s="12"/>
      <c r="JUX795" s="12"/>
      <c r="JUY795" s="12"/>
      <c r="JUZ795" s="12"/>
      <c r="JVA795" s="12"/>
      <c r="JVB795" s="12"/>
      <c r="JVC795" s="12"/>
      <c r="JVD795" s="12"/>
      <c r="JVE795" s="12"/>
      <c r="JVF795" s="12"/>
      <c r="JVG795" s="12"/>
      <c r="JVH795" s="12"/>
      <c r="JVI795" s="12"/>
      <c r="JVJ795" s="12"/>
      <c r="JVK795" s="12"/>
      <c r="JVL795" s="12"/>
      <c r="JVM795" s="12"/>
      <c r="JVN795" s="12"/>
      <c r="JVO795" s="12"/>
      <c r="JVP795" s="12"/>
      <c r="JVQ795" s="12"/>
      <c r="JVR795" s="12"/>
      <c r="JVS795" s="12"/>
      <c r="JVT795" s="12"/>
      <c r="JVU795" s="12"/>
      <c r="JVV795" s="12"/>
      <c r="JVW795" s="12"/>
      <c r="JVX795" s="12"/>
      <c r="JVY795" s="12"/>
      <c r="JVZ795" s="12"/>
      <c r="JWA795" s="12"/>
      <c r="JWB795" s="12"/>
      <c r="JWC795" s="12"/>
      <c r="JWD795" s="12"/>
      <c r="JWE795" s="12"/>
      <c r="JWF795" s="12"/>
      <c r="JWG795" s="12"/>
      <c r="JWH795" s="12"/>
      <c r="JWI795" s="12"/>
      <c r="JWJ795" s="12"/>
      <c r="JWK795" s="12"/>
      <c r="JWL795" s="12"/>
      <c r="JWM795" s="12"/>
      <c r="JWN795" s="12"/>
      <c r="JWO795" s="12"/>
      <c r="JWP795" s="12"/>
      <c r="JWQ795" s="12"/>
      <c r="JWR795" s="12"/>
      <c r="JWS795" s="12"/>
      <c r="JWT795" s="12"/>
      <c r="JWU795" s="12"/>
      <c r="JWV795" s="12"/>
      <c r="JWW795" s="12"/>
      <c r="JWX795" s="12"/>
      <c r="JWY795" s="12"/>
      <c r="JWZ795" s="12"/>
      <c r="JXA795" s="12"/>
      <c r="JXB795" s="12"/>
      <c r="JXC795" s="12"/>
      <c r="JXD795" s="12"/>
      <c r="JXE795" s="12"/>
      <c r="JXF795" s="12"/>
      <c r="JXG795" s="12"/>
      <c r="JXH795" s="12"/>
      <c r="JXI795" s="12"/>
      <c r="JXJ795" s="12"/>
      <c r="JXK795" s="12"/>
      <c r="JXL795" s="12"/>
      <c r="JXM795" s="12"/>
      <c r="JXN795" s="12"/>
      <c r="JXO795" s="12"/>
      <c r="JXP795" s="12"/>
      <c r="JXQ795" s="12"/>
      <c r="JXR795" s="12"/>
      <c r="JXS795" s="12"/>
      <c r="JXT795" s="12"/>
      <c r="JXU795" s="12"/>
      <c r="JXV795" s="12"/>
      <c r="JXW795" s="12"/>
      <c r="JXX795" s="12"/>
      <c r="JXY795" s="12"/>
      <c r="JXZ795" s="12"/>
      <c r="JYA795" s="12"/>
      <c r="JYB795" s="12"/>
      <c r="JYC795" s="12"/>
      <c r="JYD795" s="12"/>
      <c r="JYE795" s="12"/>
      <c r="JYF795" s="12"/>
      <c r="JYG795" s="12"/>
      <c r="JYH795" s="12"/>
      <c r="JYI795" s="12"/>
      <c r="JYJ795" s="12"/>
      <c r="JYK795" s="12"/>
      <c r="JYL795" s="12"/>
      <c r="JYM795" s="12"/>
      <c r="JYN795" s="12"/>
      <c r="JYO795" s="12"/>
      <c r="JYP795" s="12"/>
      <c r="JYQ795" s="12"/>
      <c r="JYR795" s="12"/>
      <c r="JYS795" s="12"/>
      <c r="JYT795" s="12"/>
      <c r="JYU795" s="12"/>
      <c r="JYV795" s="12"/>
      <c r="JYW795" s="12"/>
      <c r="JYX795" s="12"/>
      <c r="JYY795" s="12"/>
      <c r="JYZ795" s="12"/>
      <c r="JZA795" s="12"/>
      <c r="JZB795" s="12"/>
      <c r="JZC795" s="12"/>
      <c r="JZD795" s="12"/>
      <c r="JZE795" s="12"/>
      <c r="JZF795" s="12"/>
      <c r="JZG795" s="12"/>
      <c r="JZH795" s="12"/>
      <c r="JZI795" s="12"/>
      <c r="JZJ795" s="12"/>
      <c r="JZK795" s="12"/>
      <c r="JZL795" s="12"/>
      <c r="JZM795" s="12"/>
      <c r="JZN795" s="12"/>
      <c r="JZO795" s="12"/>
      <c r="JZP795" s="12"/>
      <c r="JZQ795" s="12"/>
      <c r="JZR795" s="12"/>
      <c r="JZS795" s="12"/>
      <c r="JZT795" s="12"/>
      <c r="JZU795" s="12"/>
      <c r="JZV795" s="12"/>
      <c r="JZW795" s="12"/>
      <c r="JZX795" s="12"/>
      <c r="JZY795" s="12"/>
      <c r="JZZ795" s="12"/>
      <c r="KAA795" s="12"/>
      <c r="KAB795" s="12"/>
      <c r="KAC795" s="12"/>
      <c r="KAD795" s="12"/>
      <c r="KAE795" s="12"/>
      <c r="KAF795" s="12"/>
      <c r="KAG795" s="12"/>
      <c r="KAH795" s="12"/>
      <c r="KAI795" s="12"/>
      <c r="KAJ795" s="12"/>
      <c r="KAK795" s="12"/>
      <c r="KAL795" s="12"/>
      <c r="KAM795" s="12"/>
      <c r="KAN795" s="12"/>
      <c r="KAO795" s="12"/>
      <c r="KAP795" s="12"/>
      <c r="KAQ795" s="12"/>
      <c r="KAR795" s="12"/>
      <c r="KAS795" s="12"/>
      <c r="KAT795" s="12"/>
      <c r="KAU795" s="12"/>
      <c r="KAV795" s="12"/>
      <c r="KAW795" s="12"/>
      <c r="KAX795" s="12"/>
      <c r="KAY795" s="12"/>
      <c r="KAZ795" s="12"/>
      <c r="KBA795" s="12"/>
      <c r="KBB795" s="12"/>
      <c r="KBC795" s="12"/>
      <c r="KBD795" s="12"/>
      <c r="KBE795" s="12"/>
      <c r="KBF795" s="12"/>
      <c r="KBG795" s="12"/>
      <c r="KBH795" s="12"/>
      <c r="KBI795" s="12"/>
      <c r="KBJ795" s="12"/>
      <c r="KBK795" s="12"/>
      <c r="KBL795" s="12"/>
      <c r="KBM795" s="12"/>
      <c r="KBN795" s="12"/>
      <c r="KBO795" s="12"/>
      <c r="KBP795" s="12"/>
      <c r="KBQ795" s="12"/>
      <c r="KBR795" s="12"/>
      <c r="KBS795" s="12"/>
      <c r="KBT795" s="12"/>
      <c r="KBU795" s="12"/>
      <c r="KBV795" s="12"/>
      <c r="KBW795" s="12"/>
      <c r="KBX795" s="12"/>
      <c r="KBY795" s="12"/>
      <c r="KBZ795" s="12"/>
      <c r="KCA795" s="12"/>
      <c r="KCB795" s="12"/>
      <c r="KCC795" s="12"/>
      <c r="KCD795" s="12"/>
      <c r="KCE795" s="12"/>
      <c r="KCF795" s="12"/>
      <c r="KCG795" s="12"/>
      <c r="KCH795" s="12"/>
      <c r="KCI795" s="12"/>
      <c r="KCJ795" s="12"/>
      <c r="KCK795" s="12"/>
      <c r="KCL795" s="12"/>
      <c r="KCM795" s="12"/>
      <c r="KCN795" s="12"/>
      <c r="KCO795" s="12"/>
      <c r="KCP795" s="12"/>
      <c r="KCQ795" s="12"/>
      <c r="KCR795" s="12"/>
      <c r="KCS795" s="12"/>
      <c r="KCT795" s="12"/>
      <c r="KCU795" s="12"/>
      <c r="KCV795" s="12"/>
      <c r="KCW795" s="12"/>
      <c r="KCX795" s="12"/>
      <c r="KCY795" s="12"/>
      <c r="KCZ795" s="12"/>
      <c r="KDA795" s="12"/>
      <c r="KDB795" s="12"/>
      <c r="KDC795" s="12"/>
      <c r="KDD795" s="12"/>
      <c r="KDE795" s="12"/>
      <c r="KDF795" s="12"/>
      <c r="KDG795" s="12"/>
      <c r="KDH795" s="12"/>
      <c r="KDI795" s="12"/>
      <c r="KDJ795" s="12"/>
      <c r="KDK795" s="12"/>
      <c r="KDL795" s="12"/>
      <c r="KDM795" s="12"/>
      <c r="KDN795" s="12"/>
      <c r="KDO795" s="12"/>
      <c r="KDP795" s="12"/>
      <c r="KDQ795" s="12"/>
      <c r="KDR795" s="12"/>
      <c r="KDS795" s="12"/>
      <c r="KDT795" s="12"/>
      <c r="KDU795" s="12"/>
      <c r="KDV795" s="12"/>
      <c r="KDW795" s="12"/>
      <c r="KDX795" s="12"/>
      <c r="KDY795" s="12"/>
      <c r="KDZ795" s="12"/>
      <c r="KEA795" s="12"/>
      <c r="KEB795" s="12"/>
      <c r="KEC795" s="12"/>
      <c r="KED795" s="12"/>
      <c r="KEE795" s="12"/>
      <c r="KEF795" s="12"/>
      <c r="KEG795" s="12"/>
      <c r="KEH795" s="12"/>
      <c r="KEI795" s="12"/>
      <c r="KEJ795" s="12"/>
      <c r="KEK795" s="12"/>
      <c r="KEL795" s="12"/>
      <c r="KEM795" s="12"/>
      <c r="KEN795" s="12"/>
      <c r="KEO795" s="12"/>
      <c r="KEP795" s="12"/>
      <c r="KEQ795" s="12"/>
      <c r="KER795" s="12"/>
      <c r="KES795" s="12"/>
      <c r="KET795" s="12"/>
      <c r="KEU795" s="12"/>
      <c r="KEV795" s="12"/>
      <c r="KEW795" s="12"/>
      <c r="KEX795" s="12"/>
      <c r="KEY795" s="12"/>
      <c r="KEZ795" s="12"/>
      <c r="KFA795" s="12"/>
      <c r="KFB795" s="12"/>
      <c r="KFC795" s="12"/>
      <c r="KFD795" s="12"/>
      <c r="KFE795" s="12"/>
      <c r="KFF795" s="12"/>
      <c r="KFG795" s="12"/>
      <c r="KFH795" s="12"/>
      <c r="KFI795" s="12"/>
      <c r="KFJ795" s="12"/>
      <c r="KFK795" s="12"/>
      <c r="KFL795" s="12"/>
      <c r="KFM795" s="12"/>
      <c r="KFN795" s="12"/>
      <c r="KFO795" s="12"/>
      <c r="KFP795" s="12"/>
      <c r="KFQ795" s="12"/>
      <c r="KFR795" s="12"/>
      <c r="KFS795" s="12"/>
      <c r="KFT795" s="12"/>
      <c r="KFU795" s="12"/>
      <c r="KFV795" s="12"/>
      <c r="KFW795" s="12"/>
      <c r="KFX795" s="12"/>
      <c r="KFY795" s="12"/>
      <c r="KFZ795" s="12"/>
      <c r="KGA795" s="12"/>
      <c r="KGB795" s="12"/>
      <c r="KGC795" s="12"/>
      <c r="KGD795" s="12"/>
      <c r="KGE795" s="12"/>
      <c r="KGF795" s="12"/>
      <c r="KGG795" s="12"/>
      <c r="KGH795" s="12"/>
      <c r="KGI795" s="12"/>
      <c r="KGJ795" s="12"/>
      <c r="KGK795" s="12"/>
      <c r="KGL795" s="12"/>
      <c r="KGM795" s="12"/>
      <c r="KGN795" s="12"/>
      <c r="KGO795" s="12"/>
      <c r="KGP795" s="12"/>
      <c r="KGQ795" s="12"/>
      <c r="KGR795" s="12"/>
      <c r="KGS795" s="12"/>
      <c r="KGT795" s="12"/>
      <c r="KGU795" s="12"/>
      <c r="KGV795" s="12"/>
      <c r="KGW795" s="12"/>
      <c r="KGX795" s="12"/>
      <c r="KGY795" s="12"/>
      <c r="KGZ795" s="12"/>
      <c r="KHA795" s="12"/>
      <c r="KHB795" s="12"/>
      <c r="KHC795" s="12"/>
      <c r="KHD795" s="12"/>
      <c r="KHE795" s="12"/>
      <c r="KHF795" s="12"/>
      <c r="KHG795" s="12"/>
      <c r="KHH795" s="12"/>
      <c r="KHI795" s="12"/>
      <c r="KHJ795" s="12"/>
      <c r="KHK795" s="12"/>
      <c r="KHL795" s="12"/>
      <c r="KHM795" s="12"/>
      <c r="KHN795" s="12"/>
      <c r="KHO795" s="12"/>
      <c r="KHP795" s="12"/>
      <c r="KHQ795" s="12"/>
      <c r="KHR795" s="12"/>
      <c r="KHS795" s="12"/>
      <c r="KHT795" s="12"/>
      <c r="KHU795" s="12"/>
      <c r="KHV795" s="12"/>
      <c r="KHW795" s="12"/>
      <c r="KHX795" s="12"/>
      <c r="KHY795" s="12"/>
      <c r="KHZ795" s="12"/>
      <c r="KIA795" s="12"/>
      <c r="KIB795" s="12"/>
      <c r="KIC795" s="12"/>
      <c r="KID795" s="12"/>
      <c r="KIE795" s="12"/>
      <c r="KIF795" s="12"/>
      <c r="KIG795" s="12"/>
      <c r="KIH795" s="12"/>
      <c r="KII795" s="12"/>
      <c r="KIJ795" s="12"/>
      <c r="KIK795" s="12"/>
      <c r="KIL795" s="12"/>
      <c r="KIM795" s="12"/>
      <c r="KIN795" s="12"/>
      <c r="KIO795" s="12"/>
      <c r="KIP795" s="12"/>
      <c r="KIQ795" s="12"/>
      <c r="KIR795" s="12"/>
      <c r="KIS795" s="12"/>
      <c r="KIT795" s="12"/>
      <c r="KIU795" s="12"/>
      <c r="KIV795" s="12"/>
      <c r="KIW795" s="12"/>
      <c r="KIX795" s="12"/>
      <c r="KIY795" s="12"/>
      <c r="KIZ795" s="12"/>
      <c r="KJA795" s="12"/>
      <c r="KJB795" s="12"/>
      <c r="KJC795" s="12"/>
      <c r="KJD795" s="12"/>
      <c r="KJE795" s="12"/>
      <c r="KJF795" s="12"/>
      <c r="KJG795" s="12"/>
      <c r="KJH795" s="12"/>
      <c r="KJI795" s="12"/>
      <c r="KJJ795" s="12"/>
      <c r="KJK795" s="12"/>
      <c r="KJL795" s="12"/>
      <c r="KJM795" s="12"/>
      <c r="KJN795" s="12"/>
      <c r="KJO795" s="12"/>
      <c r="KJP795" s="12"/>
      <c r="KJQ795" s="12"/>
      <c r="KJR795" s="12"/>
      <c r="KJS795" s="12"/>
      <c r="KJT795" s="12"/>
      <c r="KJU795" s="12"/>
      <c r="KJV795" s="12"/>
      <c r="KJW795" s="12"/>
      <c r="KJX795" s="12"/>
      <c r="KJY795" s="12"/>
      <c r="KJZ795" s="12"/>
      <c r="KKA795" s="12"/>
      <c r="KKB795" s="12"/>
      <c r="KKC795" s="12"/>
      <c r="KKD795" s="12"/>
      <c r="KKE795" s="12"/>
      <c r="KKF795" s="12"/>
      <c r="KKG795" s="12"/>
      <c r="KKH795" s="12"/>
      <c r="KKI795" s="12"/>
      <c r="KKJ795" s="12"/>
      <c r="KKK795" s="12"/>
      <c r="KKL795" s="12"/>
      <c r="KKM795" s="12"/>
      <c r="KKN795" s="12"/>
      <c r="KKO795" s="12"/>
      <c r="KKP795" s="12"/>
      <c r="KKQ795" s="12"/>
      <c r="KKR795" s="12"/>
      <c r="KKS795" s="12"/>
      <c r="KKT795" s="12"/>
      <c r="KKU795" s="12"/>
      <c r="KKV795" s="12"/>
      <c r="KKW795" s="12"/>
      <c r="KKX795" s="12"/>
      <c r="KKY795" s="12"/>
      <c r="KKZ795" s="12"/>
      <c r="KLA795" s="12"/>
      <c r="KLB795" s="12"/>
      <c r="KLC795" s="12"/>
      <c r="KLD795" s="12"/>
      <c r="KLE795" s="12"/>
      <c r="KLF795" s="12"/>
      <c r="KLG795" s="12"/>
      <c r="KLH795" s="12"/>
      <c r="KLI795" s="12"/>
      <c r="KLJ795" s="12"/>
      <c r="KLK795" s="12"/>
      <c r="KLL795" s="12"/>
      <c r="KLM795" s="12"/>
      <c r="KLN795" s="12"/>
      <c r="KLO795" s="12"/>
      <c r="KLP795" s="12"/>
      <c r="KLQ795" s="12"/>
      <c r="KLR795" s="12"/>
      <c r="KLS795" s="12"/>
      <c r="KLT795" s="12"/>
      <c r="KLU795" s="12"/>
      <c r="KLV795" s="12"/>
      <c r="KLW795" s="12"/>
      <c r="KLX795" s="12"/>
      <c r="KLY795" s="12"/>
      <c r="KLZ795" s="12"/>
      <c r="KMA795" s="12"/>
      <c r="KMB795" s="12"/>
      <c r="KMC795" s="12"/>
      <c r="KMD795" s="12"/>
      <c r="KME795" s="12"/>
      <c r="KMF795" s="12"/>
      <c r="KMG795" s="12"/>
      <c r="KMH795" s="12"/>
      <c r="KMI795" s="12"/>
      <c r="KMJ795" s="12"/>
      <c r="KMK795" s="12"/>
      <c r="KML795" s="12"/>
      <c r="KMM795" s="12"/>
      <c r="KMN795" s="12"/>
      <c r="KMO795" s="12"/>
      <c r="KMP795" s="12"/>
      <c r="KMQ795" s="12"/>
      <c r="KMR795" s="12"/>
      <c r="KMS795" s="12"/>
      <c r="KMT795" s="12"/>
      <c r="KMU795" s="12"/>
      <c r="KMV795" s="12"/>
      <c r="KMW795" s="12"/>
      <c r="KMX795" s="12"/>
      <c r="KMY795" s="12"/>
      <c r="KMZ795" s="12"/>
      <c r="KNA795" s="12"/>
      <c r="KNB795" s="12"/>
      <c r="KNC795" s="12"/>
      <c r="KND795" s="12"/>
      <c r="KNE795" s="12"/>
      <c r="KNF795" s="12"/>
      <c r="KNG795" s="12"/>
      <c r="KNH795" s="12"/>
      <c r="KNI795" s="12"/>
      <c r="KNJ795" s="12"/>
      <c r="KNK795" s="12"/>
      <c r="KNL795" s="12"/>
      <c r="KNM795" s="12"/>
      <c r="KNN795" s="12"/>
      <c r="KNO795" s="12"/>
      <c r="KNP795" s="12"/>
      <c r="KNQ795" s="12"/>
      <c r="KNR795" s="12"/>
      <c r="KNS795" s="12"/>
      <c r="KNT795" s="12"/>
      <c r="KNU795" s="12"/>
      <c r="KNV795" s="12"/>
      <c r="KNW795" s="12"/>
      <c r="KNX795" s="12"/>
      <c r="KNY795" s="12"/>
      <c r="KNZ795" s="12"/>
      <c r="KOA795" s="12"/>
      <c r="KOB795" s="12"/>
      <c r="KOC795" s="12"/>
      <c r="KOD795" s="12"/>
      <c r="KOE795" s="12"/>
      <c r="KOF795" s="12"/>
      <c r="KOG795" s="12"/>
      <c r="KOH795" s="12"/>
      <c r="KOI795" s="12"/>
      <c r="KOJ795" s="12"/>
      <c r="KOK795" s="12"/>
      <c r="KOL795" s="12"/>
      <c r="KOM795" s="12"/>
      <c r="KON795" s="12"/>
      <c r="KOO795" s="12"/>
      <c r="KOP795" s="12"/>
      <c r="KOQ795" s="12"/>
      <c r="KOR795" s="12"/>
      <c r="KOS795" s="12"/>
      <c r="KOT795" s="12"/>
      <c r="KOU795" s="12"/>
      <c r="KOV795" s="12"/>
      <c r="KOW795" s="12"/>
      <c r="KOX795" s="12"/>
      <c r="KOY795" s="12"/>
      <c r="KOZ795" s="12"/>
      <c r="KPA795" s="12"/>
      <c r="KPB795" s="12"/>
      <c r="KPC795" s="12"/>
      <c r="KPD795" s="12"/>
      <c r="KPE795" s="12"/>
      <c r="KPF795" s="12"/>
      <c r="KPG795" s="12"/>
      <c r="KPH795" s="12"/>
      <c r="KPI795" s="12"/>
      <c r="KPJ795" s="12"/>
      <c r="KPK795" s="12"/>
      <c r="KPL795" s="12"/>
      <c r="KPM795" s="12"/>
      <c r="KPN795" s="12"/>
      <c r="KPO795" s="12"/>
      <c r="KPP795" s="12"/>
      <c r="KPQ795" s="12"/>
      <c r="KPR795" s="12"/>
      <c r="KPS795" s="12"/>
      <c r="KPT795" s="12"/>
      <c r="KPU795" s="12"/>
      <c r="KPV795" s="12"/>
      <c r="KPW795" s="12"/>
      <c r="KPX795" s="12"/>
      <c r="KPY795" s="12"/>
      <c r="KPZ795" s="12"/>
      <c r="KQA795" s="12"/>
      <c r="KQB795" s="12"/>
      <c r="KQC795" s="12"/>
      <c r="KQD795" s="12"/>
      <c r="KQE795" s="12"/>
      <c r="KQF795" s="12"/>
      <c r="KQG795" s="12"/>
      <c r="KQH795" s="12"/>
      <c r="KQI795" s="12"/>
      <c r="KQJ795" s="12"/>
      <c r="KQK795" s="12"/>
      <c r="KQL795" s="12"/>
      <c r="KQM795" s="12"/>
      <c r="KQN795" s="12"/>
      <c r="KQO795" s="12"/>
      <c r="KQP795" s="12"/>
      <c r="KQQ795" s="12"/>
      <c r="KQR795" s="12"/>
      <c r="KQS795" s="12"/>
      <c r="KQT795" s="12"/>
      <c r="KQU795" s="12"/>
      <c r="KQV795" s="12"/>
      <c r="KQW795" s="12"/>
      <c r="KQX795" s="12"/>
      <c r="KQY795" s="12"/>
      <c r="KQZ795" s="12"/>
      <c r="KRA795" s="12"/>
      <c r="KRB795" s="12"/>
      <c r="KRC795" s="12"/>
      <c r="KRD795" s="12"/>
      <c r="KRE795" s="12"/>
      <c r="KRF795" s="12"/>
      <c r="KRG795" s="12"/>
      <c r="KRH795" s="12"/>
      <c r="KRI795" s="12"/>
      <c r="KRJ795" s="12"/>
      <c r="KRK795" s="12"/>
      <c r="KRL795" s="12"/>
      <c r="KRM795" s="12"/>
      <c r="KRN795" s="12"/>
      <c r="KRO795" s="12"/>
      <c r="KRP795" s="12"/>
      <c r="KRQ795" s="12"/>
      <c r="KRR795" s="12"/>
      <c r="KRS795" s="12"/>
      <c r="KRT795" s="12"/>
      <c r="KRU795" s="12"/>
      <c r="KRV795" s="12"/>
      <c r="KRW795" s="12"/>
      <c r="KRX795" s="12"/>
      <c r="KRY795" s="12"/>
      <c r="KRZ795" s="12"/>
      <c r="KSA795" s="12"/>
      <c r="KSB795" s="12"/>
      <c r="KSC795" s="12"/>
      <c r="KSD795" s="12"/>
      <c r="KSE795" s="12"/>
      <c r="KSF795" s="12"/>
      <c r="KSG795" s="12"/>
      <c r="KSH795" s="12"/>
      <c r="KSI795" s="12"/>
      <c r="KSJ795" s="12"/>
      <c r="KSK795" s="12"/>
      <c r="KSL795" s="12"/>
      <c r="KSM795" s="12"/>
      <c r="KSN795" s="12"/>
      <c r="KSO795" s="12"/>
      <c r="KSP795" s="12"/>
      <c r="KSQ795" s="12"/>
      <c r="KSR795" s="12"/>
      <c r="KSS795" s="12"/>
      <c r="KST795" s="12"/>
      <c r="KSU795" s="12"/>
      <c r="KSV795" s="12"/>
      <c r="KSW795" s="12"/>
      <c r="KSX795" s="12"/>
      <c r="KSY795" s="12"/>
      <c r="KSZ795" s="12"/>
      <c r="KTA795" s="12"/>
      <c r="KTB795" s="12"/>
      <c r="KTC795" s="12"/>
      <c r="KTD795" s="12"/>
      <c r="KTE795" s="12"/>
      <c r="KTF795" s="12"/>
      <c r="KTG795" s="12"/>
      <c r="KTH795" s="12"/>
      <c r="KTI795" s="12"/>
      <c r="KTJ795" s="12"/>
      <c r="KTK795" s="12"/>
      <c r="KTL795" s="12"/>
      <c r="KTM795" s="12"/>
      <c r="KTN795" s="12"/>
      <c r="KTO795" s="12"/>
      <c r="KTP795" s="12"/>
      <c r="KTQ795" s="12"/>
      <c r="KTR795" s="12"/>
      <c r="KTS795" s="12"/>
      <c r="KTT795" s="12"/>
      <c r="KTU795" s="12"/>
      <c r="KTV795" s="12"/>
      <c r="KTW795" s="12"/>
      <c r="KTX795" s="12"/>
      <c r="KTY795" s="12"/>
      <c r="KTZ795" s="12"/>
      <c r="KUA795" s="12"/>
      <c r="KUB795" s="12"/>
      <c r="KUC795" s="12"/>
      <c r="KUD795" s="12"/>
      <c r="KUE795" s="12"/>
      <c r="KUF795" s="12"/>
      <c r="KUG795" s="12"/>
      <c r="KUH795" s="12"/>
      <c r="KUI795" s="12"/>
      <c r="KUJ795" s="12"/>
      <c r="KUK795" s="12"/>
      <c r="KUL795" s="12"/>
      <c r="KUM795" s="12"/>
      <c r="KUN795" s="12"/>
      <c r="KUO795" s="12"/>
      <c r="KUP795" s="12"/>
      <c r="KUQ795" s="12"/>
      <c r="KUR795" s="12"/>
      <c r="KUS795" s="12"/>
      <c r="KUT795" s="12"/>
      <c r="KUU795" s="12"/>
      <c r="KUV795" s="12"/>
      <c r="KUW795" s="12"/>
      <c r="KUX795" s="12"/>
      <c r="KUY795" s="12"/>
      <c r="KUZ795" s="12"/>
      <c r="KVA795" s="12"/>
      <c r="KVB795" s="12"/>
      <c r="KVC795" s="12"/>
      <c r="KVD795" s="12"/>
      <c r="KVE795" s="12"/>
      <c r="KVF795" s="12"/>
      <c r="KVG795" s="12"/>
      <c r="KVH795" s="12"/>
      <c r="KVI795" s="12"/>
      <c r="KVJ795" s="12"/>
      <c r="KVK795" s="12"/>
      <c r="KVL795" s="12"/>
      <c r="KVM795" s="12"/>
      <c r="KVN795" s="12"/>
      <c r="KVO795" s="12"/>
      <c r="KVP795" s="12"/>
      <c r="KVQ795" s="12"/>
      <c r="KVR795" s="12"/>
      <c r="KVS795" s="12"/>
      <c r="KVT795" s="12"/>
      <c r="KVU795" s="12"/>
      <c r="KVV795" s="12"/>
      <c r="KVW795" s="12"/>
      <c r="KVX795" s="12"/>
      <c r="KVY795" s="12"/>
      <c r="KVZ795" s="12"/>
      <c r="KWA795" s="12"/>
      <c r="KWB795" s="12"/>
      <c r="KWC795" s="12"/>
      <c r="KWD795" s="12"/>
      <c r="KWE795" s="12"/>
      <c r="KWF795" s="12"/>
      <c r="KWG795" s="12"/>
      <c r="KWH795" s="12"/>
      <c r="KWI795" s="12"/>
      <c r="KWJ795" s="12"/>
      <c r="KWK795" s="12"/>
      <c r="KWL795" s="12"/>
      <c r="KWM795" s="12"/>
      <c r="KWN795" s="12"/>
      <c r="KWO795" s="12"/>
      <c r="KWP795" s="12"/>
      <c r="KWQ795" s="12"/>
      <c r="KWR795" s="12"/>
      <c r="KWS795" s="12"/>
      <c r="KWT795" s="12"/>
      <c r="KWU795" s="12"/>
      <c r="KWV795" s="12"/>
      <c r="KWW795" s="12"/>
      <c r="KWX795" s="12"/>
      <c r="KWY795" s="12"/>
      <c r="KWZ795" s="12"/>
      <c r="KXA795" s="12"/>
      <c r="KXB795" s="12"/>
      <c r="KXC795" s="12"/>
      <c r="KXD795" s="12"/>
      <c r="KXE795" s="12"/>
      <c r="KXF795" s="12"/>
      <c r="KXG795" s="12"/>
      <c r="KXH795" s="12"/>
      <c r="KXI795" s="12"/>
      <c r="KXJ795" s="12"/>
      <c r="KXK795" s="12"/>
      <c r="KXL795" s="12"/>
      <c r="KXM795" s="12"/>
      <c r="KXN795" s="12"/>
      <c r="KXO795" s="12"/>
      <c r="KXP795" s="12"/>
      <c r="KXQ795" s="12"/>
      <c r="KXR795" s="12"/>
      <c r="KXS795" s="12"/>
      <c r="KXT795" s="12"/>
      <c r="KXU795" s="12"/>
      <c r="KXV795" s="12"/>
      <c r="KXW795" s="12"/>
      <c r="KXX795" s="12"/>
      <c r="KXY795" s="12"/>
      <c r="KXZ795" s="12"/>
      <c r="KYA795" s="12"/>
      <c r="KYB795" s="12"/>
      <c r="KYC795" s="12"/>
      <c r="KYD795" s="12"/>
      <c r="KYE795" s="12"/>
      <c r="KYF795" s="12"/>
      <c r="KYG795" s="12"/>
      <c r="KYH795" s="12"/>
      <c r="KYI795" s="12"/>
      <c r="KYJ795" s="12"/>
      <c r="KYK795" s="12"/>
      <c r="KYL795" s="12"/>
      <c r="KYM795" s="12"/>
      <c r="KYN795" s="12"/>
      <c r="KYO795" s="12"/>
      <c r="KYP795" s="12"/>
      <c r="KYQ795" s="12"/>
      <c r="KYR795" s="12"/>
      <c r="KYS795" s="12"/>
      <c r="KYT795" s="12"/>
      <c r="KYU795" s="12"/>
      <c r="KYV795" s="12"/>
      <c r="KYW795" s="12"/>
      <c r="KYX795" s="12"/>
      <c r="KYY795" s="12"/>
      <c r="KYZ795" s="12"/>
      <c r="KZA795" s="12"/>
      <c r="KZB795" s="12"/>
      <c r="KZC795" s="12"/>
      <c r="KZD795" s="12"/>
      <c r="KZE795" s="12"/>
      <c r="KZF795" s="12"/>
      <c r="KZG795" s="12"/>
      <c r="KZH795" s="12"/>
      <c r="KZI795" s="12"/>
      <c r="KZJ795" s="12"/>
      <c r="KZK795" s="12"/>
      <c r="KZL795" s="12"/>
      <c r="KZM795" s="12"/>
      <c r="KZN795" s="12"/>
      <c r="KZO795" s="12"/>
      <c r="KZP795" s="12"/>
      <c r="KZQ795" s="12"/>
      <c r="KZR795" s="12"/>
      <c r="KZS795" s="12"/>
      <c r="KZT795" s="12"/>
      <c r="KZU795" s="12"/>
      <c r="KZV795" s="12"/>
      <c r="KZW795" s="12"/>
      <c r="KZX795" s="12"/>
      <c r="KZY795" s="12"/>
      <c r="KZZ795" s="12"/>
      <c r="LAA795" s="12"/>
      <c r="LAB795" s="12"/>
      <c r="LAC795" s="12"/>
      <c r="LAD795" s="12"/>
      <c r="LAE795" s="12"/>
      <c r="LAF795" s="12"/>
      <c r="LAG795" s="12"/>
      <c r="LAH795" s="12"/>
      <c r="LAI795" s="12"/>
      <c r="LAJ795" s="12"/>
      <c r="LAK795" s="12"/>
      <c r="LAL795" s="12"/>
      <c r="LAM795" s="12"/>
      <c r="LAN795" s="12"/>
      <c r="LAO795" s="12"/>
      <c r="LAP795" s="12"/>
      <c r="LAQ795" s="12"/>
      <c r="LAR795" s="12"/>
      <c r="LAS795" s="12"/>
      <c r="LAT795" s="12"/>
      <c r="LAU795" s="12"/>
      <c r="LAV795" s="12"/>
      <c r="LAW795" s="12"/>
      <c r="LAX795" s="12"/>
      <c r="LAY795" s="12"/>
      <c r="LAZ795" s="12"/>
      <c r="LBA795" s="12"/>
      <c r="LBB795" s="12"/>
      <c r="LBC795" s="12"/>
      <c r="LBD795" s="12"/>
      <c r="LBE795" s="12"/>
      <c r="LBF795" s="12"/>
      <c r="LBG795" s="12"/>
      <c r="LBH795" s="12"/>
      <c r="LBI795" s="12"/>
      <c r="LBJ795" s="12"/>
      <c r="LBK795" s="12"/>
      <c r="LBL795" s="12"/>
      <c r="LBM795" s="12"/>
      <c r="LBN795" s="12"/>
      <c r="LBO795" s="12"/>
      <c r="LBP795" s="12"/>
      <c r="LBQ795" s="12"/>
      <c r="LBR795" s="12"/>
      <c r="LBS795" s="12"/>
      <c r="LBT795" s="12"/>
      <c r="LBU795" s="12"/>
      <c r="LBV795" s="12"/>
      <c r="LBW795" s="12"/>
      <c r="LBX795" s="12"/>
      <c r="LBY795" s="12"/>
      <c r="LBZ795" s="12"/>
      <c r="LCA795" s="12"/>
      <c r="LCB795" s="12"/>
      <c r="LCC795" s="12"/>
      <c r="LCD795" s="12"/>
      <c r="LCE795" s="12"/>
      <c r="LCF795" s="12"/>
      <c r="LCG795" s="12"/>
      <c r="LCH795" s="12"/>
      <c r="LCI795" s="12"/>
      <c r="LCJ795" s="12"/>
      <c r="LCK795" s="12"/>
      <c r="LCL795" s="12"/>
      <c r="LCM795" s="12"/>
      <c r="LCN795" s="12"/>
      <c r="LCO795" s="12"/>
      <c r="LCP795" s="12"/>
      <c r="LCQ795" s="12"/>
      <c r="LCR795" s="12"/>
      <c r="LCS795" s="12"/>
      <c r="LCT795" s="12"/>
      <c r="LCU795" s="12"/>
      <c r="LCV795" s="12"/>
      <c r="LCW795" s="12"/>
      <c r="LCX795" s="12"/>
      <c r="LCY795" s="12"/>
      <c r="LCZ795" s="12"/>
      <c r="LDA795" s="12"/>
      <c r="LDB795" s="12"/>
      <c r="LDC795" s="12"/>
      <c r="LDD795" s="12"/>
      <c r="LDE795" s="12"/>
      <c r="LDF795" s="12"/>
      <c r="LDG795" s="12"/>
      <c r="LDH795" s="12"/>
      <c r="LDI795" s="12"/>
      <c r="LDJ795" s="12"/>
      <c r="LDK795" s="12"/>
      <c r="LDL795" s="12"/>
      <c r="LDM795" s="12"/>
      <c r="LDN795" s="12"/>
      <c r="LDO795" s="12"/>
      <c r="LDP795" s="12"/>
      <c r="LDQ795" s="12"/>
      <c r="LDR795" s="12"/>
      <c r="LDS795" s="12"/>
      <c r="LDT795" s="12"/>
      <c r="LDU795" s="12"/>
      <c r="LDV795" s="12"/>
      <c r="LDW795" s="12"/>
      <c r="LDX795" s="12"/>
      <c r="LDY795" s="12"/>
      <c r="LDZ795" s="12"/>
      <c r="LEA795" s="12"/>
      <c r="LEB795" s="12"/>
      <c r="LEC795" s="12"/>
      <c r="LED795" s="12"/>
      <c r="LEE795" s="12"/>
      <c r="LEF795" s="12"/>
      <c r="LEG795" s="12"/>
      <c r="LEH795" s="12"/>
      <c r="LEI795" s="12"/>
      <c r="LEJ795" s="12"/>
      <c r="LEK795" s="12"/>
      <c r="LEL795" s="12"/>
      <c r="LEM795" s="12"/>
      <c r="LEN795" s="12"/>
      <c r="LEO795" s="12"/>
      <c r="LEP795" s="12"/>
      <c r="LEQ795" s="12"/>
      <c r="LER795" s="12"/>
      <c r="LES795" s="12"/>
      <c r="LET795" s="12"/>
      <c r="LEU795" s="12"/>
      <c r="LEV795" s="12"/>
      <c r="LEW795" s="12"/>
      <c r="LEX795" s="12"/>
      <c r="LEY795" s="12"/>
      <c r="LEZ795" s="12"/>
      <c r="LFA795" s="12"/>
      <c r="LFB795" s="12"/>
      <c r="LFC795" s="12"/>
      <c r="LFD795" s="12"/>
      <c r="LFE795" s="12"/>
      <c r="LFF795" s="12"/>
      <c r="LFG795" s="12"/>
      <c r="LFH795" s="12"/>
      <c r="LFI795" s="12"/>
      <c r="LFJ795" s="12"/>
      <c r="LFK795" s="12"/>
      <c r="LFL795" s="12"/>
      <c r="LFM795" s="12"/>
      <c r="LFN795" s="12"/>
      <c r="LFO795" s="12"/>
      <c r="LFP795" s="12"/>
      <c r="LFQ795" s="12"/>
      <c r="LFR795" s="12"/>
      <c r="LFS795" s="12"/>
      <c r="LFT795" s="12"/>
      <c r="LFU795" s="12"/>
      <c r="LFV795" s="12"/>
      <c r="LFW795" s="12"/>
      <c r="LFX795" s="12"/>
      <c r="LFY795" s="12"/>
      <c r="LFZ795" s="12"/>
      <c r="LGA795" s="12"/>
      <c r="LGB795" s="12"/>
      <c r="LGC795" s="12"/>
      <c r="LGD795" s="12"/>
      <c r="LGE795" s="12"/>
      <c r="LGF795" s="12"/>
      <c r="LGG795" s="12"/>
      <c r="LGH795" s="12"/>
      <c r="LGI795" s="12"/>
      <c r="LGJ795" s="12"/>
      <c r="LGK795" s="12"/>
      <c r="LGL795" s="12"/>
      <c r="LGM795" s="12"/>
      <c r="LGN795" s="12"/>
      <c r="LGO795" s="12"/>
      <c r="LGP795" s="12"/>
      <c r="LGQ795" s="12"/>
      <c r="LGR795" s="12"/>
      <c r="LGS795" s="12"/>
      <c r="LGT795" s="12"/>
      <c r="LGU795" s="12"/>
      <c r="LGV795" s="12"/>
      <c r="LGW795" s="12"/>
      <c r="LGX795" s="12"/>
      <c r="LGY795" s="12"/>
      <c r="LGZ795" s="12"/>
      <c r="LHA795" s="12"/>
      <c r="LHB795" s="12"/>
      <c r="LHC795" s="12"/>
      <c r="LHD795" s="12"/>
      <c r="LHE795" s="12"/>
      <c r="LHF795" s="12"/>
      <c r="LHG795" s="12"/>
      <c r="LHH795" s="12"/>
      <c r="LHI795" s="12"/>
      <c r="LHJ795" s="12"/>
      <c r="LHK795" s="12"/>
      <c r="LHL795" s="12"/>
      <c r="LHM795" s="12"/>
      <c r="LHN795" s="12"/>
      <c r="LHO795" s="12"/>
      <c r="LHP795" s="12"/>
      <c r="LHQ795" s="12"/>
      <c r="LHR795" s="12"/>
      <c r="LHS795" s="12"/>
      <c r="LHT795" s="12"/>
      <c r="LHU795" s="12"/>
      <c r="LHV795" s="12"/>
      <c r="LHW795" s="12"/>
      <c r="LHX795" s="12"/>
      <c r="LHY795" s="12"/>
      <c r="LHZ795" s="12"/>
      <c r="LIA795" s="12"/>
      <c r="LIB795" s="12"/>
      <c r="LIC795" s="12"/>
      <c r="LID795" s="12"/>
      <c r="LIE795" s="12"/>
      <c r="LIF795" s="12"/>
      <c r="LIG795" s="12"/>
      <c r="LIH795" s="12"/>
      <c r="LII795" s="12"/>
      <c r="LIJ795" s="12"/>
      <c r="LIK795" s="12"/>
      <c r="LIL795" s="12"/>
      <c r="LIM795" s="12"/>
      <c r="LIN795" s="12"/>
      <c r="LIO795" s="12"/>
      <c r="LIP795" s="12"/>
      <c r="LIQ795" s="12"/>
      <c r="LIR795" s="12"/>
      <c r="LIS795" s="12"/>
      <c r="LIT795" s="12"/>
      <c r="LIU795" s="12"/>
      <c r="LIV795" s="12"/>
      <c r="LIW795" s="12"/>
      <c r="LIX795" s="12"/>
      <c r="LIY795" s="12"/>
      <c r="LIZ795" s="12"/>
      <c r="LJA795" s="12"/>
      <c r="LJB795" s="12"/>
      <c r="LJC795" s="12"/>
      <c r="LJD795" s="12"/>
      <c r="LJE795" s="12"/>
      <c r="LJF795" s="12"/>
      <c r="LJG795" s="12"/>
      <c r="LJH795" s="12"/>
      <c r="LJI795" s="12"/>
      <c r="LJJ795" s="12"/>
      <c r="LJK795" s="12"/>
      <c r="LJL795" s="12"/>
      <c r="LJM795" s="12"/>
      <c r="LJN795" s="12"/>
      <c r="LJO795" s="12"/>
      <c r="LJP795" s="12"/>
      <c r="LJQ795" s="12"/>
      <c r="LJR795" s="12"/>
      <c r="LJS795" s="12"/>
      <c r="LJT795" s="12"/>
      <c r="LJU795" s="12"/>
      <c r="LJV795" s="12"/>
      <c r="LJW795" s="12"/>
      <c r="LJX795" s="12"/>
      <c r="LJY795" s="12"/>
      <c r="LJZ795" s="12"/>
      <c r="LKA795" s="12"/>
      <c r="LKB795" s="12"/>
      <c r="LKC795" s="12"/>
      <c r="LKD795" s="12"/>
      <c r="LKE795" s="12"/>
      <c r="LKF795" s="12"/>
      <c r="LKG795" s="12"/>
      <c r="LKH795" s="12"/>
      <c r="LKI795" s="12"/>
      <c r="LKJ795" s="12"/>
      <c r="LKK795" s="12"/>
      <c r="LKL795" s="12"/>
      <c r="LKM795" s="12"/>
      <c r="LKN795" s="12"/>
      <c r="LKO795" s="12"/>
      <c r="LKP795" s="12"/>
      <c r="LKQ795" s="12"/>
      <c r="LKR795" s="12"/>
      <c r="LKS795" s="12"/>
      <c r="LKT795" s="12"/>
      <c r="LKU795" s="12"/>
      <c r="LKV795" s="12"/>
      <c r="LKW795" s="12"/>
      <c r="LKX795" s="12"/>
      <c r="LKY795" s="12"/>
      <c r="LKZ795" s="12"/>
      <c r="LLA795" s="12"/>
      <c r="LLB795" s="12"/>
      <c r="LLC795" s="12"/>
      <c r="LLD795" s="12"/>
      <c r="LLE795" s="12"/>
      <c r="LLF795" s="12"/>
      <c r="LLG795" s="12"/>
      <c r="LLH795" s="12"/>
      <c r="LLI795" s="12"/>
      <c r="LLJ795" s="12"/>
      <c r="LLK795" s="12"/>
      <c r="LLL795" s="12"/>
      <c r="LLM795" s="12"/>
      <c r="LLN795" s="12"/>
      <c r="LLO795" s="12"/>
      <c r="LLP795" s="12"/>
      <c r="LLQ795" s="12"/>
      <c r="LLR795" s="12"/>
      <c r="LLS795" s="12"/>
      <c r="LLT795" s="12"/>
      <c r="LLU795" s="12"/>
      <c r="LLV795" s="12"/>
      <c r="LLW795" s="12"/>
      <c r="LLX795" s="12"/>
      <c r="LLY795" s="12"/>
      <c r="LLZ795" s="12"/>
      <c r="LMA795" s="12"/>
      <c r="LMB795" s="12"/>
      <c r="LMC795" s="12"/>
      <c r="LMD795" s="12"/>
      <c r="LME795" s="12"/>
      <c r="LMF795" s="12"/>
      <c r="LMG795" s="12"/>
      <c r="LMH795" s="12"/>
      <c r="LMI795" s="12"/>
      <c r="LMJ795" s="12"/>
      <c r="LMK795" s="12"/>
      <c r="LML795" s="12"/>
      <c r="LMM795" s="12"/>
      <c r="LMN795" s="12"/>
      <c r="LMO795" s="12"/>
      <c r="LMP795" s="12"/>
      <c r="LMQ795" s="12"/>
      <c r="LMR795" s="12"/>
      <c r="LMS795" s="12"/>
      <c r="LMT795" s="12"/>
      <c r="LMU795" s="12"/>
      <c r="LMV795" s="12"/>
      <c r="LMW795" s="12"/>
      <c r="LMX795" s="12"/>
      <c r="LMY795" s="12"/>
      <c r="LMZ795" s="12"/>
      <c r="LNA795" s="12"/>
      <c r="LNB795" s="12"/>
      <c r="LNC795" s="12"/>
      <c r="LND795" s="12"/>
      <c r="LNE795" s="12"/>
      <c r="LNF795" s="12"/>
      <c r="LNG795" s="12"/>
      <c r="LNH795" s="12"/>
      <c r="LNI795" s="12"/>
      <c r="LNJ795" s="12"/>
      <c r="LNK795" s="12"/>
      <c r="LNL795" s="12"/>
      <c r="LNM795" s="12"/>
      <c r="LNN795" s="12"/>
      <c r="LNO795" s="12"/>
      <c r="LNP795" s="12"/>
      <c r="LNQ795" s="12"/>
      <c r="LNR795" s="12"/>
      <c r="LNS795" s="12"/>
      <c r="LNT795" s="12"/>
      <c r="LNU795" s="12"/>
      <c r="LNV795" s="12"/>
      <c r="LNW795" s="12"/>
      <c r="LNX795" s="12"/>
      <c r="LNY795" s="12"/>
      <c r="LNZ795" s="12"/>
      <c r="LOA795" s="12"/>
      <c r="LOB795" s="12"/>
      <c r="LOC795" s="12"/>
      <c r="LOD795" s="12"/>
      <c r="LOE795" s="12"/>
      <c r="LOF795" s="12"/>
      <c r="LOG795" s="12"/>
      <c r="LOH795" s="12"/>
      <c r="LOI795" s="12"/>
      <c r="LOJ795" s="12"/>
      <c r="LOK795" s="12"/>
      <c r="LOL795" s="12"/>
      <c r="LOM795" s="12"/>
      <c r="LON795" s="12"/>
      <c r="LOO795" s="12"/>
      <c r="LOP795" s="12"/>
      <c r="LOQ795" s="12"/>
      <c r="LOR795" s="12"/>
      <c r="LOS795" s="12"/>
      <c r="LOT795" s="12"/>
      <c r="LOU795" s="12"/>
      <c r="LOV795" s="12"/>
      <c r="LOW795" s="12"/>
      <c r="LOX795" s="12"/>
      <c r="LOY795" s="12"/>
      <c r="LOZ795" s="12"/>
      <c r="LPA795" s="12"/>
      <c r="LPB795" s="12"/>
      <c r="LPC795" s="12"/>
      <c r="LPD795" s="12"/>
      <c r="LPE795" s="12"/>
      <c r="LPF795" s="12"/>
      <c r="LPG795" s="12"/>
      <c r="LPH795" s="12"/>
      <c r="LPI795" s="12"/>
      <c r="LPJ795" s="12"/>
      <c r="LPK795" s="12"/>
      <c r="LPL795" s="12"/>
      <c r="LPM795" s="12"/>
      <c r="LPN795" s="12"/>
      <c r="LPO795" s="12"/>
      <c r="LPP795" s="12"/>
      <c r="LPQ795" s="12"/>
      <c r="LPR795" s="12"/>
      <c r="LPS795" s="12"/>
      <c r="LPT795" s="12"/>
      <c r="LPU795" s="12"/>
      <c r="LPV795" s="12"/>
      <c r="LPW795" s="12"/>
      <c r="LPX795" s="12"/>
      <c r="LPY795" s="12"/>
      <c r="LPZ795" s="12"/>
      <c r="LQA795" s="12"/>
      <c r="LQB795" s="12"/>
      <c r="LQC795" s="12"/>
      <c r="LQD795" s="12"/>
      <c r="LQE795" s="12"/>
      <c r="LQF795" s="12"/>
      <c r="LQG795" s="12"/>
      <c r="LQH795" s="12"/>
      <c r="LQI795" s="12"/>
      <c r="LQJ795" s="12"/>
      <c r="LQK795" s="12"/>
      <c r="LQL795" s="12"/>
      <c r="LQM795" s="12"/>
      <c r="LQN795" s="12"/>
      <c r="LQO795" s="12"/>
      <c r="LQP795" s="12"/>
      <c r="LQQ795" s="12"/>
      <c r="LQR795" s="12"/>
      <c r="LQS795" s="12"/>
      <c r="LQT795" s="12"/>
      <c r="LQU795" s="12"/>
      <c r="LQV795" s="12"/>
      <c r="LQW795" s="12"/>
      <c r="LQX795" s="12"/>
      <c r="LQY795" s="12"/>
      <c r="LQZ795" s="12"/>
      <c r="LRA795" s="12"/>
      <c r="LRB795" s="12"/>
      <c r="LRC795" s="12"/>
      <c r="LRD795" s="12"/>
      <c r="LRE795" s="12"/>
      <c r="LRF795" s="12"/>
      <c r="LRG795" s="12"/>
      <c r="LRH795" s="12"/>
      <c r="LRI795" s="12"/>
      <c r="LRJ795" s="12"/>
      <c r="LRK795" s="12"/>
      <c r="LRL795" s="12"/>
      <c r="LRM795" s="12"/>
      <c r="LRN795" s="12"/>
      <c r="LRO795" s="12"/>
      <c r="LRP795" s="12"/>
      <c r="LRQ795" s="12"/>
      <c r="LRR795" s="12"/>
      <c r="LRS795" s="12"/>
      <c r="LRT795" s="12"/>
      <c r="LRU795" s="12"/>
      <c r="LRV795" s="12"/>
      <c r="LRW795" s="12"/>
      <c r="LRX795" s="12"/>
      <c r="LRY795" s="12"/>
      <c r="LRZ795" s="12"/>
      <c r="LSA795" s="12"/>
      <c r="LSB795" s="12"/>
      <c r="LSC795" s="12"/>
      <c r="LSD795" s="12"/>
      <c r="LSE795" s="12"/>
      <c r="LSF795" s="12"/>
      <c r="LSG795" s="12"/>
      <c r="LSH795" s="12"/>
      <c r="LSI795" s="12"/>
      <c r="LSJ795" s="12"/>
      <c r="LSK795" s="12"/>
      <c r="LSL795" s="12"/>
      <c r="LSM795" s="12"/>
      <c r="LSN795" s="12"/>
      <c r="LSO795" s="12"/>
      <c r="LSP795" s="12"/>
      <c r="LSQ795" s="12"/>
      <c r="LSR795" s="12"/>
      <c r="LSS795" s="12"/>
      <c r="LST795" s="12"/>
      <c r="LSU795" s="12"/>
      <c r="LSV795" s="12"/>
      <c r="LSW795" s="12"/>
      <c r="LSX795" s="12"/>
      <c r="LSY795" s="12"/>
      <c r="LSZ795" s="12"/>
      <c r="LTA795" s="12"/>
      <c r="LTB795" s="12"/>
      <c r="LTC795" s="12"/>
      <c r="LTD795" s="12"/>
      <c r="LTE795" s="12"/>
      <c r="LTF795" s="12"/>
      <c r="LTG795" s="12"/>
      <c r="LTH795" s="12"/>
      <c r="LTI795" s="12"/>
      <c r="LTJ795" s="12"/>
      <c r="LTK795" s="12"/>
      <c r="LTL795" s="12"/>
      <c r="LTM795" s="12"/>
      <c r="LTN795" s="12"/>
      <c r="LTO795" s="12"/>
      <c r="LTP795" s="12"/>
      <c r="LTQ795" s="12"/>
      <c r="LTR795" s="12"/>
      <c r="LTS795" s="12"/>
      <c r="LTT795" s="12"/>
      <c r="LTU795" s="12"/>
      <c r="LTV795" s="12"/>
      <c r="LTW795" s="12"/>
      <c r="LTX795" s="12"/>
      <c r="LTY795" s="12"/>
      <c r="LTZ795" s="12"/>
      <c r="LUA795" s="12"/>
      <c r="LUB795" s="12"/>
      <c r="LUC795" s="12"/>
      <c r="LUD795" s="12"/>
      <c r="LUE795" s="12"/>
      <c r="LUF795" s="12"/>
      <c r="LUG795" s="12"/>
      <c r="LUH795" s="12"/>
      <c r="LUI795" s="12"/>
      <c r="LUJ795" s="12"/>
      <c r="LUK795" s="12"/>
      <c r="LUL795" s="12"/>
      <c r="LUM795" s="12"/>
      <c r="LUN795" s="12"/>
      <c r="LUO795" s="12"/>
      <c r="LUP795" s="12"/>
      <c r="LUQ795" s="12"/>
      <c r="LUR795" s="12"/>
      <c r="LUS795" s="12"/>
      <c r="LUT795" s="12"/>
      <c r="LUU795" s="12"/>
      <c r="LUV795" s="12"/>
      <c r="LUW795" s="12"/>
      <c r="LUX795" s="12"/>
      <c r="LUY795" s="12"/>
      <c r="LUZ795" s="12"/>
      <c r="LVA795" s="12"/>
      <c r="LVB795" s="12"/>
      <c r="LVC795" s="12"/>
      <c r="LVD795" s="12"/>
      <c r="LVE795" s="12"/>
      <c r="LVF795" s="12"/>
      <c r="LVG795" s="12"/>
      <c r="LVH795" s="12"/>
      <c r="LVI795" s="12"/>
      <c r="LVJ795" s="12"/>
      <c r="LVK795" s="12"/>
      <c r="LVL795" s="12"/>
      <c r="LVM795" s="12"/>
      <c r="LVN795" s="12"/>
      <c r="LVO795" s="12"/>
      <c r="LVP795" s="12"/>
      <c r="LVQ795" s="12"/>
      <c r="LVR795" s="12"/>
      <c r="LVS795" s="12"/>
      <c r="LVT795" s="12"/>
      <c r="LVU795" s="12"/>
      <c r="LVV795" s="12"/>
      <c r="LVW795" s="12"/>
      <c r="LVX795" s="12"/>
      <c r="LVY795" s="12"/>
      <c r="LVZ795" s="12"/>
      <c r="LWA795" s="12"/>
      <c r="LWB795" s="12"/>
      <c r="LWC795" s="12"/>
      <c r="LWD795" s="12"/>
      <c r="LWE795" s="12"/>
      <c r="LWF795" s="12"/>
      <c r="LWG795" s="12"/>
      <c r="LWH795" s="12"/>
      <c r="LWI795" s="12"/>
      <c r="LWJ795" s="12"/>
      <c r="LWK795" s="12"/>
      <c r="LWL795" s="12"/>
      <c r="LWM795" s="12"/>
      <c r="LWN795" s="12"/>
      <c r="LWO795" s="12"/>
      <c r="LWP795" s="12"/>
      <c r="LWQ795" s="12"/>
      <c r="LWR795" s="12"/>
      <c r="LWS795" s="12"/>
      <c r="LWT795" s="12"/>
      <c r="LWU795" s="12"/>
      <c r="LWV795" s="12"/>
      <c r="LWW795" s="12"/>
      <c r="LWX795" s="12"/>
      <c r="LWY795" s="12"/>
      <c r="LWZ795" s="12"/>
      <c r="LXA795" s="12"/>
      <c r="LXB795" s="12"/>
      <c r="LXC795" s="12"/>
      <c r="LXD795" s="12"/>
      <c r="LXE795" s="12"/>
      <c r="LXF795" s="12"/>
      <c r="LXG795" s="12"/>
      <c r="LXH795" s="12"/>
      <c r="LXI795" s="12"/>
      <c r="LXJ795" s="12"/>
      <c r="LXK795" s="12"/>
      <c r="LXL795" s="12"/>
      <c r="LXM795" s="12"/>
      <c r="LXN795" s="12"/>
      <c r="LXO795" s="12"/>
      <c r="LXP795" s="12"/>
      <c r="LXQ795" s="12"/>
      <c r="LXR795" s="12"/>
      <c r="LXS795" s="12"/>
      <c r="LXT795" s="12"/>
      <c r="LXU795" s="12"/>
      <c r="LXV795" s="12"/>
      <c r="LXW795" s="12"/>
      <c r="LXX795" s="12"/>
      <c r="LXY795" s="12"/>
      <c r="LXZ795" s="12"/>
      <c r="LYA795" s="12"/>
      <c r="LYB795" s="12"/>
      <c r="LYC795" s="12"/>
      <c r="LYD795" s="12"/>
      <c r="LYE795" s="12"/>
      <c r="LYF795" s="12"/>
      <c r="LYG795" s="12"/>
      <c r="LYH795" s="12"/>
      <c r="LYI795" s="12"/>
      <c r="LYJ795" s="12"/>
      <c r="LYK795" s="12"/>
      <c r="LYL795" s="12"/>
      <c r="LYM795" s="12"/>
      <c r="LYN795" s="12"/>
      <c r="LYO795" s="12"/>
      <c r="LYP795" s="12"/>
      <c r="LYQ795" s="12"/>
      <c r="LYR795" s="12"/>
      <c r="LYS795" s="12"/>
      <c r="LYT795" s="12"/>
      <c r="LYU795" s="12"/>
      <c r="LYV795" s="12"/>
      <c r="LYW795" s="12"/>
      <c r="LYX795" s="12"/>
      <c r="LYY795" s="12"/>
      <c r="LYZ795" s="12"/>
      <c r="LZA795" s="12"/>
      <c r="LZB795" s="12"/>
      <c r="LZC795" s="12"/>
      <c r="LZD795" s="12"/>
      <c r="LZE795" s="12"/>
      <c r="LZF795" s="12"/>
      <c r="LZG795" s="12"/>
      <c r="LZH795" s="12"/>
      <c r="LZI795" s="12"/>
      <c r="LZJ795" s="12"/>
      <c r="LZK795" s="12"/>
      <c r="LZL795" s="12"/>
      <c r="LZM795" s="12"/>
      <c r="LZN795" s="12"/>
      <c r="LZO795" s="12"/>
      <c r="LZP795" s="12"/>
      <c r="LZQ795" s="12"/>
      <c r="LZR795" s="12"/>
      <c r="LZS795" s="12"/>
      <c r="LZT795" s="12"/>
      <c r="LZU795" s="12"/>
      <c r="LZV795" s="12"/>
      <c r="LZW795" s="12"/>
      <c r="LZX795" s="12"/>
      <c r="LZY795" s="12"/>
      <c r="LZZ795" s="12"/>
      <c r="MAA795" s="12"/>
      <c r="MAB795" s="12"/>
      <c r="MAC795" s="12"/>
      <c r="MAD795" s="12"/>
      <c r="MAE795" s="12"/>
      <c r="MAF795" s="12"/>
      <c r="MAG795" s="12"/>
      <c r="MAH795" s="12"/>
      <c r="MAI795" s="12"/>
      <c r="MAJ795" s="12"/>
      <c r="MAK795" s="12"/>
      <c r="MAL795" s="12"/>
      <c r="MAM795" s="12"/>
      <c r="MAN795" s="12"/>
      <c r="MAO795" s="12"/>
      <c r="MAP795" s="12"/>
      <c r="MAQ795" s="12"/>
      <c r="MAR795" s="12"/>
      <c r="MAS795" s="12"/>
      <c r="MAT795" s="12"/>
      <c r="MAU795" s="12"/>
      <c r="MAV795" s="12"/>
      <c r="MAW795" s="12"/>
      <c r="MAX795" s="12"/>
      <c r="MAY795" s="12"/>
      <c r="MAZ795" s="12"/>
      <c r="MBA795" s="12"/>
      <c r="MBB795" s="12"/>
      <c r="MBC795" s="12"/>
      <c r="MBD795" s="12"/>
      <c r="MBE795" s="12"/>
      <c r="MBF795" s="12"/>
      <c r="MBG795" s="12"/>
      <c r="MBH795" s="12"/>
      <c r="MBI795" s="12"/>
      <c r="MBJ795" s="12"/>
      <c r="MBK795" s="12"/>
      <c r="MBL795" s="12"/>
      <c r="MBM795" s="12"/>
      <c r="MBN795" s="12"/>
      <c r="MBO795" s="12"/>
      <c r="MBP795" s="12"/>
      <c r="MBQ795" s="12"/>
      <c r="MBR795" s="12"/>
      <c r="MBS795" s="12"/>
      <c r="MBT795" s="12"/>
      <c r="MBU795" s="12"/>
      <c r="MBV795" s="12"/>
      <c r="MBW795" s="12"/>
      <c r="MBX795" s="12"/>
      <c r="MBY795" s="12"/>
      <c r="MBZ795" s="12"/>
      <c r="MCA795" s="12"/>
      <c r="MCB795" s="12"/>
      <c r="MCC795" s="12"/>
      <c r="MCD795" s="12"/>
      <c r="MCE795" s="12"/>
      <c r="MCF795" s="12"/>
      <c r="MCG795" s="12"/>
      <c r="MCH795" s="12"/>
      <c r="MCI795" s="12"/>
      <c r="MCJ795" s="12"/>
      <c r="MCK795" s="12"/>
      <c r="MCL795" s="12"/>
      <c r="MCM795" s="12"/>
      <c r="MCN795" s="12"/>
      <c r="MCO795" s="12"/>
      <c r="MCP795" s="12"/>
      <c r="MCQ795" s="12"/>
      <c r="MCR795" s="12"/>
      <c r="MCS795" s="12"/>
      <c r="MCT795" s="12"/>
      <c r="MCU795" s="12"/>
      <c r="MCV795" s="12"/>
      <c r="MCW795" s="12"/>
      <c r="MCX795" s="12"/>
      <c r="MCY795" s="12"/>
      <c r="MCZ795" s="12"/>
      <c r="MDA795" s="12"/>
      <c r="MDB795" s="12"/>
      <c r="MDC795" s="12"/>
      <c r="MDD795" s="12"/>
      <c r="MDE795" s="12"/>
      <c r="MDF795" s="12"/>
      <c r="MDG795" s="12"/>
      <c r="MDH795" s="12"/>
      <c r="MDI795" s="12"/>
      <c r="MDJ795" s="12"/>
      <c r="MDK795" s="12"/>
      <c r="MDL795" s="12"/>
      <c r="MDM795" s="12"/>
      <c r="MDN795" s="12"/>
      <c r="MDO795" s="12"/>
      <c r="MDP795" s="12"/>
      <c r="MDQ795" s="12"/>
      <c r="MDR795" s="12"/>
      <c r="MDS795" s="12"/>
      <c r="MDT795" s="12"/>
      <c r="MDU795" s="12"/>
      <c r="MDV795" s="12"/>
      <c r="MDW795" s="12"/>
      <c r="MDX795" s="12"/>
      <c r="MDY795" s="12"/>
      <c r="MDZ795" s="12"/>
      <c r="MEA795" s="12"/>
      <c r="MEB795" s="12"/>
      <c r="MEC795" s="12"/>
      <c r="MED795" s="12"/>
      <c r="MEE795" s="12"/>
      <c r="MEF795" s="12"/>
      <c r="MEG795" s="12"/>
      <c r="MEH795" s="12"/>
      <c r="MEI795" s="12"/>
      <c r="MEJ795" s="12"/>
      <c r="MEK795" s="12"/>
      <c r="MEL795" s="12"/>
      <c r="MEM795" s="12"/>
      <c r="MEN795" s="12"/>
      <c r="MEO795" s="12"/>
      <c r="MEP795" s="12"/>
      <c r="MEQ795" s="12"/>
      <c r="MER795" s="12"/>
      <c r="MES795" s="12"/>
      <c r="MET795" s="12"/>
      <c r="MEU795" s="12"/>
      <c r="MEV795" s="12"/>
      <c r="MEW795" s="12"/>
      <c r="MEX795" s="12"/>
      <c r="MEY795" s="12"/>
      <c r="MEZ795" s="12"/>
      <c r="MFA795" s="12"/>
      <c r="MFB795" s="12"/>
      <c r="MFC795" s="12"/>
      <c r="MFD795" s="12"/>
      <c r="MFE795" s="12"/>
      <c r="MFF795" s="12"/>
      <c r="MFG795" s="12"/>
      <c r="MFH795" s="12"/>
      <c r="MFI795" s="12"/>
      <c r="MFJ795" s="12"/>
      <c r="MFK795" s="12"/>
      <c r="MFL795" s="12"/>
      <c r="MFM795" s="12"/>
      <c r="MFN795" s="12"/>
      <c r="MFO795" s="12"/>
      <c r="MFP795" s="12"/>
      <c r="MFQ795" s="12"/>
      <c r="MFR795" s="12"/>
      <c r="MFS795" s="12"/>
      <c r="MFT795" s="12"/>
      <c r="MFU795" s="12"/>
      <c r="MFV795" s="12"/>
      <c r="MFW795" s="12"/>
      <c r="MFX795" s="12"/>
      <c r="MFY795" s="12"/>
      <c r="MFZ795" s="12"/>
      <c r="MGA795" s="12"/>
      <c r="MGB795" s="12"/>
      <c r="MGC795" s="12"/>
      <c r="MGD795" s="12"/>
      <c r="MGE795" s="12"/>
      <c r="MGF795" s="12"/>
      <c r="MGG795" s="12"/>
      <c r="MGH795" s="12"/>
      <c r="MGI795" s="12"/>
      <c r="MGJ795" s="12"/>
      <c r="MGK795" s="12"/>
      <c r="MGL795" s="12"/>
      <c r="MGM795" s="12"/>
      <c r="MGN795" s="12"/>
      <c r="MGO795" s="12"/>
      <c r="MGP795" s="12"/>
      <c r="MGQ795" s="12"/>
      <c r="MGR795" s="12"/>
      <c r="MGS795" s="12"/>
      <c r="MGT795" s="12"/>
      <c r="MGU795" s="12"/>
      <c r="MGV795" s="12"/>
      <c r="MGW795" s="12"/>
      <c r="MGX795" s="12"/>
      <c r="MGY795" s="12"/>
      <c r="MGZ795" s="12"/>
      <c r="MHA795" s="12"/>
      <c r="MHB795" s="12"/>
      <c r="MHC795" s="12"/>
      <c r="MHD795" s="12"/>
      <c r="MHE795" s="12"/>
      <c r="MHF795" s="12"/>
      <c r="MHG795" s="12"/>
      <c r="MHH795" s="12"/>
      <c r="MHI795" s="12"/>
      <c r="MHJ795" s="12"/>
      <c r="MHK795" s="12"/>
      <c r="MHL795" s="12"/>
      <c r="MHM795" s="12"/>
      <c r="MHN795" s="12"/>
      <c r="MHO795" s="12"/>
      <c r="MHP795" s="12"/>
      <c r="MHQ795" s="12"/>
      <c r="MHR795" s="12"/>
      <c r="MHS795" s="12"/>
      <c r="MHT795" s="12"/>
      <c r="MHU795" s="12"/>
      <c r="MHV795" s="12"/>
      <c r="MHW795" s="12"/>
      <c r="MHX795" s="12"/>
      <c r="MHY795" s="12"/>
      <c r="MHZ795" s="12"/>
      <c r="MIA795" s="12"/>
      <c r="MIB795" s="12"/>
      <c r="MIC795" s="12"/>
      <c r="MID795" s="12"/>
      <c r="MIE795" s="12"/>
      <c r="MIF795" s="12"/>
      <c r="MIG795" s="12"/>
      <c r="MIH795" s="12"/>
      <c r="MII795" s="12"/>
      <c r="MIJ795" s="12"/>
      <c r="MIK795" s="12"/>
      <c r="MIL795" s="12"/>
      <c r="MIM795" s="12"/>
      <c r="MIN795" s="12"/>
      <c r="MIO795" s="12"/>
      <c r="MIP795" s="12"/>
      <c r="MIQ795" s="12"/>
      <c r="MIR795" s="12"/>
      <c r="MIS795" s="12"/>
      <c r="MIT795" s="12"/>
      <c r="MIU795" s="12"/>
      <c r="MIV795" s="12"/>
      <c r="MIW795" s="12"/>
      <c r="MIX795" s="12"/>
      <c r="MIY795" s="12"/>
      <c r="MIZ795" s="12"/>
      <c r="MJA795" s="12"/>
      <c r="MJB795" s="12"/>
      <c r="MJC795" s="12"/>
      <c r="MJD795" s="12"/>
      <c r="MJE795" s="12"/>
      <c r="MJF795" s="12"/>
      <c r="MJG795" s="12"/>
      <c r="MJH795" s="12"/>
      <c r="MJI795" s="12"/>
      <c r="MJJ795" s="12"/>
      <c r="MJK795" s="12"/>
      <c r="MJL795" s="12"/>
      <c r="MJM795" s="12"/>
      <c r="MJN795" s="12"/>
      <c r="MJO795" s="12"/>
      <c r="MJP795" s="12"/>
      <c r="MJQ795" s="12"/>
      <c r="MJR795" s="12"/>
      <c r="MJS795" s="12"/>
      <c r="MJT795" s="12"/>
      <c r="MJU795" s="12"/>
      <c r="MJV795" s="12"/>
      <c r="MJW795" s="12"/>
      <c r="MJX795" s="12"/>
      <c r="MJY795" s="12"/>
      <c r="MJZ795" s="12"/>
      <c r="MKA795" s="12"/>
      <c r="MKB795" s="12"/>
      <c r="MKC795" s="12"/>
      <c r="MKD795" s="12"/>
      <c r="MKE795" s="12"/>
      <c r="MKF795" s="12"/>
      <c r="MKG795" s="12"/>
      <c r="MKH795" s="12"/>
      <c r="MKI795" s="12"/>
      <c r="MKJ795" s="12"/>
      <c r="MKK795" s="12"/>
      <c r="MKL795" s="12"/>
      <c r="MKM795" s="12"/>
      <c r="MKN795" s="12"/>
      <c r="MKO795" s="12"/>
      <c r="MKP795" s="12"/>
      <c r="MKQ795" s="12"/>
      <c r="MKR795" s="12"/>
      <c r="MKS795" s="12"/>
      <c r="MKT795" s="12"/>
      <c r="MKU795" s="12"/>
      <c r="MKV795" s="12"/>
      <c r="MKW795" s="12"/>
      <c r="MKX795" s="12"/>
      <c r="MKY795" s="12"/>
      <c r="MKZ795" s="12"/>
      <c r="MLA795" s="12"/>
      <c r="MLB795" s="12"/>
      <c r="MLC795" s="12"/>
      <c r="MLD795" s="12"/>
      <c r="MLE795" s="12"/>
      <c r="MLF795" s="12"/>
      <c r="MLG795" s="12"/>
      <c r="MLH795" s="12"/>
      <c r="MLI795" s="12"/>
      <c r="MLJ795" s="12"/>
      <c r="MLK795" s="12"/>
      <c r="MLL795" s="12"/>
      <c r="MLM795" s="12"/>
      <c r="MLN795" s="12"/>
      <c r="MLO795" s="12"/>
      <c r="MLP795" s="12"/>
      <c r="MLQ795" s="12"/>
      <c r="MLR795" s="12"/>
      <c r="MLS795" s="12"/>
      <c r="MLT795" s="12"/>
      <c r="MLU795" s="12"/>
      <c r="MLV795" s="12"/>
      <c r="MLW795" s="12"/>
      <c r="MLX795" s="12"/>
      <c r="MLY795" s="12"/>
      <c r="MLZ795" s="12"/>
      <c r="MMA795" s="12"/>
      <c r="MMB795" s="12"/>
      <c r="MMC795" s="12"/>
      <c r="MMD795" s="12"/>
      <c r="MME795" s="12"/>
      <c r="MMF795" s="12"/>
      <c r="MMG795" s="12"/>
      <c r="MMH795" s="12"/>
      <c r="MMI795" s="12"/>
      <c r="MMJ795" s="12"/>
      <c r="MMK795" s="12"/>
      <c r="MML795" s="12"/>
      <c r="MMM795" s="12"/>
      <c r="MMN795" s="12"/>
      <c r="MMO795" s="12"/>
      <c r="MMP795" s="12"/>
      <c r="MMQ795" s="12"/>
      <c r="MMR795" s="12"/>
      <c r="MMS795" s="12"/>
      <c r="MMT795" s="12"/>
      <c r="MMU795" s="12"/>
      <c r="MMV795" s="12"/>
      <c r="MMW795" s="12"/>
      <c r="MMX795" s="12"/>
      <c r="MMY795" s="12"/>
      <c r="MMZ795" s="12"/>
      <c r="MNA795" s="12"/>
      <c r="MNB795" s="12"/>
      <c r="MNC795" s="12"/>
      <c r="MND795" s="12"/>
      <c r="MNE795" s="12"/>
      <c r="MNF795" s="12"/>
      <c r="MNG795" s="12"/>
      <c r="MNH795" s="12"/>
      <c r="MNI795" s="12"/>
      <c r="MNJ795" s="12"/>
      <c r="MNK795" s="12"/>
      <c r="MNL795" s="12"/>
      <c r="MNM795" s="12"/>
      <c r="MNN795" s="12"/>
      <c r="MNO795" s="12"/>
      <c r="MNP795" s="12"/>
      <c r="MNQ795" s="12"/>
      <c r="MNR795" s="12"/>
      <c r="MNS795" s="12"/>
      <c r="MNT795" s="12"/>
      <c r="MNU795" s="12"/>
      <c r="MNV795" s="12"/>
      <c r="MNW795" s="12"/>
      <c r="MNX795" s="12"/>
      <c r="MNY795" s="12"/>
      <c r="MNZ795" s="12"/>
      <c r="MOA795" s="12"/>
      <c r="MOB795" s="12"/>
      <c r="MOC795" s="12"/>
      <c r="MOD795" s="12"/>
      <c r="MOE795" s="12"/>
      <c r="MOF795" s="12"/>
      <c r="MOG795" s="12"/>
      <c r="MOH795" s="12"/>
      <c r="MOI795" s="12"/>
      <c r="MOJ795" s="12"/>
      <c r="MOK795" s="12"/>
      <c r="MOL795" s="12"/>
      <c r="MOM795" s="12"/>
      <c r="MON795" s="12"/>
      <c r="MOO795" s="12"/>
      <c r="MOP795" s="12"/>
      <c r="MOQ795" s="12"/>
      <c r="MOR795" s="12"/>
      <c r="MOS795" s="12"/>
      <c r="MOT795" s="12"/>
      <c r="MOU795" s="12"/>
      <c r="MOV795" s="12"/>
      <c r="MOW795" s="12"/>
      <c r="MOX795" s="12"/>
      <c r="MOY795" s="12"/>
      <c r="MOZ795" s="12"/>
      <c r="MPA795" s="12"/>
      <c r="MPB795" s="12"/>
      <c r="MPC795" s="12"/>
      <c r="MPD795" s="12"/>
      <c r="MPE795" s="12"/>
      <c r="MPF795" s="12"/>
      <c r="MPG795" s="12"/>
      <c r="MPH795" s="12"/>
      <c r="MPI795" s="12"/>
      <c r="MPJ795" s="12"/>
      <c r="MPK795" s="12"/>
      <c r="MPL795" s="12"/>
      <c r="MPM795" s="12"/>
      <c r="MPN795" s="12"/>
      <c r="MPO795" s="12"/>
      <c r="MPP795" s="12"/>
      <c r="MPQ795" s="12"/>
      <c r="MPR795" s="12"/>
      <c r="MPS795" s="12"/>
      <c r="MPT795" s="12"/>
      <c r="MPU795" s="12"/>
      <c r="MPV795" s="12"/>
      <c r="MPW795" s="12"/>
      <c r="MPX795" s="12"/>
      <c r="MPY795" s="12"/>
      <c r="MPZ795" s="12"/>
      <c r="MQA795" s="12"/>
      <c r="MQB795" s="12"/>
      <c r="MQC795" s="12"/>
      <c r="MQD795" s="12"/>
      <c r="MQE795" s="12"/>
      <c r="MQF795" s="12"/>
      <c r="MQG795" s="12"/>
      <c r="MQH795" s="12"/>
      <c r="MQI795" s="12"/>
      <c r="MQJ795" s="12"/>
      <c r="MQK795" s="12"/>
      <c r="MQL795" s="12"/>
      <c r="MQM795" s="12"/>
      <c r="MQN795" s="12"/>
      <c r="MQO795" s="12"/>
      <c r="MQP795" s="12"/>
      <c r="MQQ795" s="12"/>
      <c r="MQR795" s="12"/>
      <c r="MQS795" s="12"/>
      <c r="MQT795" s="12"/>
      <c r="MQU795" s="12"/>
      <c r="MQV795" s="12"/>
      <c r="MQW795" s="12"/>
      <c r="MQX795" s="12"/>
      <c r="MQY795" s="12"/>
      <c r="MQZ795" s="12"/>
      <c r="MRA795" s="12"/>
      <c r="MRB795" s="12"/>
      <c r="MRC795" s="12"/>
      <c r="MRD795" s="12"/>
      <c r="MRE795" s="12"/>
      <c r="MRF795" s="12"/>
      <c r="MRG795" s="12"/>
      <c r="MRH795" s="12"/>
      <c r="MRI795" s="12"/>
      <c r="MRJ795" s="12"/>
      <c r="MRK795" s="12"/>
      <c r="MRL795" s="12"/>
      <c r="MRM795" s="12"/>
      <c r="MRN795" s="12"/>
      <c r="MRO795" s="12"/>
      <c r="MRP795" s="12"/>
      <c r="MRQ795" s="12"/>
      <c r="MRR795" s="12"/>
      <c r="MRS795" s="12"/>
      <c r="MRT795" s="12"/>
      <c r="MRU795" s="12"/>
      <c r="MRV795" s="12"/>
      <c r="MRW795" s="12"/>
      <c r="MRX795" s="12"/>
      <c r="MRY795" s="12"/>
      <c r="MRZ795" s="12"/>
      <c r="MSA795" s="12"/>
      <c r="MSB795" s="12"/>
      <c r="MSC795" s="12"/>
      <c r="MSD795" s="12"/>
      <c r="MSE795" s="12"/>
      <c r="MSF795" s="12"/>
      <c r="MSG795" s="12"/>
      <c r="MSH795" s="12"/>
      <c r="MSI795" s="12"/>
      <c r="MSJ795" s="12"/>
      <c r="MSK795" s="12"/>
      <c r="MSL795" s="12"/>
      <c r="MSM795" s="12"/>
      <c r="MSN795" s="12"/>
      <c r="MSO795" s="12"/>
      <c r="MSP795" s="12"/>
      <c r="MSQ795" s="12"/>
      <c r="MSR795" s="12"/>
      <c r="MSS795" s="12"/>
      <c r="MST795" s="12"/>
      <c r="MSU795" s="12"/>
      <c r="MSV795" s="12"/>
      <c r="MSW795" s="12"/>
      <c r="MSX795" s="12"/>
      <c r="MSY795" s="12"/>
      <c r="MSZ795" s="12"/>
      <c r="MTA795" s="12"/>
      <c r="MTB795" s="12"/>
      <c r="MTC795" s="12"/>
      <c r="MTD795" s="12"/>
      <c r="MTE795" s="12"/>
      <c r="MTF795" s="12"/>
      <c r="MTG795" s="12"/>
      <c r="MTH795" s="12"/>
      <c r="MTI795" s="12"/>
      <c r="MTJ795" s="12"/>
      <c r="MTK795" s="12"/>
      <c r="MTL795" s="12"/>
      <c r="MTM795" s="12"/>
      <c r="MTN795" s="12"/>
      <c r="MTO795" s="12"/>
      <c r="MTP795" s="12"/>
      <c r="MTQ795" s="12"/>
      <c r="MTR795" s="12"/>
      <c r="MTS795" s="12"/>
      <c r="MTT795" s="12"/>
      <c r="MTU795" s="12"/>
      <c r="MTV795" s="12"/>
      <c r="MTW795" s="12"/>
      <c r="MTX795" s="12"/>
      <c r="MTY795" s="12"/>
      <c r="MTZ795" s="12"/>
      <c r="MUA795" s="12"/>
      <c r="MUB795" s="12"/>
      <c r="MUC795" s="12"/>
      <c r="MUD795" s="12"/>
      <c r="MUE795" s="12"/>
      <c r="MUF795" s="12"/>
      <c r="MUG795" s="12"/>
      <c r="MUH795" s="12"/>
      <c r="MUI795" s="12"/>
      <c r="MUJ795" s="12"/>
      <c r="MUK795" s="12"/>
      <c r="MUL795" s="12"/>
      <c r="MUM795" s="12"/>
      <c r="MUN795" s="12"/>
      <c r="MUO795" s="12"/>
      <c r="MUP795" s="12"/>
      <c r="MUQ795" s="12"/>
      <c r="MUR795" s="12"/>
      <c r="MUS795" s="12"/>
      <c r="MUT795" s="12"/>
      <c r="MUU795" s="12"/>
      <c r="MUV795" s="12"/>
      <c r="MUW795" s="12"/>
      <c r="MUX795" s="12"/>
      <c r="MUY795" s="12"/>
      <c r="MUZ795" s="12"/>
      <c r="MVA795" s="12"/>
      <c r="MVB795" s="12"/>
      <c r="MVC795" s="12"/>
      <c r="MVD795" s="12"/>
      <c r="MVE795" s="12"/>
      <c r="MVF795" s="12"/>
      <c r="MVG795" s="12"/>
      <c r="MVH795" s="12"/>
      <c r="MVI795" s="12"/>
      <c r="MVJ795" s="12"/>
      <c r="MVK795" s="12"/>
      <c r="MVL795" s="12"/>
      <c r="MVM795" s="12"/>
      <c r="MVN795" s="12"/>
      <c r="MVO795" s="12"/>
      <c r="MVP795" s="12"/>
      <c r="MVQ795" s="12"/>
      <c r="MVR795" s="12"/>
      <c r="MVS795" s="12"/>
      <c r="MVT795" s="12"/>
      <c r="MVU795" s="12"/>
      <c r="MVV795" s="12"/>
      <c r="MVW795" s="12"/>
      <c r="MVX795" s="12"/>
      <c r="MVY795" s="12"/>
      <c r="MVZ795" s="12"/>
      <c r="MWA795" s="12"/>
      <c r="MWB795" s="12"/>
      <c r="MWC795" s="12"/>
      <c r="MWD795" s="12"/>
      <c r="MWE795" s="12"/>
      <c r="MWF795" s="12"/>
      <c r="MWG795" s="12"/>
      <c r="MWH795" s="12"/>
      <c r="MWI795" s="12"/>
      <c r="MWJ795" s="12"/>
      <c r="MWK795" s="12"/>
      <c r="MWL795" s="12"/>
      <c r="MWM795" s="12"/>
      <c r="MWN795" s="12"/>
      <c r="MWO795" s="12"/>
      <c r="MWP795" s="12"/>
      <c r="MWQ795" s="12"/>
      <c r="MWR795" s="12"/>
      <c r="MWS795" s="12"/>
      <c r="MWT795" s="12"/>
      <c r="MWU795" s="12"/>
      <c r="MWV795" s="12"/>
      <c r="MWW795" s="12"/>
      <c r="MWX795" s="12"/>
      <c r="MWY795" s="12"/>
      <c r="MWZ795" s="12"/>
      <c r="MXA795" s="12"/>
      <c r="MXB795" s="12"/>
      <c r="MXC795" s="12"/>
      <c r="MXD795" s="12"/>
      <c r="MXE795" s="12"/>
      <c r="MXF795" s="12"/>
      <c r="MXG795" s="12"/>
      <c r="MXH795" s="12"/>
      <c r="MXI795" s="12"/>
      <c r="MXJ795" s="12"/>
      <c r="MXK795" s="12"/>
      <c r="MXL795" s="12"/>
      <c r="MXM795" s="12"/>
      <c r="MXN795" s="12"/>
      <c r="MXO795" s="12"/>
      <c r="MXP795" s="12"/>
      <c r="MXQ795" s="12"/>
      <c r="MXR795" s="12"/>
      <c r="MXS795" s="12"/>
      <c r="MXT795" s="12"/>
      <c r="MXU795" s="12"/>
      <c r="MXV795" s="12"/>
      <c r="MXW795" s="12"/>
      <c r="MXX795" s="12"/>
      <c r="MXY795" s="12"/>
      <c r="MXZ795" s="12"/>
      <c r="MYA795" s="12"/>
      <c r="MYB795" s="12"/>
      <c r="MYC795" s="12"/>
      <c r="MYD795" s="12"/>
      <c r="MYE795" s="12"/>
      <c r="MYF795" s="12"/>
      <c r="MYG795" s="12"/>
      <c r="MYH795" s="12"/>
      <c r="MYI795" s="12"/>
      <c r="MYJ795" s="12"/>
      <c r="MYK795" s="12"/>
      <c r="MYL795" s="12"/>
      <c r="MYM795" s="12"/>
      <c r="MYN795" s="12"/>
      <c r="MYO795" s="12"/>
      <c r="MYP795" s="12"/>
      <c r="MYQ795" s="12"/>
      <c r="MYR795" s="12"/>
      <c r="MYS795" s="12"/>
      <c r="MYT795" s="12"/>
      <c r="MYU795" s="12"/>
      <c r="MYV795" s="12"/>
      <c r="MYW795" s="12"/>
      <c r="MYX795" s="12"/>
      <c r="MYY795" s="12"/>
      <c r="MYZ795" s="12"/>
      <c r="MZA795" s="12"/>
      <c r="MZB795" s="12"/>
      <c r="MZC795" s="12"/>
      <c r="MZD795" s="12"/>
      <c r="MZE795" s="12"/>
      <c r="MZF795" s="12"/>
      <c r="MZG795" s="12"/>
      <c r="MZH795" s="12"/>
      <c r="MZI795" s="12"/>
      <c r="MZJ795" s="12"/>
      <c r="MZK795" s="12"/>
      <c r="MZL795" s="12"/>
      <c r="MZM795" s="12"/>
      <c r="MZN795" s="12"/>
      <c r="MZO795" s="12"/>
      <c r="MZP795" s="12"/>
      <c r="MZQ795" s="12"/>
      <c r="MZR795" s="12"/>
      <c r="MZS795" s="12"/>
      <c r="MZT795" s="12"/>
      <c r="MZU795" s="12"/>
      <c r="MZV795" s="12"/>
      <c r="MZW795" s="12"/>
      <c r="MZX795" s="12"/>
      <c r="MZY795" s="12"/>
      <c r="MZZ795" s="12"/>
      <c r="NAA795" s="12"/>
      <c r="NAB795" s="12"/>
      <c r="NAC795" s="12"/>
      <c r="NAD795" s="12"/>
      <c r="NAE795" s="12"/>
      <c r="NAF795" s="12"/>
      <c r="NAG795" s="12"/>
      <c r="NAH795" s="12"/>
      <c r="NAI795" s="12"/>
      <c r="NAJ795" s="12"/>
      <c r="NAK795" s="12"/>
      <c r="NAL795" s="12"/>
      <c r="NAM795" s="12"/>
      <c r="NAN795" s="12"/>
      <c r="NAO795" s="12"/>
      <c r="NAP795" s="12"/>
      <c r="NAQ795" s="12"/>
      <c r="NAR795" s="12"/>
      <c r="NAS795" s="12"/>
      <c r="NAT795" s="12"/>
      <c r="NAU795" s="12"/>
      <c r="NAV795" s="12"/>
      <c r="NAW795" s="12"/>
      <c r="NAX795" s="12"/>
      <c r="NAY795" s="12"/>
      <c r="NAZ795" s="12"/>
      <c r="NBA795" s="12"/>
      <c r="NBB795" s="12"/>
      <c r="NBC795" s="12"/>
      <c r="NBD795" s="12"/>
      <c r="NBE795" s="12"/>
      <c r="NBF795" s="12"/>
      <c r="NBG795" s="12"/>
      <c r="NBH795" s="12"/>
      <c r="NBI795" s="12"/>
      <c r="NBJ795" s="12"/>
      <c r="NBK795" s="12"/>
      <c r="NBL795" s="12"/>
      <c r="NBM795" s="12"/>
      <c r="NBN795" s="12"/>
      <c r="NBO795" s="12"/>
      <c r="NBP795" s="12"/>
      <c r="NBQ795" s="12"/>
      <c r="NBR795" s="12"/>
      <c r="NBS795" s="12"/>
      <c r="NBT795" s="12"/>
      <c r="NBU795" s="12"/>
      <c r="NBV795" s="12"/>
      <c r="NBW795" s="12"/>
      <c r="NBX795" s="12"/>
      <c r="NBY795" s="12"/>
      <c r="NBZ795" s="12"/>
      <c r="NCA795" s="12"/>
      <c r="NCB795" s="12"/>
      <c r="NCC795" s="12"/>
      <c r="NCD795" s="12"/>
      <c r="NCE795" s="12"/>
      <c r="NCF795" s="12"/>
      <c r="NCG795" s="12"/>
      <c r="NCH795" s="12"/>
      <c r="NCI795" s="12"/>
      <c r="NCJ795" s="12"/>
      <c r="NCK795" s="12"/>
      <c r="NCL795" s="12"/>
      <c r="NCM795" s="12"/>
      <c r="NCN795" s="12"/>
      <c r="NCO795" s="12"/>
      <c r="NCP795" s="12"/>
      <c r="NCQ795" s="12"/>
      <c r="NCR795" s="12"/>
      <c r="NCS795" s="12"/>
      <c r="NCT795" s="12"/>
      <c r="NCU795" s="12"/>
      <c r="NCV795" s="12"/>
      <c r="NCW795" s="12"/>
      <c r="NCX795" s="12"/>
      <c r="NCY795" s="12"/>
      <c r="NCZ795" s="12"/>
      <c r="NDA795" s="12"/>
      <c r="NDB795" s="12"/>
      <c r="NDC795" s="12"/>
      <c r="NDD795" s="12"/>
      <c r="NDE795" s="12"/>
      <c r="NDF795" s="12"/>
      <c r="NDG795" s="12"/>
      <c r="NDH795" s="12"/>
      <c r="NDI795" s="12"/>
      <c r="NDJ795" s="12"/>
      <c r="NDK795" s="12"/>
      <c r="NDL795" s="12"/>
      <c r="NDM795" s="12"/>
      <c r="NDN795" s="12"/>
      <c r="NDO795" s="12"/>
      <c r="NDP795" s="12"/>
      <c r="NDQ795" s="12"/>
      <c r="NDR795" s="12"/>
      <c r="NDS795" s="12"/>
      <c r="NDT795" s="12"/>
      <c r="NDU795" s="12"/>
      <c r="NDV795" s="12"/>
      <c r="NDW795" s="12"/>
      <c r="NDX795" s="12"/>
      <c r="NDY795" s="12"/>
      <c r="NDZ795" s="12"/>
      <c r="NEA795" s="12"/>
      <c r="NEB795" s="12"/>
      <c r="NEC795" s="12"/>
      <c r="NED795" s="12"/>
      <c r="NEE795" s="12"/>
      <c r="NEF795" s="12"/>
      <c r="NEG795" s="12"/>
      <c r="NEH795" s="12"/>
      <c r="NEI795" s="12"/>
      <c r="NEJ795" s="12"/>
      <c r="NEK795" s="12"/>
      <c r="NEL795" s="12"/>
      <c r="NEM795" s="12"/>
      <c r="NEN795" s="12"/>
      <c r="NEO795" s="12"/>
      <c r="NEP795" s="12"/>
      <c r="NEQ795" s="12"/>
      <c r="NER795" s="12"/>
      <c r="NES795" s="12"/>
      <c r="NET795" s="12"/>
      <c r="NEU795" s="12"/>
      <c r="NEV795" s="12"/>
      <c r="NEW795" s="12"/>
      <c r="NEX795" s="12"/>
      <c r="NEY795" s="12"/>
      <c r="NEZ795" s="12"/>
      <c r="NFA795" s="12"/>
      <c r="NFB795" s="12"/>
      <c r="NFC795" s="12"/>
      <c r="NFD795" s="12"/>
      <c r="NFE795" s="12"/>
      <c r="NFF795" s="12"/>
      <c r="NFG795" s="12"/>
      <c r="NFH795" s="12"/>
      <c r="NFI795" s="12"/>
      <c r="NFJ795" s="12"/>
      <c r="NFK795" s="12"/>
      <c r="NFL795" s="12"/>
      <c r="NFM795" s="12"/>
      <c r="NFN795" s="12"/>
      <c r="NFO795" s="12"/>
      <c r="NFP795" s="12"/>
      <c r="NFQ795" s="12"/>
      <c r="NFR795" s="12"/>
      <c r="NFS795" s="12"/>
      <c r="NFT795" s="12"/>
      <c r="NFU795" s="12"/>
      <c r="NFV795" s="12"/>
      <c r="NFW795" s="12"/>
      <c r="NFX795" s="12"/>
      <c r="NFY795" s="12"/>
      <c r="NFZ795" s="12"/>
      <c r="NGA795" s="12"/>
      <c r="NGB795" s="12"/>
      <c r="NGC795" s="12"/>
      <c r="NGD795" s="12"/>
      <c r="NGE795" s="12"/>
      <c r="NGF795" s="12"/>
      <c r="NGG795" s="12"/>
      <c r="NGH795" s="12"/>
      <c r="NGI795" s="12"/>
      <c r="NGJ795" s="12"/>
      <c r="NGK795" s="12"/>
      <c r="NGL795" s="12"/>
      <c r="NGM795" s="12"/>
      <c r="NGN795" s="12"/>
      <c r="NGO795" s="12"/>
      <c r="NGP795" s="12"/>
      <c r="NGQ795" s="12"/>
      <c r="NGR795" s="12"/>
      <c r="NGS795" s="12"/>
      <c r="NGT795" s="12"/>
      <c r="NGU795" s="12"/>
      <c r="NGV795" s="12"/>
      <c r="NGW795" s="12"/>
      <c r="NGX795" s="12"/>
      <c r="NGY795" s="12"/>
      <c r="NGZ795" s="12"/>
      <c r="NHA795" s="12"/>
      <c r="NHB795" s="12"/>
      <c r="NHC795" s="12"/>
      <c r="NHD795" s="12"/>
      <c r="NHE795" s="12"/>
      <c r="NHF795" s="12"/>
      <c r="NHG795" s="12"/>
      <c r="NHH795" s="12"/>
      <c r="NHI795" s="12"/>
      <c r="NHJ795" s="12"/>
      <c r="NHK795" s="12"/>
      <c r="NHL795" s="12"/>
      <c r="NHM795" s="12"/>
      <c r="NHN795" s="12"/>
      <c r="NHO795" s="12"/>
      <c r="NHP795" s="12"/>
      <c r="NHQ795" s="12"/>
      <c r="NHR795" s="12"/>
      <c r="NHS795" s="12"/>
      <c r="NHT795" s="12"/>
      <c r="NHU795" s="12"/>
      <c r="NHV795" s="12"/>
      <c r="NHW795" s="12"/>
      <c r="NHX795" s="12"/>
      <c r="NHY795" s="12"/>
      <c r="NHZ795" s="12"/>
      <c r="NIA795" s="12"/>
      <c r="NIB795" s="12"/>
      <c r="NIC795" s="12"/>
      <c r="NID795" s="12"/>
      <c r="NIE795" s="12"/>
      <c r="NIF795" s="12"/>
      <c r="NIG795" s="12"/>
      <c r="NIH795" s="12"/>
      <c r="NII795" s="12"/>
      <c r="NIJ795" s="12"/>
      <c r="NIK795" s="12"/>
      <c r="NIL795" s="12"/>
      <c r="NIM795" s="12"/>
      <c r="NIN795" s="12"/>
      <c r="NIO795" s="12"/>
      <c r="NIP795" s="12"/>
      <c r="NIQ795" s="12"/>
      <c r="NIR795" s="12"/>
      <c r="NIS795" s="12"/>
      <c r="NIT795" s="12"/>
      <c r="NIU795" s="12"/>
      <c r="NIV795" s="12"/>
      <c r="NIW795" s="12"/>
      <c r="NIX795" s="12"/>
      <c r="NIY795" s="12"/>
      <c r="NIZ795" s="12"/>
      <c r="NJA795" s="12"/>
      <c r="NJB795" s="12"/>
      <c r="NJC795" s="12"/>
      <c r="NJD795" s="12"/>
      <c r="NJE795" s="12"/>
      <c r="NJF795" s="12"/>
      <c r="NJG795" s="12"/>
      <c r="NJH795" s="12"/>
      <c r="NJI795" s="12"/>
      <c r="NJJ795" s="12"/>
      <c r="NJK795" s="12"/>
      <c r="NJL795" s="12"/>
      <c r="NJM795" s="12"/>
      <c r="NJN795" s="12"/>
      <c r="NJO795" s="12"/>
      <c r="NJP795" s="12"/>
      <c r="NJQ795" s="12"/>
      <c r="NJR795" s="12"/>
      <c r="NJS795" s="12"/>
      <c r="NJT795" s="12"/>
      <c r="NJU795" s="12"/>
      <c r="NJV795" s="12"/>
      <c r="NJW795" s="12"/>
      <c r="NJX795" s="12"/>
      <c r="NJY795" s="12"/>
      <c r="NJZ795" s="12"/>
      <c r="NKA795" s="12"/>
      <c r="NKB795" s="12"/>
      <c r="NKC795" s="12"/>
      <c r="NKD795" s="12"/>
      <c r="NKE795" s="12"/>
      <c r="NKF795" s="12"/>
      <c r="NKG795" s="12"/>
      <c r="NKH795" s="12"/>
      <c r="NKI795" s="12"/>
      <c r="NKJ795" s="12"/>
      <c r="NKK795" s="12"/>
      <c r="NKL795" s="12"/>
      <c r="NKM795" s="12"/>
      <c r="NKN795" s="12"/>
      <c r="NKO795" s="12"/>
      <c r="NKP795" s="12"/>
      <c r="NKQ795" s="12"/>
      <c r="NKR795" s="12"/>
      <c r="NKS795" s="12"/>
      <c r="NKT795" s="12"/>
      <c r="NKU795" s="12"/>
      <c r="NKV795" s="12"/>
      <c r="NKW795" s="12"/>
      <c r="NKX795" s="12"/>
      <c r="NKY795" s="12"/>
      <c r="NKZ795" s="12"/>
      <c r="NLA795" s="12"/>
      <c r="NLB795" s="12"/>
      <c r="NLC795" s="12"/>
      <c r="NLD795" s="12"/>
      <c r="NLE795" s="12"/>
      <c r="NLF795" s="12"/>
      <c r="NLG795" s="12"/>
      <c r="NLH795" s="12"/>
      <c r="NLI795" s="12"/>
      <c r="NLJ795" s="12"/>
      <c r="NLK795" s="12"/>
      <c r="NLL795" s="12"/>
      <c r="NLM795" s="12"/>
      <c r="NLN795" s="12"/>
      <c r="NLO795" s="12"/>
      <c r="NLP795" s="12"/>
      <c r="NLQ795" s="12"/>
      <c r="NLR795" s="12"/>
      <c r="NLS795" s="12"/>
      <c r="NLT795" s="12"/>
      <c r="NLU795" s="12"/>
      <c r="NLV795" s="12"/>
      <c r="NLW795" s="12"/>
      <c r="NLX795" s="12"/>
      <c r="NLY795" s="12"/>
      <c r="NLZ795" s="12"/>
      <c r="NMA795" s="12"/>
      <c r="NMB795" s="12"/>
      <c r="NMC795" s="12"/>
      <c r="NMD795" s="12"/>
      <c r="NME795" s="12"/>
      <c r="NMF795" s="12"/>
      <c r="NMG795" s="12"/>
      <c r="NMH795" s="12"/>
      <c r="NMI795" s="12"/>
      <c r="NMJ795" s="12"/>
      <c r="NMK795" s="12"/>
      <c r="NML795" s="12"/>
      <c r="NMM795" s="12"/>
      <c r="NMN795" s="12"/>
      <c r="NMO795" s="12"/>
      <c r="NMP795" s="12"/>
      <c r="NMQ795" s="12"/>
      <c r="NMR795" s="12"/>
      <c r="NMS795" s="12"/>
      <c r="NMT795" s="12"/>
      <c r="NMU795" s="12"/>
      <c r="NMV795" s="12"/>
      <c r="NMW795" s="12"/>
      <c r="NMX795" s="12"/>
      <c r="NMY795" s="12"/>
      <c r="NMZ795" s="12"/>
      <c r="NNA795" s="12"/>
      <c r="NNB795" s="12"/>
      <c r="NNC795" s="12"/>
      <c r="NND795" s="12"/>
      <c r="NNE795" s="12"/>
      <c r="NNF795" s="12"/>
      <c r="NNG795" s="12"/>
      <c r="NNH795" s="12"/>
      <c r="NNI795" s="12"/>
      <c r="NNJ795" s="12"/>
      <c r="NNK795" s="12"/>
      <c r="NNL795" s="12"/>
      <c r="NNM795" s="12"/>
      <c r="NNN795" s="12"/>
      <c r="NNO795" s="12"/>
      <c r="NNP795" s="12"/>
      <c r="NNQ795" s="12"/>
      <c r="NNR795" s="12"/>
      <c r="NNS795" s="12"/>
      <c r="NNT795" s="12"/>
      <c r="NNU795" s="12"/>
      <c r="NNV795" s="12"/>
      <c r="NNW795" s="12"/>
      <c r="NNX795" s="12"/>
      <c r="NNY795" s="12"/>
      <c r="NNZ795" s="12"/>
      <c r="NOA795" s="12"/>
      <c r="NOB795" s="12"/>
      <c r="NOC795" s="12"/>
      <c r="NOD795" s="12"/>
      <c r="NOE795" s="12"/>
      <c r="NOF795" s="12"/>
      <c r="NOG795" s="12"/>
      <c r="NOH795" s="12"/>
      <c r="NOI795" s="12"/>
      <c r="NOJ795" s="12"/>
      <c r="NOK795" s="12"/>
      <c r="NOL795" s="12"/>
      <c r="NOM795" s="12"/>
      <c r="NON795" s="12"/>
      <c r="NOO795" s="12"/>
      <c r="NOP795" s="12"/>
      <c r="NOQ795" s="12"/>
      <c r="NOR795" s="12"/>
      <c r="NOS795" s="12"/>
      <c r="NOT795" s="12"/>
      <c r="NOU795" s="12"/>
      <c r="NOV795" s="12"/>
      <c r="NOW795" s="12"/>
      <c r="NOX795" s="12"/>
      <c r="NOY795" s="12"/>
      <c r="NOZ795" s="12"/>
      <c r="NPA795" s="12"/>
      <c r="NPB795" s="12"/>
      <c r="NPC795" s="12"/>
      <c r="NPD795" s="12"/>
      <c r="NPE795" s="12"/>
      <c r="NPF795" s="12"/>
      <c r="NPG795" s="12"/>
      <c r="NPH795" s="12"/>
      <c r="NPI795" s="12"/>
      <c r="NPJ795" s="12"/>
      <c r="NPK795" s="12"/>
      <c r="NPL795" s="12"/>
      <c r="NPM795" s="12"/>
      <c r="NPN795" s="12"/>
      <c r="NPO795" s="12"/>
      <c r="NPP795" s="12"/>
      <c r="NPQ795" s="12"/>
      <c r="NPR795" s="12"/>
      <c r="NPS795" s="12"/>
      <c r="NPT795" s="12"/>
      <c r="NPU795" s="12"/>
      <c r="NPV795" s="12"/>
      <c r="NPW795" s="12"/>
      <c r="NPX795" s="12"/>
      <c r="NPY795" s="12"/>
      <c r="NPZ795" s="12"/>
      <c r="NQA795" s="12"/>
      <c r="NQB795" s="12"/>
      <c r="NQC795" s="12"/>
      <c r="NQD795" s="12"/>
      <c r="NQE795" s="12"/>
      <c r="NQF795" s="12"/>
      <c r="NQG795" s="12"/>
      <c r="NQH795" s="12"/>
      <c r="NQI795" s="12"/>
      <c r="NQJ795" s="12"/>
      <c r="NQK795" s="12"/>
      <c r="NQL795" s="12"/>
      <c r="NQM795" s="12"/>
      <c r="NQN795" s="12"/>
      <c r="NQO795" s="12"/>
      <c r="NQP795" s="12"/>
      <c r="NQQ795" s="12"/>
      <c r="NQR795" s="12"/>
      <c r="NQS795" s="12"/>
      <c r="NQT795" s="12"/>
      <c r="NQU795" s="12"/>
      <c r="NQV795" s="12"/>
      <c r="NQW795" s="12"/>
      <c r="NQX795" s="12"/>
      <c r="NQY795" s="12"/>
      <c r="NQZ795" s="12"/>
      <c r="NRA795" s="12"/>
      <c r="NRB795" s="12"/>
      <c r="NRC795" s="12"/>
      <c r="NRD795" s="12"/>
      <c r="NRE795" s="12"/>
      <c r="NRF795" s="12"/>
      <c r="NRG795" s="12"/>
      <c r="NRH795" s="12"/>
      <c r="NRI795" s="12"/>
      <c r="NRJ795" s="12"/>
      <c r="NRK795" s="12"/>
      <c r="NRL795" s="12"/>
      <c r="NRM795" s="12"/>
      <c r="NRN795" s="12"/>
      <c r="NRO795" s="12"/>
      <c r="NRP795" s="12"/>
      <c r="NRQ795" s="12"/>
      <c r="NRR795" s="12"/>
      <c r="NRS795" s="12"/>
      <c r="NRT795" s="12"/>
      <c r="NRU795" s="12"/>
      <c r="NRV795" s="12"/>
      <c r="NRW795" s="12"/>
      <c r="NRX795" s="12"/>
      <c r="NRY795" s="12"/>
      <c r="NRZ795" s="12"/>
      <c r="NSA795" s="12"/>
      <c r="NSB795" s="12"/>
      <c r="NSC795" s="12"/>
      <c r="NSD795" s="12"/>
      <c r="NSE795" s="12"/>
      <c r="NSF795" s="12"/>
      <c r="NSG795" s="12"/>
      <c r="NSH795" s="12"/>
      <c r="NSI795" s="12"/>
      <c r="NSJ795" s="12"/>
      <c r="NSK795" s="12"/>
      <c r="NSL795" s="12"/>
      <c r="NSM795" s="12"/>
      <c r="NSN795" s="12"/>
      <c r="NSO795" s="12"/>
      <c r="NSP795" s="12"/>
      <c r="NSQ795" s="12"/>
      <c r="NSR795" s="12"/>
      <c r="NSS795" s="12"/>
      <c r="NST795" s="12"/>
      <c r="NSU795" s="12"/>
      <c r="NSV795" s="12"/>
      <c r="NSW795" s="12"/>
      <c r="NSX795" s="12"/>
      <c r="NSY795" s="12"/>
      <c r="NSZ795" s="12"/>
      <c r="NTA795" s="12"/>
      <c r="NTB795" s="12"/>
      <c r="NTC795" s="12"/>
      <c r="NTD795" s="12"/>
      <c r="NTE795" s="12"/>
      <c r="NTF795" s="12"/>
      <c r="NTG795" s="12"/>
      <c r="NTH795" s="12"/>
      <c r="NTI795" s="12"/>
      <c r="NTJ795" s="12"/>
      <c r="NTK795" s="12"/>
      <c r="NTL795" s="12"/>
      <c r="NTM795" s="12"/>
      <c r="NTN795" s="12"/>
      <c r="NTO795" s="12"/>
      <c r="NTP795" s="12"/>
      <c r="NTQ795" s="12"/>
      <c r="NTR795" s="12"/>
      <c r="NTS795" s="12"/>
      <c r="NTT795" s="12"/>
      <c r="NTU795" s="12"/>
      <c r="NTV795" s="12"/>
      <c r="NTW795" s="12"/>
      <c r="NTX795" s="12"/>
      <c r="NTY795" s="12"/>
      <c r="NTZ795" s="12"/>
      <c r="NUA795" s="12"/>
      <c r="NUB795" s="12"/>
      <c r="NUC795" s="12"/>
      <c r="NUD795" s="12"/>
      <c r="NUE795" s="12"/>
      <c r="NUF795" s="12"/>
      <c r="NUG795" s="12"/>
      <c r="NUH795" s="12"/>
      <c r="NUI795" s="12"/>
      <c r="NUJ795" s="12"/>
      <c r="NUK795" s="12"/>
      <c r="NUL795" s="12"/>
      <c r="NUM795" s="12"/>
      <c r="NUN795" s="12"/>
      <c r="NUO795" s="12"/>
      <c r="NUP795" s="12"/>
      <c r="NUQ795" s="12"/>
      <c r="NUR795" s="12"/>
      <c r="NUS795" s="12"/>
      <c r="NUT795" s="12"/>
      <c r="NUU795" s="12"/>
      <c r="NUV795" s="12"/>
      <c r="NUW795" s="12"/>
      <c r="NUX795" s="12"/>
      <c r="NUY795" s="12"/>
      <c r="NUZ795" s="12"/>
      <c r="NVA795" s="12"/>
      <c r="NVB795" s="12"/>
      <c r="NVC795" s="12"/>
      <c r="NVD795" s="12"/>
      <c r="NVE795" s="12"/>
      <c r="NVF795" s="12"/>
      <c r="NVG795" s="12"/>
      <c r="NVH795" s="12"/>
      <c r="NVI795" s="12"/>
      <c r="NVJ795" s="12"/>
      <c r="NVK795" s="12"/>
      <c r="NVL795" s="12"/>
      <c r="NVM795" s="12"/>
      <c r="NVN795" s="12"/>
      <c r="NVO795" s="12"/>
      <c r="NVP795" s="12"/>
      <c r="NVQ795" s="12"/>
      <c r="NVR795" s="12"/>
      <c r="NVS795" s="12"/>
      <c r="NVT795" s="12"/>
      <c r="NVU795" s="12"/>
      <c r="NVV795" s="12"/>
      <c r="NVW795" s="12"/>
      <c r="NVX795" s="12"/>
      <c r="NVY795" s="12"/>
      <c r="NVZ795" s="12"/>
      <c r="NWA795" s="12"/>
      <c r="NWB795" s="12"/>
      <c r="NWC795" s="12"/>
      <c r="NWD795" s="12"/>
      <c r="NWE795" s="12"/>
      <c r="NWF795" s="12"/>
      <c r="NWG795" s="12"/>
      <c r="NWH795" s="12"/>
      <c r="NWI795" s="12"/>
      <c r="NWJ795" s="12"/>
      <c r="NWK795" s="12"/>
      <c r="NWL795" s="12"/>
      <c r="NWM795" s="12"/>
      <c r="NWN795" s="12"/>
      <c r="NWO795" s="12"/>
      <c r="NWP795" s="12"/>
      <c r="NWQ795" s="12"/>
      <c r="NWR795" s="12"/>
      <c r="NWS795" s="12"/>
      <c r="NWT795" s="12"/>
      <c r="NWU795" s="12"/>
      <c r="NWV795" s="12"/>
      <c r="NWW795" s="12"/>
      <c r="NWX795" s="12"/>
      <c r="NWY795" s="12"/>
      <c r="NWZ795" s="12"/>
      <c r="NXA795" s="12"/>
      <c r="NXB795" s="12"/>
      <c r="NXC795" s="12"/>
      <c r="NXD795" s="12"/>
      <c r="NXE795" s="12"/>
      <c r="NXF795" s="12"/>
      <c r="NXG795" s="12"/>
      <c r="NXH795" s="12"/>
      <c r="NXI795" s="12"/>
      <c r="NXJ795" s="12"/>
      <c r="NXK795" s="12"/>
      <c r="NXL795" s="12"/>
      <c r="NXM795" s="12"/>
      <c r="NXN795" s="12"/>
      <c r="NXO795" s="12"/>
      <c r="NXP795" s="12"/>
      <c r="NXQ795" s="12"/>
      <c r="NXR795" s="12"/>
      <c r="NXS795" s="12"/>
      <c r="NXT795" s="12"/>
      <c r="NXU795" s="12"/>
      <c r="NXV795" s="12"/>
      <c r="NXW795" s="12"/>
      <c r="NXX795" s="12"/>
      <c r="NXY795" s="12"/>
      <c r="NXZ795" s="12"/>
      <c r="NYA795" s="12"/>
      <c r="NYB795" s="12"/>
      <c r="NYC795" s="12"/>
      <c r="NYD795" s="12"/>
      <c r="NYE795" s="12"/>
      <c r="NYF795" s="12"/>
      <c r="NYG795" s="12"/>
      <c r="NYH795" s="12"/>
      <c r="NYI795" s="12"/>
      <c r="NYJ795" s="12"/>
      <c r="NYK795" s="12"/>
      <c r="NYL795" s="12"/>
      <c r="NYM795" s="12"/>
      <c r="NYN795" s="12"/>
      <c r="NYO795" s="12"/>
      <c r="NYP795" s="12"/>
      <c r="NYQ795" s="12"/>
      <c r="NYR795" s="12"/>
      <c r="NYS795" s="12"/>
      <c r="NYT795" s="12"/>
      <c r="NYU795" s="12"/>
      <c r="NYV795" s="12"/>
      <c r="NYW795" s="12"/>
      <c r="NYX795" s="12"/>
      <c r="NYY795" s="12"/>
      <c r="NYZ795" s="12"/>
      <c r="NZA795" s="12"/>
      <c r="NZB795" s="12"/>
      <c r="NZC795" s="12"/>
      <c r="NZD795" s="12"/>
      <c r="NZE795" s="12"/>
      <c r="NZF795" s="12"/>
      <c r="NZG795" s="12"/>
      <c r="NZH795" s="12"/>
      <c r="NZI795" s="12"/>
      <c r="NZJ795" s="12"/>
      <c r="NZK795" s="12"/>
      <c r="NZL795" s="12"/>
      <c r="NZM795" s="12"/>
      <c r="NZN795" s="12"/>
      <c r="NZO795" s="12"/>
      <c r="NZP795" s="12"/>
      <c r="NZQ795" s="12"/>
      <c r="NZR795" s="12"/>
      <c r="NZS795" s="12"/>
      <c r="NZT795" s="12"/>
      <c r="NZU795" s="12"/>
      <c r="NZV795" s="12"/>
      <c r="NZW795" s="12"/>
      <c r="NZX795" s="12"/>
      <c r="NZY795" s="12"/>
      <c r="NZZ795" s="12"/>
      <c r="OAA795" s="12"/>
      <c r="OAB795" s="12"/>
      <c r="OAC795" s="12"/>
      <c r="OAD795" s="12"/>
      <c r="OAE795" s="12"/>
      <c r="OAF795" s="12"/>
      <c r="OAG795" s="12"/>
      <c r="OAH795" s="12"/>
      <c r="OAI795" s="12"/>
      <c r="OAJ795" s="12"/>
      <c r="OAK795" s="12"/>
      <c r="OAL795" s="12"/>
      <c r="OAM795" s="12"/>
      <c r="OAN795" s="12"/>
      <c r="OAO795" s="12"/>
      <c r="OAP795" s="12"/>
      <c r="OAQ795" s="12"/>
      <c r="OAR795" s="12"/>
      <c r="OAS795" s="12"/>
      <c r="OAT795" s="12"/>
      <c r="OAU795" s="12"/>
      <c r="OAV795" s="12"/>
      <c r="OAW795" s="12"/>
      <c r="OAX795" s="12"/>
      <c r="OAY795" s="12"/>
      <c r="OAZ795" s="12"/>
      <c r="OBA795" s="12"/>
      <c r="OBB795" s="12"/>
      <c r="OBC795" s="12"/>
      <c r="OBD795" s="12"/>
      <c r="OBE795" s="12"/>
      <c r="OBF795" s="12"/>
      <c r="OBG795" s="12"/>
      <c r="OBH795" s="12"/>
      <c r="OBI795" s="12"/>
      <c r="OBJ795" s="12"/>
      <c r="OBK795" s="12"/>
      <c r="OBL795" s="12"/>
      <c r="OBM795" s="12"/>
      <c r="OBN795" s="12"/>
      <c r="OBO795" s="12"/>
      <c r="OBP795" s="12"/>
      <c r="OBQ795" s="12"/>
      <c r="OBR795" s="12"/>
      <c r="OBS795" s="12"/>
      <c r="OBT795" s="12"/>
      <c r="OBU795" s="12"/>
      <c r="OBV795" s="12"/>
      <c r="OBW795" s="12"/>
      <c r="OBX795" s="12"/>
      <c r="OBY795" s="12"/>
      <c r="OBZ795" s="12"/>
      <c r="OCA795" s="12"/>
      <c r="OCB795" s="12"/>
      <c r="OCC795" s="12"/>
      <c r="OCD795" s="12"/>
      <c r="OCE795" s="12"/>
      <c r="OCF795" s="12"/>
      <c r="OCG795" s="12"/>
      <c r="OCH795" s="12"/>
      <c r="OCI795" s="12"/>
      <c r="OCJ795" s="12"/>
      <c r="OCK795" s="12"/>
      <c r="OCL795" s="12"/>
      <c r="OCM795" s="12"/>
      <c r="OCN795" s="12"/>
      <c r="OCO795" s="12"/>
      <c r="OCP795" s="12"/>
      <c r="OCQ795" s="12"/>
      <c r="OCR795" s="12"/>
      <c r="OCS795" s="12"/>
      <c r="OCT795" s="12"/>
      <c r="OCU795" s="12"/>
      <c r="OCV795" s="12"/>
      <c r="OCW795" s="12"/>
      <c r="OCX795" s="12"/>
      <c r="OCY795" s="12"/>
      <c r="OCZ795" s="12"/>
      <c r="ODA795" s="12"/>
      <c r="ODB795" s="12"/>
      <c r="ODC795" s="12"/>
      <c r="ODD795" s="12"/>
      <c r="ODE795" s="12"/>
      <c r="ODF795" s="12"/>
      <c r="ODG795" s="12"/>
      <c r="ODH795" s="12"/>
      <c r="ODI795" s="12"/>
      <c r="ODJ795" s="12"/>
      <c r="ODK795" s="12"/>
      <c r="ODL795" s="12"/>
      <c r="ODM795" s="12"/>
      <c r="ODN795" s="12"/>
      <c r="ODO795" s="12"/>
      <c r="ODP795" s="12"/>
      <c r="ODQ795" s="12"/>
      <c r="ODR795" s="12"/>
      <c r="ODS795" s="12"/>
      <c r="ODT795" s="12"/>
      <c r="ODU795" s="12"/>
      <c r="ODV795" s="12"/>
      <c r="ODW795" s="12"/>
      <c r="ODX795" s="12"/>
      <c r="ODY795" s="12"/>
      <c r="ODZ795" s="12"/>
      <c r="OEA795" s="12"/>
      <c r="OEB795" s="12"/>
      <c r="OEC795" s="12"/>
      <c r="OED795" s="12"/>
      <c r="OEE795" s="12"/>
      <c r="OEF795" s="12"/>
      <c r="OEG795" s="12"/>
      <c r="OEH795" s="12"/>
      <c r="OEI795" s="12"/>
      <c r="OEJ795" s="12"/>
      <c r="OEK795" s="12"/>
      <c r="OEL795" s="12"/>
      <c r="OEM795" s="12"/>
      <c r="OEN795" s="12"/>
      <c r="OEO795" s="12"/>
      <c r="OEP795" s="12"/>
      <c r="OEQ795" s="12"/>
      <c r="OER795" s="12"/>
      <c r="OES795" s="12"/>
      <c r="OET795" s="12"/>
      <c r="OEU795" s="12"/>
      <c r="OEV795" s="12"/>
      <c r="OEW795" s="12"/>
      <c r="OEX795" s="12"/>
      <c r="OEY795" s="12"/>
      <c r="OEZ795" s="12"/>
      <c r="OFA795" s="12"/>
      <c r="OFB795" s="12"/>
      <c r="OFC795" s="12"/>
      <c r="OFD795" s="12"/>
      <c r="OFE795" s="12"/>
      <c r="OFF795" s="12"/>
      <c r="OFG795" s="12"/>
      <c r="OFH795" s="12"/>
      <c r="OFI795" s="12"/>
      <c r="OFJ795" s="12"/>
      <c r="OFK795" s="12"/>
      <c r="OFL795" s="12"/>
      <c r="OFM795" s="12"/>
      <c r="OFN795" s="12"/>
      <c r="OFO795" s="12"/>
      <c r="OFP795" s="12"/>
      <c r="OFQ795" s="12"/>
      <c r="OFR795" s="12"/>
      <c r="OFS795" s="12"/>
      <c r="OFT795" s="12"/>
      <c r="OFU795" s="12"/>
      <c r="OFV795" s="12"/>
      <c r="OFW795" s="12"/>
      <c r="OFX795" s="12"/>
      <c r="OFY795" s="12"/>
      <c r="OFZ795" s="12"/>
      <c r="OGA795" s="12"/>
      <c r="OGB795" s="12"/>
      <c r="OGC795" s="12"/>
      <c r="OGD795" s="12"/>
      <c r="OGE795" s="12"/>
      <c r="OGF795" s="12"/>
      <c r="OGG795" s="12"/>
      <c r="OGH795" s="12"/>
      <c r="OGI795" s="12"/>
      <c r="OGJ795" s="12"/>
      <c r="OGK795" s="12"/>
      <c r="OGL795" s="12"/>
      <c r="OGM795" s="12"/>
      <c r="OGN795" s="12"/>
      <c r="OGO795" s="12"/>
      <c r="OGP795" s="12"/>
      <c r="OGQ795" s="12"/>
      <c r="OGR795" s="12"/>
      <c r="OGS795" s="12"/>
      <c r="OGT795" s="12"/>
      <c r="OGU795" s="12"/>
      <c r="OGV795" s="12"/>
      <c r="OGW795" s="12"/>
      <c r="OGX795" s="12"/>
      <c r="OGY795" s="12"/>
      <c r="OGZ795" s="12"/>
      <c r="OHA795" s="12"/>
      <c r="OHB795" s="12"/>
      <c r="OHC795" s="12"/>
      <c r="OHD795" s="12"/>
      <c r="OHE795" s="12"/>
      <c r="OHF795" s="12"/>
      <c r="OHG795" s="12"/>
      <c r="OHH795" s="12"/>
      <c r="OHI795" s="12"/>
      <c r="OHJ795" s="12"/>
      <c r="OHK795" s="12"/>
      <c r="OHL795" s="12"/>
      <c r="OHM795" s="12"/>
      <c r="OHN795" s="12"/>
      <c r="OHO795" s="12"/>
      <c r="OHP795" s="12"/>
      <c r="OHQ795" s="12"/>
      <c r="OHR795" s="12"/>
      <c r="OHS795" s="12"/>
      <c r="OHT795" s="12"/>
      <c r="OHU795" s="12"/>
      <c r="OHV795" s="12"/>
      <c r="OHW795" s="12"/>
      <c r="OHX795" s="12"/>
      <c r="OHY795" s="12"/>
      <c r="OHZ795" s="12"/>
      <c r="OIA795" s="12"/>
      <c r="OIB795" s="12"/>
      <c r="OIC795" s="12"/>
      <c r="OID795" s="12"/>
      <c r="OIE795" s="12"/>
      <c r="OIF795" s="12"/>
      <c r="OIG795" s="12"/>
      <c r="OIH795" s="12"/>
      <c r="OII795" s="12"/>
      <c r="OIJ795" s="12"/>
      <c r="OIK795" s="12"/>
      <c r="OIL795" s="12"/>
      <c r="OIM795" s="12"/>
      <c r="OIN795" s="12"/>
      <c r="OIO795" s="12"/>
      <c r="OIP795" s="12"/>
      <c r="OIQ795" s="12"/>
      <c r="OIR795" s="12"/>
      <c r="OIS795" s="12"/>
      <c r="OIT795" s="12"/>
      <c r="OIU795" s="12"/>
      <c r="OIV795" s="12"/>
      <c r="OIW795" s="12"/>
      <c r="OIX795" s="12"/>
      <c r="OIY795" s="12"/>
      <c r="OIZ795" s="12"/>
      <c r="OJA795" s="12"/>
      <c r="OJB795" s="12"/>
      <c r="OJC795" s="12"/>
      <c r="OJD795" s="12"/>
      <c r="OJE795" s="12"/>
      <c r="OJF795" s="12"/>
      <c r="OJG795" s="12"/>
      <c r="OJH795" s="12"/>
      <c r="OJI795" s="12"/>
      <c r="OJJ795" s="12"/>
      <c r="OJK795" s="12"/>
      <c r="OJL795" s="12"/>
      <c r="OJM795" s="12"/>
      <c r="OJN795" s="12"/>
      <c r="OJO795" s="12"/>
      <c r="OJP795" s="12"/>
      <c r="OJQ795" s="12"/>
      <c r="OJR795" s="12"/>
      <c r="OJS795" s="12"/>
      <c r="OJT795" s="12"/>
      <c r="OJU795" s="12"/>
      <c r="OJV795" s="12"/>
      <c r="OJW795" s="12"/>
      <c r="OJX795" s="12"/>
      <c r="OJY795" s="12"/>
      <c r="OJZ795" s="12"/>
      <c r="OKA795" s="12"/>
      <c r="OKB795" s="12"/>
      <c r="OKC795" s="12"/>
      <c r="OKD795" s="12"/>
      <c r="OKE795" s="12"/>
      <c r="OKF795" s="12"/>
      <c r="OKG795" s="12"/>
      <c r="OKH795" s="12"/>
      <c r="OKI795" s="12"/>
      <c r="OKJ795" s="12"/>
      <c r="OKK795" s="12"/>
      <c r="OKL795" s="12"/>
      <c r="OKM795" s="12"/>
      <c r="OKN795" s="12"/>
      <c r="OKO795" s="12"/>
      <c r="OKP795" s="12"/>
      <c r="OKQ795" s="12"/>
      <c r="OKR795" s="12"/>
      <c r="OKS795" s="12"/>
      <c r="OKT795" s="12"/>
      <c r="OKU795" s="12"/>
      <c r="OKV795" s="12"/>
      <c r="OKW795" s="12"/>
      <c r="OKX795" s="12"/>
      <c r="OKY795" s="12"/>
      <c r="OKZ795" s="12"/>
      <c r="OLA795" s="12"/>
      <c r="OLB795" s="12"/>
      <c r="OLC795" s="12"/>
      <c r="OLD795" s="12"/>
      <c r="OLE795" s="12"/>
      <c r="OLF795" s="12"/>
      <c r="OLG795" s="12"/>
      <c r="OLH795" s="12"/>
      <c r="OLI795" s="12"/>
      <c r="OLJ795" s="12"/>
      <c r="OLK795" s="12"/>
      <c r="OLL795" s="12"/>
      <c r="OLM795" s="12"/>
      <c r="OLN795" s="12"/>
      <c r="OLO795" s="12"/>
      <c r="OLP795" s="12"/>
      <c r="OLQ795" s="12"/>
      <c r="OLR795" s="12"/>
      <c r="OLS795" s="12"/>
      <c r="OLT795" s="12"/>
      <c r="OLU795" s="12"/>
      <c r="OLV795" s="12"/>
      <c r="OLW795" s="12"/>
      <c r="OLX795" s="12"/>
      <c r="OLY795" s="12"/>
      <c r="OLZ795" s="12"/>
      <c r="OMA795" s="12"/>
      <c r="OMB795" s="12"/>
      <c r="OMC795" s="12"/>
      <c r="OMD795" s="12"/>
      <c r="OME795" s="12"/>
      <c r="OMF795" s="12"/>
      <c r="OMG795" s="12"/>
      <c r="OMH795" s="12"/>
      <c r="OMI795" s="12"/>
      <c r="OMJ795" s="12"/>
      <c r="OMK795" s="12"/>
      <c r="OML795" s="12"/>
      <c r="OMM795" s="12"/>
      <c r="OMN795" s="12"/>
      <c r="OMO795" s="12"/>
      <c r="OMP795" s="12"/>
      <c r="OMQ795" s="12"/>
      <c r="OMR795" s="12"/>
      <c r="OMS795" s="12"/>
      <c r="OMT795" s="12"/>
      <c r="OMU795" s="12"/>
      <c r="OMV795" s="12"/>
      <c r="OMW795" s="12"/>
      <c r="OMX795" s="12"/>
      <c r="OMY795" s="12"/>
      <c r="OMZ795" s="12"/>
      <c r="ONA795" s="12"/>
      <c r="ONB795" s="12"/>
      <c r="ONC795" s="12"/>
      <c r="OND795" s="12"/>
      <c r="ONE795" s="12"/>
      <c r="ONF795" s="12"/>
      <c r="ONG795" s="12"/>
      <c r="ONH795" s="12"/>
      <c r="ONI795" s="12"/>
      <c r="ONJ795" s="12"/>
      <c r="ONK795" s="12"/>
      <c r="ONL795" s="12"/>
      <c r="ONM795" s="12"/>
      <c r="ONN795" s="12"/>
      <c r="ONO795" s="12"/>
      <c r="ONP795" s="12"/>
      <c r="ONQ795" s="12"/>
      <c r="ONR795" s="12"/>
      <c r="ONS795" s="12"/>
      <c r="ONT795" s="12"/>
      <c r="ONU795" s="12"/>
      <c r="ONV795" s="12"/>
      <c r="ONW795" s="12"/>
      <c r="ONX795" s="12"/>
      <c r="ONY795" s="12"/>
      <c r="ONZ795" s="12"/>
      <c r="OOA795" s="12"/>
      <c r="OOB795" s="12"/>
      <c r="OOC795" s="12"/>
      <c r="OOD795" s="12"/>
      <c r="OOE795" s="12"/>
      <c r="OOF795" s="12"/>
      <c r="OOG795" s="12"/>
      <c r="OOH795" s="12"/>
      <c r="OOI795" s="12"/>
      <c r="OOJ795" s="12"/>
      <c r="OOK795" s="12"/>
      <c r="OOL795" s="12"/>
      <c r="OOM795" s="12"/>
      <c r="OON795" s="12"/>
      <c r="OOO795" s="12"/>
      <c r="OOP795" s="12"/>
      <c r="OOQ795" s="12"/>
      <c r="OOR795" s="12"/>
      <c r="OOS795" s="12"/>
      <c r="OOT795" s="12"/>
      <c r="OOU795" s="12"/>
      <c r="OOV795" s="12"/>
      <c r="OOW795" s="12"/>
      <c r="OOX795" s="12"/>
      <c r="OOY795" s="12"/>
      <c r="OOZ795" s="12"/>
      <c r="OPA795" s="12"/>
      <c r="OPB795" s="12"/>
      <c r="OPC795" s="12"/>
      <c r="OPD795" s="12"/>
      <c r="OPE795" s="12"/>
      <c r="OPF795" s="12"/>
      <c r="OPG795" s="12"/>
      <c r="OPH795" s="12"/>
      <c r="OPI795" s="12"/>
      <c r="OPJ795" s="12"/>
      <c r="OPK795" s="12"/>
      <c r="OPL795" s="12"/>
      <c r="OPM795" s="12"/>
      <c r="OPN795" s="12"/>
      <c r="OPO795" s="12"/>
      <c r="OPP795" s="12"/>
      <c r="OPQ795" s="12"/>
      <c r="OPR795" s="12"/>
      <c r="OPS795" s="12"/>
      <c r="OPT795" s="12"/>
      <c r="OPU795" s="12"/>
      <c r="OPV795" s="12"/>
      <c r="OPW795" s="12"/>
      <c r="OPX795" s="12"/>
      <c r="OPY795" s="12"/>
      <c r="OPZ795" s="12"/>
      <c r="OQA795" s="12"/>
      <c r="OQB795" s="12"/>
      <c r="OQC795" s="12"/>
      <c r="OQD795" s="12"/>
      <c r="OQE795" s="12"/>
      <c r="OQF795" s="12"/>
      <c r="OQG795" s="12"/>
      <c r="OQH795" s="12"/>
      <c r="OQI795" s="12"/>
      <c r="OQJ795" s="12"/>
      <c r="OQK795" s="12"/>
      <c r="OQL795" s="12"/>
      <c r="OQM795" s="12"/>
      <c r="OQN795" s="12"/>
      <c r="OQO795" s="12"/>
      <c r="OQP795" s="12"/>
      <c r="OQQ795" s="12"/>
      <c r="OQR795" s="12"/>
      <c r="OQS795" s="12"/>
      <c r="OQT795" s="12"/>
      <c r="OQU795" s="12"/>
      <c r="OQV795" s="12"/>
      <c r="OQW795" s="12"/>
      <c r="OQX795" s="12"/>
      <c r="OQY795" s="12"/>
      <c r="OQZ795" s="12"/>
      <c r="ORA795" s="12"/>
      <c r="ORB795" s="12"/>
      <c r="ORC795" s="12"/>
      <c r="ORD795" s="12"/>
      <c r="ORE795" s="12"/>
      <c r="ORF795" s="12"/>
      <c r="ORG795" s="12"/>
      <c r="ORH795" s="12"/>
      <c r="ORI795" s="12"/>
      <c r="ORJ795" s="12"/>
      <c r="ORK795" s="12"/>
      <c r="ORL795" s="12"/>
      <c r="ORM795" s="12"/>
      <c r="ORN795" s="12"/>
      <c r="ORO795" s="12"/>
      <c r="ORP795" s="12"/>
      <c r="ORQ795" s="12"/>
      <c r="ORR795" s="12"/>
      <c r="ORS795" s="12"/>
      <c r="ORT795" s="12"/>
      <c r="ORU795" s="12"/>
      <c r="ORV795" s="12"/>
      <c r="ORW795" s="12"/>
      <c r="ORX795" s="12"/>
      <c r="ORY795" s="12"/>
      <c r="ORZ795" s="12"/>
      <c r="OSA795" s="12"/>
      <c r="OSB795" s="12"/>
      <c r="OSC795" s="12"/>
      <c r="OSD795" s="12"/>
      <c r="OSE795" s="12"/>
      <c r="OSF795" s="12"/>
      <c r="OSG795" s="12"/>
      <c r="OSH795" s="12"/>
      <c r="OSI795" s="12"/>
      <c r="OSJ795" s="12"/>
      <c r="OSK795" s="12"/>
      <c r="OSL795" s="12"/>
      <c r="OSM795" s="12"/>
      <c r="OSN795" s="12"/>
      <c r="OSO795" s="12"/>
      <c r="OSP795" s="12"/>
      <c r="OSQ795" s="12"/>
      <c r="OSR795" s="12"/>
      <c r="OSS795" s="12"/>
      <c r="OST795" s="12"/>
      <c r="OSU795" s="12"/>
      <c r="OSV795" s="12"/>
      <c r="OSW795" s="12"/>
      <c r="OSX795" s="12"/>
      <c r="OSY795" s="12"/>
      <c r="OSZ795" s="12"/>
      <c r="OTA795" s="12"/>
      <c r="OTB795" s="12"/>
      <c r="OTC795" s="12"/>
      <c r="OTD795" s="12"/>
      <c r="OTE795" s="12"/>
      <c r="OTF795" s="12"/>
      <c r="OTG795" s="12"/>
      <c r="OTH795" s="12"/>
      <c r="OTI795" s="12"/>
      <c r="OTJ795" s="12"/>
      <c r="OTK795" s="12"/>
      <c r="OTL795" s="12"/>
      <c r="OTM795" s="12"/>
      <c r="OTN795" s="12"/>
      <c r="OTO795" s="12"/>
      <c r="OTP795" s="12"/>
      <c r="OTQ795" s="12"/>
      <c r="OTR795" s="12"/>
      <c r="OTS795" s="12"/>
      <c r="OTT795" s="12"/>
      <c r="OTU795" s="12"/>
      <c r="OTV795" s="12"/>
      <c r="OTW795" s="12"/>
      <c r="OTX795" s="12"/>
      <c r="OTY795" s="12"/>
      <c r="OTZ795" s="12"/>
      <c r="OUA795" s="12"/>
      <c r="OUB795" s="12"/>
      <c r="OUC795" s="12"/>
      <c r="OUD795" s="12"/>
      <c r="OUE795" s="12"/>
      <c r="OUF795" s="12"/>
      <c r="OUG795" s="12"/>
      <c r="OUH795" s="12"/>
      <c r="OUI795" s="12"/>
      <c r="OUJ795" s="12"/>
      <c r="OUK795" s="12"/>
      <c r="OUL795" s="12"/>
      <c r="OUM795" s="12"/>
      <c r="OUN795" s="12"/>
      <c r="OUO795" s="12"/>
      <c r="OUP795" s="12"/>
      <c r="OUQ795" s="12"/>
      <c r="OUR795" s="12"/>
      <c r="OUS795" s="12"/>
      <c r="OUT795" s="12"/>
      <c r="OUU795" s="12"/>
      <c r="OUV795" s="12"/>
      <c r="OUW795" s="12"/>
      <c r="OUX795" s="12"/>
      <c r="OUY795" s="12"/>
      <c r="OUZ795" s="12"/>
      <c r="OVA795" s="12"/>
      <c r="OVB795" s="12"/>
      <c r="OVC795" s="12"/>
      <c r="OVD795" s="12"/>
      <c r="OVE795" s="12"/>
      <c r="OVF795" s="12"/>
      <c r="OVG795" s="12"/>
      <c r="OVH795" s="12"/>
      <c r="OVI795" s="12"/>
      <c r="OVJ795" s="12"/>
      <c r="OVK795" s="12"/>
      <c r="OVL795" s="12"/>
      <c r="OVM795" s="12"/>
      <c r="OVN795" s="12"/>
      <c r="OVO795" s="12"/>
      <c r="OVP795" s="12"/>
      <c r="OVQ795" s="12"/>
      <c r="OVR795" s="12"/>
      <c r="OVS795" s="12"/>
      <c r="OVT795" s="12"/>
      <c r="OVU795" s="12"/>
      <c r="OVV795" s="12"/>
      <c r="OVW795" s="12"/>
      <c r="OVX795" s="12"/>
      <c r="OVY795" s="12"/>
      <c r="OVZ795" s="12"/>
      <c r="OWA795" s="12"/>
      <c r="OWB795" s="12"/>
      <c r="OWC795" s="12"/>
      <c r="OWD795" s="12"/>
      <c r="OWE795" s="12"/>
      <c r="OWF795" s="12"/>
      <c r="OWG795" s="12"/>
      <c r="OWH795" s="12"/>
      <c r="OWI795" s="12"/>
      <c r="OWJ795" s="12"/>
      <c r="OWK795" s="12"/>
      <c r="OWL795" s="12"/>
      <c r="OWM795" s="12"/>
      <c r="OWN795" s="12"/>
      <c r="OWO795" s="12"/>
      <c r="OWP795" s="12"/>
      <c r="OWQ795" s="12"/>
      <c r="OWR795" s="12"/>
      <c r="OWS795" s="12"/>
      <c r="OWT795" s="12"/>
      <c r="OWU795" s="12"/>
      <c r="OWV795" s="12"/>
      <c r="OWW795" s="12"/>
      <c r="OWX795" s="12"/>
      <c r="OWY795" s="12"/>
      <c r="OWZ795" s="12"/>
      <c r="OXA795" s="12"/>
      <c r="OXB795" s="12"/>
      <c r="OXC795" s="12"/>
      <c r="OXD795" s="12"/>
      <c r="OXE795" s="12"/>
      <c r="OXF795" s="12"/>
      <c r="OXG795" s="12"/>
      <c r="OXH795" s="12"/>
      <c r="OXI795" s="12"/>
      <c r="OXJ795" s="12"/>
      <c r="OXK795" s="12"/>
      <c r="OXL795" s="12"/>
      <c r="OXM795" s="12"/>
      <c r="OXN795" s="12"/>
      <c r="OXO795" s="12"/>
      <c r="OXP795" s="12"/>
      <c r="OXQ795" s="12"/>
      <c r="OXR795" s="12"/>
      <c r="OXS795" s="12"/>
      <c r="OXT795" s="12"/>
      <c r="OXU795" s="12"/>
      <c r="OXV795" s="12"/>
      <c r="OXW795" s="12"/>
      <c r="OXX795" s="12"/>
      <c r="OXY795" s="12"/>
      <c r="OXZ795" s="12"/>
      <c r="OYA795" s="12"/>
      <c r="OYB795" s="12"/>
      <c r="OYC795" s="12"/>
      <c r="OYD795" s="12"/>
      <c r="OYE795" s="12"/>
      <c r="OYF795" s="12"/>
      <c r="OYG795" s="12"/>
      <c r="OYH795" s="12"/>
      <c r="OYI795" s="12"/>
      <c r="OYJ795" s="12"/>
      <c r="OYK795" s="12"/>
      <c r="OYL795" s="12"/>
      <c r="OYM795" s="12"/>
      <c r="OYN795" s="12"/>
      <c r="OYO795" s="12"/>
      <c r="OYP795" s="12"/>
      <c r="OYQ795" s="12"/>
      <c r="OYR795" s="12"/>
      <c r="OYS795" s="12"/>
      <c r="OYT795" s="12"/>
      <c r="OYU795" s="12"/>
      <c r="OYV795" s="12"/>
      <c r="OYW795" s="12"/>
      <c r="OYX795" s="12"/>
      <c r="OYY795" s="12"/>
      <c r="OYZ795" s="12"/>
      <c r="OZA795" s="12"/>
      <c r="OZB795" s="12"/>
      <c r="OZC795" s="12"/>
      <c r="OZD795" s="12"/>
      <c r="OZE795" s="12"/>
      <c r="OZF795" s="12"/>
      <c r="OZG795" s="12"/>
      <c r="OZH795" s="12"/>
      <c r="OZI795" s="12"/>
      <c r="OZJ795" s="12"/>
      <c r="OZK795" s="12"/>
      <c r="OZL795" s="12"/>
      <c r="OZM795" s="12"/>
      <c r="OZN795" s="12"/>
      <c r="OZO795" s="12"/>
      <c r="OZP795" s="12"/>
      <c r="OZQ795" s="12"/>
      <c r="OZR795" s="12"/>
      <c r="OZS795" s="12"/>
      <c r="OZT795" s="12"/>
      <c r="OZU795" s="12"/>
      <c r="OZV795" s="12"/>
      <c r="OZW795" s="12"/>
      <c r="OZX795" s="12"/>
      <c r="OZY795" s="12"/>
      <c r="OZZ795" s="12"/>
      <c r="PAA795" s="12"/>
      <c r="PAB795" s="12"/>
      <c r="PAC795" s="12"/>
      <c r="PAD795" s="12"/>
      <c r="PAE795" s="12"/>
      <c r="PAF795" s="12"/>
      <c r="PAG795" s="12"/>
      <c r="PAH795" s="12"/>
      <c r="PAI795" s="12"/>
      <c r="PAJ795" s="12"/>
      <c r="PAK795" s="12"/>
      <c r="PAL795" s="12"/>
      <c r="PAM795" s="12"/>
      <c r="PAN795" s="12"/>
      <c r="PAO795" s="12"/>
      <c r="PAP795" s="12"/>
      <c r="PAQ795" s="12"/>
      <c r="PAR795" s="12"/>
      <c r="PAS795" s="12"/>
      <c r="PAT795" s="12"/>
      <c r="PAU795" s="12"/>
      <c r="PAV795" s="12"/>
      <c r="PAW795" s="12"/>
      <c r="PAX795" s="12"/>
      <c r="PAY795" s="12"/>
      <c r="PAZ795" s="12"/>
      <c r="PBA795" s="12"/>
      <c r="PBB795" s="12"/>
      <c r="PBC795" s="12"/>
      <c r="PBD795" s="12"/>
      <c r="PBE795" s="12"/>
      <c r="PBF795" s="12"/>
      <c r="PBG795" s="12"/>
      <c r="PBH795" s="12"/>
      <c r="PBI795" s="12"/>
      <c r="PBJ795" s="12"/>
      <c r="PBK795" s="12"/>
      <c r="PBL795" s="12"/>
      <c r="PBM795" s="12"/>
      <c r="PBN795" s="12"/>
      <c r="PBO795" s="12"/>
      <c r="PBP795" s="12"/>
      <c r="PBQ795" s="12"/>
      <c r="PBR795" s="12"/>
      <c r="PBS795" s="12"/>
      <c r="PBT795" s="12"/>
      <c r="PBU795" s="12"/>
      <c r="PBV795" s="12"/>
      <c r="PBW795" s="12"/>
      <c r="PBX795" s="12"/>
      <c r="PBY795" s="12"/>
      <c r="PBZ795" s="12"/>
      <c r="PCA795" s="12"/>
      <c r="PCB795" s="12"/>
      <c r="PCC795" s="12"/>
      <c r="PCD795" s="12"/>
      <c r="PCE795" s="12"/>
      <c r="PCF795" s="12"/>
      <c r="PCG795" s="12"/>
      <c r="PCH795" s="12"/>
      <c r="PCI795" s="12"/>
      <c r="PCJ795" s="12"/>
      <c r="PCK795" s="12"/>
      <c r="PCL795" s="12"/>
      <c r="PCM795" s="12"/>
      <c r="PCN795" s="12"/>
      <c r="PCO795" s="12"/>
      <c r="PCP795" s="12"/>
      <c r="PCQ795" s="12"/>
      <c r="PCR795" s="12"/>
      <c r="PCS795" s="12"/>
      <c r="PCT795" s="12"/>
      <c r="PCU795" s="12"/>
      <c r="PCV795" s="12"/>
      <c r="PCW795" s="12"/>
      <c r="PCX795" s="12"/>
      <c r="PCY795" s="12"/>
      <c r="PCZ795" s="12"/>
      <c r="PDA795" s="12"/>
      <c r="PDB795" s="12"/>
      <c r="PDC795" s="12"/>
      <c r="PDD795" s="12"/>
      <c r="PDE795" s="12"/>
      <c r="PDF795" s="12"/>
      <c r="PDG795" s="12"/>
      <c r="PDH795" s="12"/>
      <c r="PDI795" s="12"/>
      <c r="PDJ795" s="12"/>
      <c r="PDK795" s="12"/>
      <c r="PDL795" s="12"/>
      <c r="PDM795" s="12"/>
      <c r="PDN795" s="12"/>
      <c r="PDO795" s="12"/>
      <c r="PDP795" s="12"/>
      <c r="PDQ795" s="12"/>
      <c r="PDR795" s="12"/>
      <c r="PDS795" s="12"/>
      <c r="PDT795" s="12"/>
      <c r="PDU795" s="12"/>
      <c r="PDV795" s="12"/>
      <c r="PDW795" s="12"/>
      <c r="PDX795" s="12"/>
      <c r="PDY795" s="12"/>
      <c r="PDZ795" s="12"/>
      <c r="PEA795" s="12"/>
      <c r="PEB795" s="12"/>
      <c r="PEC795" s="12"/>
      <c r="PED795" s="12"/>
      <c r="PEE795" s="12"/>
      <c r="PEF795" s="12"/>
      <c r="PEG795" s="12"/>
      <c r="PEH795" s="12"/>
      <c r="PEI795" s="12"/>
      <c r="PEJ795" s="12"/>
      <c r="PEK795" s="12"/>
      <c r="PEL795" s="12"/>
      <c r="PEM795" s="12"/>
      <c r="PEN795" s="12"/>
      <c r="PEO795" s="12"/>
      <c r="PEP795" s="12"/>
      <c r="PEQ795" s="12"/>
      <c r="PER795" s="12"/>
      <c r="PES795" s="12"/>
      <c r="PET795" s="12"/>
      <c r="PEU795" s="12"/>
      <c r="PEV795" s="12"/>
      <c r="PEW795" s="12"/>
      <c r="PEX795" s="12"/>
      <c r="PEY795" s="12"/>
      <c r="PEZ795" s="12"/>
      <c r="PFA795" s="12"/>
      <c r="PFB795" s="12"/>
      <c r="PFC795" s="12"/>
      <c r="PFD795" s="12"/>
      <c r="PFE795" s="12"/>
      <c r="PFF795" s="12"/>
      <c r="PFG795" s="12"/>
      <c r="PFH795" s="12"/>
      <c r="PFI795" s="12"/>
      <c r="PFJ795" s="12"/>
      <c r="PFK795" s="12"/>
      <c r="PFL795" s="12"/>
      <c r="PFM795" s="12"/>
      <c r="PFN795" s="12"/>
      <c r="PFO795" s="12"/>
      <c r="PFP795" s="12"/>
      <c r="PFQ795" s="12"/>
      <c r="PFR795" s="12"/>
      <c r="PFS795" s="12"/>
      <c r="PFT795" s="12"/>
      <c r="PFU795" s="12"/>
      <c r="PFV795" s="12"/>
      <c r="PFW795" s="12"/>
      <c r="PFX795" s="12"/>
      <c r="PFY795" s="12"/>
      <c r="PFZ795" s="12"/>
      <c r="PGA795" s="12"/>
      <c r="PGB795" s="12"/>
      <c r="PGC795" s="12"/>
      <c r="PGD795" s="12"/>
      <c r="PGE795" s="12"/>
      <c r="PGF795" s="12"/>
      <c r="PGG795" s="12"/>
      <c r="PGH795" s="12"/>
      <c r="PGI795" s="12"/>
      <c r="PGJ795" s="12"/>
      <c r="PGK795" s="12"/>
      <c r="PGL795" s="12"/>
      <c r="PGM795" s="12"/>
      <c r="PGN795" s="12"/>
      <c r="PGO795" s="12"/>
      <c r="PGP795" s="12"/>
      <c r="PGQ795" s="12"/>
      <c r="PGR795" s="12"/>
      <c r="PGS795" s="12"/>
      <c r="PGT795" s="12"/>
      <c r="PGU795" s="12"/>
      <c r="PGV795" s="12"/>
      <c r="PGW795" s="12"/>
      <c r="PGX795" s="12"/>
      <c r="PGY795" s="12"/>
      <c r="PGZ795" s="12"/>
      <c r="PHA795" s="12"/>
      <c r="PHB795" s="12"/>
      <c r="PHC795" s="12"/>
      <c r="PHD795" s="12"/>
      <c r="PHE795" s="12"/>
      <c r="PHF795" s="12"/>
      <c r="PHG795" s="12"/>
      <c r="PHH795" s="12"/>
      <c r="PHI795" s="12"/>
      <c r="PHJ795" s="12"/>
      <c r="PHK795" s="12"/>
      <c r="PHL795" s="12"/>
      <c r="PHM795" s="12"/>
      <c r="PHN795" s="12"/>
      <c r="PHO795" s="12"/>
      <c r="PHP795" s="12"/>
      <c r="PHQ795" s="12"/>
      <c r="PHR795" s="12"/>
      <c r="PHS795" s="12"/>
      <c r="PHT795" s="12"/>
      <c r="PHU795" s="12"/>
      <c r="PHV795" s="12"/>
      <c r="PHW795" s="12"/>
      <c r="PHX795" s="12"/>
      <c r="PHY795" s="12"/>
      <c r="PHZ795" s="12"/>
      <c r="PIA795" s="12"/>
      <c r="PIB795" s="12"/>
      <c r="PIC795" s="12"/>
      <c r="PID795" s="12"/>
      <c r="PIE795" s="12"/>
      <c r="PIF795" s="12"/>
      <c r="PIG795" s="12"/>
      <c r="PIH795" s="12"/>
      <c r="PII795" s="12"/>
      <c r="PIJ795" s="12"/>
      <c r="PIK795" s="12"/>
      <c r="PIL795" s="12"/>
      <c r="PIM795" s="12"/>
      <c r="PIN795" s="12"/>
      <c r="PIO795" s="12"/>
      <c r="PIP795" s="12"/>
      <c r="PIQ795" s="12"/>
      <c r="PIR795" s="12"/>
      <c r="PIS795" s="12"/>
      <c r="PIT795" s="12"/>
      <c r="PIU795" s="12"/>
      <c r="PIV795" s="12"/>
      <c r="PIW795" s="12"/>
      <c r="PIX795" s="12"/>
      <c r="PIY795" s="12"/>
      <c r="PIZ795" s="12"/>
      <c r="PJA795" s="12"/>
      <c r="PJB795" s="12"/>
      <c r="PJC795" s="12"/>
      <c r="PJD795" s="12"/>
      <c r="PJE795" s="12"/>
      <c r="PJF795" s="12"/>
      <c r="PJG795" s="12"/>
      <c r="PJH795" s="12"/>
      <c r="PJI795" s="12"/>
      <c r="PJJ795" s="12"/>
      <c r="PJK795" s="12"/>
      <c r="PJL795" s="12"/>
      <c r="PJM795" s="12"/>
      <c r="PJN795" s="12"/>
      <c r="PJO795" s="12"/>
      <c r="PJP795" s="12"/>
      <c r="PJQ795" s="12"/>
      <c r="PJR795" s="12"/>
      <c r="PJS795" s="12"/>
      <c r="PJT795" s="12"/>
      <c r="PJU795" s="12"/>
      <c r="PJV795" s="12"/>
      <c r="PJW795" s="12"/>
      <c r="PJX795" s="12"/>
      <c r="PJY795" s="12"/>
      <c r="PJZ795" s="12"/>
      <c r="PKA795" s="12"/>
      <c r="PKB795" s="12"/>
      <c r="PKC795" s="12"/>
      <c r="PKD795" s="12"/>
      <c r="PKE795" s="12"/>
      <c r="PKF795" s="12"/>
      <c r="PKG795" s="12"/>
      <c r="PKH795" s="12"/>
      <c r="PKI795" s="12"/>
      <c r="PKJ795" s="12"/>
      <c r="PKK795" s="12"/>
      <c r="PKL795" s="12"/>
      <c r="PKM795" s="12"/>
      <c r="PKN795" s="12"/>
      <c r="PKO795" s="12"/>
      <c r="PKP795" s="12"/>
      <c r="PKQ795" s="12"/>
      <c r="PKR795" s="12"/>
      <c r="PKS795" s="12"/>
      <c r="PKT795" s="12"/>
      <c r="PKU795" s="12"/>
      <c r="PKV795" s="12"/>
      <c r="PKW795" s="12"/>
      <c r="PKX795" s="12"/>
      <c r="PKY795" s="12"/>
      <c r="PKZ795" s="12"/>
      <c r="PLA795" s="12"/>
      <c r="PLB795" s="12"/>
      <c r="PLC795" s="12"/>
      <c r="PLD795" s="12"/>
      <c r="PLE795" s="12"/>
      <c r="PLF795" s="12"/>
      <c r="PLG795" s="12"/>
      <c r="PLH795" s="12"/>
      <c r="PLI795" s="12"/>
      <c r="PLJ795" s="12"/>
      <c r="PLK795" s="12"/>
      <c r="PLL795" s="12"/>
      <c r="PLM795" s="12"/>
      <c r="PLN795" s="12"/>
      <c r="PLO795" s="12"/>
      <c r="PLP795" s="12"/>
      <c r="PLQ795" s="12"/>
      <c r="PLR795" s="12"/>
      <c r="PLS795" s="12"/>
      <c r="PLT795" s="12"/>
      <c r="PLU795" s="12"/>
      <c r="PLV795" s="12"/>
      <c r="PLW795" s="12"/>
      <c r="PLX795" s="12"/>
      <c r="PLY795" s="12"/>
      <c r="PLZ795" s="12"/>
      <c r="PMA795" s="12"/>
      <c r="PMB795" s="12"/>
      <c r="PMC795" s="12"/>
      <c r="PMD795" s="12"/>
      <c r="PME795" s="12"/>
      <c r="PMF795" s="12"/>
      <c r="PMG795" s="12"/>
      <c r="PMH795" s="12"/>
      <c r="PMI795" s="12"/>
      <c r="PMJ795" s="12"/>
      <c r="PMK795" s="12"/>
      <c r="PML795" s="12"/>
      <c r="PMM795" s="12"/>
      <c r="PMN795" s="12"/>
      <c r="PMO795" s="12"/>
      <c r="PMP795" s="12"/>
      <c r="PMQ795" s="12"/>
      <c r="PMR795" s="12"/>
      <c r="PMS795" s="12"/>
      <c r="PMT795" s="12"/>
      <c r="PMU795" s="12"/>
      <c r="PMV795" s="12"/>
      <c r="PMW795" s="12"/>
      <c r="PMX795" s="12"/>
      <c r="PMY795" s="12"/>
      <c r="PMZ795" s="12"/>
      <c r="PNA795" s="12"/>
      <c r="PNB795" s="12"/>
      <c r="PNC795" s="12"/>
      <c r="PND795" s="12"/>
      <c r="PNE795" s="12"/>
      <c r="PNF795" s="12"/>
      <c r="PNG795" s="12"/>
      <c r="PNH795" s="12"/>
      <c r="PNI795" s="12"/>
      <c r="PNJ795" s="12"/>
      <c r="PNK795" s="12"/>
      <c r="PNL795" s="12"/>
      <c r="PNM795" s="12"/>
      <c r="PNN795" s="12"/>
      <c r="PNO795" s="12"/>
      <c r="PNP795" s="12"/>
      <c r="PNQ795" s="12"/>
      <c r="PNR795" s="12"/>
      <c r="PNS795" s="12"/>
      <c r="PNT795" s="12"/>
      <c r="PNU795" s="12"/>
      <c r="PNV795" s="12"/>
      <c r="PNW795" s="12"/>
      <c r="PNX795" s="12"/>
      <c r="PNY795" s="12"/>
      <c r="PNZ795" s="12"/>
      <c r="POA795" s="12"/>
      <c r="POB795" s="12"/>
      <c r="POC795" s="12"/>
      <c r="POD795" s="12"/>
      <c r="POE795" s="12"/>
      <c r="POF795" s="12"/>
      <c r="POG795" s="12"/>
      <c r="POH795" s="12"/>
      <c r="POI795" s="12"/>
      <c r="POJ795" s="12"/>
      <c r="POK795" s="12"/>
      <c r="POL795" s="12"/>
      <c r="POM795" s="12"/>
      <c r="PON795" s="12"/>
      <c r="POO795" s="12"/>
      <c r="POP795" s="12"/>
      <c r="POQ795" s="12"/>
      <c r="POR795" s="12"/>
      <c r="POS795" s="12"/>
      <c r="POT795" s="12"/>
      <c r="POU795" s="12"/>
      <c r="POV795" s="12"/>
      <c r="POW795" s="12"/>
      <c r="POX795" s="12"/>
      <c r="POY795" s="12"/>
      <c r="POZ795" s="12"/>
      <c r="PPA795" s="12"/>
      <c r="PPB795" s="12"/>
      <c r="PPC795" s="12"/>
      <c r="PPD795" s="12"/>
      <c r="PPE795" s="12"/>
      <c r="PPF795" s="12"/>
      <c r="PPG795" s="12"/>
      <c r="PPH795" s="12"/>
      <c r="PPI795" s="12"/>
      <c r="PPJ795" s="12"/>
      <c r="PPK795" s="12"/>
      <c r="PPL795" s="12"/>
      <c r="PPM795" s="12"/>
      <c r="PPN795" s="12"/>
      <c r="PPO795" s="12"/>
      <c r="PPP795" s="12"/>
      <c r="PPQ795" s="12"/>
      <c r="PPR795" s="12"/>
      <c r="PPS795" s="12"/>
      <c r="PPT795" s="12"/>
      <c r="PPU795" s="12"/>
      <c r="PPV795" s="12"/>
      <c r="PPW795" s="12"/>
      <c r="PPX795" s="12"/>
      <c r="PPY795" s="12"/>
      <c r="PPZ795" s="12"/>
      <c r="PQA795" s="12"/>
      <c r="PQB795" s="12"/>
      <c r="PQC795" s="12"/>
      <c r="PQD795" s="12"/>
      <c r="PQE795" s="12"/>
      <c r="PQF795" s="12"/>
      <c r="PQG795" s="12"/>
      <c r="PQH795" s="12"/>
      <c r="PQI795" s="12"/>
      <c r="PQJ795" s="12"/>
      <c r="PQK795" s="12"/>
      <c r="PQL795" s="12"/>
      <c r="PQM795" s="12"/>
      <c r="PQN795" s="12"/>
      <c r="PQO795" s="12"/>
      <c r="PQP795" s="12"/>
      <c r="PQQ795" s="12"/>
      <c r="PQR795" s="12"/>
      <c r="PQS795" s="12"/>
      <c r="PQT795" s="12"/>
      <c r="PQU795" s="12"/>
      <c r="PQV795" s="12"/>
      <c r="PQW795" s="12"/>
      <c r="PQX795" s="12"/>
      <c r="PQY795" s="12"/>
      <c r="PQZ795" s="12"/>
      <c r="PRA795" s="12"/>
      <c r="PRB795" s="12"/>
      <c r="PRC795" s="12"/>
      <c r="PRD795" s="12"/>
      <c r="PRE795" s="12"/>
      <c r="PRF795" s="12"/>
      <c r="PRG795" s="12"/>
      <c r="PRH795" s="12"/>
      <c r="PRI795" s="12"/>
      <c r="PRJ795" s="12"/>
      <c r="PRK795" s="12"/>
      <c r="PRL795" s="12"/>
      <c r="PRM795" s="12"/>
      <c r="PRN795" s="12"/>
      <c r="PRO795" s="12"/>
      <c r="PRP795" s="12"/>
      <c r="PRQ795" s="12"/>
      <c r="PRR795" s="12"/>
      <c r="PRS795" s="12"/>
      <c r="PRT795" s="12"/>
      <c r="PRU795" s="12"/>
      <c r="PRV795" s="12"/>
      <c r="PRW795" s="12"/>
      <c r="PRX795" s="12"/>
      <c r="PRY795" s="12"/>
      <c r="PRZ795" s="12"/>
      <c r="PSA795" s="12"/>
      <c r="PSB795" s="12"/>
      <c r="PSC795" s="12"/>
      <c r="PSD795" s="12"/>
      <c r="PSE795" s="12"/>
      <c r="PSF795" s="12"/>
      <c r="PSG795" s="12"/>
      <c r="PSH795" s="12"/>
      <c r="PSI795" s="12"/>
      <c r="PSJ795" s="12"/>
      <c r="PSK795" s="12"/>
      <c r="PSL795" s="12"/>
      <c r="PSM795" s="12"/>
      <c r="PSN795" s="12"/>
      <c r="PSO795" s="12"/>
      <c r="PSP795" s="12"/>
      <c r="PSQ795" s="12"/>
      <c r="PSR795" s="12"/>
      <c r="PSS795" s="12"/>
      <c r="PST795" s="12"/>
      <c r="PSU795" s="12"/>
      <c r="PSV795" s="12"/>
      <c r="PSW795" s="12"/>
      <c r="PSX795" s="12"/>
      <c r="PSY795" s="12"/>
      <c r="PSZ795" s="12"/>
      <c r="PTA795" s="12"/>
      <c r="PTB795" s="12"/>
      <c r="PTC795" s="12"/>
      <c r="PTD795" s="12"/>
      <c r="PTE795" s="12"/>
      <c r="PTF795" s="12"/>
      <c r="PTG795" s="12"/>
      <c r="PTH795" s="12"/>
      <c r="PTI795" s="12"/>
      <c r="PTJ795" s="12"/>
      <c r="PTK795" s="12"/>
      <c r="PTL795" s="12"/>
      <c r="PTM795" s="12"/>
      <c r="PTN795" s="12"/>
      <c r="PTO795" s="12"/>
      <c r="PTP795" s="12"/>
      <c r="PTQ795" s="12"/>
      <c r="PTR795" s="12"/>
      <c r="PTS795" s="12"/>
      <c r="PTT795" s="12"/>
      <c r="PTU795" s="12"/>
      <c r="PTV795" s="12"/>
      <c r="PTW795" s="12"/>
      <c r="PTX795" s="12"/>
      <c r="PTY795" s="12"/>
      <c r="PTZ795" s="12"/>
      <c r="PUA795" s="12"/>
      <c r="PUB795" s="12"/>
      <c r="PUC795" s="12"/>
      <c r="PUD795" s="12"/>
      <c r="PUE795" s="12"/>
      <c r="PUF795" s="12"/>
      <c r="PUG795" s="12"/>
      <c r="PUH795" s="12"/>
      <c r="PUI795" s="12"/>
      <c r="PUJ795" s="12"/>
      <c r="PUK795" s="12"/>
      <c r="PUL795" s="12"/>
      <c r="PUM795" s="12"/>
      <c r="PUN795" s="12"/>
      <c r="PUO795" s="12"/>
      <c r="PUP795" s="12"/>
      <c r="PUQ795" s="12"/>
      <c r="PUR795" s="12"/>
      <c r="PUS795" s="12"/>
      <c r="PUT795" s="12"/>
      <c r="PUU795" s="12"/>
      <c r="PUV795" s="12"/>
      <c r="PUW795" s="12"/>
      <c r="PUX795" s="12"/>
      <c r="PUY795" s="12"/>
      <c r="PUZ795" s="12"/>
      <c r="PVA795" s="12"/>
      <c r="PVB795" s="12"/>
      <c r="PVC795" s="12"/>
      <c r="PVD795" s="12"/>
      <c r="PVE795" s="12"/>
      <c r="PVF795" s="12"/>
      <c r="PVG795" s="12"/>
      <c r="PVH795" s="12"/>
      <c r="PVI795" s="12"/>
      <c r="PVJ795" s="12"/>
      <c r="PVK795" s="12"/>
      <c r="PVL795" s="12"/>
      <c r="PVM795" s="12"/>
      <c r="PVN795" s="12"/>
      <c r="PVO795" s="12"/>
      <c r="PVP795" s="12"/>
      <c r="PVQ795" s="12"/>
      <c r="PVR795" s="12"/>
      <c r="PVS795" s="12"/>
      <c r="PVT795" s="12"/>
      <c r="PVU795" s="12"/>
      <c r="PVV795" s="12"/>
      <c r="PVW795" s="12"/>
      <c r="PVX795" s="12"/>
      <c r="PVY795" s="12"/>
      <c r="PVZ795" s="12"/>
      <c r="PWA795" s="12"/>
      <c r="PWB795" s="12"/>
      <c r="PWC795" s="12"/>
      <c r="PWD795" s="12"/>
      <c r="PWE795" s="12"/>
      <c r="PWF795" s="12"/>
      <c r="PWG795" s="12"/>
      <c r="PWH795" s="12"/>
      <c r="PWI795" s="12"/>
      <c r="PWJ795" s="12"/>
      <c r="PWK795" s="12"/>
      <c r="PWL795" s="12"/>
      <c r="PWM795" s="12"/>
      <c r="PWN795" s="12"/>
      <c r="PWO795" s="12"/>
      <c r="PWP795" s="12"/>
      <c r="PWQ795" s="12"/>
      <c r="PWR795" s="12"/>
      <c r="PWS795" s="12"/>
      <c r="PWT795" s="12"/>
      <c r="PWU795" s="12"/>
      <c r="PWV795" s="12"/>
      <c r="PWW795" s="12"/>
      <c r="PWX795" s="12"/>
      <c r="PWY795" s="12"/>
      <c r="PWZ795" s="12"/>
      <c r="PXA795" s="12"/>
      <c r="PXB795" s="12"/>
      <c r="PXC795" s="12"/>
      <c r="PXD795" s="12"/>
      <c r="PXE795" s="12"/>
      <c r="PXF795" s="12"/>
      <c r="PXG795" s="12"/>
      <c r="PXH795" s="12"/>
      <c r="PXI795" s="12"/>
      <c r="PXJ795" s="12"/>
      <c r="PXK795" s="12"/>
      <c r="PXL795" s="12"/>
      <c r="PXM795" s="12"/>
      <c r="PXN795" s="12"/>
      <c r="PXO795" s="12"/>
      <c r="PXP795" s="12"/>
      <c r="PXQ795" s="12"/>
      <c r="PXR795" s="12"/>
      <c r="PXS795" s="12"/>
      <c r="PXT795" s="12"/>
      <c r="PXU795" s="12"/>
      <c r="PXV795" s="12"/>
      <c r="PXW795" s="12"/>
      <c r="PXX795" s="12"/>
      <c r="PXY795" s="12"/>
      <c r="PXZ795" s="12"/>
      <c r="PYA795" s="12"/>
      <c r="PYB795" s="12"/>
      <c r="PYC795" s="12"/>
      <c r="PYD795" s="12"/>
      <c r="PYE795" s="12"/>
      <c r="PYF795" s="12"/>
      <c r="PYG795" s="12"/>
      <c r="PYH795" s="12"/>
      <c r="PYI795" s="12"/>
      <c r="PYJ795" s="12"/>
      <c r="PYK795" s="12"/>
      <c r="PYL795" s="12"/>
      <c r="PYM795" s="12"/>
      <c r="PYN795" s="12"/>
      <c r="PYO795" s="12"/>
      <c r="PYP795" s="12"/>
      <c r="PYQ795" s="12"/>
      <c r="PYR795" s="12"/>
      <c r="PYS795" s="12"/>
      <c r="PYT795" s="12"/>
      <c r="PYU795" s="12"/>
      <c r="PYV795" s="12"/>
      <c r="PYW795" s="12"/>
      <c r="PYX795" s="12"/>
      <c r="PYY795" s="12"/>
      <c r="PYZ795" s="12"/>
      <c r="PZA795" s="12"/>
      <c r="PZB795" s="12"/>
      <c r="PZC795" s="12"/>
      <c r="PZD795" s="12"/>
      <c r="PZE795" s="12"/>
      <c r="PZF795" s="12"/>
      <c r="PZG795" s="12"/>
      <c r="PZH795" s="12"/>
      <c r="PZI795" s="12"/>
      <c r="PZJ795" s="12"/>
      <c r="PZK795" s="12"/>
      <c r="PZL795" s="12"/>
      <c r="PZM795" s="12"/>
      <c r="PZN795" s="12"/>
      <c r="PZO795" s="12"/>
      <c r="PZP795" s="12"/>
      <c r="PZQ795" s="12"/>
      <c r="PZR795" s="12"/>
      <c r="PZS795" s="12"/>
      <c r="PZT795" s="12"/>
      <c r="PZU795" s="12"/>
      <c r="PZV795" s="12"/>
      <c r="PZW795" s="12"/>
      <c r="PZX795" s="12"/>
      <c r="PZY795" s="12"/>
      <c r="PZZ795" s="12"/>
      <c r="QAA795" s="12"/>
      <c r="QAB795" s="12"/>
      <c r="QAC795" s="12"/>
      <c r="QAD795" s="12"/>
      <c r="QAE795" s="12"/>
      <c r="QAF795" s="12"/>
      <c r="QAG795" s="12"/>
      <c r="QAH795" s="12"/>
      <c r="QAI795" s="12"/>
      <c r="QAJ795" s="12"/>
      <c r="QAK795" s="12"/>
      <c r="QAL795" s="12"/>
      <c r="QAM795" s="12"/>
      <c r="QAN795" s="12"/>
      <c r="QAO795" s="12"/>
      <c r="QAP795" s="12"/>
      <c r="QAQ795" s="12"/>
      <c r="QAR795" s="12"/>
      <c r="QAS795" s="12"/>
      <c r="QAT795" s="12"/>
      <c r="QAU795" s="12"/>
      <c r="QAV795" s="12"/>
      <c r="QAW795" s="12"/>
      <c r="QAX795" s="12"/>
      <c r="QAY795" s="12"/>
      <c r="QAZ795" s="12"/>
      <c r="QBA795" s="12"/>
      <c r="QBB795" s="12"/>
      <c r="QBC795" s="12"/>
      <c r="QBD795" s="12"/>
      <c r="QBE795" s="12"/>
      <c r="QBF795" s="12"/>
      <c r="QBG795" s="12"/>
      <c r="QBH795" s="12"/>
      <c r="QBI795" s="12"/>
      <c r="QBJ795" s="12"/>
      <c r="QBK795" s="12"/>
      <c r="QBL795" s="12"/>
      <c r="QBM795" s="12"/>
      <c r="QBN795" s="12"/>
      <c r="QBO795" s="12"/>
      <c r="QBP795" s="12"/>
      <c r="QBQ795" s="12"/>
      <c r="QBR795" s="12"/>
      <c r="QBS795" s="12"/>
      <c r="QBT795" s="12"/>
      <c r="QBU795" s="12"/>
      <c r="QBV795" s="12"/>
      <c r="QBW795" s="12"/>
      <c r="QBX795" s="12"/>
      <c r="QBY795" s="12"/>
      <c r="QBZ795" s="12"/>
      <c r="QCA795" s="12"/>
      <c r="QCB795" s="12"/>
      <c r="QCC795" s="12"/>
      <c r="QCD795" s="12"/>
      <c r="QCE795" s="12"/>
      <c r="QCF795" s="12"/>
      <c r="QCG795" s="12"/>
      <c r="QCH795" s="12"/>
      <c r="QCI795" s="12"/>
      <c r="QCJ795" s="12"/>
      <c r="QCK795" s="12"/>
      <c r="QCL795" s="12"/>
      <c r="QCM795" s="12"/>
      <c r="QCN795" s="12"/>
      <c r="QCO795" s="12"/>
      <c r="QCP795" s="12"/>
      <c r="QCQ795" s="12"/>
      <c r="QCR795" s="12"/>
      <c r="QCS795" s="12"/>
      <c r="QCT795" s="12"/>
      <c r="QCU795" s="12"/>
      <c r="QCV795" s="12"/>
      <c r="QCW795" s="12"/>
      <c r="QCX795" s="12"/>
      <c r="QCY795" s="12"/>
      <c r="QCZ795" s="12"/>
      <c r="QDA795" s="12"/>
      <c r="QDB795" s="12"/>
      <c r="QDC795" s="12"/>
      <c r="QDD795" s="12"/>
      <c r="QDE795" s="12"/>
      <c r="QDF795" s="12"/>
      <c r="QDG795" s="12"/>
      <c r="QDH795" s="12"/>
      <c r="QDI795" s="12"/>
      <c r="QDJ795" s="12"/>
      <c r="QDK795" s="12"/>
      <c r="QDL795" s="12"/>
      <c r="QDM795" s="12"/>
      <c r="QDN795" s="12"/>
      <c r="QDO795" s="12"/>
      <c r="QDP795" s="12"/>
      <c r="QDQ795" s="12"/>
      <c r="QDR795" s="12"/>
      <c r="QDS795" s="12"/>
      <c r="QDT795" s="12"/>
      <c r="QDU795" s="12"/>
      <c r="QDV795" s="12"/>
      <c r="QDW795" s="12"/>
      <c r="QDX795" s="12"/>
      <c r="QDY795" s="12"/>
      <c r="QDZ795" s="12"/>
      <c r="QEA795" s="12"/>
      <c r="QEB795" s="12"/>
      <c r="QEC795" s="12"/>
      <c r="QED795" s="12"/>
      <c r="QEE795" s="12"/>
      <c r="QEF795" s="12"/>
      <c r="QEG795" s="12"/>
      <c r="QEH795" s="12"/>
      <c r="QEI795" s="12"/>
      <c r="QEJ795" s="12"/>
      <c r="QEK795" s="12"/>
      <c r="QEL795" s="12"/>
      <c r="QEM795" s="12"/>
      <c r="QEN795" s="12"/>
      <c r="QEO795" s="12"/>
      <c r="QEP795" s="12"/>
      <c r="QEQ795" s="12"/>
      <c r="QER795" s="12"/>
      <c r="QES795" s="12"/>
      <c r="QET795" s="12"/>
      <c r="QEU795" s="12"/>
      <c r="QEV795" s="12"/>
      <c r="QEW795" s="12"/>
      <c r="QEX795" s="12"/>
      <c r="QEY795" s="12"/>
      <c r="QEZ795" s="12"/>
      <c r="QFA795" s="12"/>
      <c r="QFB795" s="12"/>
      <c r="QFC795" s="12"/>
      <c r="QFD795" s="12"/>
      <c r="QFE795" s="12"/>
      <c r="QFF795" s="12"/>
      <c r="QFG795" s="12"/>
      <c r="QFH795" s="12"/>
      <c r="QFI795" s="12"/>
      <c r="QFJ795" s="12"/>
      <c r="QFK795" s="12"/>
      <c r="QFL795" s="12"/>
      <c r="QFM795" s="12"/>
      <c r="QFN795" s="12"/>
      <c r="QFO795" s="12"/>
      <c r="QFP795" s="12"/>
      <c r="QFQ795" s="12"/>
      <c r="QFR795" s="12"/>
      <c r="QFS795" s="12"/>
      <c r="QFT795" s="12"/>
      <c r="QFU795" s="12"/>
      <c r="QFV795" s="12"/>
      <c r="QFW795" s="12"/>
      <c r="QFX795" s="12"/>
      <c r="QFY795" s="12"/>
      <c r="QFZ795" s="12"/>
      <c r="QGA795" s="12"/>
      <c r="QGB795" s="12"/>
      <c r="QGC795" s="12"/>
      <c r="QGD795" s="12"/>
      <c r="QGE795" s="12"/>
      <c r="QGF795" s="12"/>
      <c r="QGG795" s="12"/>
      <c r="QGH795" s="12"/>
      <c r="QGI795" s="12"/>
      <c r="QGJ795" s="12"/>
      <c r="QGK795" s="12"/>
      <c r="QGL795" s="12"/>
      <c r="QGM795" s="12"/>
      <c r="QGN795" s="12"/>
      <c r="QGO795" s="12"/>
      <c r="QGP795" s="12"/>
      <c r="QGQ795" s="12"/>
      <c r="QGR795" s="12"/>
      <c r="QGS795" s="12"/>
      <c r="QGT795" s="12"/>
      <c r="QGU795" s="12"/>
      <c r="QGV795" s="12"/>
      <c r="QGW795" s="12"/>
      <c r="QGX795" s="12"/>
      <c r="QGY795" s="12"/>
      <c r="QGZ795" s="12"/>
      <c r="QHA795" s="12"/>
      <c r="QHB795" s="12"/>
      <c r="QHC795" s="12"/>
      <c r="QHD795" s="12"/>
      <c r="QHE795" s="12"/>
      <c r="QHF795" s="12"/>
      <c r="QHG795" s="12"/>
      <c r="QHH795" s="12"/>
      <c r="QHI795" s="12"/>
      <c r="QHJ795" s="12"/>
      <c r="QHK795" s="12"/>
      <c r="QHL795" s="12"/>
      <c r="QHM795" s="12"/>
      <c r="QHN795" s="12"/>
      <c r="QHO795" s="12"/>
      <c r="QHP795" s="12"/>
      <c r="QHQ795" s="12"/>
      <c r="QHR795" s="12"/>
      <c r="QHS795" s="12"/>
      <c r="QHT795" s="12"/>
      <c r="QHU795" s="12"/>
      <c r="QHV795" s="12"/>
      <c r="QHW795" s="12"/>
      <c r="QHX795" s="12"/>
      <c r="QHY795" s="12"/>
      <c r="QHZ795" s="12"/>
      <c r="QIA795" s="12"/>
      <c r="QIB795" s="12"/>
      <c r="QIC795" s="12"/>
      <c r="QID795" s="12"/>
      <c r="QIE795" s="12"/>
      <c r="QIF795" s="12"/>
      <c r="QIG795" s="12"/>
      <c r="QIH795" s="12"/>
      <c r="QII795" s="12"/>
      <c r="QIJ795" s="12"/>
      <c r="QIK795" s="12"/>
      <c r="QIL795" s="12"/>
      <c r="QIM795" s="12"/>
      <c r="QIN795" s="12"/>
      <c r="QIO795" s="12"/>
      <c r="QIP795" s="12"/>
      <c r="QIQ795" s="12"/>
      <c r="QIR795" s="12"/>
      <c r="QIS795" s="12"/>
      <c r="QIT795" s="12"/>
      <c r="QIU795" s="12"/>
      <c r="QIV795" s="12"/>
      <c r="QIW795" s="12"/>
      <c r="QIX795" s="12"/>
      <c r="QIY795" s="12"/>
      <c r="QIZ795" s="12"/>
      <c r="QJA795" s="12"/>
      <c r="QJB795" s="12"/>
      <c r="QJC795" s="12"/>
      <c r="QJD795" s="12"/>
      <c r="QJE795" s="12"/>
      <c r="QJF795" s="12"/>
      <c r="QJG795" s="12"/>
      <c r="QJH795" s="12"/>
      <c r="QJI795" s="12"/>
      <c r="QJJ795" s="12"/>
      <c r="QJK795" s="12"/>
      <c r="QJL795" s="12"/>
      <c r="QJM795" s="12"/>
      <c r="QJN795" s="12"/>
      <c r="QJO795" s="12"/>
      <c r="QJP795" s="12"/>
      <c r="QJQ795" s="12"/>
      <c r="QJR795" s="12"/>
      <c r="QJS795" s="12"/>
      <c r="QJT795" s="12"/>
      <c r="QJU795" s="12"/>
      <c r="QJV795" s="12"/>
      <c r="QJW795" s="12"/>
      <c r="QJX795" s="12"/>
      <c r="QJY795" s="12"/>
      <c r="QJZ795" s="12"/>
      <c r="QKA795" s="12"/>
      <c r="QKB795" s="12"/>
      <c r="QKC795" s="12"/>
      <c r="QKD795" s="12"/>
      <c r="QKE795" s="12"/>
      <c r="QKF795" s="12"/>
      <c r="QKG795" s="12"/>
      <c r="QKH795" s="12"/>
      <c r="QKI795" s="12"/>
      <c r="QKJ795" s="12"/>
      <c r="QKK795" s="12"/>
      <c r="QKL795" s="12"/>
      <c r="QKM795" s="12"/>
      <c r="QKN795" s="12"/>
      <c r="QKO795" s="12"/>
      <c r="QKP795" s="12"/>
      <c r="QKQ795" s="12"/>
      <c r="QKR795" s="12"/>
      <c r="QKS795" s="12"/>
      <c r="QKT795" s="12"/>
      <c r="QKU795" s="12"/>
      <c r="QKV795" s="12"/>
      <c r="QKW795" s="12"/>
      <c r="QKX795" s="12"/>
      <c r="QKY795" s="12"/>
      <c r="QKZ795" s="12"/>
      <c r="QLA795" s="12"/>
      <c r="QLB795" s="12"/>
      <c r="QLC795" s="12"/>
      <c r="QLD795" s="12"/>
      <c r="QLE795" s="12"/>
      <c r="QLF795" s="12"/>
      <c r="QLG795" s="12"/>
      <c r="QLH795" s="12"/>
      <c r="QLI795" s="12"/>
      <c r="QLJ795" s="12"/>
      <c r="QLK795" s="12"/>
      <c r="QLL795" s="12"/>
      <c r="QLM795" s="12"/>
      <c r="QLN795" s="12"/>
      <c r="QLO795" s="12"/>
      <c r="QLP795" s="12"/>
      <c r="QLQ795" s="12"/>
      <c r="QLR795" s="12"/>
      <c r="QLS795" s="12"/>
      <c r="QLT795" s="12"/>
      <c r="QLU795" s="12"/>
      <c r="QLV795" s="12"/>
      <c r="QLW795" s="12"/>
      <c r="QLX795" s="12"/>
      <c r="QLY795" s="12"/>
      <c r="QLZ795" s="12"/>
      <c r="QMA795" s="12"/>
      <c r="QMB795" s="12"/>
      <c r="QMC795" s="12"/>
      <c r="QMD795" s="12"/>
      <c r="QME795" s="12"/>
      <c r="QMF795" s="12"/>
      <c r="QMG795" s="12"/>
      <c r="QMH795" s="12"/>
      <c r="QMI795" s="12"/>
      <c r="QMJ795" s="12"/>
      <c r="QMK795" s="12"/>
      <c r="QML795" s="12"/>
      <c r="QMM795" s="12"/>
      <c r="QMN795" s="12"/>
      <c r="QMO795" s="12"/>
      <c r="QMP795" s="12"/>
      <c r="QMQ795" s="12"/>
      <c r="QMR795" s="12"/>
      <c r="QMS795" s="12"/>
      <c r="QMT795" s="12"/>
      <c r="QMU795" s="12"/>
      <c r="QMV795" s="12"/>
      <c r="QMW795" s="12"/>
      <c r="QMX795" s="12"/>
      <c r="QMY795" s="12"/>
      <c r="QMZ795" s="12"/>
      <c r="QNA795" s="12"/>
      <c r="QNB795" s="12"/>
      <c r="QNC795" s="12"/>
      <c r="QND795" s="12"/>
      <c r="QNE795" s="12"/>
      <c r="QNF795" s="12"/>
      <c r="QNG795" s="12"/>
      <c r="QNH795" s="12"/>
      <c r="QNI795" s="12"/>
      <c r="QNJ795" s="12"/>
      <c r="QNK795" s="12"/>
      <c r="QNL795" s="12"/>
      <c r="QNM795" s="12"/>
      <c r="QNN795" s="12"/>
      <c r="QNO795" s="12"/>
      <c r="QNP795" s="12"/>
      <c r="QNQ795" s="12"/>
      <c r="QNR795" s="12"/>
      <c r="QNS795" s="12"/>
      <c r="QNT795" s="12"/>
      <c r="QNU795" s="12"/>
      <c r="QNV795" s="12"/>
      <c r="QNW795" s="12"/>
      <c r="QNX795" s="12"/>
      <c r="QNY795" s="12"/>
      <c r="QNZ795" s="12"/>
      <c r="QOA795" s="12"/>
      <c r="QOB795" s="12"/>
      <c r="QOC795" s="12"/>
      <c r="QOD795" s="12"/>
      <c r="QOE795" s="12"/>
      <c r="QOF795" s="12"/>
      <c r="QOG795" s="12"/>
      <c r="QOH795" s="12"/>
      <c r="QOI795" s="12"/>
      <c r="QOJ795" s="12"/>
      <c r="QOK795" s="12"/>
      <c r="QOL795" s="12"/>
      <c r="QOM795" s="12"/>
      <c r="QON795" s="12"/>
      <c r="QOO795" s="12"/>
      <c r="QOP795" s="12"/>
      <c r="QOQ795" s="12"/>
      <c r="QOR795" s="12"/>
      <c r="QOS795" s="12"/>
      <c r="QOT795" s="12"/>
      <c r="QOU795" s="12"/>
      <c r="QOV795" s="12"/>
      <c r="QOW795" s="12"/>
      <c r="QOX795" s="12"/>
      <c r="QOY795" s="12"/>
      <c r="QOZ795" s="12"/>
      <c r="QPA795" s="12"/>
      <c r="QPB795" s="12"/>
      <c r="QPC795" s="12"/>
      <c r="QPD795" s="12"/>
      <c r="QPE795" s="12"/>
      <c r="QPF795" s="12"/>
      <c r="QPG795" s="12"/>
      <c r="QPH795" s="12"/>
      <c r="QPI795" s="12"/>
      <c r="QPJ795" s="12"/>
      <c r="QPK795" s="12"/>
      <c r="QPL795" s="12"/>
      <c r="QPM795" s="12"/>
      <c r="QPN795" s="12"/>
      <c r="QPO795" s="12"/>
      <c r="QPP795" s="12"/>
      <c r="QPQ795" s="12"/>
      <c r="QPR795" s="12"/>
      <c r="QPS795" s="12"/>
      <c r="QPT795" s="12"/>
      <c r="QPU795" s="12"/>
      <c r="QPV795" s="12"/>
      <c r="QPW795" s="12"/>
      <c r="QPX795" s="12"/>
      <c r="QPY795" s="12"/>
      <c r="QPZ795" s="12"/>
      <c r="QQA795" s="12"/>
      <c r="QQB795" s="12"/>
      <c r="QQC795" s="12"/>
      <c r="QQD795" s="12"/>
      <c r="QQE795" s="12"/>
      <c r="QQF795" s="12"/>
      <c r="QQG795" s="12"/>
      <c r="QQH795" s="12"/>
      <c r="QQI795" s="12"/>
      <c r="QQJ795" s="12"/>
      <c r="QQK795" s="12"/>
      <c r="QQL795" s="12"/>
      <c r="QQM795" s="12"/>
      <c r="QQN795" s="12"/>
      <c r="QQO795" s="12"/>
      <c r="QQP795" s="12"/>
      <c r="QQQ795" s="12"/>
      <c r="QQR795" s="12"/>
      <c r="QQS795" s="12"/>
      <c r="QQT795" s="12"/>
      <c r="QQU795" s="12"/>
      <c r="QQV795" s="12"/>
      <c r="QQW795" s="12"/>
      <c r="QQX795" s="12"/>
      <c r="QQY795" s="12"/>
      <c r="QQZ795" s="12"/>
      <c r="QRA795" s="12"/>
      <c r="QRB795" s="12"/>
      <c r="QRC795" s="12"/>
      <c r="QRD795" s="12"/>
      <c r="QRE795" s="12"/>
      <c r="QRF795" s="12"/>
      <c r="QRG795" s="12"/>
      <c r="QRH795" s="12"/>
      <c r="QRI795" s="12"/>
      <c r="QRJ795" s="12"/>
      <c r="QRK795" s="12"/>
      <c r="QRL795" s="12"/>
      <c r="QRM795" s="12"/>
      <c r="QRN795" s="12"/>
      <c r="QRO795" s="12"/>
      <c r="QRP795" s="12"/>
      <c r="QRQ795" s="12"/>
      <c r="QRR795" s="12"/>
      <c r="QRS795" s="12"/>
      <c r="QRT795" s="12"/>
      <c r="QRU795" s="12"/>
      <c r="QRV795" s="12"/>
      <c r="QRW795" s="12"/>
      <c r="QRX795" s="12"/>
      <c r="QRY795" s="12"/>
      <c r="QRZ795" s="12"/>
      <c r="QSA795" s="12"/>
      <c r="QSB795" s="12"/>
      <c r="QSC795" s="12"/>
      <c r="QSD795" s="12"/>
      <c r="QSE795" s="12"/>
      <c r="QSF795" s="12"/>
      <c r="QSG795" s="12"/>
      <c r="QSH795" s="12"/>
      <c r="QSI795" s="12"/>
      <c r="QSJ795" s="12"/>
      <c r="QSK795" s="12"/>
      <c r="QSL795" s="12"/>
      <c r="QSM795" s="12"/>
      <c r="QSN795" s="12"/>
      <c r="QSO795" s="12"/>
      <c r="QSP795" s="12"/>
      <c r="QSQ795" s="12"/>
      <c r="QSR795" s="12"/>
      <c r="QSS795" s="12"/>
      <c r="QST795" s="12"/>
      <c r="QSU795" s="12"/>
      <c r="QSV795" s="12"/>
      <c r="QSW795" s="12"/>
      <c r="QSX795" s="12"/>
      <c r="QSY795" s="12"/>
      <c r="QSZ795" s="12"/>
      <c r="QTA795" s="12"/>
      <c r="QTB795" s="12"/>
      <c r="QTC795" s="12"/>
      <c r="QTD795" s="12"/>
      <c r="QTE795" s="12"/>
      <c r="QTF795" s="12"/>
      <c r="QTG795" s="12"/>
      <c r="QTH795" s="12"/>
      <c r="QTI795" s="12"/>
      <c r="QTJ795" s="12"/>
      <c r="QTK795" s="12"/>
      <c r="QTL795" s="12"/>
      <c r="QTM795" s="12"/>
      <c r="QTN795" s="12"/>
      <c r="QTO795" s="12"/>
      <c r="QTP795" s="12"/>
      <c r="QTQ795" s="12"/>
      <c r="QTR795" s="12"/>
      <c r="QTS795" s="12"/>
      <c r="QTT795" s="12"/>
      <c r="QTU795" s="12"/>
      <c r="QTV795" s="12"/>
      <c r="QTW795" s="12"/>
      <c r="QTX795" s="12"/>
      <c r="QTY795" s="12"/>
      <c r="QTZ795" s="12"/>
      <c r="QUA795" s="12"/>
      <c r="QUB795" s="12"/>
      <c r="QUC795" s="12"/>
      <c r="QUD795" s="12"/>
      <c r="QUE795" s="12"/>
      <c r="QUF795" s="12"/>
      <c r="QUG795" s="12"/>
      <c r="QUH795" s="12"/>
      <c r="QUI795" s="12"/>
      <c r="QUJ795" s="12"/>
      <c r="QUK795" s="12"/>
      <c r="QUL795" s="12"/>
      <c r="QUM795" s="12"/>
      <c r="QUN795" s="12"/>
      <c r="QUO795" s="12"/>
      <c r="QUP795" s="12"/>
      <c r="QUQ795" s="12"/>
      <c r="QUR795" s="12"/>
      <c r="QUS795" s="12"/>
      <c r="QUT795" s="12"/>
      <c r="QUU795" s="12"/>
      <c r="QUV795" s="12"/>
      <c r="QUW795" s="12"/>
      <c r="QUX795" s="12"/>
      <c r="QUY795" s="12"/>
      <c r="QUZ795" s="12"/>
      <c r="QVA795" s="12"/>
      <c r="QVB795" s="12"/>
      <c r="QVC795" s="12"/>
      <c r="QVD795" s="12"/>
      <c r="QVE795" s="12"/>
      <c r="QVF795" s="12"/>
      <c r="QVG795" s="12"/>
      <c r="QVH795" s="12"/>
      <c r="QVI795" s="12"/>
      <c r="QVJ795" s="12"/>
      <c r="QVK795" s="12"/>
      <c r="QVL795" s="12"/>
      <c r="QVM795" s="12"/>
      <c r="QVN795" s="12"/>
      <c r="QVO795" s="12"/>
      <c r="QVP795" s="12"/>
      <c r="QVQ795" s="12"/>
      <c r="QVR795" s="12"/>
      <c r="QVS795" s="12"/>
      <c r="QVT795" s="12"/>
      <c r="QVU795" s="12"/>
      <c r="QVV795" s="12"/>
      <c r="QVW795" s="12"/>
      <c r="QVX795" s="12"/>
      <c r="QVY795" s="12"/>
      <c r="QVZ795" s="12"/>
      <c r="QWA795" s="12"/>
      <c r="QWB795" s="12"/>
      <c r="QWC795" s="12"/>
      <c r="QWD795" s="12"/>
      <c r="QWE795" s="12"/>
      <c r="QWF795" s="12"/>
      <c r="QWG795" s="12"/>
      <c r="QWH795" s="12"/>
      <c r="QWI795" s="12"/>
      <c r="QWJ795" s="12"/>
      <c r="QWK795" s="12"/>
      <c r="QWL795" s="12"/>
      <c r="QWM795" s="12"/>
      <c r="QWN795" s="12"/>
      <c r="QWO795" s="12"/>
      <c r="QWP795" s="12"/>
      <c r="QWQ795" s="12"/>
      <c r="QWR795" s="12"/>
      <c r="QWS795" s="12"/>
      <c r="QWT795" s="12"/>
      <c r="QWU795" s="12"/>
      <c r="QWV795" s="12"/>
      <c r="QWW795" s="12"/>
      <c r="QWX795" s="12"/>
      <c r="QWY795" s="12"/>
      <c r="QWZ795" s="12"/>
      <c r="QXA795" s="12"/>
      <c r="QXB795" s="12"/>
      <c r="QXC795" s="12"/>
      <c r="QXD795" s="12"/>
      <c r="QXE795" s="12"/>
      <c r="QXF795" s="12"/>
      <c r="QXG795" s="12"/>
      <c r="QXH795" s="12"/>
      <c r="QXI795" s="12"/>
      <c r="QXJ795" s="12"/>
      <c r="QXK795" s="12"/>
      <c r="QXL795" s="12"/>
      <c r="QXM795" s="12"/>
      <c r="QXN795" s="12"/>
      <c r="QXO795" s="12"/>
      <c r="QXP795" s="12"/>
      <c r="QXQ795" s="12"/>
      <c r="QXR795" s="12"/>
      <c r="QXS795" s="12"/>
      <c r="QXT795" s="12"/>
      <c r="QXU795" s="12"/>
      <c r="QXV795" s="12"/>
      <c r="QXW795" s="12"/>
      <c r="QXX795" s="12"/>
      <c r="QXY795" s="12"/>
      <c r="QXZ795" s="12"/>
      <c r="QYA795" s="12"/>
      <c r="QYB795" s="12"/>
      <c r="QYC795" s="12"/>
      <c r="QYD795" s="12"/>
      <c r="QYE795" s="12"/>
      <c r="QYF795" s="12"/>
      <c r="QYG795" s="12"/>
      <c r="QYH795" s="12"/>
      <c r="QYI795" s="12"/>
      <c r="QYJ795" s="12"/>
      <c r="QYK795" s="12"/>
      <c r="QYL795" s="12"/>
      <c r="QYM795" s="12"/>
      <c r="QYN795" s="12"/>
      <c r="QYO795" s="12"/>
      <c r="QYP795" s="12"/>
      <c r="QYQ795" s="12"/>
      <c r="QYR795" s="12"/>
      <c r="QYS795" s="12"/>
      <c r="QYT795" s="12"/>
      <c r="QYU795" s="12"/>
      <c r="QYV795" s="12"/>
      <c r="QYW795" s="12"/>
      <c r="QYX795" s="12"/>
      <c r="QYY795" s="12"/>
      <c r="QYZ795" s="12"/>
      <c r="QZA795" s="12"/>
      <c r="QZB795" s="12"/>
      <c r="QZC795" s="12"/>
      <c r="QZD795" s="12"/>
      <c r="QZE795" s="12"/>
      <c r="QZF795" s="12"/>
      <c r="QZG795" s="12"/>
      <c r="QZH795" s="12"/>
      <c r="QZI795" s="12"/>
      <c r="QZJ795" s="12"/>
      <c r="QZK795" s="12"/>
      <c r="QZL795" s="12"/>
      <c r="QZM795" s="12"/>
      <c r="QZN795" s="12"/>
      <c r="QZO795" s="12"/>
      <c r="QZP795" s="12"/>
      <c r="QZQ795" s="12"/>
      <c r="QZR795" s="12"/>
      <c r="QZS795" s="12"/>
      <c r="QZT795" s="12"/>
      <c r="QZU795" s="12"/>
      <c r="QZV795" s="12"/>
      <c r="QZW795" s="12"/>
      <c r="QZX795" s="12"/>
      <c r="QZY795" s="12"/>
      <c r="QZZ795" s="12"/>
      <c r="RAA795" s="12"/>
      <c r="RAB795" s="12"/>
      <c r="RAC795" s="12"/>
      <c r="RAD795" s="12"/>
      <c r="RAE795" s="12"/>
      <c r="RAF795" s="12"/>
      <c r="RAG795" s="12"/>
      <c r="RAH795" s="12"/>
      <c r="RAI795" s="12"/>
      <c r="RAJ795" s="12"/>
      <c r="RAK795" s="12"/>
      <c r="RAL795" s="12"/>
      <c r="RAM795" s="12"/>
      <c r="RAN795" s="12"/>
      <c r="RAO795" s="12"/>
      <c r="RAP795" s="12"/>
      <c r="RAQ795" s="12"/>
      <c r="RAR795" s="12"/>
      <c r="RAS795" s="12"/>
      <c r="RAT795" s="12"/>
      <c r="RAU795" s="12"/>
      <c r="RAV795" s="12"/>
      <c r="RAW795" s="12"/>
      <c r="RAX795" s="12"/>
      <c r="RAY795" s="12"/>
      <c r="RAZ795" s="12"/>
      <c r="RBA795" s="12"/>
      <c r="RBB795" s="12"/>
      <c r="RBC795" s="12"/>
      <c r="RBD795" s="12"/>
      <c r="RBE795" s="12"/>
      <c r="RBF795" s="12"/>
      <c r="RBG795" s="12"/>
      <c r="RBH795" s="12"/>
      <c r="RBI795" s="12"/>
      <c r="RBJ795" s="12"/>
      <c r="RBK795" s="12"/>
      <c r="RBL795" s="12"/>
      <c r="RBM795" s="12"/>
      <c r="RBN795" s="12"/>
      <c r="RBO795" s="12"/>
      <c r="RBP795" s="12"/>
      <c r="RBQ795" s="12"/>
      <c r="RBR795" s="12"/>
      <c r="RBS795" s="12"/>
      <c r="RBT795" s="12"/>
      <c r="RBU795" s="12"/>
      <c r="RBV795" s="12"/>
      <c r="RBW795" s="12"/>
      <c r="RBX795" s="12"/>
      <c r="RBY795" s="12"/>
      <c r="RBZ795" s="12"/>
      <c r="RCA795" s="12"/>
      <c r="RCB795" s="12"/>
      <c r="RCC795" s="12"/>
      <c r="RCD795" s="12"/>
      <c r="RCE795" s="12"/>
      <c r="RCF795" s="12"/>
      <c r="RCG795" s="12"/>
      <c r="RCH795" s="12"/>
      <c r="RCI795" s="12"/>
      <c r="RCJ795" s="12"/>
      <c r="RCK795" s="12"/>
      <c r="RCL795" s="12"/>
      <c r="RCM795" s="12"/>
      <c r="RCN795" s="12"/>
      <c r="RCO795" s="12"/>
      <c r="RCP795" s="12"/>
      <c r="RCQ795" s="12"/>
      <c r="RCR795" s="12"/>
      <c r="RCS795" s="12"/>
      <c r="RCT795" s="12"/>
      <c r="RCU795" s="12"/>
      <c r="RCV795" s="12"/>
      <c r="RCW795" s="12"/>
      <c r="RCX795" s="12"/>
      <c r="RCY795" s="12"/>
      <c r="RCZ795" s="12"/>
      <c r="RDA795" s="12"/>
      <c r="RDB795" s="12"/>
      <c r="RDC795" s="12"/>
      <c r="RDD795" s="12"/>
      <c r="RDE795" s="12"/>
      <c r="RDF795" s="12"/>
      <c r="RDG795" s="12"/>
      <c r="RDH795" s="12"/>
      <c r="RDI795" s="12"/>
      <c r="RDJ795" s="12"/>
      <c r="RDK795" s="12"/>
      <c r="RDL795" s="12"/>
      <c r="RDM795" s="12"/>
      <c r="RDN795" s="12"/>
      <c r="RDO795" s="12"/>
      <c r="RDP795" s="12"/>
      <c r="RDQ795" s="12"/>
      <c r="RDR795" s="12"/>
      <c r="RDS795" s="12"/>
      <c r="RDT795" s="12"/>
      <c r="RDU795" s="12"/>
      <c r="RDV795" s="12"/>
      <c r="RDW795" s="12"/>
      <c r="RDX795" s="12"/>
      <c r="RDY795" s="12"/>
      <c r="RDZ795" s="12"/>
      <c r="REA795" s="12"/>
      <c r="REB795" s="12"/>
      <c r="REC795" s="12"/>
      <c r="RED795" s="12"/>
      <c r="REE795" s="12"/>
      <c r="REF795" s="12"/>
      <c r="REG795" s="12"/>
      <c r="REH795" s="12"/>
      <c r="REI795" s="12"/>
      <c r="REJ795" s="12"/>
      <c r="REK795" s="12"/>
      <c r="REL795" s="12"/>
      <c r="REM795" s="12"/>
      <c r="REN795" s="12"/>
      <c r="REO795" s="12"/>
      <c r="REP795" s="12"/>
      <c r="REQ795" s="12"/>
      <c r="RER795" s="12"/>
      <c r="RES795" s="12"/>
      <c r="RET795" s="12"/>
      <c r="REU795" s="12"/>
      <c r="REV795" s="12"/>
      <c r="REW795" s="12"/>
      <c r="REX795" s="12"/>
      <c r="REY795" s="12"/>
      <c r="REZ795" s="12"/>
      <c r="RFA795" s="12"/>
      <c r="RFB795" s="12"/>
      <c r="RFC795" s="12"/>
      <c r="RFD795" s="12"/>
      <c r="RFE795" s="12"/>
      <c r="RFF795" s="12"/>
      <c r="RFG795" s="12"/>
      <c r="RFH795" s="12"/>
      <c r="RFI795" s="12"/>
      <c r="RFJ795" s="12"/>
      <c r="RFK795" s="12"/>
      <c r="RFL795" s="12"/>
      <c r="RFM795" s="12"/>
      <c r="RFN795" s="12"/>
      <c r="RFO795" s="12"/>
      <c r="RFP795" s="12"/>
      <c r="RFQ795" s="12"/>
      <c r="RFR795" s="12"/>
      <c r="RFS795" s="12"/>
      <c r="RFT795" s="12"/>
      <c r="RFU795" s="12"/>
      <c r="RFV795" s="12"/>
      <c r="RFW795" s="12"/>
      <c r="RFX795" s="12"/>
      <c r="RFY795" s="12"/>
      <c r="RFZ795" s="12"/>
      <c r="RGA795" s="12"/>
      <c r="RGB795" s="12"/>
      <c r="RGC795" s="12"/>
      <c r="RGD795" s="12"/>
      <c r="RGE795" s="12"/>
      <c r="RGF795" s="12"/>
      <c r="RGG795" s="12"/>
      <c r="RGH795" s="12"/>
      <c r="RGI795" s="12"/>
      <c r="RGJ795" s="12"/>
      <c r="RGK795" s="12"/>
      <c r="RGL795" s="12"/>
      <c r="RGM795" s="12"/>
      <c r="RGN795" s="12"/>
      <c r="RGO795" s="12"/>
      <c r="RGP795" s="12"/>
      <c r="RGQ795" s="12"/>
      <c r="RGR795" s="12"/>
      <c r="RGS795" s="12"/>
      <c r="RGT795" s="12"/>
      <c r="RGU795" s="12"/>
      <c r="RGV795" s="12"/>
      <c r="RGW795" s="12"/>
      <c r="RGX795" s="12"/>
      <c r="RGY795" s="12"/>
      <c r="RGZ795" s="12"/>
      <c r="RHA795" s="12"/>
      <c r="RHB795" s="12"/>
      <c r="RHC795" s="12"/>
      <c r="RHD795" s="12"/>
      <c r="RHE795" s="12"/>
      <c r="RHF795" s="12"/>
      <c r="RHG795" s="12"/>
      <c r="RHH795" s="12"/>
      <c r="RHI795" s="12"/>
      <c r="RHJ795" s="12"/>
      <c r="RHK795" s="12"/>
      <c r="RHL795" s="12"/>
      <c r="RHM795" s="12"/>
      <c r="RHN795" s="12"/>
      <c r="RHO795" s="12"/>
      <c r="RHP795" s="12"/>
      <c r="RHQ795" s="12"/>
      <c r="RHR795" s="12"/>
      <c r="RHS795" s="12"/>
      <c r="RHT795" s="12"/>
      <c r="RHU795" s="12"/>
      <c r="RHV795" s="12"/>
      <c r="RHW795" s="12"/>
      <c r="RHX795" s="12"/>
      <c r="RHY795" s="12"/>
      <c r="RHZ795" s="12"/>
      <c r="RIA795" s="12"/>
      <c r="RIB795" s="12"/>
      <c r="RIC795" s="12"/>
      <c r="RID795" s="12"/>
      <c r="RIE795" s="12"/>
      <c r="RIF795" s="12"/>
      <c r="RIG795" s="12"/>
      <c r="RIH795" s="12"/>
      <c r="RII795" s="12"/>
      <c r="RIJ795" s="12"/>
      <c r="RIK795" s="12"/>
      <c r="RIL795" s="12"/>
      <c r="RIM795" s="12"/>
      <c r="RIN795" s="12"/>
      <c r="RIO795" s="12"/>
      <c r="RIP795" s="12"/>
      <c r="RIQ795" s="12"/>
      <c r="RIR795" s="12"/>
      <c r="RIS795" s="12"/>
      <c r="RIT795" s="12"/>
      <c r="RIU795" s="12"/>
      <c r="RIV795" s="12"/>
      <c r="RIW795" s="12"/>
      <c r="RIX795" s="12"/>
      <c r="RIY795" s="12"/>
      <c r="RIZ795" s="12"/>
      <c r="RJA795" s="12"/>
      <c r="RJB795" s="12"/>
      <c r="RJC795" s="12"/>
      <c r="RJD795" s="12"/>
      <c r="RJE795" s="12"/>
      <c r="RJF795" s="12"/>
      <c r="RJG795" s="12"/>
      <c r="RJH795" s="12"/>
      <c r="RJI795" s="12"/>
      <c r="RJJ795" s="12"/>
      <c r="RJK795" s="12"/>
      <c r="RJL795" s="12"/>
      <c r="RJM795" s="12"/>
      <c r="RJN795" s="12"/>
      <c r="RJO795" s="12"/>
      <c r="RJP795" s="12"/>
      <c r="RJQ795" s="12"/>
      <c r="RJR795" s="12"/>
      <c r="RJS795" s="12"/>
      <c r="RJT795" s="12"/>
      <c r="RJU795" s="12"/>
      <c r="RJV795" s="12"/>
      <c r="RJW795" s="12"/>
      <c r="RJX795" s="12"/>
      <c r="RJY795" s="12"/>
      <c r="RJZ795" s="12"/>
      <c r="RKA795" s="12"/>
      <c r="RKB795" s="12"/>
      <c r="RKC795" s="12"/>
      <c r="RKD795" s="12"/>
      <c r="RKE795" s="12"/>
      <c r="RKF795" s="12"/>
      <c r="RKG795" s="12"/>
      <c r="RKH795" s="12"/>
      <c r="RKI795" s="12"/>
      <c r="RKJ795" s="12"/>
      <c r="RKK795" s="12"/>
      <c r="RKL795" s="12"/>
      <c r="RKM795" s="12"/>
      <c r="RKN795" s="12"/>
      <c r="RKO795" s="12"/>
      <c r="RKP795" s="12"/>
      <c r="RKQ795" s="12"/>
      <c r="RKR795" s="12"/>
      <c r="RKS795" s="12"/>
      <c r="RKT795" s="12"/>
      <c r="RKU795" s="12"/>
      <c r="RKV795" s="12"/>
      <c r="RKW795" s="12"/>
      <c r="RKX795" s="12"/>
      <c r="RKY795" s="12"/>
      <c r="RKZ795" s="12"/>
      <c r="RLA795" s="12"/>
      <c r="RLB795" s="12"/>
      <c r="RLC795" s="12"/>
      <c r="RLD795" s="12"/>
      <c r="RLE795" s="12"/>
      <c r="RLF795" s="12"/>
      <c r="RLG795" s="12"/>
      <c r="RLH795" s="12"/>
      <c r="RLI795" s="12"/>
      <c r="RLJ795" s="12"/>
      <c r="RLK795" s="12"/>
      <c r="RLL795" s="12"/>
      <c r="RLM795" s="12"/>
      <c r="RLN795" s="12"/>
      <c r="RLO795" s="12"/>
      <c r="RLP795" s="12"/>
      <c r="RLQ795" s="12"/>
      <c r="RLR795" s="12"/>
      <c r="RLS795" s="12"/>
      <c r="RLT795" s="12"/>
      <c r="RLU795" s="12"/>
      <c r="RLV795" s="12"/>
      <c r="RLW795" s="12"/>
      <c r="RLX795" s="12"/>
      <c r="RLY795" s="12"/>
      <c r="RLZ795" s="12"/>
      <c r="RMA795" s="12"/>
      <c r="RMB795" s="12"/>
      <c r="RMC795" s="12"/>
      <c r="RMD795" s="12"/>
      <c r="RME795" s="12"/>
      <c r="RMF795" s="12"/>
      <c r="RMG795" s="12"/>
      <c r="RMH795" s="12"/>
      <c r="RMI795" s="12"/>
      <c r="RMJ795" s="12"/>
      <c r="RMK795" s="12"/>
      <c r="RML795" s="12"/>
      <c r="RMM795" s="12"/>
      <c r="RMN795" s="12"/>
      <c r="RMO795" s="12"/>
      <c r="RMP795" s="12"/>
      <c r="RMQ795" s="12"/>
      <c r="RMR795" s="12"/>
      <c r="RMS795" s="12"/>
      <c r="RMT795" s="12"/>
      <c r="RMU795" s="12"/>
      <c r="RMV795" s="12"/>
      <c r="RMW795" s="12"/>
      <c r="RMX795" s="12"/>
      <c r="RMY795" s="12"/>
      <c r="RMZ795" s="12"/>
      <c r="RNA795" s="12"/>
      <c r="RNB795" s="12"/>
      <c r="RNC795" s="12"/>
      <c r="RND795" s="12"/>
      <c r="RNE795" s="12"/>
      <c r="RNF795" s="12"/>
      <c r="RNG795" s="12"/>
      <c r="RNH795" s="12"/>
      <c r="RNI795" s="12"/>
      <c r="RNJ795" s="12"/>
      <c r="RNK795" s="12"/>
      <c r="RNL795" s="12"/>
      <c r="RNM795" s="12"/>
      <c r="RNN795" s="12"/>
      <c r="RNO795" s="12"/>
      <c r="RNP795" s="12"/>
      <c r="RNQ795" s="12"/>
      <c r="RNR795" s="12"/>
      <c r="RNS795" s="12"/>
      <c r="RNT795" s="12"/>
      <c r="RNU795" s="12"/>
      <c r="RNV795" s="12"/>
      <c r="RNW795" s="12"/>
      <c r="RNX795" s="12"/>
      <c r="RNY795" s="12"/>
      <c r="RNZ795" s="12"/>
      <c r="ROA795" s="12"/>
      <c r="ROB795" s="12"/>
      <c r="ROC795" s="12"/>
      <c r="ROD795" s="12"/>
      <c r="ROE795" s="12"/>
      <c r="ROF795" s="12"/>
      <c r="ROG795" s="12"/>
      <c r="ROH795" s="12"/>
      <c r="ROI795" s="12"/>
      <c r="ROJ795" s="12"/>
      <c r="ROK795" s="12"/>
      <c r="ROL795" s="12"/>
      <c r="ROM795" s="12"/>
      <c r="RON795" s="12"/>
      <c r="ROO795" s="12"/>
      <c r="ROP795" s="12"/>
      <c r="ROQ795" s="12"/>
      <c r="ROR795" s="12"/>
      <c r="ROS795" s="12"/>
      <c r="ROT795" s="12"/>
      <c r="ROU795" s="12"/>
      <c r="ROV795" s="12"/>
      <c r="ROW795" s="12"/>
      <c r="ROX795" s="12"/>
      <c r="ROY795" s="12"/>
      <c r="ROZ795" s="12"/>
      <c r="RPA795" s="12"/>
      <c r="RPB795" s="12"/>
      <c r="RPC795" s="12"/>
      <c r="RPD795" s="12"/>
      <c r="RPE795" s="12"/>
      <c r="RPF795" s="12"/>
      <c r="RPG795" s="12"/>
      <c r="RPH795" s="12"/>
      <c r="RPI795" s="12"/>
      <c r="RPJ795" s="12"/>
      <c r="RPK795" s="12"/>
      <c r="RPL795" s="12"/>
      <c r="RPM795" s="12"/>
      <c r="RPN795" s="12"/>
      <c r="RPO795" s="12"/>
      <c r="RPP795" s="12"/>
      <c r="RPQ795" s="12"/>
      <c r="RPR795" s="12"/>
      <c r="RPS795" s="12"/>
      <c r="RPT795" s="12"/>
      <c r="RPU795" s="12"/>
      <c r="RPV795" s="12"/>
      <c r="RPW795" s="12"/>
      <c r="RPX795" s="12"/>
      <c r="RPY795" s="12"/>
      <c r="RPZ795" s="12"/>
      <c r="RQA795" s="12"/>
      <c r="RQB795" s="12"/>
      <c r="RQC795" s="12"/>
      <c r="RQD795" s="12"/>
      <c r="RQE795" s="12"/>
      <c r="RQF795" s="12"/>
      <c r="RQG795" s="12"/>
      <c r="RQH795" s="12"/>
      <c r="RQI795" s="12"/>
      <c r="RQJ795" s="12"/>
      <c r="RQK795" s="12"/>
      <c r="RQL795" s="12"/>
      <c r="RQM795" s="12"/>
      <c r="RQN795" s="12"/>
      <c r="RQO795" s="12"/>
      <c r="RQP795" s="12"/>
      <c r="RQQ795" s="12"/>
      <c r="RQR795" s="12"/>
      <c r="RQS795" s="12"/>
      <c r="RQT795" s="12"/>
      <c r="RQU795" s="12"/>
      <c r="RQV795" s="12"/>
      <c r="RQW795" s="12"/>
      <c r="RQX795" s="12"/>
      <c r="RQY795" s="12"/>
      <c r="RQZ795" s="12"/>
      <c r="RRA795" s="12"/>
      <c r="RRB795" s="12"/>
      <c r="RRC795" s="12"/>
      <c r="RRD795" s="12"/>
      <c r="RRE795" s="12"/>
      <c r="RRF795" s="12"/>
      <c r="RRG795" s="12"/>
      <c r="RRH795" s="12"/>
      <c r="RRI795" s="12"/>
      <c r="RRJ795" s="12"/>
      <c r="RRK795" s="12"/>
      <c r="RRL795" s="12"/>
      <c r="RRM795" s="12"/>
      <c r="RRN795" s="12"/>
      <c r="RRO795" s="12"/>
      <c r="RRP795" s="12"/>
      <c r="RRQ795" s="12"/>
      <c r="RRR795" s="12"/>
      <c r="RRS795" s="12"/>
      <c r="RRT795" s="12"/>
      <c r="RRU795" s="12"/>
      <c r="RRV795" s="12"/>
      <c r="RRW795" s="12"/>
      <c r="RRX795" s="12"/>
      <c r="RRY795" s="12"/>
      <c r="RRZ795" s="12"/>
      <c r="RSA795" s="12"/>
      <c r="RSB795" s="12"/>
      <c r="RSC795" s="12"/>
      <c r="RSD795" s="12"/>
      <c r="RSE795" s="12"/>
      <c r="RSF795" s="12"/>
      <c r="RSG795" s="12"/>
      <c r="RSH795" s="12"/>
      <c r="RSI795" s="12"/>
      <c r="RSJ795" s="12"/>
      <c r="RSK795" s="12"/>
      <c r="RSL795" s="12"/>
      <c r="RSM795" s="12"/>
      <c r="RSN795" s="12"/>
      <c r="RSO795" s="12"/>
      <c r="RSP795" s="12"/>
      <c r="RSQ795" s="12"/>
      <c r="RSR795" s="12"/>
      <c r="RSS795" s="12"/>
      <c r="RST795" s="12"/>
      <c r="RSU795" s="12"/>
      <c r="RSV795" s="12"/>
      <c r="RSW795" s="12"/>
      <c r="RSX795" s="12"/>
      <c r="RSY795" s="12"/>
      <c r="RSZ795" s="12"/>
      <c r="RTA795" s="12"/>
      <c r="RTB795" s="12"/>
      <c r="RTC795" s="12"/>
      <c r="RTD795" s="12"/>
      <c r="RTE795" s="12"/>
      <c r="RTF795" s="12"/>
      <c r="RTG795" s="12"/>
      <c r="RTH795" s="12"/>
      <c r="RTI795" s="12"/>
      <c r="RTJ795" s="12"/>
      <c r="RTK795" s="12"/>
      <c r="RTL795" s="12"/>
      <c r="RTM795" s="12"/>
      <c r="RTN795" s="12"/>
      <c r="RTO795" s="12"/>
      <c r="RTP795" s="12"/>
      <c r="RTQ795" s="12"/>
      <c r="RTR795" s="12"/>
      <c r="RTS795" s="12"/>
      <c r="RTT795" s="12"/>
      <c r="RTU795" s="12"/>
      <c r="RTV795" s="12"/>
      <c r="RTW795" s="12"/>
      <c r="RTX795" s="12"/>
      <c r="RTY795" s="12"/>
      <c r="RTZ795" s="12"/>
      <c r="RUA795" s="12"/>
      <c r="RUB795" s="12"/>
      <c r="RUC795" s="12"/>
      <c r="RUD795" s="12"/>
      <c r="RUE795" s="12"/>
      <c r="RUF795" s="12"/>
      <c r="RUG795" s="12"/>
      <c r="RUH795" s="12"/>
      <c r="RUI795" s="12"/>
      <c r="RUJ795" s="12"/>
      <c r="RUK795" s="12"/>
      <c r="RUL795" s="12"/>
      <c r="RUM795" s="12"/>
      <c r="RUN795" s="12"/>
      <c r="RUO795" s="12"/>
      <c r="RUP795" s="12"/>
      <c r="RUQ795" s="12"/>
      <c r="RUR795" s="12"/>
      <c r="RUS795" s="12"/>
      <c r="RUT795" s="12"/>
      <c r="RUU795" s="12"/>
      <c r="RUV795" s="12"/>
      <c r="RUW795" s="12"/>
      <c r="RUX795" s="12"/>
      <c r="RUY795" s="12"/>
      <c r="RUZ795" s="12"/>
      <c r="RVA795" s="12"/>
      <c r="RVB795" s="12"/>
      <c r="RVC795" s="12"/>
      <c r="RVD795" s="12"/>
      <c r="RVE795" s="12"/>
      <c r="RVF795" s="12"/>
      <c r="RVG795" s="12"/>
      <c r="RVH795" s="12"/>
      <c r="RVI795" s="12"/>
      <c r="RVJ795" s="12"/>
      <c r="RVK795" s="12"/>
      <c r="RVL795" s="12"/>
      <c r="RVM795" s="12"/>
      <c r="RVN795" s="12"/>
      <c r="RVO795" s="12"/>
      <c r="RVP795" s="12"/>
      <c r="RVQ795" s="12"/>
      <c r="RVR795" s="12"/>
      <c r="RVS795" s="12"/>
      <c r="RVT795" s="12"/>
      <c r="RVU795" s="12"/>
      <c r="RVV795" s="12"/>
      <c r="RVW795" s="12"/>
      <c r="RVX795" s="12"/>
      <c r="RVY795" s="12"/>
      <c r="RVZ795" s="12"/>
      <c r="RWA795" s="12"/>
      <c r="RWB795" s="12"/>
      <c r="RWC795" s="12"/>
      <c r="RWD795" s="12"/>
      <c r="RWE795" s="12"/>
      <c r="RWF795" s="12"/>
      <c r="RWG795" s="12"/>
      <c r="RWH795" s="12"/>
      <c r="RWI795" s="12"/>
      <c r="RWJ795" s="12"/>
      <c r="RWK795" s="12"/>
      <c r="RWL795" s="12"/>
      <c r="RWM795" s="12"/>
      <c r="RWN795" s="12"/>
      <c r="RWO795" s="12"/>
      <c r="RWP795" s="12"/>
      <c r="RWQ795" s="12"/>
      <c r="RWR795" s="12"/>
      <c r="RWS795" s="12"/>
      <c r="RWT795" s="12"/>
      <c r="RWU795" s="12"/>
      <c r="RWV795" s="12"/>
      <c r="RWW795" s="12"/>
      <c r="RWX795" s="12"/>
      <c r="RWY795" s="12"/>
      <c r="RWZ795" s="12"/>
      <c r="RXA795" s="12"/>
      <c r="RXB795" s="12"/>
      <c r="RXC795" s="12"/>
      <c r="RXD795" s="12"/>
      <c r="RXE795" s="12"/>
      <c r="RXF795" s="12"/>
      <c r="RXG795" s="12"/>
      <c r="RXH795" s="12"/>
      <c r="RXI795" s="12"/>
      <c r="RXJ795" s="12"/>
      <c r="RXK795" s="12"/>
      <c r="RXL795" s="12"/>
      <c r="RXM795" s="12"/>
      <c r="RXN795" s="12"/>
      <c r="RXO795" s="12"/>
      <c r="RXP795" s="12"/>
      <c r="RXQ795" s="12"/>
      <c r="RXR795" s="12"/>
      <c r="RXS795" s="12"/>
      <c r="RXT795" s="12"/>
      <c r="RXU795" s="12"/>
      <c r="RXV795" s="12"/>
      <c r="RXW795" s="12"/>
      <c r="RXX795" s="12"/>
      <c r="RXY795" s="12"/>
      <c r="RXZ795" s="12"/>
      <c r="RYA795" s="12"/>
      <c r="RYB795" s="12"/>
      <c r="RYC795" s="12"/>
      <c r="RYD795" s="12"/>
      <c r="RYE795" s="12"/>
      <c r="RYF795" s="12"/>
      <c r="RYG795" s="12"/>
      <c r="RYH795" s="12"/>
      <c r="RYI795" s="12"/>
      <c r="RYJ795" s="12"/>
      <c r="RYK795" s="12"/>
      <c r="RYL795" s="12"/>
      <c r="RYM795" s="12"/>
      <c r="RYN795" s="12"/>
      <c r="RYO795" s="12"/>
      <c r="RYP795" s="12"/>
      <c r="RYQ795" s="12"/>
      <c r="RYR795" s="12"/>
      <c r="RYS795" s="12"/>
      <c r="RYT795" s="12"/>
      <c r="RYU795" s="12"/>
      <c r="RYV795" s="12"/>
      <c r="RYW795" s="12"/>
      <c r="RYX795" s="12"/>
      <c r="RYY795" s="12"/>
      <c r="RYZ795" s="12"/>
      <c r="RZA795" s="12"/>
      <c r="RZB795" s="12"/>
      <c r="RZC795" s="12"/>
      <c r="RZD795" s="12"/>
      <c r="RZE795" s="12"/>
      <c r="RZF795" s="12"/>
      <c r="RZG795" s="12"/>
      <c r="RZH795" s="12"/>
      <c r="RZI795" s="12"/>
      <c r="RZJ795" s="12"/>
      <c r="RZK795" s="12"/>
      <c r="RZL795" s="12"/>
      <c r="RZM795" s="12"/>
      <c r="RZN795" s="12"/>
      <c r="RZO795" s="12"/>
      <c r="RZP795" s="12"/>
      <c r="RZQ795" s="12"/>
      <c r="RZR795" s="12"/>
      <c r="RZS795" s="12"/>
      <c r="RZT795" s="12"/>
      <c r="RZU795" s="12"/>
      <c r="RZV795" s="12"/>
      <c r="RZW795" s="12"/>
      <c r="RZX795" s="12"/>
      <c r="RZY795" s="12"/>
      <c r="RZZ795" s="12"/>
      <c r="SAA795" s="12"/>
      <c r="SAB795" s="12"/>
      <c r="SAC795" s="12"/>
      <c r="SAD795" s="12"/>
      <c r="SAE795" s="12"/>
      <c r="SAF795" s="12"/>
      <c r="SAG795" s="12"/>
      <c r="SAH795" s="12"/>
      <c r="SAI795" s="12"/>
      <c r="SAJ795" s="12"/>
      <c r="SAK795" s="12"/>
      <c r="SAL795" s="12"/>
      <c r="SAM795" s="12"/>
      <c r="SAN795" s="12"/>
      <c r="SAO795" s="12"/>
      <c r="SAP795" s="12"/>
      <c r="SAQ795" s="12"/>
      <c r="SAR795" s="12"/>
      <c r="SAS795" s="12"/>
      <c r="SAT795" s="12"/>
      <c r="SAU795" s="12"/>
      <c r="SAV795" s="12"/>
      <c r="SAW795" s="12"/>
      <c r="SAX795" s="12"/>
      <c r="SAY795" s="12"/>
      <c r="SAZ795" s="12"/>
      <c r="SBA795" s="12"/>
      <c r="SBB795" s="12"/>
      <c r="SBC795" s="12"/>
      <c r="SBD795" s="12"/>
      <c r="SBE795" s="12"/>
      <c r="SBF795" s="12"/>
      <c r="SBG795" s="12"/>
      <c r="SBH795" s="12"/>
      <c r="SBI795" s="12"/>
      <c r="SBJ795" s="12"/>
      <c r="SBK795" s="12"/>
      <c r="SBL795" s="12"/>
      <c r="SBM795" s="12"/>
      <c r="SBN795" s="12"/>
      <c r="SBO795" s="12"/>
      <c r="SBP795" s="12"/>
      <c r="SBQ795" s="12"/>
      <c r="SBR795" s="12"/>
      <c r="SBS795" s="12"/>
      <c r="SBT795" s="12"/>
      <c r="SBU795" s="12"/>
      <c r="SBV795" s="12"/>
      <c r="SBW795" s="12"/>
      <c r="SBX795" s="12"/>
      <c r="SBY795" s="12"/>
      <c r="SBZ795" s="12"/>
      <c r="SCA795" s="12"/>
      <c r="SCB795" s="12"/>
      <c r="SCC795" s="12"/>
      <c r="SCD795" s="12"/>
      <c r="SCE795" s="12"/>
      <c r="SCF795" s="12"/>
      <c r="SCG795" s="12"/>
      <c r="SCH795" s="12"/>
      <c r="SCI795" s="12"/>
      <c r="SCJ795" s="12"/>
      <c r="SCK795" s="12"/>
      <c r="SCL795" s="12"/>
      <c r="SCM795" s="12"/>
      <c r="SCN795" s="12"/>
      <c r="SCO795" s="12"/>
      <c r="SCP795" s="12"/>
      <c r="SCQ795" s="12"/>
      <c r="SCR795" s="12"/>
      <c r="SCS795" s="12"/>
      <c r="SCT795" s="12"/>
      <c r="SCU795" s="12"/>
      <c r="SCV795" s="12"/>
      <c r="SCW795" s="12"/>
      <c r="SCX795" s="12"/>
      <c r="SCY795" s="12"/>
      <c r="SCZ795" s="12"/>
      <c r="SDA795" s="12"/>
      <c r="SDB795" s="12"/>
      <c r="SDC795" s="12"/>
      <c r="SDD795" s="12"/>
      <c r="SDE795" s="12"/>
      <c r="SDF795" s="12"/>
      <c r="SDG795" s="12"/>
      <c r="SDH795" s="12"/>
      <c r="SDI795" s="12"/>
      <c r="SDJ795" s="12"/>
      <c r="SDK795" s="12"/>
      <c r="SDL795" s="12"/>
      <c r="SDM795" s="12"/>
      <c r="SDN795" s="12"/>
      <c r="SDO795" s="12"/>
      <c r="SDP795" s="12"/>
      <c r="SDQ795" s="12"/>
      <c r="SDR795" s="12"/>
      <c r="SDS795" s="12"/>
      <c r="SDT795" s="12"/>
      <c r="SDU795" s="12"/>
      <c r="SDV795" s="12"/>
      <c r="SDW795" s="12"/>
      <c r="SDX795" s="12"/>
      <c r="SDY795" s="12"/>
      <c r="SDZ795" s="12"/>
      <c r="SEA795" s="12"/>
      <c r="SEB795" s="12"/>
      <c r="SEC795" s="12"/>
      <c r="SED795" s="12"/>
      <c r="SEE795" s="12"/>
      <c r="SEF795" s="12"/>
      <c r="SEG795" s="12"/>
      <c r="SEH795" s="12"/>
      <c r="SEI795" s="12"/>
      <c r="SEJ795" s="12"/>
      <c r="SEK795" s="12"/>
      <c r="SEL795" s="12"/>
      <c r="SEM795" s="12"/>
      <c r="SEN795" s="12"/>
      <c r="SEO795" s="12"/>
      <c r="SEP795" s="12"/>
      <c r="SEQ795" s="12"/>
      <c r="SER795" s="12"/>
      <c r="SES795" s="12"/>
      <c r="SET795" s="12"/>
      <c r="SEU795" s="12"/>
      <c r="SEV795" s="12"/>
      <c r="SEW795" s="12"/>
      <c r="SEX795" s="12"/>
      <c r="SEY795" s="12"/>
      <c r="SEZ795" s="12"/>
      <c r="SFA795" s="12"/>
      <c r="SFB795" s="12"/>
      <c r="SFC795" s="12"/>
      <c r="SFD795" s="12"/>
      <c r="SFE795" s="12"/>
      <c r="SFF795" s="12"/>
      <c r="SFG795" s="12"/>
      <c r="SFH795" s="12"/>
      <c r="SFI795" s="12"/>
      <c r="SFJ795" s="12"/>
      <c r="SFK795" s="12"/>
      <c r="SFL795" s="12"/>
      <c r="SFM795" s="12"/>
      <c r="SFN795" s="12"/>
      <c r="SFO795" s="12"/>
      <c r="SFP795" s="12"/>
      <c r="SFQ795" s="12"/>
      <c r="SFR795" s="12"/>
      <c r="SFS795" s="12"/>
      <c r="SFT795" s="12"/>
      <c r="SFU795" s="12"/>
      <c r="SFV795" s="12"/>
      <c r="SFW795" s="12"/>
      <c r="SFX795" s="12"/>
      <c r="SFY795" s="12"/>
      <c r="SFZ795" s="12"/>
      <c r="SGA795" s="12"/>
      <c r="SGB795" s="12"/>
      <c r="SGC795" s="12"/>
      <c r="SGD795" s="12"/>
      <c r="SGE795" s="12"/>
      <c r="SGF795" s="12"/>
      <c r="SGG795" s="12"/>
      <c r="SGH795" s="12"/>
      <c r="SGI795" s="12"/>
      <c r="SGJ795" s="12"/>
      <c r="SGK795" s="12"/>
      <c r="SGL795" s="12"/>
      <c r="SGM795" s="12"/>
      <c r="SGN795" s="12"/>
      <c r="SGO795" s="12"/>
      <c r="SGP795" s="12"/>
      <c r="SGQ795" s="12"/>
      <c r="SGR795" s="12"/>
      <c r="SGS795" s="12"/>
      <c r="SGT795" s="12"/>
      <c r="SGU795" s="12"/>
      <c r="SGV795" s="12"/>
      <c r="SGW795" s="12"/>
      <c r="SGX795" s="12"/>
      <c r="SGY795" s="12"/>
      <c r="SGZ795" s="12"/>
      <c r="SHA795" s="12"/>
      <c r="SHB795" s="12"/>
      <c r="SHC795" s="12"/>
      <c r="SHD795" s="12"/>
      <c r="SHE795" s="12"/>
      <c r="SHF795" s="12"/>
      <c r="SHG795" s="12"/>
      <c r="SHH795" s="12"/>
      <c r="SHI795" s="12"/>
      <c r="SHJ795" s="12"/>
      <c r="SHK795" s="12"/>
      <c r="SHL795" s="12"/>
      <c r="SHM795" s="12"/>
      <c r="SHN795" s="12"/>
      <c r="SHO795" s="12"/>
      <c r="SHP795" s="12"/>
      <c r="SHQ795" s="12"/>
      <c r="SHR795" s="12"/>
      <c r="SHS795" s="12"/>
      <c r="SHT795" s="12"/>
      <c r="SHU795" s="12"/>
      <c r="SHV795" s="12"/>
      <c r="SHW795" s="12"/>
      <c r="SHX795" s="12"/>
      <c r="SHY795" s="12"/>
      <c r="SHZ795" s="12"/>
      <c r="SIA795" s="12"/>
      <c r="SIB795" s="12"/>
      <c r="SIC795" s="12"/>
      <c r="SID795" s="12"/>
      <c r="SIE795" s="12"/>
      <c r="SIF795" s="12"/>
      <c r="SIG795" s="12"/>
      <c r="SIH795" s="12"/>
      <c r="SII795" s="12"/>
      <c r="SIJ795" s="12"/>
      <c r="SIK795" s="12"/>
      <c r="SIL795" s="12"/>
      <c r="SIM795" s="12"/>
      <c r="SIN795" s="12"/>
      <c r="SIO795" s="12"/>
      <c r="SIP795" s="12"/>
      <c r="SIQ795" s="12"/>
      <c r="SIR795" s="12"/>
      <c r="SIS795" s="12"/>
      <c r="SIT795" s="12"/>
      <c r="SIU795" s="12"/>
      <c r="SIV795" s="12"/>
      <c r="SIW795" s="12"/>
      <c r="SIX795" s="12"/>
      <c r="SIY795" s="12"/>
      <c r="SIZ795" s="12"/>
      <c r="SJA795" s="12"/>
      <c r="SJB795" s="12"/>
      <c r="SJC795" s="12"/>
      <c r="SJD795" s="12"/>
      <c r="SJE795" s="12"/>
      <c r="SJF795" s="12"/>
      <c r="SJG795" s="12"/>
      <c r="SJH795" s="12"/>
      <c r="SJI795" s="12"/>
      <c r="SJJ795" s="12"/>
      <c r="SJK795" s="12"/>
      <c r="SJL795" s="12"/>
      <c r="SJM795" s="12"/>
      <c r="SJN795" s="12"/>
      <c r="SJO795" s="12"/>
      <c r="SJP795" s="12"/>
      <c r="SJQ795" s="12"/>
      <c r="SJR795" s="12"/>
      <c r="SJS795" s="12"/>
      <c r="SJT795" s="12"/>
      <c r="SJU795" s="12"/>
      <c r="SJV795" s="12"/>
      <c r="SJW795" s="12"/>
      <c r="SJX795" s="12"/>
      <c r="SJY795" s="12"/>
      <c r="SJZ795" s="12"/>
      <c r="SKA795" s="12"/>
      <c r="SKB795" s="12"/>
      <c r="SKC795" s="12"/>
      <c r="SKD795" s="12"/>
      <c r="SKE795" s="12"/>
      <c r="SKF795" s="12"/>
      <c r="SKG795" s="12"/>
      <c r="SKH795" s="12"/>
      <c r="SKI795" s="12"/>
      <c r="SKJ795" s="12"/>
      <c r="SKK795" s="12"/>
      <c r="SKL795" s="12"/>
      <c r="SKM795" s="12"/>
      <c r="SKN795" s="12"/>
      <c r="SKO795" s="12"/>
      <c r="SKP795" s="12"/>
      <c r="SKQ795" s="12"/>
      <c r="SKR795" s="12"/>
      <c r="SKS795" s="12"/>
      <c r="SKT795" s="12"/>
      <c r="SKU795" s="12"/>
      <c r="SKV795" s="12"/>
      <c r="SKW795" s="12"/>
      <c r="SKX795" s="12"/>
      <c r="SKY795" s="12"/>
      <c r="SKZ795" s="12"/>
      <c r="SLA795" s="12"/>
      <c r="SLB795" s="12"/>
      <c r="SLC795" s="12"/>
      <c r="SLD795" s="12"/>
      <c r="SLE795" s="12"/>
      <c r="SLF795" s="12"/>
      <c r="SLG795" s="12"/>
      <c r="SLH795" s="12"/>
      <c r="SLI795" s="12"/>
      <c r="SLJ795" s="12"/>
      <c r="SLK795" s="12"/>
      <c r="SLL795" s="12"/>
      <c r="SLM795" s="12"/>
      <c r="SLN795" s="12"/>
      <c r="SLO795" s="12"/>
      <c r="SLP795" s="12"/>
      <c r="SLQ795" s="12"/>
      <c r="SLR795" s="12"/>
      <c r="SLS795" s="12"/>
      <c r="SLT795" s="12"/>
      <c r="SLU795" s="12"/>
      <c r="SLV795" s="12"/>
      <c r="SLW795" s="12"/>
      <c r="SLX795" s="12"/>
      <c r="SLY795" s="12"/>
      <c r="SLZ795" s="12"/>
      <c r="SMA795" s="12"/>
      <c r="SMB795" s="12"/>
      <c r="SMC795" s="12"/>
      <c r="SMD795" s="12"/>
      <c r="SME795" s="12"/>
      <c r="SMF795" s="12"/>
      <c r="SMG795" s="12"/>
      <c r="SMH795" s="12"/>
      <c r="SMI795" s="12"/>
      <c r="SMJ795" s="12"/>
      <c r="SMK795" s="12"/>
      <c r="SML795" s="12"/>
      <c r="SMM795" s="12"/>
      <c r="SMN795" s="12"/>
      <c r="SMO795" s="12"/>
      <c r="SMP795" s="12"/>
      <c r="SMQ795" s="12"/>
      <c r="SMR795" s="12"/>
      <c r="SMS795" s="12"/>
      <c r="SMT795" s="12"/>
      <c r="SMU795" s="12"/>
      <c r="SMV795" s="12"/>
      <c r="SMW795" s="12"/>
      <c r="SMX795" s="12"/>
      <c r="SMY795" s="12"/>
      <c r="SMZ795" s="12"/>
      <c r="SNA795" s="12"/>
      <c r="SNB795" s="12"/>
      <c r="SNC795" s="12"/>
      <c r="SND795" s="12"/>
      <c r="SNE795" s="12"/>
      <c r="SNF795" s="12"/>
      <c r="SNG795" s="12"/>
      <c r="SNH795" s="12"/>
      <c r="SNI795" s="12"/>
      <c r="SNJ795" s="12"/>
      <c r="SNK795" s="12"/>
      <c r="SNL795" s="12"/>
      <c r="SNM795" s="12"/>
      <c r="SNN795" s="12"/>
      <c r="SNO795" s="12"/>
      <c r="SNP795" s="12"/>
      <c r="SNQ795" s="12"/>
      <c r="SNR795" s="12"/>
      <c r="SNS795" s="12"/>
      <c r="SNT795" s="12"/>
      <c r="SNU795" s="12"/>
      <c r="SNV795" s="12"/>
      <c r="SNW795" s="12"/>
      <c r="SNX795" s="12"/>
      <c r="SNY795" s="12"/>
      <c r="SNZ795" s="12"/>
      <c r="SOA795" s="12"/>
      <c r="SOB795" s="12"/>
      <c r="SOC795" s="12"/>
      <c r="SOD795" s="12"/>
      <c r="SOE795" s="12"/>
      <c r="SOF795" s="12"/>
      <c r="SOG795" s="12"/>
      <c r="SOH795" s="12"/>
      <c r="SOI795" s="12"/>
      <c r="SOJ795" s="12"/>
      <c r="SOK795" s="12"/>
      <c r="SOL795" s="12"/>
      <c r="SOM795" s="12"/>
      <c r="SON795" s="12"/>
      <c r="SOO795" s="12"/>
      <c r="SOP795" s="12"/>
      <c r="SOQ795" s="12"/>
      <c r="SOR795" s="12"/>
      <c r="SOS795" s="12"/>
      <c r="SOT795" s="12"/>
      <c r="SOU795" s="12"/>
      <c r="SOV795" s="12"/>
      <c r="SOW795" s="12"/>
      <c r="SOX795" s="12"/>
      <c r="SOY795" s="12"/>
      <c r="SOZ795" s="12"/>
      <c r="SPA795" s="12"/>
      <c r="SPB795" s="12"/>
      <c r="SPC795" s="12"/>
      <c r="SPD795" s="12"/>
      <c r="SPE795" s="12"/>
      <c r="SPF795" s="12"/>
      <c r="SPG795" s="12"/>
      <c r="SPH795" s="12"/>
      <c r="SPI795" s="12"/>
      <c r="SPJ795" s="12"/>
      <c r="SPK795" s="12"/>
      <c r="SPL795" s="12"/>
      <c r="SPM795" s="12"/>
      <c r="SPN795" s="12"/>
      <c r="SPO795" s="12"/>
      <c r="SPP795" s="12"/>
      <c r="SPQ795" s="12"/>
      <c r="SPR795" s="12"/>
      <c r="SPS795" s="12"/>
      <c r="SPT795" s="12"/>
      <c r="SPU795" s="12"/>
      <c r="SPV795" s="12"/>
      <c r="SPW795" s="12"/>
      <c r="SPX795" s="12"/>
      <c r="SPY795" s="12"/>
      <c r="SPZ795" s="12"/>
      <c r="SQA795" s="12"/>
      <c r="SQB795" s="12"/>
      <c r="SQC795" s="12"/>
      <c r="SQD795" s="12"/>
      <c r="SQE795" s="12"/>
      <c r="SQF795" s="12"/>
      <c r="SQG795" s="12"/>
      <c r="SQH795" s="12"/>
      <c r="SQI795" s="12"/>
      <c r="SQJ795" s="12"/>
      <c r="SQK795" s="12"/>
      <c r="SQL795" s="12"/>
      <c r="SQM795" s="12"/>
      <c r="SQN795" s="12"/>
      <c r="SQO795" s="12"/>
      <c r="SQP795" s="12"/>
      <c r="SQQ795" s="12"/>
      <c r="SQR795" s="12"/>
      <c r="SQS795" s="12"/>
      <c r="SQT795" s="12"/>
      <c r="SQU795" s="12"/>
      <c r="SQV795" s="12"/>
      <c r="SQW795" s="12"/>
      <c r="SQX795" s="12"/>
      <c r="SQY795" s="12"/>
      <c r="SQZ795" s="12"/>
      <c r="SRA795" s="12"/>
      <c r="SRB795" s="12"/>
      <c r="SRC795" s="12"/>
      <c r="SRD795" s="12"/>
      <c r="SRE795" s="12"/>
      <c r="SRF795" s="12"/>
      <c r="SRG795" s="12"/>
      <c r="SRH795" s="12"/>
      <c r="SRI795" s="12"/>
      <c r="SRJ795" s="12"/>
      <c r="SRK795" s="12"/>
      <c r="SRL795" s="12"/>
      <c r="SRM795" s="12"/>
      <c r="SRN795" s="12"/>
      <c r="SRO795" s="12"/>
      <c r="SRP795" s="12"/>
      <c r="SRQ795" s="12"/>
      <c r="SRR795" s="12"/>
      <c r="SRS795" s="12"/>
      <c r="SRT795" s="12"/>
      <c r="SRU795" s="12"/>
      <c r="SRV795" s="12"/>
      <c r="SRW795" s="12"/>
      <c r="SRX795" s="12"/>
      <c r="SRY795" s="12"/>
      <c r="SRZ795" s="12"/>
      <c r="SSA795" s="12"/>
      <c r="SSB795" s="12"/>
      <c r="SSC795" s="12"/>
      <c r="SSD795" s="12"/>
      <c r="SSE795" s="12"/>
      <c r="SSF795" s="12"/>
      <c r="SSG795" s="12"/>
      <c r="SSH795" s="12"/>
      <c r="SSI795" s="12"/>
      <c r="SSJ795" s="12"/>
      <c r="SSK795" s="12"/>
      <c r="SSL795" s="12"/>
      <c r="SSM795" s="12"/>
      <c r="SSN795" s="12"/>
      <c r="SSO795" s="12"/>
      <c r="SSP795" s="12"/>
      <c r="SSQ795" s="12"/>
      <c r="SSR795" s="12"/>
      <c r="SSS795" s="12"/>
      <c r="SST795" s="12"/>
      <c r="SSU795" s="12"/>
      <c r="SSV795" s="12"/>
      <c r="SSW795" s="12"/>
      <c r="SSX795" s="12"/>
      <c r="SSY795" s="12"/>
      <c r="SSZ795" s="12"/>
      <c r="STA795" s="12"/>
      <c r="STB795" s="12"/>
      <c r="STC795" s="12"/>
      <c r="STD795" s="12"/>
      <c r="STE795" s="12"/>
      <c r="STF795" s="12"/>
      <c r="STG795" s="12"/>
      <c r="STH795" s="12"/>
      <c r="STI795" s="12"/>
      <c r="STJ795" s="12"/>
      <c r="STK795" s="12"/>
      <c r="STL795" s="12"/>
      <c r="STM795" s="12"/>
      <c r="STN795" s="12"/>
      <c r="STO795" s="12"/>
      <c r="STP795" s="12"/>
      <c r="STQ795" s="12"/>
      <c r="STR795" s="12"/>
      <c r="STS795" s="12"/>
      <c r="STT795" s="12"/>
      <c r="STU795" s="12"/>
      <c r="STV795" s="12"/>
      <c r="STW795" s="12"/>
      <c r="STX795" s="12"/>
      <c r="STY795" s="12"/>
      <c r="STZ795" s="12"/>
      <c r="SUA795" s="12"/>
      <c r="SUB795" s="12"/>
      <c r="SUC795" s="12"/>
      <c r="SUD795" s="12"/>
      <c r="SUE795" s="12"/>
      <c r="SUF795" s="12"/>
      <c r="SUG795" s="12"/>
      <c r="SUH795" s="12"/>
      <c r="SUI795" s="12"/>
      <c r="SUJ795" s="12"/>
      <c r="SUK795" s="12"/>
      <c r="SUL795" s="12"/>
      <c r="SUM795" s="12"/>
      <c r="SUN795" s="12"/>
      <c r="SUO795" s="12"/>
      <c r="SUP795" s="12"/>
      <c r="SUQ795" s="12"/>
      <c r="SUR795" s="12"/>
      <c r="SUS795" s="12"/>
      <c r="SUT795" s="12"/>
      <c r="SUU795" s="12"/>
      <c r="SUV795" s="12"/>
      <c r="SUW795" s="12"/>
      <c r="SUX795" s="12"/>
      <c r="SUY795" s="12"/>
      <c r="SUZ795" s="12"/>
      <c r="SVA795" s="12"/>
      <c r="SVB795" s="12"/>
      <c r="SVC795" s="12"/>
      <c r="SVD795" s="12"/>
      <c r="SVE795" s="12"/>
      <c r="SVF795" s="12"/>
      <c r="SVG795" s="12"/>
      <c r="SVH795" s="12"/>
      <c r="SVI795" s="12"/>
      <c r="SVJ795" s="12"/>
      <c r="SVK795" s="12"/>
      <c r="SVL795" s="12"/>
      <c r="SVM795" s="12"/>
      <c r="SVN795" s="12"/>
      <c r="SVO795" s="12"/>
      <c r="SVP795" s="12"/>
      <c r="SVQ795" s="12"/>
      <c r="SVR795" s="12"/>
      <c r="SVS795" s="12"/>
      <c r="SVT795" s="12"/>
      <c r="SVU795" s="12"/>
      <c r="SVV795" s="12"/>
      <c r="SVW795" s="12"/>
      <c r="SVX795" s="12"/>
      <c r="SVY795" s="12"/>
      <c r="SVZ795" s="12"/>
      <c r="SWA795" s="12"/>
      <c r="SWB795" s="12"/>
      <c r="SWC795" s="12"/>
      <c r="SWD795" s="12"/>
      <c r="SWE795" s="12"/>
      <c r="SWF795" s="12"/>
      <c r="SWG795" s="12"/>
      <c r="SWH795" s="12"/>
      <c r="SWI795" s="12"/>
      <c r="SWJ795" s="12"/>
      <c r="SWK795" s="12"/>
      <c r="SWL795" s="12"/>
      <c r="SWM795" s="12"/>
      <c r="SWN795" s="12"/>
      <c r="SWO795" s="12"/>
      <c r="SWP795" s="12"/>
      <c r="SWQ795" s="12"/>
      <c r="SWR795" s="12"/>
      <c r="SWS795" s="12"/>
      <c r="SWT795" s="12"/>
      <c r="SWU795" s="12"/>
      <c r="SWV795" s="12"/>
      <c r="SWW795" s="12"/>
      <c r="SWX795" s="12"/>
      <c r="SWY795" s="12"/>
      <c r="SWZ795" s="12"/>
      <c r="SXA795" s="12"/>
      <c r="SXB795" s="12"/>
      <c r="SXC795" s="12"/>
      <c r="SXD795" s="12"/>
      <c r="SXE795" s="12"/>
      <c r="SXF795" s="12"/>
      <c r="SXG795" s="12"/>
      <c r="SXH795" s="12"/>
      <c r="SXI795" s="12"/>
      <c r="SXJ795" s="12"/>
      <c r="SXK795" s="12"/>
      <c r="SXL795" s="12"/>
      <c r="SXM795" s="12"/>
      <c r="SXN795" s="12"/>
      <c r="SXO795" s="12"/>
      <c r="SXP795" s="12"/>
      <c r="SXQ795" s="12"/>
      <c r="SXR795" s="12"/>
      <c r="SXS795" s="12"/>
      <c r="SXT795" s="12"/>
      <c r="SXU795" s="12"/>
      <c r="SXV795" s="12"/>
      <c r="SXW795" s="12"/>
      <c r="SXX795" s="12"/>
      <c r="SXY795" s="12"/>
      <c r="SXZ795" s="12"/>
      <c r="SYA795" s="12"/>
      <c r="SYB795" s="12"/>
      <c r="SYC795" s="12"/>
      <c r="SYD795" s="12"/>
      <c r="SYE795" s="12"/>
      <c r="SYF795" s="12"/>
      <c r="SYG795" s="12"/>
      <c r="SYH795" s="12"/>
      <c r="SYI795" s="12"/>
      <c r="SYJ795" s="12"/>
      <c r="SYK795" s="12"/>
      <c r="SYL795" s="12"/>
      <c r="SYM795" s="12"/>
      <c r="SYN795" s="12"/>
      <c r="SYO795" s="12"/>
      <c r="SYP795" s="12"/>
      <c r="SYQ795" s="12"/>
      <c r="SYR795" s="12"/>
      <c r="SYS795" s="12"/>
      <c r="SYT795" s="12"/>
      <c r="SYU795" s="12"/>
      <c r="SYV795" s="12"/>
      <c r="SYW795" s="12"/>
      <c r="SYX795" s="12"/>
      <c r="SYY795" s="12"/>
      <c r="SYZ795" s="12"/>
      <c r="SZA795" s="12"/>
      <c r="SZB795" s="12"/>
      <c r="SZC795" s="12"/>
      <c r="SZD795" s="12"/>
      <c r="SZE795" s="12"/>
      <c r="SZF795" s="12"/>
      <c r="SZG795" s="12"/>
      <c r="SZH795" s="12"/>
      <c r="SZI795" s="12"/>
      <c r="SZJ795" s="12"/>
      <c r="SZK795" s="12"/>
      <c r="SZL795" s="12"/>
      <c r="SZM795" s="12"/>
      <c r="SZN795" s="12"/>
      <c r="SZO795" s="12"/>
      <c r="SZP795" s="12"/>
      <c r="SZQ795" s="12"/>
      <c r="SZR795" s="12"/>
      <c r="SZS795" s="12"/>
      <c r="SZT795" s="12"/>
      <c r="SZU795" s="12"/>
      <c r="SZV795" s="12"/>
      <c r="SZW795" s="12"/>
      <c r="SZX795" s="12"/>
      <c r="SZY795" s="12"/>
      <c r="SZZ795" s="12"/>
      <c r="TAA795" s="12"/>
      <c r="TAB795" s="12"/>
      <c r="TAC795" s="12"/>
      <c r="TAD795" s="12"/>
      <c r="TAE795" s="12"/>
      <c r="TAF795" s="12"/>
      <c r="TAG795" s="12"/>
      <c r="TAH795" s="12"/>
      <c r="TAI795" s="12"/>
      <c r="TAJ795" s="12"/>
      <c r="TAK795" s="12"/>
      <c r="TAL795" s="12"/>
      <c r="TAM795" s="12"/>
      <c r="TAN795" s="12"/>
      <c r="TAO795" s="12"/>
      <c r="TAP795" s="12"/>
      <c r="TAQ795" s="12"/>
      <c r="TAR795" s="12"/>
      <c r="TAS795" s="12"/>
      <c r="TAT795" s="12"/>
      <c r="TAU795" s="12"/>
      <c r="TAV795" s="12"/>
      <c r="TAW795" s="12"/>
      <c r="TAX795" s="12"/>
      <c r="TAY795" s="12"/>
      <c r="TAZ795" s="12"/>
      <c r="TBA795" s="12"/>
      <c r="TBB795" s="12"/>
      <c r="TBC795" s="12"/>
      <c r="TBD795" s="12"/>
      <c r="TBE795" s="12"/>
      <c r="TBF795" s="12"/>
      <c r="TBG795" s="12"/>
      <c r="TBH795" s="12"/>
      <c r="TBI795" s="12"/>
      <c r="TBJ795" s="12"/>
      <c r="TBK795" s="12"/>
      <c r="TBL795" s="12"/>
      <c r="TBM795" s="12"/>
      <c r="TBN795" s="12"/>
      <c r="TBO795" s="12"/>
      <c r="TBP795" s="12"/>
      <c r="TBQ795" s="12"/>
      <c r="TBR795" s="12"/>
      <c r="TBS795" s="12"/>
      <c r="TBT795" s="12"/>
      <c r="TBU795" s="12"/>
      <c r="TBV795" s="12"/>
      <c r="TBW795" s="12"/>
      <c r="TBX795" s="12"/>
      <c r="TBY795" s="12"/>
      <c r="TBZ795" s="12"/>
      <c r="TCA795" s="12"/>
      <c r="TCB795" s="12"/>
      <c r="TCC795" s="12"/>
      <c r="TCD795" s="12"/>
      <c r="TCE795" s="12"/>
      <c r="TCF795" s="12"/>
      <c r="TCG795" s="12"/>
      <c r="TCH795" s="12"/>
      <c r="TCI795" s="12"/>
      <c r="TCJ795" s="12"/>
      <c r="TCK795" s="12"/>
      <c r="TCL795" s="12"/>
      <c r="TCM795" s="12"/>
      <c r="TCN795" s="12"/>
      <c r="TCO795" s="12"/>
      <c r="TCP795" s="12"/>
      <c r="TCQ795" s="12"/>
      <c r="TCR795" s="12"/>
      <c r="TCS795" s="12"/>
      <c r="TCT795" s="12"/>
      <c r="TCU795" s="12"/>
      <c r="TCV795" s="12"/>
      <c r="TCW795" s="12"/>
      <c r="TCX795" s="12"/>
      <c r="TCY795" s="12"/>
      <c r="TCZ795" s="12"/>
      <c r="TDA795" s="12"/>
      <c r="TDB795" s="12"/>
      <c r="TDC795" s="12"/>
      <c r="TDD795" s="12"/>
      <c r="TDE795" s="12"/>
      <c r="TDF795" s="12"/>
      <c r="TDG795" s="12"/>
      <c r="TDH795" s="12"/>
      <c r="TDI795" s="12"/>
      <c r="TDJ795" s="12"/>
      <c r="TDK795" s="12"/>
      <c r="TDL795" s="12"/>
      <c r="TDM795" s="12"/>
      <c r="TDN795" s="12"/>
      <c r="TDO795" s="12"/>
      <c r="TDP795" s="12"/>
      <c r="TDQ795" s="12"/>
      <c r="TDR795" s="12"/>
      <c r="TDS795" s="12"/>
      <c r="TDT795" s="12"/>
      <c r="TDU795" s="12"/>
      <c r="TDV795" s="12"/>
      <c r="TDW795" s="12"/>
      <c r="TDX795" s="12"/>
      <c r="TDY795" s="12"/>
      <c r="TDZ795" s="12"/>
      <c r="TEA795" s="12"/>
      <c r="TEB795" s="12"/>
      <c r="TEC795" s="12"/>
      <c r="TED795" s="12"/>
      <c r="TEE795" s="12"/>
      <c r="TEF795" s="12"/>
      <c r="TEG795" s="12"/>
      <c r="TEH795" s="12"/>
      <c r="TEI795" s="12"/>
      <c r="TEJ795" s="12"/>
      <c r="TEK795" s="12"/>
      <c r="TEL795" s="12"/>
      <c r="TEM795" s="12"/>
      <c r="TEN795" s="12"/>
      <c r="TEO795" s="12"/>
      <c r="TEP795" s="12"/>
      <c r="TEQ795" s="12"/>
      <c r="TER795" s="12"/>
      <c r="TES795" s="12"/>
      <c r="TET795" s="12"/>
      <c r="TEU795" s="12"/>
      <c r="TEV795" s="12"/>
      <c r="TEW795" s="12"/>
      <c r="TEX795" s="12"/>
      <c r="TEY795" s="12"/>
      <c r="TEZ795" s="12"/>
      <c r="TFA795" s="12"/>
      <c r="TFB795" s="12"/>
      <c r="TFC795" s="12"/>
      <c r="TFD795" s="12"/>
      <c r="TFE795" s="12"/>
      <c r="TFF795" s="12"/>
      <c r="TFG795" s="12"/>
      <c r="TFH795" s="12"/>
      <c r="TFI795" s="12"/>
      <c r="TFJ795" s="12"/>
      <c r="TFK795" s="12"/>
      <c r="TFL795" s="12"/>
      <c r="TFM795" s="12"/>
      <c r="TFN795" s="12"/>
      <c r="TFO795" s="12"/>
      <c r="TFP795" s="12"/>
      <c r="TFQ795" s="12"/>
      <c r="TFR795" s="12"/>
      <c r="TFS795" s="12"/>
      <c r="TFT795" s="12"/>
      <c r="TFU795" s="12"/>
      <c r="TFV795" s="12"/>
      <c r="TFW795" s="12"/>
      <c r="TFX795" s="12"/>
      <c r="TFY795" s="12"/>
      <c r="TFZ795" s="12"/>
      <c r="TGA795" s="12"/>
      <c r="TGB795" s="12"/>
      <c r="TGC795" s="12"/>
      <c r="TGD795" s="12"/>
      <c r="TGE795" s="12"/>
      <c r="TGF795" s="12"/>
      <c r="TGG795" s="12"/>
      <c r="TGH795" s="12"/>
      <c r="TGI795" s="12"/>
      <c r="TGJ795" s="12"/>
      <c r="TGK795" s="12"/>
      <c r="TGL795" s="12"/>
      <c r="TGM795" s="12"/>
      <c r="TGN795" s="12"/>
      <c r="TGO795" s="12"/>
      <c r="TGP795" s="12"/>
      <c r="TGQ795" s="12"/>
      <c r="TGR795" s="12"/>
      <c r="TGS795" s="12"/>
      <c r="TGT795" s="12"/>
      <c r="TGU795" s="12"/>
      <c r="TGV795" s="12"/>
      <c r="TGW795" s="12"/>
      <c r="TGX795" s="12"/>
      <c r="TGY795" s="12"/>
      <c r="TGZ795" s="12"/>
      <c r="THA795" s="12"/>
      <c r="THB795" s="12"/>
      <c r="THC795" s="12"/>
      <c r="THD795" s="12"/>
      <c r="THE795" s="12"/>
      <c r="THF795" s="12"/>
      <c r="THG795" s="12"/>
      <c r="THH795" s="12"/>
      <c r="THI795" s="12"/>
      <c r="THJ795" s="12"/>
      <c r="THK795" s="12"/>
      <c r="THL795" s="12"/>
      <c r="THM795" s="12"/>
      <c r="THN795" s="12"/>
      <c r="THO795" s="12"/>
      <c r="THP795" s="12"/>
      <c r="THQ795" s="12"/>
      <c r="THR795" s="12"/>
      <c r="THS795" s="12"/>
      <c r="THT795" s="12"/>
      <c r="THU795" s="12"/>
      <c r="THV795" s="12"/>
      <c r="THW795" s="12"/>
      <c r="THX795" s="12"/>
      <c r="THY795" s="12"/>
      <c r="THZ795" s="12"/>
      <c r="TIA795" s="12"/>
      <c r="TIB795" s="12"/>
      <c r="TIC795" s="12"/>
      <c r="TID795" s="12"/>
      <c r="TIE795" s="12"/>
      <c r="TIF795" s="12"/>
      <c r="TIG795" s="12"/>
      <c r="TIH795" s="12"/>
      <c r="TII795" s="12"/>
      <c r="TIJ795" s="12"/>
      <c r="TIK795" s="12"/>
      <c r="TIL795" s="12"/>
      <c r="TIM795" s="12"/>
      <c r="TIN795" s="12"/>
      <c r="TIO795" s="12"/>
      <c r="TIP795" s="12"/>
      <c r="TIQ795" s="12"/>
      <c r="TIR795" s="12"/>
      <c r="TIS795" s="12"/>
      <c r="TIT795" s="12"/>
      <c r="TIU795" s="12"/>
      <c r="TIV795" s="12"/>
      <c r="TIW795" s="12"/>
      <c r="TIX795" s="12"/>
      <c r="TIY795" s="12"/>
      <c r="TIZ795" s="12"/>
      <c r="TJA795" s="12"/>
      <c r="TJB795" s="12"/>
      <c r="TJC795" s="12"/>
      <c r="TJD795" s="12"/>
      <c r="TJE795" s="12"/>
      <c r="TJF795" s="12"/>
      <c r="TJG795" s="12"/>
      <c r="TJH795" s="12"/>
      <c r="TJI795" s="12"/>
      <c r="TJJ795" s="12"/>
      <c r="TJK795" s="12"/>
      <c r="TJL795" s="12"/>
      <c r="TJM795" s="12"/>
      <c r="TJN795" s="12"/>
      <c r="TJO795" s="12"/>
      <c r="TJP795" s="12"/>
      <c r="TJQ795" s="12"/>
      <c r="TJR795" s="12"/>
      <c r="TJS795" s="12"/>
      <c r="TJT795" s="12"/>
      <c r="TJU795" s="12"/>
      <c r="TJV795" s="12"/>
      <c r="TJW795" s="12"/>
      <c r="TJX795" s="12"/>
      <c r="TJY795" s="12"/>
      <c r="TJZ795" s="12"/>
      <c r="TKA795" s="12"/>
      <c r="TKB795" s="12"/>
      <c r="TKC795" s="12"/>
      <c r="TKD795" s="12"/>
      <c r="TKE795" s="12"/>
      <c r="TKF795" s="12"/>
      <c r="TKG795" s="12"/>
      <c r="TKH795" s="12"/>
      <c r="TKI795" s="12"/>
      <c r="TKJ795" s="12"/>
      <c r="TKK795" s="12"/>
      <c r="TKL795" s="12"/>
      <c r="TKM795" s="12"/>
      <c r="TKN795" s="12"/>
      <c r="TKO795" s="12"/>
      <c r="TKP795" s="12"/>
      <c r="TKQ795" s="12"/>
      <c r="TKR795" s="12"/>
      <c r="TKS795" s="12"/>
      <c r="TKT795" s="12"/>
      <c r="TKU795" s="12"/>
      <c r="TKV795" s="12"/>
      <c r="TKW795" s="12"/>
      <c r="TKX795" s="12"/>
      <c r="TKY795" s="12"/>
      <c r="TKZ795" s="12"/>
      <c r="TLA795" s="12"/>
      <c r="TLB795" s="12"/>
      <c r="TLC795" s="12"/>
      <c r="TLD795" s="12"/>
      <c r="TLE795" s="12"/>
      <c r="TLF795" s="12"/>
      <c r="TLG795" s="12"/>
      <c r="TLH795" s="12"/>
      <c r="TLI795" s="12"/>
      <c r="TLJ795" s="12"/>
      <c r="TLK795" s="12"/>
      <c r="TLL795" s="12"/>
      <c r="TLM795" s="12"/>
      <c r="TLN795" s="12"/>
      <c r="TLO795" s="12"/>
      <c r="TLP795" s="12"/>
      <c r="TLQ795" s="12"/>
      <c r="TLR795" s="12"/>
      <c r="TLS795" s="12"/>
      <c r="TLT795" s="12"/>
      <c r="TLU795" s="12"/>
      <c r="TLV795" s="12"/>
      <c r="TLW795" s="12"/>
      <c r="TLX795" s="12"/>
      <c r="TLY795" s="12"/>
      <c r="TLZ795" s="12"/>
      <c r="TMA795" s="12"/>
      <c r="TMB795" s="12"/>
      <c r="TMC795" s="12"/>
      <c r="TMD795" s="12"/>
      <c r="TME795" s="12"/>
      <c r="TMF795" s="12"/>
      <c r="TMG795" s="12"/>
      <c r="TMH795" s="12"/>
      <c r="TMI795" s="12"/>
      <c r="TMJ795" s="12"/>
      <c r="TMK795" s="12"/>
      <c r="TML795" s="12"/>
      <c r="TMM795" s="12"/>
      <c r="TMN795" s="12"/>
      <c r="TMO795" s="12"/>
      <c r="TMP795" s="12"/>
      <c r="TMQ795" s="12"/>
      <c r="TMR795" s="12"/>
      <c r="TMS795" s="12"/>
      <c r="TMT795" s="12"/>
      <c r="TMU795" s="12"/>
      <c r="TMV795" s="12"/>
      <c r="TMW795" s="12"/>
      <c r="TMX795" s="12"/>
      <c r="TMY795" s="12"/>
      <c r="TMZ795" s="12"/>
      <c r="TNA795" s="12"/>
      <c r="TNB795" s="12"/>
      <c r="TNC795" s="12"/>
      <c r="TND795" s="12"/>
      <c r="TNE795" s="12"/>
      <c r="TNF795" s="12"/>
      <c r="TNG795" s="12"/>
      <c r="TNH795" s="12"/>
      <c r="TNI795" s="12"/>
      <c r="TNJ795" s="12"/>
      <c r="TNK795" s="12"/>
      <c r="TNL795" s="12"/>
      <c r="TNM795" s="12"/>
      <c r="TNN795" s="12"/>
      <c r="TNO795" s="12"/>
      <c r="TNP795" s="12"/>
      <c r="TNQ795" s="12"/>
      <c r="TNR795" s="12"/>
      <c r="TNS795" s="12"/>
      <c r="TNT795" s="12"/>
      <c r="TNU795" s="12"/>
      <c r="TNV795" s="12"/>
      <c r="TNW795" s="12"/>
      <c r="TNX795" s="12"/>
      <c r="TNY795" s="12"/>
      <c r="TNZ795" s="12"/>
      <c r="TOA795" s="12"/>
      <c r="TOB795" s="12"/>
      <c r="TOC795" s="12"/>
      <c r="TOD795" s="12"/>
      <c r="TOE795" s="12"/>
      <c r="TOF795" s="12"/>
      <c r="TOG795" s="12"/>
      <c r="TOH795" s="12"/>
      <c r="TOI795" s="12"/>
      <c r="TOJ795" s="12"/>
      <c r="TOK795" s="12"/>
      <c r="TOL795" s="12"/>
      <c r="TOM795" s="12"/>
      <c r="TON795" s="12"/>
      <c r="TOO795" s="12"/>
      <c r="TOP795" s="12"/>
      <c r="TOQ795" s="12"/>
      <c r="TOR795" s="12"/>
      <c r="TOS795" s="12"/>
      <c r="TOT795" s="12"/>
      <c r="TOU795" s="12"/>
      <c r="TOV795" s="12"/>
      <c r="TOW795" s="12"/>
      <c r="TOX795" s="12"/>
      <c r="TOY795" s="12"/>
      <c r="TOZ795" s="12"/>
      <c r="TPA795" s="12"/>
      <c r="TPB795" s="12"/>
      <c r="TPC795" s="12"/>
      <c r="TPD795" s="12"/>
      <c r="TPE795" s="12"/>
      <c r="TPF795" s="12"/>
      <c r="TPG795" s="12"/>
      <c r="TPH795" s="12"/>
      <c r="TPI795" s="12"/>
      <c r="TPJ795" s="12"/>
      <c r="TPK795" s="12"/>
      <c r="TPL795" s="12"/>
      <c r="TPM795" s="12"/>
      <c r="TPN795" s="12"/>
      <c r="TPO795" s="12"/>
      <c r="TPP795" s="12"/>
      <c r="TPQ795" s="12"/>
      <c r="TPR795" s="12"/>
      <c r="TPS795" s="12"/>
      <c r="TPT795" s="12"/>
      <c r="TPU795" s="12"/>
      <c r="TPV795" s="12"/>
      <c r="TPW795" s="12"/>
      <c r="TPX795" s="12"/>
      <c r="TPY795" s="12"/>
      <c r="TPZ795" s="12"/>
      <c r="TQA795" s="12"/>
      <c r="TQB795" s="12"/>
      <c r="TQC795" s="12"/>
      <c r="TQD795" s="12"/>
      <c r="TQE795" s="12"/>
      <c r="TQF795" s="12"/>
      <c r="TQG795" s="12"/>
      <c r="TQH795" s="12"/>
      <c r="TQI795" s="12"/>
      <c r="TQJ795" s="12"/>
      <c r="TQK795" s="12"/>
      <c r="TQL795" s="12"/>
      <c r="TQM795" s="12"/>
      <c r="TQN795" s="12"/>
      <c r="TQO795" s="12"/>
      <c r="TQP795" s="12"/>
      <c r="TQQ795" s="12"/>
      <c r="TQR795" s="12"/>
      <c r="TQS795" s="12"/>
      <c r="TQT795" s="12"/>
      <c r="TQU795" s="12"/>
      <c r="TQV795" s="12"/>
      <c r="TQW795" s="12"/>
      <c r="TQX795" s="12"/>
      <c r="TQY795" s="12"/>
      <c r="TQZ795" s="12"/>
      <c r="TRA795" s="12"/>
      <c r="TRB795" s="12"/>
      <c r="TRC795" s="12"/>
      <c r="TRD795" s="12"/>
      <c r="TRE795" s="12"/>
      <c r="TRF795" s="12"/>
      <c r="TRG795" s="12"/>
      <c r="TRH795" s="12"/>
      <c r="TRI795" s="12"/>
      <c r="TRJ795" s="12"/>
      <c r="TRK795" s="12"/>
      <c r="TRL795" s="12"/>
      <c r="TRM795" s="12"/>
      <c r="TRN795" s="12"/>
      <c r="TRO795" s="12"/>
      <c r="TRP795" s="12"/>
      <c r="TRQ795" s="12"/>
      <c r="TRR795" s="12"/>
      <c r="TRS795" s="12"/>
      <c r="TRT795" s="12"/>
      <c r="TRU795" s="12"/>
      <c r="TRV795" s="12"/>
      <c r="TRW795" s="12"/>
      <c r="TRX795" s="12"/>
      <c r="TRY795" s="12"/>
      <c r="TRZ795" s="12"/>
      <c r="TSA795" s="12"/>
      <c r="TSB795" s="12"/>
      <c r="TSC795" s="12"/>
      <c r="TSD795" s="12"/>
      <c r="TSE795" s="12"/>
      <c r="TSF795" s="12"/>
      <c r="TSG795" s="12"/>
      <c r="TSH795" s="12"/>
      <c r="TSI795" s="12"/>
      <c r="TSJ795" s="12"/>
      <c r="TSK795" s="12"/>
      <c r="TSL795" s="12"/>
      <c r="TSM795" s="12"/>
      <c r="TSN795" s="12"/>
      <c r="TSO795" s="12"/>
      <c r="TSP795" s="12"/>
      <c r="TSQ795" s="12"/>
      <c r="TSR795" s="12"/>
      <c r="TSS795" s="12"/>
      <c r="TST795" s="12"/>
      <c r="TSU795" s="12"/>
      <c r="TSV795" s="12"/>
      <c r="TSW795" s="12"/>
      <c r="TSX795" s="12"/>
      <c r="TSY795" s="12"/>
      <c r="TSZ795" s="12"/>
      <c r="TTA795" s="12"/>
      <c r="TTB795" s="12"/>
      <c r="TTC795" s="12"/>
      <c r="TTD795" s="12"/>
      <c r="TTE795" s="12"/>
      <c r="TTF795" s="12"/>
      <c r="TTG795" s="12"/>
      <c r="TTH795" s="12"/>
      <c r="TTI795" s="12"/>
      <c r="TTJ795" s="12"/>
      <c r="TTK795" s="12"/>
      <c r="TTL795" s="12"/>
      <c r="TTM795" s="12"/>
      <c r="TTN795" s="12"/>
      <c r="TTO795" s="12"/>
      <c r="TTP795" s="12"/>
      <c r="TTQ795" s="12"/>
      <c r="TTR795" s="12"/>
      <c r="TTS795" s="12"/>
      <c r="TTT795" s="12"/>
      <c r="TTU795" s="12"/>
      <c r="TTV795" s="12"/>
      <c r="TTW795" s="12"/>
      <c r="TTX795" s="12"/>
      <c r="TTY795" s="12"/>
      <c r="TTZ795" s="12"/>
      <c r="TUA795" s="12"/>
      <c r="TUB795" s="12"/>
      <c r="TUC795" s="12"/>
      <c r="TUD795" s="12"/>
      <c r="TUE795" s="12"/>
      <c r="TUF795" s="12"/>
      <c r="TUG795" s="12"/>
      <c r="TUH795" s="12"/>
      <c r="TUI795" s="12"/>
      <c r="TUJ795" s="12"/>
      <c r="TUK795" s="12"/>
      <c r="TUL795" s="12"/>
      <c r="TUM795" s="12"/>
      <c r="TUN795" s="12"/>
      <c r="TUO795" s="12"/>
      <c r="TUP795" s="12"/>
      <c r="TUQ795" s="12"/>
      <c r="TUR795" s="12"/>
      <c r="TUS795" s="12"/>
      <c r="TUT795" s="12"/>
      <c r="TUU795" s="12"/>
      <c r="TUV795" s="12"/>
      <c r="TUW795" s="12"/>
      <c r="TUX795" s="12"/>
      <c r="TUY795" s="12"/>
      <c r="TUZ795" s="12"/>
      <c r="TVA795" s="12"/>
      <c r="TVB795" s="12"/>
      <c r="TVC795" s="12"/>
      <c r="TVD795" s="12"/>
      <c r="TVE795" s="12"/>
      <c r="TVF795" s="12"/>
      <c r="TVG795" s="12"/>
      <c r="TVH795" s="12"/>
      <c r="TVI795" s="12"/>
      <c r="TVJ795" s="12"/>
      <c r="TVK795" s="12"/>
      <c r="TVL795" s="12"/>
      <c r="TVM795" s="12"/>
      <c r="TVN795" s="12"/>
      <c r="TVO795" s="12"/>
      <c r="TVP795" s="12"/>
      <c r="TVQ795" s="12"/>
      <c r="TVR795" s="12"/>
      <c r="TVS795" s="12"/>
      <c r="TVT795" s="12"/>
      <c r="TVU795" s="12"/>
      <c r="TVV795" s="12"/>
      <c r="TVW795" s="12"/>
      <c r="TVX795" s="12"/>
      <c r="TVY795" s="12"/>
      <c r="TVZ795" s="12"/>
      <c r="TWA795" s="12"/>
      <c r="TWB795" s="12"/>
      <c r="TWC795" s="12"/>
      <c r="TWD795" s="12"/>
      <c r="TWE795" s="12"/>
      <c r="TWF795" s="12"/>
      <c r="TWG795" s="12"/>
      <c r="TWH795" s="12"/>
      <c r="TWI795" s="12"/>
      <c r="TWJ795" s="12"/>
      <c r="TWK795" s="12"/>
      <c r="TWL795" s="12"/>
      <c r="TWM795" s="12"/>
      <c r="TWN795" s="12"/>
      <c r="TWO795" s="12"/>
      <c r="TWP795" s="12"/>
      <c r="TWQ795" s="12"/>
      <c r="TWR795" s="12"/>
      <c r="TWS795" s="12"/>
      <c r="TWT795" s="12"/>
      <c r="TWU795" s="12"/>
      <c r="TWV795" s="12"/>
      <c r="TWW795" s="12"/>
      <c r="TWX795" s="12"/>
      <c r="TWY795" s="12"/>
      <c r="TWZ795" s="12"/>
      <c r="TXA795" s="12"/>
      <c r="TXB795" s="12"/>
      <c r="TXC795" s="12"/>
      <c r="TXD795" s="12"/>
      <c r="TXE795" s="12"/>
      <c r="TXF795" s="12"/>
      <c r="TXG795" s="12"/>
      <c r="TXH795" s="12"/>
      <c r="TXI795" s="12"/>
      <c r="TXJ795" s="12"/>
      <c r="TXK795" s="12"/>
      <c r="TXL795" s="12"/>
      <c r="TXM795" s="12"/>
      <c r="TXN795" s="12"/>
      <c r="TXO795" s="12"/>
      <c r="TXP795" s="12"/>
      <c r="TXQ795" s="12"/>
      <c r="TXR795" s="12"/>
      <c r="TXS795" s="12"/>
      <c r="TXT795" s="12"/>
      <c r="TXU795" s="12"/>
      <c r="TXV795" s="12"/>
      <c r="TXW795" s="12"/>
      <c r="TXX795" s="12"/>
      <c r="TXY795" s="12"/>
      <c r="TXZ795" s="12"/>
      <c r="TYA795" s="12"/>
      <c r="TYB795" s="12"/>
      <c r="TYC795" s="12"/>
      <c r="TYD795" s="12"/>
      <c r="TYE795" s="12"/>
      <c r="TYF795" s="12"/>
      <c r="TYG795" s="12"/>
      <c r="TYH795" s="12"/>
      <c r="TYI795" s="12"/>
      <c r="TYJ795" s="12"/>
      <c r="TYK795" s="12"/>
      <c r="TYL795" s="12"/>
      <c r="TYM795" s="12"/>
      <c r="TYN795" s="12"/>
      <c r="TYO795" s="12"/>
      <c r="TYP795" s="12"/>
      <c r="TYQ795" s="12"/>
      <c r="TYR795" s="12"/>
      <c r="TYS795" s="12"/>
      <c r="TYT795" s="12"/>
      <c r="TYU795" s="12"/>
      <c r="TYV795" s="12"/>
      <c r="TYW795" s="12"/>
      <c r="TYX795" s="12"/>
      <c r="TYY795" s="12"/>
      <c r="TYZ795" s="12"/>
      <c r="TZA795" s="12"/>
      <c r="TZB795" s="12"/>
      <c r="TZC795" s="12"/>
      <c r="TZD795" s="12"/>
      <c r="TZE795" s="12"/>
      <c r="TZF795" s="12"/>
      <c r="TZG795" s="12"/>
      <c r="TZH795" s="12"/>
      <c r="TZI795" s="12"/>
      <c r="TZJ795" s="12"/>
      <c r="TZK795" s="12"/>
      <c r="TZL795" s="12"/>
      <c r="TZM795" s="12"/>
      <c r="TZN795" s="12"/>
      <c r="TZO795" s="12"/>
      <c r="TZP795" s="12"/>
      <c r="TZQ795" s="12"/>
      <c r="TZR795" s="12"/>
      <c r="TZS795" s="12"/>
      <c r="TZT795" s="12"/>
      <c r="TZU795" s="12"/>
      <c r="TZV795" s="12"/>
      <c r="TZW795" s="12"/>
      <c r="TZX795" s="12"/>
      <c r="TZY795" s="12"/>
      <c r="TZZ795" s="12"/>
      <c r="UAA795" s="12"/>
      <c r="UAB795" s="12"/>
      <c r="UAC795" s="12"/>
      <c r="UAD795" s="12"/>
      <c r="UAE795" s="12"/>
      <c r="UAF795" s="12"/>
      <c r="UAG795" s="12"/>
      <c r="UAH795" s="12"/>
      <c r="UAI795" s="12"/>
      <c r="UAJ795" s="12"/>
      <c r="UAK795" s="12"/>
      <c r="UAL795" s="12"/>
      <c r="UAM795" s="12"/>
      <c r="UAN795" s="12"/>
      <c r="UAO795" s="12"/>
      <c r="UAP795" s="12"/>
      <c r="UAQ795" s="12"/>
      <c r="UAR795" s="12"/>
      <c r="UAS795" s="12"/>
      <c r="UAT795" s="12"/>
      <c r="UAU795" s="12"/>
      <c r="UAV795" s="12"/>
      <c r="UAW795" s="12"/>
      <c r="UAX795" s="12"/>
      <c r="UAY795" s="12"/>
      <c r="UAZ795" s="12"/>
      <c r="UBA795" s="12"/>
      <c r="UBB795" s="12"/>
      <c r="UBC795" s="12"/>
      <c r="UBD795" s="12"/>
      <c r="UBE795" s="12"/>
      <c r="UBF795" s="12"/>
      <c r="UBG795" s="12"/>
      <c r="UBH795" s="12"/>
      <c r="UBI795" s="12"/>
      <c r="UBJ795" s="12"/>
      <c r="UBK795" s="12"/>
      <c r="UBL795" s="12"/>
      <c r="UBM795" s="12"/>
      <c r="UBN795" s="12"/>
      <c r="UBO795" s="12"/>
      <c r="UBP795" s="12"/>
      <c r="UBQ795" s="12"/>
      <c r="UBR795" s="12"/>
      <c r="UBS795" s="12"/>
      <c r="UBT795" s="12"/>
      <c r="UBU795" s="12"/>
      <c r="UBV795" s="12"/>
      <c r="UBW795" s="12"/>
      <c r="UBX795" s="12"/>
      <c r="UBY795" s="12"/>
      <c r="UBZ795" s="12"/>
      <c r="UCA795" s="12"/>
      <c r="UCB795" s="12"/>
      <c r="UCC795" s="12"/>
      <c r="UCD795" s="12"/>
      <c r="UCE795" s="12"/>
      <c r="UCF795" s="12"/>
      <c r="UCG795" s="12"/>
      <c r="UCH795" s="12"/>
      <c r="UCI795" s="12"/>
      <c r="UCJ795" s="12"/>
      <c r="UCK795" s="12"/>
      <c r="UCL795" s="12"/>
      <c r="UCM795" s="12"/>
      <c r="UCN795" s="12"/>
      <c r="UCO795" s="12"/>
      <c r="UCP795" s="12"/>
      <c r="UCQ795" s="12"/>
      <c r="UCR795" s="12"/>
      <c r="UCS795" s="12"/>
      <c r="UCT795" s="12"/>
      <c r="UCU795" s="12"/>
      <c r="UCV795" s="12"/>
      <c r="UCW795" s="12"/>
      <c r="UCX795" s="12"/>
      <c r="UCY795" s="12"/>
      <c r="UCZ795" s="12"/>
      <c r="UDA795" s="12"/>
      <c r="UDB795" s="12"/>
      <c r="UDC795" s="12"/>
      <c r="UDD795" s="12"/>
      <c r="UDE795" s="12"/>
      <c r="UDF795" s="12"/>
      <c r="UDG795" s="12"/>
      <c r="UDH795" s="12"/>
      <c r="UDI795" s="12"/>
      <c r="UDJ795" s="12"/>
      <c r="UDK795" s="12"/>
      <c r="UDL795" s="12"/>
      <c r="UDM795" s="12"/>
      <c r="UDN795" s="12"/>
      <c r="UDO795" s="12"/>
      <c r="UDP795" s="12"/>
      <c r="UDQ795" s="12"/>
      <c r="UDR795" s="12"/>
      <c r="UDS795" s="12"/>
      <c r="UDT795" s="12"/>
      <c r="UDU795" s="12"/>
      <c r="UDV795" s="12"/>
      <c r="UDW795" s="12"/>
      <c r="UDX795" s="12"/>
      <c r="UDY795" s="12"/>
      <c r="UDZ795" s="12"/>
      <c r="UEA795" s="12"/>
      <c r="UEB795" s="12"/>
      <c r="UEC795" s="12"/>
      <c r="UED795" s="12"/>
      <c r="UEE795" s="12"/>
      <c r="UEF795" s="12"/>
      <c r="UEG795" s="12"/>
      <c r="UEH795" s="12"/>
      <c r="UEI795" s="12"/>
      <c r="UEJ795" s="12"/>
      <c r="UEK795" s="12"/>
      <c r="UEL795" s="12"/>
      <c r="UEM795" s="12"/>
      <c r="UEN795" s="12"/>
      <c r="UEO795" s="12"/>
      <c r="UEP795" s="12"/>
      <c r="UEQ795" s="12"/>
      <c r="UER795" s="12"/>
      <c r="UES795" s="12"/>
      <c r="UET795" s="12"/>
      <c r="UEU795" s="12"/>
      <c r="UEV795" s="12"/>
      <c r="UEW795" s="12"/>
      <c r="UEX795" s="12"/>
      <c r="UEY795" s="12"/>
      <c r="UEZ795" s="12"/>
      <c r="UFA795" s="12"/>
      <c r="UFB795" s="12"/>
      <c r="UFC795" s="12"/>
      <c r="UFD795" s="12"/>
      <c r="UFE795" s="12"/>
      <c r="UFF795" s="12"/>
      <c r="UFG795" s="12"/>
      <c r="UFH795" s="12"/>
      <c r="UFI795" s="12"/>
      <c r="UFJ795" s="12"/>
      <c r="UFK795" s="12"/>
      <c r="UFL795" s="12"/>
      <c r="UFM795" s="12"/>
      <c r="UFN795" s="12"/>
      <c r="UFO795" s="12"/>
      <c r="UFP795" s="12"/>
      <c r="UFQ795" s="12"/>
      <c r="UFR795" s="12"/>
      <c r="UFS795" s="12"/>
      <c r="UFT795" s="12"/>
      <c r="UFU795" s="12"/>
      <c r="UFV795" s="12"/>
      <c r="UFW795" s="12"/>
      <c r="UFX795" s="12"/>
      <c r="UFY795" s="12"/>
      <c r="UFZ795" s="12"/>
      <c r="UGA795" s="12"/>
      <c r="UGB795" s="12"/>
      <c r="UGC795" s="12"/>
      <c r="UGD795" s="12"/>
      <c r="UGE795" s="12"/>
      <c r="UGF795" s="12"/>
      <c r="UGG795" s="12"/>
      <c r="UGH795" s="12"/>
      <c r="UGI795" s="12"/>
      <c r="UGJ795" s="12"/>
      <c r="UGK795" s="12"/>
      <c r="UGL795" s="12"/>
      <c r="UGM795" s="12"/>
      <c r="UGN795" s="12"/>
      <c r="UGO795" s="12"/>
      <c r="UGP795" s="12"/>
      <c r="UGQ795" s="12"/>
      <c r="UGR795" s="12"/>
      <c r="UGS795" s="12"/>
      <c r="UGT795" s="12"/>
      <c r="UGU795" s="12"/>
      <c r="UGV795" s="12"/>
      <c r="UGW795" s="12"/>
      <c r="UGX795" s="12"/>
      <c r="UGY795" s="12"/>
      <c r="UGZ795" s="12"/>
      <c r="UHA795" s="12"/>
      <c r="UHB795" s="12"/>
      <c r="UHC795" s="12"/>
      <c r="UHD795" s="12"/>
      <c r="UHE795" s="12"/>
      <c r="UHF795" s="12"/>
      <c r="UHG795" s="12"/>
      <c r="UHH795" s="12"/>
      <c r="UHI795" s="12"/>
      <c r="UHJ795" s="12"/>
      <c r="UHK795" s="12"/>
      <c r="UHL795" s="12"/>
      <c r="UHM795" s="12"/>
      <c r="UHN795" s="12"/>
      <c r="UHO795" s="12"/>
      <c r="UHP795" s="12"/>
      <c r="UHQ795" s="12"/>
      <c r="UHR795" s="12"/>
      <c r="UHS795" s="12"/>
      <c r="UHT795" s="12"/>
      <c r="UHU795" s="12"/>
      <c r="UHV795" s="12"/>
      <c r="UHW795" s="12"/>
      <c r="UHX795" s="12"/>
      <c r="UHY795" s="12"/>
      <c r="UHZ795" s="12"/>
      <c r="UIA795" s="12"/>
      <c r="UIB795" s="12"/>
      <c r="UIC795" s="12"/>
      <c r="UID795" s="12"/>
      <c r="UIE795" s="12"/>
      <c r="UIF795" s="12"/>
      <c r="UIG795" s="12"/>
      <c r="UIH795" s="12"/>
      <c r="UII795" s="12"/>
      <c r="UIJ795" s="12"/>
      <c r="UIK795" s="12"/>
      <c r="UIL795" s="12"/>
      <c r="UIM795" s="12"/>
      <c r="UIN795" s="12"/>
      <c r="UIO795" s="12"/>
      <c r="UIP795" s="12"/>
      <c r="UIQ795" s="12"/>
      <c r="UIR795" s="12"/>
      <c r="UIS795" s="12"/>
      <c r="UIT795" s="12"/>
      <c r="UIU795" s="12"/>
      <c r="UIV795" s="12"/>
      <c r="UIW795" s="12"/>
      <c r="UIX795" s="12"/>
      <c r="UIY795" s="12"/>
      <c r="UIZ795" s="12"/>
      <c r="UJA795" s="12"/>
      <c r="UJB795" s="12"/>
      <c r="UJC795" s="12"/>
      <c r="UJD795" s="12"/>
      <c r="UJE795" s="12"/>
      <c r="UJF795" s="12"/>
      <c r="UJG795" s="12"/>
      <c r="UJH795" s="12"/>
      <c r="UJI795" s="12"/>
      <c r="UJJ795" s="12"/>
      <c r="UJK795" s="12"/>
      <c r="UJL795" s="12"/>
      <c r="UJM795" s="12"/>
      <c r="UJN795" s="12"/>
      <c r="UJO795" s="12"/>
      <c r="UJP795" s="12"/>
      <c r="UJQ795" s="12"/>
      <c r="UJR795" s="12"/>
      <c r="UJS795" s="12"/>
      <c r="UJT795" s="12"/>
      <c r="UJU795" s="12"/>
      <c r="UJV795" s="12"/>
      <c r="UJW795" s="12"/>
      <c r="UJX795" s="12"/>
      <c r="UJY795" s="12"/>
      <c r="UJZ795" s="12"/>
      <c r="UKA795" s="12"/>
      <c r="UKB795" s="12"/>
      <c r="UKC795" s="12"/>
      <c r="UKD795" s="12"/>
      <c r="UKE795" s="12"/>
      <c r="UKF795" s="12"/>
      <c r="UKG795" s="12"/>
      <c r="UKH795" s="12"/>
      <c r="UKI795" s="12"/>
      <c r="UKJ795" s="12"/>
      <c r="UKK795" s="12"/>
      <c r="UKL795" s="12"/>
      <c r="UKM795" s="12"/>
      <c r="UKN795" s="12"/>
      <c r="UKO795" s="12"/>
      <c r="UKP795" s="12"/>
      <c r="UKQ795" s="12"/>
      <c r="UKR795" s="12"/>
      <c r="UKS795" s="12"/>
      <c r="UKT795" s="12"/>
      <c r="UKU795" s="12"/>
      <c r="UKV795" s="12"/>
      <c r="UKW795" s="12"/>
      <c r="UKX795" s="12"/>
      <c r="UKY795" s="12"/>
      <c r="UKZ795" s="12"/>
      <c r="ULA795" s="12"/>
      <c r="ULB795" s="12"/>
      <c r="ULC795" s="12"/>
      <c r="ULD795" s="12"/>
      <c r="ULE795" s="12"/>
      <c r="ULF795" s="12"/>
      <c r="ULG795" s="12"/>
      <c r="ULH795" s="12"/>
      <c r="ULI795" s="12"/>
      <c r="ULJ795" s="12"/>
      <c r="ULK795" s="12"/>
      <c r="ULL795" s="12"/>
      <c r="ULM795" s="12"/>
      <c r="ULN795" s="12"/>
      <c r="ULO795" s="12"/>
      <c r="ULP795" s="12"/>
      <c r="ULQ795" s="12"/>
      <c r="ULR795" s="12"/>
      <c r="ULS795" s="12"/>
      <c r="ULT795" s="12"/>
      <c r="ULU795" s="12"/>
      <c r="ULV795" s="12"/>
      <c r="ULW795" s="12"/>
      <c r="ULX795" s="12"/>
      <c r="ULY795" s="12"/>
      <c r="ULZ795" s="12"/>
      <c r="UMA795" s="12"/>
      <c r="UMB795" s="12"/>
      <c r="UMC795" s="12"/>
      <c r="UMD795" s="12"/>
      <c r="UME795" s="12"/>
      <c r="UMF795" s="12"/>
      <c r="UMG795" s="12"/>
      <c r="UMH795" s="12"/>
      <c r="UMI795" s="12"/>
      <c r="UMJ795" s="12"/>
      <c r="UMK795" s="12"/>
      <c r="UML795" s="12"/>
      <c r="UMM795" s="12"/>
      <c r="UMN795" s="12"/>
      <c r="UMO795" s="12"/>
      <c r="UMP795" s="12"/>
      <c r="UMQ795" s="12"/>
      <c r="UMR795" s="12"/>
      <c r="UMS795" s="12"/>
      <c r="UMT795" s="12"/>
      <c r="UMU795" s="12"/>
      <c r="UMV795" s="12"/>
      <c r="UMW795" s="12"/>
      <c r="UMX795" s="12"/>
      <c r="UMY795" s="12"/>
      <c r="UMZ795" s="12"/>
      <c r="UNA795" s="12"/>
      <c r="UNB795" s="12"/>
      <c r="UNC795" s="12"/>
      <c r="UND795" s="12"/>
      <c r="UNE795" s="12"/>
      <c r="UNF795" s="12"/>
      <c r="UNG795" s="12"/>
      <c r="UNH795" s="12"/>
      <c r="UNI795" s="12"/>
      <c r="UNJ795" s="12"/>
      <c r="UNK795" s="12"/>
      <c r="UNL795" s="12"/>
      <c r="UNM795" s="12"/>
      <c r="UNN795" s="12"/>
      <c r="UNO795" s="12"/>
      <c r="UNP795" s="12"/>
      <c r="UNQ795" s="12"/>
      <c r="UNR795" s="12"/>
      <c r="UNS795" s="12"/>
      <c r="UNT795" s="12"/>
      <c r="UNU795" s="12"/>
      <c r="UNV795" s="12"/>
      <c r="UNW795" s="12"/>
      <c r="UNX795" s="12"/>
      <c r="UNY795" s="12"/>
      <c r="UNZ795" s="12"/>
      <c r="UOA795" s="12"/>
      <c r="UOB795" s="12"/>
      <c r="UOC795" s="12"/>
      <c r="UOD795" s="12"/>
      <c r="UOE795" s="12"/>
      <c r="UOF795" s="12"/>
      <c r="UOG795" s="12"/>
      <c r="UOH795" s="12"/>
      <c r="UOI795" s="12"/>
      <c r="UOJ795" s="12"/>
      <c r="UOK795" s="12"/>
      <c r="UOL795" s="12"/>
      <c r="UOM795" s="12"/>
      <c r="UON795" s="12"/>
      <c r="UOO795" s="12"/>
      <c r="UOP795" s="12"/>
      <c r="UOQ795" s="12"/>
      <c r="UOR795" s="12"/>
      <c r="UOS795" s="12"/>
      <c r="UOT795" s="12"/>
      <c r="UOU795" s="12"/>
      <c r="UOV795" s="12"/>
      <c r="UOW795" s="12"/>
      <c r="UOX795" s="12"/>
      <c r="UOY795" s="12"/>
      <c r="UOZ795" s="12"/>
      <c r="UPA795" s="12"/>
      <c r="UPB795" s="12"/>
      <c r="UPC795" s="12"/>
      <c r="UPD795" s="12"/>
      <c r="UPE795" s="12"/>
      <c r="UPF795" s="12"/>
      <c r="UPG795" s="12"/>
      <c r="UPH795" s="12"/>
      <c r="UPI795" s="12"/>
      <c r="UPJ795" s="12"/>
      <c r="UPK795" s="12"/>
      <c r="UPL795" s="12"/>
      <c r="UPM795" s="12"/>
      <c r="UPN795" s="12"/>
      <c r="UPO795" s="12"/>
      <c r="UPP795" s="12"/>
      <c r="UPQ795" s="12"/>
      <c r="UPR795" s="12"/>
      <c r="UPS795" s="12"/>
      <c r="UPT795" s="12"/>
      <c r="UPU795" s="12"/>
      <c r="UPV795" s="12"/>
      <c r="UPW795" s="12"/>
      <c r="UPX795" s="12"/>
      <c r="UPY795" s="12"/>
      <c r="UPZ795" s="12"/>
      <c r="UQA795" s="12"/>
      <c r="UQB795" s="12"/>
      <c r="UQC795" s="12"/>
      <c r="UQD795" s="12"/>
      <c r="UQE795" s="12"/>
      <c r="UQF795" s="12"/>
      <c r="UQG795" s="12"/>
      <c r="UQH795" s="12"/>
      <c r="UQI795" s="12"/>
      <c r="UQJ795" s="12"/>
      <c r="UQK795" s="12"/>
      <c r="UQL795" s="12"/>
      <c r="UQM795" s="12"/>
      <c r="UQN795" s="12"/>
      <c r="UQO795" s="12"/>
      <c r="UQP795" s="12"/>
      <c r="UQQ795" s="12"/>
      <c r="UQR795" s="12"/>
      <c r="UQS795" s="12"/>
      <c r="UQT795" s="12"/>
      <c r="UQU795" s="12"/>
      <c r="UQV795" s="12"/>
      <c r="UQW795" s="12"/>
      <c r="UQX795" s="12"/>
      <c r="UQY795" s="12"/>
      <c r="UQZ795" s="12"/>
      <c r="URA795" s="12"/>
      <c r="URB795" s="12"/>
      <c r="URC795" s="12"/>
      <c r="URD795" s="12"/>
      <c r="URE795" s="12"/>
      <c r="URF795" s="12"/>
      <c r="URG795" s="12"/>
      <c r="URH795" s="12"/>
      <c r="URI795" s="12"/>
      <c r="URJ795" s="12"/>
      <c r="URK795" s="12"/>
      <c r="URL795" s="12"/>
      <c r="URM795" s="12"/>
      <c r="URN795" s="12"/>
      <c r="URO795" s="12"/>
      <c r="URP795" s="12"/>
      <c r="URQ795" s="12"/>
      <c r="URR795" s="12"/>
      <c r="URS795" s="12"/>
      <c r="URT795" s="12"/>
      <c r="URU795" s="12"/>
      <c r="URV795" s="12"/>
      <c r="URW795" s="12"/>
      <c r="URX795" s="12"/>
      <c r="URY795" s="12"/>
      <c r="URZ795" s="12"/>
      <c r="USA795" s="12"/>
      <c r="USB795" s="12"/>
      <c r="USC795" s="12"/>
      <c r="USD795" s="12"/>
      <c r="USE795" s="12"/>
      <c r="USF795" s="12"/>
      <c r="USG795" s="12"/>
      <c r="USH795" s="12"/>
      <c r="USI795" s="12"/>
      <c r="USJ795" s="12"/>
      <c r="USK795" s="12"/>
      <c r="USL795" s="12"/>
      <c r="USM795" s="12"/>
      <c r="USN795" s="12"/>
      <c r="USO795" s="12"/>
      <c r="USP795" s="12"/>
      <c r="USQ795" s="12"/>
      <c r="USR795" s="12"/>
      <c r="USS795" s="12"/>
      <c r="UST795" s="12"/>
      <c r="USU795" s="12"/>
      <c r="USV795" s="12"/>
      <c r="USW795" s="12"/>
      <c r="USX795" s="12"/>
      <c r="USY795" s="12"/>
      <c r="USZ795" s="12"/>
      <c r="UTA795" s="12"/>
      <c r="UTB795" s="12"/>
      <c r="UTC795" s="12"/>
      <c r="UTD795" s="12"/>
      <c r="UTE795" s="12"/>
      <c r="UTF795" s="12"/>
      <c r="UTG795" s="12"/>
      <c r="UTH795" s="12"/>
      <c r="UTI795" s="12"/>
      <c r="UTJ795" s="12"/>
      <c r="UTK795" s="12"/>
      <c r="UTL795" s="12"/>
      <c r="UTM795" s="12"/>
      <c r="UTN795" s="12"/>
      <c r="UTO795" s="12"/>
      <c r="UTP795" s="12"/>
      <c r="UTQ795" s="12"/>
      <c r="UTR795" s="12"/>
      <c r="UTS795" s="12"/>
      <c r="UTT795" s="12"/>
      <c r="UTU795" s="12"/>
      <c r="UTV795" s="12"/>
      <c r="UTW795" s="12"/>
      <c r="UTX795" s="12"/>
      <c r="UTY795" s="12"/>
      <c r="UTZ795" s="12"/>
      <c r="UUA795" s="12"/>
      <c r="UUB795" s="12"/>
      <c r="UUC795" s="12"/>
      <c r="UUD795" s="12"/>
      <c r="UUE795" s="12"/>
      <c r="UUF795" s="12"/>
      <c r="UUG795" s="12"/>
      <c r="UUH795" s="12"/>
      <c r="UUI795" s="12"/>
      <c r="UUJ795" s="12"/>
      <c r="UUK795" s="12"/>
      <c r="UUL795" s="12"/>
      <c r="UUM795" s="12"/>
      <c r="UUN795" s="12"/>
      <c r="UUO795" s="12"/>
      <c r="UUP795" s="12"/>
      <c r="UUQ795" s="12"/>
      <c r="UUR795" s="12"/>
      <c r="UUS795" s="12"/>
      <c r="UUT795" s="12"/>
      <c r="UUU795" s="12"/>
      <c r="UUV795" s="12"/>
      <c r="UUW795" s="12"/>
      <c r="UUX795" s="12"/>
      <c r="UUY795" s="12"/>
      <c r="UUZ795" s="12"/>
      <c r="UVA795" s="12"/>
      <c r="UVB795" s="12"/>
      <c r="UVC795" s="12"/>
      <c r="UVD795" s="12"/>
      <c r="UVE795" s="12"/>
      <c r="UVF795" s="12"/>
      <c r="UVG795" s="12"/>
      <c r="UVH795" s="12"/>
      <c r="UVI795" s="12"/>
      <c r="UVJ795" s="12"/>
      <c r="UVK795" s="12"/>
      <c r="UVL795" s="12"/>
      <c r="UVM795" s="12"/>
      <c r="UVN795" s="12"/>
      <c r="UVO795" s="12"/>
      <c r="UVP795" s="12"/>
      <c r="UVQ795" s="12"/>
      <c r="UVR795" s="12"/>
      <c r="UVS795" s="12"/>
      <c r="UVT795" s="12"/>
      <c r="UVU795" s="12"/>
      <c r="UVV795" s="12"/>
      <c r="UVW795" s="12"/>
      <c r="UVX795" s="12"/>
      <c r="UVY795" s="12"/>
      <c r="UVZ795" s="12"/>
      <c r="UWA795" s="12"/>
      <c r="UWB795" s="12"/>
      <c r="UWC795" s="12"/>
      <c r="UWD795" s="12"/>
      <c r="UWE795" s="12"/>
      <c r="UWF795" s="12"/>
      <c r="UWG795" s="12"/>
      <c r="UWH795" s="12"/>
      <c r="UWI795" s="12"/>
      <c r="UWJ795" s="12"/>
      <c r="UWK795" s="12"/>
      <c r="UWL795" s="12"/>
      <c r="UWM795" s="12"/>
      <c r="UWN795" s="12"/>
      <c r="UWO795" s="12"/>
      <c r="UWP795" s="12"/>
      <c r="UWQ795" s="12"/>
      <c r="UWR795" s="12"/>
      <c r="UWS795" s="12"/>
      <c r="UWT795" s="12"/>
      <c r="UWU795" s="12"/>
      <c r="UWV795" s="12"/>
      <c r="UWW795" s="12"/>
      <c r="UWX795" s="12"/>
      <c r="UWY795" s="12"/>
      <c r="UWZ795" s="12"/>
      <c r="UXA795" s="12"/>
      <c r="UXB795" s="12"/>
      <c r="UXC795" s="12"/>
      <c r="UXD795" s="12"/>
      <c r="UXE795" s="12"/>
      <c r="UXF795" s="12"/>
      <c r="UXG795" s="12"/>
      <c r="UXH795" s="12"/>
      <c r="UXI795" s="12"/>
      <c r="UXJ795" s="12"/>
      <c r="UXK795" s="12"/>
      <c r="UXL795" s="12"/>
      <c r="UXM795" s="12"/>
      <c r="UXN795" s="12"/>
      <c r="UXO795" s="12"/>
      <c r="UXP795" s="12"/>
      <c r="UXQ795" s="12"/>
      <c r="UXR795" s="12"/>
      <c r="UXS795" s="12"/>
      <c r="UXT795" s="12"/>
      <c r="UXU795" s="12"/>
      <c r="UXV795" s="12"/>
      <c r="UXW795" s="12"/>
      <c r="UXX795" s="12"/>
      <c r="UXY795" s="12"/>
      <c r="UXZ795" s="12"/>
      <c r="UYA795" s="12"/>
      <c r="UYB795" s="12"/>
      <c r="UYC795" s="12"/>
      <c r="UYD795" s="12"/>
      <c r="UYE795" s="12"/>
      <c r="UYF795" s="12"/>
      <c r="UYG795" s="12"/>
      <c r="UYH795" s="12"/>
      <c r="UYI795" s="12"/>
      <c r="UYJ795" s="12"/>
      <c r="UYK795" s="12"/>
      <c r="UYL795" s="12"/>
      <c r="UYM795" s="12"/>
      <c r="UYN795" s="12"/>
      <c r="UYO795" s="12"/>
      <c r="UYP795" s="12"/>
      <c r="UYQ795" s="12"/>
      <c r="UYR795" s="12"/>
      <c r="UYS795" s="12"/>
      <c r="UYT795" s="12"/>
      <c r="UYU795" s="12"/>
      <c r="UYV795" s="12"/>
      <c r="UYW795" s="12"/>
      <c r="UYX795" s="12"/>
      <c r="UYY795" s="12"/>
      <c r="UYZ795" s="12"/>
      <c r="UZA795" s="12"/>
      <c r="UZB795" s="12"/>
      <c r="UZC795" s="12"/>
      <c r="UZD795" s="12"/>
      <c r="UZE795" s="12"/>
      <c r="UZF795" s="12"/>
      <c r="UZG795" s="12"/>
      <c r="UZH795" s="12"/>
      <c r="UZI795" s="12"/>
      <c r="UZJ795" s="12"/>
      <c r="UZK795" s="12"/>
      <c r="UZL795" s="12"/>
      <c r="UZM795" s="12"/>
      <c r="UZN795" s="12"/>
      <c r="UZO795" s="12"/>
      <c r="UZP795" s="12"/>
      <c r="UZQ795" s="12"/>
      <c r="UZR795" s="12"/>
      <c r="UZS795" s="12"/>
      <c r="UZT795" s="12"/>
      <c r="UZU795" s="12"/>
      <c r="UZV795" s="12"/>
      <c r="UZW795" s="12"/>
      <c r="UZX795" s="12"/>
      <c r="UZY795" s="12"/>
      <c r="UZZ795" s="12"/>
      <c r="VAA795" s="12"/>
      <c r="VAB795" s="12"/>
      <c r="VAC795" s="12"/>
      <c r="VAD795" s="12"/>
      <c r="VAE795" s="12"/>
      <c r="VAF795" s="12"/>
      <c r="VAG795" s="12"/>
      <c r="VAH795" s="12"/>
      <c r="VAI795" s="12"/>
      <c r="VAJ795" s="12"/>
      <c r="VAK795" s="12"/>
      <c r="VAL795" s="12"/>
      <c r="VAM795" s="12"/>
      <c r="VAN795" s="12"/>
      <c r="VAO795" s="12"/>
      <c r="VAP795" s="12"/>
      <c r="VAQ795" s="12"/>
      <c r="VAR795" s="12"/>
      <c r="VAS795" s="12"/>
      <c r="VAT795" s="12"/>
      <c r="VAU795" s="12"/>
      <c r="VAV795" s="12"/>
      <c r="VAW795" s="12"/>
      <c r="VAX795" s="12"/>
      <c r="VAY795" s="12"/>
      <c r="VAZ795" s="12"/>
      <c r="VBA795" s="12"/>
      <c r="VBB795" s="12"/>
      <c r="VBC795" s="12"/>
      <c r="VBD795" s="12"/>
      <c r="VBE795" s="12"/>
      <c r="VBF795" s="12"/>
      <c r="VBG795" s="12"/>
      <c r="VBH795" s="12"/>
      <c r="VBI795" s="12"/>
      <c r="VBJ795" s="12"/>
      <c r="VBK795" s="12"/>
      <c r="VBL795" s="12"/>
      <c r="VBM795" s="12"/>
      <c r="VBN795" s="12"/>
      <c r="VBO795" s="12"/>
      <c r="VBP795" s="12"/>
      <c r="VBQ795" s="12"/>
      <c r="VBR795" s="12"/>
      <c r="VBS795" s="12"/>
      <c r="VBT795" s="12"/>
      <c r="VBU795" s="12"/>
      <c r="VBV795" s="12"/>
      <c r="VBW795" s="12"/>
      <c r="VBX795" s="12"/>
      <c r="VBY795" s="12"/>
      <c r="VBZ795" s="12"/>
      <c r="VCA795" s="12"/>
      <c r="VCB795" s="12"/>
      <c r="VCC795" s="12"/>
      <c r="VCD795" s="12"/>
      <c r="VCE795" s="12"/>
      <c r="VCF795" s="12"/>
      <c r="VCG795" s="12"/>
      <c r="VCH795" s="12"/>
      <c r="VCI795" s="12"/>
      <c r="VCJ795" s="12"/>
      <c r="VCK795" s="12"/>
      <c r="VCL795" s="12"/>
      <c r="VCM795" s="12"/>
      <c r="VCN795" s="12"/>
      <c r="VCO795" s="12"/>
      <c r="VCP795" s="12"/>
      <c r="VCQ795" s="12"/>
      <c r="VCR795" s="12"/>
      <c r="VCS795" s="12"/>
      <c r="VCT795" s="12"/>
      <c r="VCU795" s="12"/>
      <c r="VCV795" s="12"/>
      <c r="VCW795" s="12"/>
      <c r="VCX795" s="12"/>
      <c r="VCY795" s="12"/>
      <c r="VCZ795" s="12"/>
      <c r="VDA795" s="12"/>
      <c r="VDB795" s="12"/>
      <c r="VDC795" s="12"/>
      <c r="VDD795" s="12"/>
      <c r="VDE795" s="12"/>
      <c r="VDF795" s="12"/>
      <c r="VDG795" s="12"/>
      <c r="VDH795" s="12"/>
      <c r="VDI795" s="12"/>
      <c r="VDJ795" s="12"/>
      <c r="VDK795" s="12"/>
      <c r="VDL795" s="12"/>
      <c r="VDM795" s="12"/>
      <c r="VDN795" s="12"/>
      <c r="VDO795" s="12"/>
      <c r="VDP795" s="12"/>
      <c r="VDQ795" s="12"/>
      <c r="VDR795" s="12"/>
      <c r="VDS795" s="12"/>
      <c r="VDT795" s="12"/>
      <c r="VDU795" s="12"/>
      <c r="VDV795" s="12"/>
      <c r="VDW795" s="12"/>
      <c r="VDX795" s="12"/>
      <c r="VDY795" s="12"/>
      <c r="VDZ795" s="12"/>
      <c r="VEA795" s="12"/>
      <c r="VEB795" s="12"/>
      <c r="VEC795" s="12"/>
      <c r="VED795" s="12"/>
      <c r="VEE795" s="12"/>
      <c r="VEF795" s="12"/>
      <c r="VEG795" s="12"/>
      <c r="VEH795" s="12"/>
      <c r="VEI795" s="12"/>
      <c r="VEJ795" s="12"/>
      <c r="VEK795" s="12"/>
      <c r="VEL795" s="12"/>
      <c r="VEM795" s="12"/>
      <c r="VEN795" s="12"/>
      <c r="VEO795" s="12"/>
      <c r="VEP795" s="12"/>
      <c r="VEQ795" s="12"/>
      <c r="VER795" s="12"/>
      <c r="VES795" s="12"/>
      <c r="VET795" s="12"/>
      <c r="VEU795" s="12"/>
      <c r="VEV795" s="12"/>
      <c r="VEW795" s="12"/>
      <c r="VEX795" s="12"/>
      <c r="VEY795" s="12"/>
      <c r="VEZ795" s="12"/>
      <c r="VFA795" s="12"/>
      <c r="VFB795" s="12"/>
      <c r="VFC795" s="12"/>
      <c r="VFD795" s="12"/>
      <c r="VFE795" s="12"/>
      <c r="VFF795" s="12"/>
      <c r="VFG795" s="12"/>
      <c r="VFH795" s="12"/>
      <c r="VFI795" s="12"/>
      <c r="VFJ795" s="12"/>
      <c r="VFK795" s="12"/>
      <c r="VFL795" s="12"/>
      <c r="VFM795" s="12"/>
      <c r="VFN795" s="12"/>
      <c r="VFO795" s="12"/>
      <c r="VFP795" s="12"/>
      <c r="VFQ795" s="12"/>
      <c r="VFR795" s="12"/>
      <c r="VFS795" s="12"/>
      <c r="VFT795" s="12"/>
      <c r="VFU795" s="12"/>
      <c r="VFV795" s="12"/>
      <c r="VFW795" s="12"/>
      <c r="VFX795" s="12"/>
      <c r="VFY795" s="12"/>
      <c r="VFZ795" s="12"/>
      <c r="VGA795" s="12"/>
      <c r="VGB795" s="12"/>
      <c r="VGC795" s="12"/>
      <c r="VGD795" s="12"/>
      <c r="VGE795" s="12"/>
      <c r="VGF795" s="12"/>
      <c r="VGG795" s="12"/>
      <c r="VGH795" s="12"/>
      <c r="VGI795" s="12"/>
      <c r="VGJ795" s="12"/>
      <c r="VGK795" s="12"/>
      <c r="VGL795" s="12"/>
      <c r="VGM795" s="12"/>
      <c r="VGN795" s="12"/>
      <c r="VGO795" s="12"/>
      <c r="VGP795" s="12"/>
      <c r="VGQ795" s="12"/>
      <c r="VGR795" s="12"/>
      <c r="VGS795" s="12"/>
      <c r="VGT795" s="12"/>
      <c r="VGU795" s="12"/>
      <c r="VGV795" s="12"/>
      <c r="VGW795" s="12"/>
      <c r="VGX795" s="12"/>
      <c r="VGY795" s="12"/>
      <c r="VGZ795" s="12"/>
      <c r="VHA795" s="12"/>
      <c r="VHB795" s="12"/>
      <c r="VHC795" s="12"/>
      <c r="VHD795" s="12"/>
      <c r="VHE795" s="12"/>
      <c r="VHF795" s="12"/>
      <c r="VHG795" s="12"/>
      <c r="VHH795" s="12"/>
      <c r="VHI795" s="12"/>
      <c r="VHJ795" s="12"/>
      <c r="VHK795" s="12"/>
      <c r="VHL795" s="12"/>
      <c r="VHM795" s="12"/>
      <c r="VHN795" s="12"/>
      <c r="VHO795" s="12"/>
      <c r="VHP795" s="12"/>
      <c r="VHQ795" s="12"/>
      <c r="VHR795" s="12"/>
      <c r="VHS795" s="12"/>
      <c r="VHT795" s="12"/>
      <c r="VHU795" s="12"/>
      <c r="VHV795" s="12"/>
      <c r="VHW795" s="12"/>
      <c r="VHX795" s="12"/>
      <c r="VHY795" s="12"/>
      <c r="VHZ795" s="12"/>
      <c r="VIA795" s="12"/>
      <c r="VIB795" s="12"/>
      <c r="VIC795" s="12"/>
      <c r="VID795" s="12"/>
      <c r="VIE795" s="12"/>
      <c r="VIF795" s="12"/>
      <c r="VIG795" s="12"/>
      <c r="VIH795" s="12"/>
      <c r="VII795" s="12"/>
      <c r="VIJ795" s="12"/>
      <c r="VIK795" s="12"/>
      <c r="VIL795" s="12"/>
      <c r="VIM795" s="12"/>
      <c r="VIN795" s="12"/>
      <c r="VIO795" s="12"/>
      <c r="VIP795" s="12"/>
      <c r="VIQ795" s="12"/>
      <c r="VIR795" s="12"/>
      <c r="VIS795" s="12"/>
      <c r="VIT795" s="12"/>
      <c r="VIU795" s="12"/>
      <c r="VIV795" s="12"/>
      <c r="VIW795" s="12"/>
      <c r="VIX795" s="12"/>
      <c r="VIY795" s="12"/>
      <c r="VIZ795" s="12"/>
      <c r="VJA795" s="12"/>
      <c r="VJB795" s="12"/>
      <c r="VJC795" s="12"/>
      <c r="VJD795" s="12"/>
      <c r="VJE795" s="12"/>
      <c r="VJF795" s="12"/>
      <c r="VJG795" s="12"/>
      <c r="VJH795" s="12"/>
      <c r="VJI795" s="12"/>
      <c r="VJJ795" s="12"/>
      <c r="VJK795" s="12"/>
      <c r="VJL795" s="12"/>
      <c r="VJM795" s="12"/>
      <c r="VJN795" s="12"/>
      <c r="VJO795" s="12"/>
      <c r="VJP795" s="12"/>
      <c r="VJQ795" s="12"/>
      <c r="VJR795" s="12"/>
      <c r="VJS795" s="12"/>
      <c r="VJT795" s="12"/>
      <c r="VJU795" s="12"/>
      <c r="VJV795" s="12"/>
      <c r="VJW795" s="12"/>
      <c r="VJX795" s="12"/>
      <c r="VJY795" s="12"/>
      <c r="VJZ795" s="12"/>
      <c r="VKA795" s="12"/>
      <c r="VKB795" s="12"/>
      <c r="VKC795" s="12"/>
      <c r="VKD795" s="12"/>
      <c r="VKE795" s="12"/>
      <c r="VKF795" s="12"/>
      <c r="VKG795" s="12"/>
      <c r="VKH795" s="12"/>
      <c r="VKI795" s="12"/>
      <c r="VKJ795" s="12"/>
      <c r="VKK795" s="12"/>
      <c r="VKL795" s="12"/>
      <c r="VKM795" s="12"/>
      <c r="VKN795" s="12"/>
      <c r="VKO795" s="12"/>
      <c r="VKP795" s="12"/>
      <c r="VKQ795" s="12"/>
      <c r="VKR795" s="12"/>
      <c r="VKS795" s="12"/>
      <c r="VKT795" s="12"/>
      <c r="VKU795" s="12"/>
      <c r="VKV795" s="12"/>
      <c r="VKW795" s="12"/>
      <c r="VKX795" s="12"/>
      <c r="VKY795" s="12"/>
      <c r="VKZ795" s="12"/>
      <c r="VLA795" s="12"/>
      <c r="VLB795" s="12"/>
      <c r="VLC795" s="12"/>
      <c r="VLD795" s="12"/>
      <c r="VLE795" s="12"/>
      <c r="VLF795" s="12"/>
      <c r="VLG795" s="12"/>
      <c r="VLH795" s="12"/>
      <c r="VLI795" s="12"/>
      <c r="VLJ795" s="12"/>
      <c r="VLK795" s="12"/>
      <c r="VLL795" s="12"/>
      <c r="VLM795" s="12"/>
      <c r="VLN795" s="12"/>
      <c r="VLO795" s="12"/>
      <c r="VLP795" s="12"/>
      <c r="VLQ795" s="12"/>
      <c r="VLR795" s="12"/>
      <c r="VLS795" s="12"/>
      <c r="VLT795" s="12"/>
      <c r="VLU795" s="12"/>
      <c r="VLV795" s="12"/>
      <c r="VLW795" s="12"/>
      <c r="VLX795" s="12"/>
      <c r="VLY795" s="12"/>
      <c r="VLZ795" s="12"/>
      <c r="VMA795" s="12"/>
      <c r="VMB795" s="12"/>
      <c r="VMC795" s="12"/>
      <c r="VMD795" s="12"/>
      <c r="VME795" s="12"/>
      <c r="VMF795" s="12"/>
      <c r="VMG795" s="12"/>
      <c r="VMH795" s="12"/>
      <c r="VMI795" s="12"/>
      <c r="VMJ795" s="12"/>
      <c r="VMK795" s="12"/>
      <c r="VML795" s="12"/>
      <c r="VMM795" s="12"/>
      <c r="VMN795" s="12"/>
      <c r="VMO795" s="12"/>
      <c r="VMP795" s="12"/>
      <c r="VMQ795" s="12"/>
      <c r="VMR795" s="12"/>
      <c r="VMS795" s="12"/>
      <c r="VMT795" s="12"/>
      <c r="VMU795" s="12"/>
      <c r="VMV795" s="12"/>
      <c r="VMW795" s="12"/>
      <c r="VMX795" s="12"/>
      <c r="VMY795" s="12"/>
      <c r="VMZ795" s="12"/>
      <c r="VNA795" s="12"/>
      <c r="VNB795" s="12"/>
      <c r="VNC795" s="12"/>
      <c r="VND795" s="12"/>
      <c r="VNE795" s="12"/>
      <c r="VNF795" s="12"/>
      <c r="VNG795" s="12"/>
      <c r="VNH795" s="12"/>
      <c r="VNI795" s="12"/>
      <c r="VNJ795" s="12"/>
      <c r="VNK795" s="12"/>
      <c r="VNL795" s="12"/>
      <c r="VNM795" s="12"/>
      <c r="VNN795" s="12"/>
      <c r="VNO795" s="12"/>
      <c r="VNP795" s="12"/>
      <c r="VNQ795" s="12"/>
      <c r="VNR795" s="12"/>
      <c r="VNS795" s="12"/>
      <c r="VNT795" s="12"/>
      <c r="VNU795" s="12"/>
      <c r="VNV795" s="12"/>
      <c r="VNW795" s="12"/>
      <c r="VNX795" s="12"/>
      <c r="VNY795" s="12"/>
      <c r="VNZ795" s="12"/>
      <c r="VOA795" s="12"/>
      <c r="VOB795" s="12"/>
      <c r="VOC795" s="12"/>
      <c r="VOD795" s="12"/>
      <c r="VOE795" s="12"/>
      <c r="VOF795" s="12"/>
      <c r="VOG795" s="12"/>
      <c r="VOH795" s="12"/>
      <c r="VOI795" s="12"/>
      <c r="VOJ795" s="12"/>
      <c r="VOK795" s="12"/>
      <c r="VOL795" s="12"/>
      <c r="VOM795" s="12"/>
      <c r="VON795" s="12"/>
      <c r="VOO795" s="12"/>
      <c r="VOP795" s="12"/>
      <c r="VOQ795" s="12"/>
      <c r="VOR795" s="12"/>
      <c r="VOS795" s="12"/>
      <c r="VOT795" s="12"/>
      <c r="VOU795" s="12"/>
      <c r="VOV795" s="12"/>
      <c r="VOW795" s="12"/>
      <c r="VOX795" s="12"/>
      <c r="VOY795" s="12"/>
      <c r="VOZ795" s="12"/>
      <c r="VPA795" s="12"/>
      <c r="VPB795" s="12"/>
      <c r="VPC795" s="12"/>
      <c r="VPD795" s="12"/>
      <c r="VPE795" s="12"/>
      <c r="VPF795" s="12"/>
      <c r="VPG795" s="12"/>
      <c r="VPH795" s="12"/>
      <c r="VPI795" s="12"/>
      <c r="VPJ795" s="12"/>
      <c r="VPK795" s="12"/>
      <c r="VPL795" s="12"/>
      <c r="VPM795" s="12"/>
      <c r="VPN795" s="12"/>
      <c r="VPO795" s="12"/>
      <c r="VPP795" s="12"/>
      <c r="VPQ795" s="12"/>
      <c r="VPR795" s="12"/>
      <c r="VPS795" s="12"/>
      <c r="VPT795" s="12"/>
      <c r="VPU795" s="12"/>
      <c r="VPV795" s="12"/>
      <c r="VPW795" s="12"/>
      <c r="VPX795" s="12"/>
      <c r="VPY795" s="12"/>
      <c r="VPZ795" s="12"/>
      <c r="VQA795" s="12"/>
      <c r="VQB795" s="12"/>
      <c r="VQC795" s="12"/>
      <c r="VQD795" s="12"/>
      <c r="VQE795" s="12"/>
      <c r="VQF795" s="12"/>
      <c r="VQG795" s="12"/>
      <c r="VQH795" s="12"/>
      <c r="VQI795" s="12"/>
      <c r="VQJ795" s="12"/>
      <c r="VQK795" s="12"/>
      <c r="VQL795" s="12"/>
      <c r="VQM795" s="12"/>
      <c r="VQN795" s="12"/>
      <c r="VQO795" s="12"/>
      <c r="VQP795" s="12"/>
      <c r="VQQ795" s="12"/>
      <c r="VQR795" s="12"/>
      <c r="VQS795" s="12"/>
      <c r="VQT795" s="12"/>
      <c r="VQU795" s="12"/>
      <c r="VQV795" s="12"/>
      <c r="VQW795" s="12"/>
      <c r="VQX795" s="12"/>
      <c r="VQY795" s="12"/>
      <c r="VQZ795" s="12"/>
      <c r="VRA795" s="12"/>
      <c r="VRB795" s="12"/>
      <c r="VRC795" s="12"/>
      <c r="VRD795" s="12"/>
      <c r="VRE795" s="12"/>
      <c r="VRF795" s="12"/>
      <c r="VRG795" s="12"/>
      <c r="VRH795" s="12"/>
      <c r="VRI795" s="12"/>
      <c r="VRJ795" s="12"/>
      <c r="VRK795" s="12"/>
      <c r="VRL795" s="12"/>
      <c r="VRM795" s="12"/>
      <c r="VRN795" s="12"/>
      <c r="VRO795" s="12"/>
      <c r="VRP795" s="12"/>
      <c r="VRQ795" s="12"/>
      <c r="VRR795" s="12"/>
      <c r="VRS795" s="12"/>
      <c r="VRT795" s="12"/>
      <c r="VRU795" s="12"/>
      <c r="VRV795" s="12"/>
      <c r="VRW795" s="12"/>
      <c r="VRX795" s="12"/>
      <c r="VRY795" s="12"/>
      <c r="VRZ795" s="12"/>
      <c r="VSA795" s="12"/>
      <c r="VSB795" s="12"/>
      <c r="VSC795" s="12"/>
      <c r="VSD795" s="12"/>
      <c r="VSE795" s="12"/>
      <c r="VSF795" s="12"/>
      <c r="VSG795" s="12"/>
      <c r="VSH795" s="12"/>
      <c r="VSI795" s="12"/>
      <c r="VSJ795" s="12"/>
      <c r="VSK795" s="12"/>
      <c r="VSL795" s="12"/>
      <c r="VSM795" s="12"/>
      <c r="VSN795" s="12"/>
      <c r="VSO795" s="12"/>
      <c r="VSP795" s="12"/>
      <c r="VSQ795" s="12"/>
      <c r="VSR795" s="12"/>
      <c r="VSS795" s="12"/>
      <c r="VST795" s="12"/>
      <c r="VSU795" s="12"/>
      <c r="VSV795" s="12"/>
      <c r="VSW795" s="12"/>
      <c r="VSX795" s="12"/>
      <c r="VSY795" s="12"/>
      <c r="VSZ795" s="12"/>
      <c r="VTA795" s="12"/>
      <c r="VTB795" s="12"/>
      <c r="VTC795" s="12"/>
      <c r="VTD795" s="12"/>
      <c r="VTE795" s="12"/>
      <c r="VTF795" s="12"/>
      <c r="VTG795" s="12"/>
      <c r="VTH795" s="12"/>
      <c r="VTI795" s="12"/>
      <c r="VTJ795" s="12"/>
      <c r="VTK795" s="12"/>
      <c r="VTL795" s="12"/>
      <c r="VTM795" s="12"/>
      <c r="VTN795" s="12"/>
      <c r="VTO795" s="12"/>
      <c r="VTP795" s="12"/>
      <c r="VTQ795" s="12"/>
      <c r="VTR795" s="12"/>
      <c r="VTS795" s="12"/>
      <c r="VTT795" s="12"/>
      <c r="VTU795" s="12"/>
      <c r="VTV795" s="12"/>
      <c r="VTW795" s="12"/>
      <c r="VTX795" s="12"/>
      <c r="VTY795" s="12"/>
      <c r="VTZ795" s="12"/>
      <c r="VUA795" s="12"/>
      <c r="VUB795" s="12"/>
      <c r="VUC795" s="12"/>
      <c r="VUD795" s="12"/>
      <c r="VUE795" s="12"/>
      <c r="VUF795" s="12"/>
      <c r="VUG795" s="12"/>
      <c r="VUH795" s="12"/>
      <c r="VUI795" s="12"/>
      <c r="VUJ795" s="12"/>
      <c r="VUK795" s="12"/>
      <c r="VUL795" s="12"/>
      <c r="VUM795" s="12"/>
      <c r="VUN795" s="12"/>
      <c r="VUO795" s="12"/>
      <c r="VUP795" s="12"/>
      <c r="VUQ795" s="12"/>
      <c r="VUR795" s="12"/>
      <c r="VUS795" s="12"/>
      <c r="VUT795" s="12"/>
      <c r="VUU795" s="12"/>
      <c r="VUV795" s="12"/>
      <c r="VUW795" s="12"/>
      <c r="VUX795" s="12"/>
      <c r="VUY795" s="12"/>
      <c r="VUZ795" s="12"/>
      <c r="VVA795" s="12"/>
      <c r="VVB795" s="12"/>
      <c r="VVC795" s="12"/>
      <c r="VVD795" s="12"/>
      <c r="VVE795" s="12"/>
      <c r="VVF795" s="12"/>
      <c r="VVG795" s="12"/>
      <c r="VVH795" s="12"/>
      <c r="VVI795" s="12"/>
      <c r="VVJ795" s="12"/>
      <c r="VVK795" s="12"/>
      <c r="VVL795" s="12"/>
      <c r="VVM795" s="12"/>
      <c r="VVN795" s="12"/>
      <c r="VVO795" s="12"/>
      <c r="VVP795" s="12"/>
      <c r="VVQ795" s="12"/>
      <c r="VVR795" s="12"/>
      <c r="VVS795" s="12"/>
      <c r="VVT795" s="12"/>
      <c r="VVU795" s="12"/>
      <c r="VVV795" s="12"/>
      <c r="VVW795" s="12"/>
      <c r="VVX795" s="12"/>
      <c r="VVY795" s="12"/>
      <c r="VVZ795" s="12"/>
      <c r="VWA795" s="12"/>
      <c r="VWB795" s="12"/>
      <c r="VWC795" s="12"/>
      <c r="VWD795" s="12"/>
      <c r="VWE795" s="12"/>
      <c r="VWF795" s="12"/>
      <c r="VWG795" s="12"/>
      <c r="VWH795" s="12"/>
      <c r="VWI795" s="12"/>
      <c r="VWJ795" s="12"/>
      <c r="VWK795" s="12"/>
      <c r="VWL795" s="12"/>
      <c r="VWM795" s="12"/>
      <c r="VWN795" s="12"/>
      <c r="VWO795" s="12"/>
      <c r="VWP795" s="12"/>
      <c r="VWQ795" s="12"/>
      <c r="VWR795" s="12"/>
      <c r="VWS795" s="12"/>
      <c r="VWT795" s="12"/>
      <c r="VWU795" s="12"/>
      <c r="VWV795" s="12"/>
      <c r="VWW795" s="12"/>
      <c r="VWX795" s="12"/>
      <c r="VWY795" s="12"/>
      <c r="VWZ795" s="12"/>
      <c r="VXA795" s="12"/>
      <c r="VXB795" s="12"/>
      <c r="VXC795" s="12"/>
      <c r="VXD795" s="12"/>
      <c r="VXE795" s="12"/>
      <c r="VXF795" s="12"/>
      <c r="VXG795" s="12"/>
      <c r="VXH795" s="12"/>
      <c r="VXI795" s="12"/>
      <c r="VXJ795" s="12"/>
      <c r="VXK795" s="12"/>
      <c r="VXL795" s="12"/>
      <c r="VXM795" s="12"/>
      <c r="VXN795" s="12"/>
      <c r="VXO795" s="12"/>
      <c r="VXP795" s="12"/>
      <c r="VXQ795" s="12"/>
      <c r="VXR795" s="12"/>
      <c r="VXS795" s="12"/>
      <c r="VXT795" s="12"/>
      <c r="VXU795" s="12"/>
      <c r="VXV795" s="12"/>
      <c r="VXW795" s="12"/>
      <c r="VXX795" s="12"/>
      <c r="VXY795" s="12"/>
      <c r="VXZ795" s="12"/>
      <c r="VYA795" s="12"/>
      <c r="VYB795" s="12"/>
      <c r="VYC795" s="12"/>
      <c r="VYD795" s="12"/>
      <c r="VYE795" s="12"/>
      <c r="VYF795" s="12"/>
      <c r="VYG795" s="12"/>
      <c r="VYH795" s="12"/>
      <c r="VYI795" s="12"/>
      <c r="VYJ795" s="12"/>
      <c r="VYK795" s="12"/>
      <c r="VYL795" s="12"/>
      <c r="VYM795" s="12"/>
      <c r="VYN795" s="12"/>
      <c r="VYO795" s="12"/>
      <c r="VYP795" s="12"/>
      <c r="VYQ795" s="12"/>
      <c r="VYR795" s="12"/>
      <c r="VYS795" s="12"/>
      <c r="VYT795" s="12"/>
      <c r="VYU795" s="12"/>
      <c r="VYV795" s="12"/>
      <c r="VYW795" s="12"/>
      <c r="VYX795" s="12"/>
      <c r="VYY795" s="12"/>
      <c r="VYZ795" s="12"/>
      <c r="VZA795" s="12"/>
      <c r="VZB795" s="12"/>
      <c r="VZC795" s="12"/>
      <c r="VZD795" s="12"/>
      <c r="VZE795" s="12"/>
      <c r="VZF795" s="12"/>
      <c r="VZG795" s="12"/>
      <c r="VZH795" s="12"/>
      <c r="VZI795" s="12"/>
      <c r="VZJ795" s="12"/>
      <c r="VZK795" s="12"/>
      <c r="VZL795" s="12"/>
      <c r="VZM795" s="12"/>
      <c r="VZN795" s="12"/>
      <c r="VZO795" s="12"/>
      <c r="VZP795" s="12"/>
      <c r="VZQ795" s="12"/>
      <c r="VZR795" s="12"/>
      <c r="VZS795" s="12"/>
      <c r="VZT795" s="12"/>
      <c r="VZU795" s="12"/>
      <c r="VZV795" s="12"/>
      <c r="VZW795" s="12"/>
      <c r="VZX795" s="12"/>
      <c r="VZY795" s="12"/>
      <c r="VZZ795" s="12"/>
      <c r="WAA795" s="12"/>
      <c r="WAB795" s="12"/>
      <c r="WAC795" s="12"/>
      <c r="WAD795" s="12"/>
      <c r="WAE795" s="12"/>
      <c r="WAF795" s="12"/>
      <c r="WAG795" s="12"/>
      <c r="WAH795" s="12"/>
      <c r="WAI795" s="12"/>
      <c r="WAJ795" s="12"/>
      <c r="WAK795" s="12"/>
      <c r="WAL795" s="12"/>
      <c r="WAM795" s="12"/>
      <c r="WAN795" s="12"/>
      <c r="WAO795" s="12"/>
      <c r="WAP795" s="12"/>
      <c r="WAQ795" s="12"/>
      <c r="WAR795" s="12"/>
      <c r="WAS795" s="12"/>
      <c r="WAT795" s="12"/>
      <c r="WAU795" s="12"/>
      <c r="WAV795" s="12"/>
      <c r="WAW795" s="12"/>
      <c r="WAX795" s="12"/>
      <c r="WAY795" s="12"/>
      <c r="WAZ795" s="12"/>
      <c r="WBA795" s="12"/>
      <c r="WBB795" s="12"/>
      <c r="WBC795" s="12"/>
      <c r="WBD795" s="12"/>
      <c r="WBE795" s="12"/>
      <c r="WBF795" s="12"/>
      <c r="WBG795" s="12"/>
      <c r="WBH795" s="12"/>
      <c r="WBI795" s="12"/>
      <c r="WBJ795" s="12"/>
      <c r="WBK795" s="12"/>
      <c r="WBL795" s="12"/>
      <c r="WBM795" s="12"/>
      <c r="WBN795" s="12"/>
      <c r="WBO795" s="12"/>
      <c r="WBP795" s="12"/>
      <c r="WBQ795" s="12"/>
      <c r="WBR795" s="12"/>
      <c r="WBS795" s="12"/>
      <c r="WBT795" s="12"/>
      <c r="WBU795" s="12"/>
      <c r="WBV795" s="12"/>
      <c r="WBW795" s="12"/>
      <c r="WBX795" s="12"/>
      <c r="WBY795" s="12"/>
      <c r="WBZ795" s="12"/>
      <c r="WCA795" s="12"/>
      <c r="WCB795" s="12"/>
      <c r="WCC795" s="12"/>
      <c r="WCD795" s="12"/>
      <c r="WCE795" s="12"/>
      <c r="WCF795" s="12"/>
      <c r="WCG795" s="12"/>
      <c r="WCH795" s="12"/>
      <c r="WCI795" s="12"/>
      <c r="WCJ795" s="12"/>
      <c r="WCK795" s="12"/>
      <c r="WCL795" s="12"/>
      <c r="WCM795" s="12"/>
      <c r="WCN795" s="12"/>
      <c r="WCO795" s="12"/>
      <c r="WCP795" s="12"/>
      <c r="WCQ795" s="12"/>
      <c r="WCR795" s="12"/>
      <c r="WCS795" s="12"/>
      <c r="WCT795" s="12"/>
      <c r="WCU795" s="12"/>
      <c r="WCV795" s="12"/>
      <c r="WCW795" s="12"/>
      <c r="WCX795" s="12"/>
      <c r="WCY795" s="12"/>
      <c r="WCZ795" s="12"/>
      <c r="WDA795" s="12"/>
      <c r="WDB795" s="12"/>
      <c r="WDC795" s="12"/>
      <c r="WDD795" s="12"/>
      <c r="WDE795" s="12"/>
      <c r="WDF795" s="12"/>
      <c r="WDG795" s="12"/>
      <c r="WDH795" s="12"/>
      <c r="WDI795" s="12"/>
      <c r="WDJ795" s="12"/>
      <c r="WDK795" s="12"/>
      <c r="WDL795" s="12"/>
      <c r="WDM795" s="12"/>
      <c r="WDN795" s="12"/>
      <c r="WDO795" s="12"/>
      <c r="WDP795" s="12"/>
      <c r="WDQ795" s="12"/>
      <c r="WDR795" s="12"/>
      <c r="WDS795" s="12"/>
      <c r="WDT795" s="12"/>
      <c r="WDU795" s="12"/>
      <c r="WDV795" s="12"/>
      <c r="WDW795" s="12"/>
      <c r="WDX795" s="12"/>
      <c r="WDY795" s="12"/>
      <c r="WDZ795" s="12"/>
      <c r="WEA795" s="12"/>
      <c r="WEB795" s="12"/>
      <c r="WEC795" s="12"/>
      <c r="WED795" s="12"/>
      <c r="WEE795" s="12"/>
      <c r="WEF795" s="12"/>
      <c r="WEG795" s="12"/>
      <c r="WEH795" s="12"/>
      <c r="WEI795" s="12"/>
      <c r="WEJ795" s="12"/>
      <c r="WEK795" s="12"/>
      <c r="WEL795" s="12"/>
      <c r="WEM795" s="12"/>
      <c r="WEN795" s="12"/>
      <c r="WEO795" s="12"/>
      <c r="WEP795" s="12"/>
      <c r="WEQ795" s="12"/>
      <c r="WER795" s="12"/>
      <c r="WES795" s="12"/>
      <c r="WET795" s="12"/>
      <c r="WEU795" s="12"/>
      <c r="WEV795" s="12"/>
      <c r="WEW795" s="12"/>
      <c r="WEX795" s="12"/>
      <c r="WEY795" s="12"/>
      <c r="WEZ795" s="12"/>
      <c r="WFA795" s="12"/>
      <c r="WFB795" s="12"/>
      <c r="WFC795" s="12"/>
      <c r="WFD795" s="12"/>
      <c r="WFE795" s="12"/>
      <c r="WFF795" s="12"/>
      <c r="WFG795" s="12"/>
      <c r="WFH795" s="12"/>
      <c r="WFI795" s="12"/>
      <c r="WFJ795" s="12"/>
      <c r="WFK795" s="12"/>
      <c r="WFL795" s="12"/>
      <c r="WFM795" s="12"/>
      <c r="WFN795" s="12"/>
      <c r="WFO795" s="12"/>
      <c r="WFP795" s="12"/>
      <c r="WFQ795" s="12"/>
      <c r="WFR795" s="12"/>
      <c r="WFS795" s="12"/>
      <c r="WFT795" s="12"/>
      <c r="WFU795" s="12"/>
      <c r="WFV795" s="12"/>
      <c r="WFW795" s="12"/>
      <c r="WFX795" s="12"/>
      <c r="WFY795" s="12"/>
      <c r="WFZ795" s="12"/>
      <c r="WGA795" s="12"/>
      <c r="WGB795" s="12"/>
      <c r="WGC795" s="12"/>
      <c r="WGD795" s="12"/>
      <c r="WGE795" s="12"/>
      <c r="WGF795" s="12"/>
      <c r="WGG795" s="12"/>
      <c r="WGH795" s="12"/>
      <c r="WGI795" s="12"/>
      <c r="WGJ795" s="12"/>
      <c r="WGK795" s="12"/>
      <c r="WGL795" s="12"/>
      <c r="WGM795" s="12"/>
      <c r="WGN795" s="12"/>
      <c r="WGO795" s="12"/>
      <c r="WGP795" s="12"/>
      <c r="WGQ795" s="12"/>
      <c r="WGR795" s="12"/>
      <c r="WGS795" s="12"/>
      <c r="WGT795" s="12"/>
      <c r="WGU795" s="12"/>
      <c r="WGV795" s="12"/>
      <c r="WGW795" s="12"/>
      <c r="WGX795" s="12"/>
      <c r="WGY795" s="12"/>
      <c r="WGZ795" s="12"/>
      <c r="WHA795" s="12"/>
      <c r="WHB795" s="12"/>
      <c r="WHC795" s="12"/>
      <c r="WHD795" s="12"/>
      <c r="WHE795" s="12"/>
      <c r="WHF795" s="12"/>
      <c r="WHG795" s="12"/>
      <c r="WHH795" s="12"/>
      <c r="WHI795" s="12"/>
      <c r="WHJ795" s="12"/>
      <c r="WHK795" s="12"/>
      <c r="WHL795" s="12"/>
      <c r="WHM795" s="12"/>
      <c r="WHN795" s="12"/>
      <c r="WHO795" s="12"/>
      <c r="WHP795" s="12"/>
      <c r="WHQ795" s="12"/>
      <c r="WHR795" s="12"/>
      <c r="WHS795" s="12"/>
      <c r="WHT795" s="12"/>
      <c r="WHU795" s="12"/>
      <c r="WHV795" s="12"/>
      <c r="WHW795" s="12"/>
      <c r="WHX795" s="12"/>
      <c r="WHY795" s="12"/>
      <c r="WHZ795" s="12"/>
      <c r="WIA795" s="12"/>
      <c r="WIB795" s="12"/>
      <c r="WIC795" s="12"/>
      <c r="WID795" s="12"/>
      <c r="WIE795" s="12"/>
      <c r="WIF795" s="12"/>
      <c r="WIG795" s="12"/>
      <c r="WIH795" s="12"/>
      <c r="WII795" s="12"/>
      <c r="WIJ795" s="12"/>
      <c r="WIK795" s="12"/>
      <c r="WIL795" s="12"/>
      <c r="WIM795" s="12"/>
      <c r="WIN795" s="12"/>
      <c r="WIO795" s="12"/>
      <c r="WIP795" s="12"/>
      <c r="WIQ795" s="12"/>
      <c r="WIR795" s="12"/>
      <c r="WIS795" s="12"/>
      <c r="WIT795" s="12"/>
      <c r="WIU795" s="12"/>
      <c r="WIV795" s="12"/>
      <c r="WIW795" s="12"/>
      <c r="WIX795" s="12"/>
      <c r="WIY795" s="12"/>
      <c r="WIZ795" s="12"/>
      <c r="WJA795" s="12"/>
      <c r="WJB795" s="12"/>
      <c r="WJC795" s="12"/>
      <c r="WJD795" s="12"/>
      <c r="WJE795" s="12"/>
      <c r="WJF795" s="12"/>
      <c r="WJG795" s="12"/>
      <c r="WJH795" s="12"/>
      <c r="WJI795" s="12"/>
      <c r="WJJ795" s="12"/>
      <c r="WJK795" s="12"/>
      <c r="WJL795" s="12"/>
      <c r="WJM795" s="12"/>
      <c r="WJN795" s="12"/>
      <c r="WJO795" s="12"/>
      <c r="WJP795" s="12"/>
      <c r="WJQ795" s="12"/>
      <c r="WJR795" s="12"/>
      <c r="WJS795" s="12"/>
      <c r="WJT795" s="12"/>
      <c r="WJU795" s="12"/>
      <c r="WJV795" s="12"/>
      <c r="WJW795" s="12"/>
      <c r="WJX795" s="12"/>
      <c r="WJY795" s="12"/>
      <c r="WJZ795" s="12"/>
      <c r="WKA795" s="12"/>
      <c r="WKB795" s="12"/>
      <c r="WKC795" s="12"/>
      <c r="WKD795" s="12"/>
      <c r="WKE795" s="12"/>
      <c r="WKF795" s="12"/>
      <c r="WKG795" s="12"/>
      <c r="WKH795" s="12"/>
      <c r="WKI795" s="12"/>
      <c r="WKJ795" s="12"/>
      <c r="WKK795" s="12"/>
      <c r="WKL795" s="12"/>
      <c r="WKM795" s="12"/>
      <c r="WKN795" s="12"/>
      <c r="WKO795" s="12"/>
      <c r="WKP795" s="12"/>
      <c r="WKQ795" s="12"/>
      <c r="WKR795" s="12"/>
      <c r="WKS795" s="12"/>
      <c r="WKT795" s="12"/>
      <c r="WKU795" s="12"/>
      <c r="WKV795" s="12"/>
      <c r="WKW795" s="12"/>
      <c r="WKX795" s="12"/>
      <c r="WKY795" s="12"/>
      <c r="WKZ795" s="12"/>
      <c r="WLA795" s="12"/>
      <c r="WLB795" s="12"/>
      <c r="WLC795" s="12"/>
      <c r="WLD795" s="12"/>
      <c r="WLE795" s="12"/>
      <c r="WLF795" s="12"/>
      <c r="WLG795" s="12"/>
      <c r="WLH795" s="12"/>
      <c r="WLI795" s="12"/>
      <c r="WLJ795" s="12"/>
      <c r="WLK795" s="12"/>
      <c r="WLL795" s="12"/>
      <c r="WLM795" s="12"/>
      <c r="WLN795" s="12"/>
      <c r="WLO795" s="12"/>
      <c r="WLP795" s="12"/>
      <c r="WLQ795" s="12"/>
      <c r="WLR795" s="12"/>
      <c r="WLS795" s="12"/>
      <c r="WLT795" s="12"/>
      <c r="WLU795" s="12"/>
      <c r="WLV795" s="12"/>
      <c r="WLW795" s="12"/>
      <c r="WLX795" s="12"/>
      <c r="WLY795" s="12"/>
      <c r="WLZ795" s="12"/>
      <c r="WMA795" s="12"/>
      <c r="WMB795" s="12"/>
      <c r="WMC795" s="12"/>
      <c r="WMD795" s="12"/>
      <c r="WME795" s="12"/>
      <c r="WMF795" s="12"/>
      <c r="WMG795" s="12"/>
      <c r="WMH795" s="12"/>
      <c r="WMI795" s="12"/>
      <c r="WMJ795" s="12"/>
      <c r="WMK795" s="12"/>
      <c r="WML795" s="12"/>
      <c r="WMM795" s="12"/>
      <c r="WMN795" s="12"/>
      <c r="WMO795" s="12"/>
      <c r="WMP795" s="12"/>
      <c r="WMQ795" s="12"/>
      <c r="WMR795" s="12"/>
      <c r="WMS795" s="12"/>
      <c r="WMT795" s="12"/>
      <c r="WMU795" s="12"/>
      <c r="WMV795" s="12"/>
      <c r="WMW795" s="12"/>
      <c r="WMX795" s="12"/>
      <c r="WMY795" s="12"/>
      <c r="WMZ795" s="12"/>
      <c r="WNA795" s="12"/>
      <c r="WNB795" s="12"/>
      <c r="WNC795" s="12"/>
      <c r="WND795" s="12"/>
      <c r="WNE795" s="12"/>
      <c r="WNF795" s="12"/>
      <c r="WNG795" s="12"/>
      <c r="WNH795" s="12"/>
      <c r="WNI795" s="12"/>
      <c r="WNJ795" s="12"/>
      <c r="WNK795" s="12"/>
      <c r="WNL795" s="12"/>
      <c r="WNM795" s="12"/>
      <c r="WNN795" s="12"/>
      <c r="WNO795" s="12"/>
      <c r="WNP795" s="12"/>
      <c r="WNQ795" s="12"/>
      <c r="WNR795" s="12"/>
      <c r="WNS795" s="12"/>
      <c r="WNT795" s="12"/>
      <c r="WNU795" s="12"/>
      <c r="WNV795" s="12"/>
      <c r="WNW795" s="12"/>
      <c r="WNX795" s="12"/>
      <c r="WNY795" s="12"/>
      <c r="WNZ795" s="12"/>
      <c r="WOA795" s="12"/>
      <c r="WOB795" s="12"/>
      <c r="WOC795" s="12"/>
      <c r="WOD795" s="12"/>
      <c r="WOE795" s="12"/>
      <c r="WOF795" s="12"/>
      <c r="WOG795" s="12"/>
      <c r="WOH795" s="12"/>
      <c r="WOI795" s="12"/>
      <c r="WOJ795" s="12"/>
      <c r="WOK795" s="12"/>
      <c r="WOL795" s="12"/>
      <c r="WOM795" s="12"/>
      <c r="WON795" s="12"/>
      <c r="WOO795" s="12"/>
      <c r="WOP795" s="12"/>
      <c r="WOQ795" s="12"/>
      <c r="WOR795" s="12"/>
      <c r="WOS795" s="12"/>
      <c r="WOT795" s="12"/>
      <c r="WOU795" s="12"/>
      <c r="WOV795" s="12"/>
      <c r="WOW795" s="12"/>
      <c r="WOX795" s="12"/>
      <c r="WOY795" s="12"/>
      <c r="WOZ795" s="12"/>
      <c r="WPA795" s="12"/>
      <c r="WPB795" s="12"/>
      <c r="WPC795" s="12"/>
      <c r="WPD795" s="12"/>
      <c r="WPE795" s="12"/>
      <c r="WPF795" s="12"/>
      <c r="WPG795" s="12"/>
      <c r="WPH795" s="12"/>
      <c r="WPI795" s="12"/>
      <c r="WPJ795" s="12"/>
      <c r="WPK795" s="12"/>
      <c r="WPL795" s="12"/>
      <c r="WPM795" s="12"/>
      <c r="WPN795" s="12"/>
      <c r="WPO795" s="12"/>
      <c r="WPP795" s="12"/>
      <c r="WPQ795" s="12"/>
      <c r="WPR795" s="12"/>
      <c r="WPS795" s="12"/>
      <c r="WPT795" s="12"/>
      <c r="WPU795" s="12"/>
      <c r="WPV795" s="12"/>
      <c r="WPW795" s="12"/>
      <c r="WPX795" s="12"/>
      <c r="WPY795" s="12"/>
      <c r="WPZ795" s="12"/>
      <c r="WQA795" s="12"/>
      <c r="WQB795" s="12"/>
      <c r="WQC795" s="12"/>
      <c r="WQD795" s="12"/>
      <c r="WQE795" s="12"/>
      <c r="WQF795" s="12"/>
      <c r="WQG795" s="12"/>
      <c r="WQH795" s="12"/>
      <c r="WQI795" s="12"/>
      <c r="WQJ795" s="12"/>
      <c r="WQK795" s="12"/>
      <c r="WQL795" s="12"/>
      <c r="WQM795" s="12"/>
      <c r="WQN795" s="12"/>
      <c r="WQO795" s="12"/>
      <c r="WQP795" s="12"/>
      <c r="WQQ795" s="12"/>
      <c r="WQR795" s="12"/>
      <c r="WQS795" s="12"/>
      <c r="WQT795" s="12"/>
      <c r="WQU795" s="12"/>
      <c r="WQV795" s="12"/>
      <c r="WQW795" s="12"/>
      <c r="WQX795" s="12"/>
      <c r="WQY795" s="12"/>
      <c r="WQZ795" s="12"/>
      <c r="WRA795" s="12"/>
      <c r="WRB795" s="12"/>
      <c r="WRC795" s="12"/>
      <c r="WRD795" s="12"/>
      <c r="WRE795" s="12"/>
      <c r="WRF795" s="12"/>
      <c r="WRG795" s="12"/>
      <c r="WRH795" s="12"/>
      <c r="WRI795" s="12"/>
      <c r="WRJ795" s="12"/>
      <c r="WRK795" s="12"/>
      <c r="WRL795" s="12"/>
      <c r="WRM795" s="12"/>
      <c r="WRN795" s="12"/>
      <c r="WRO795" s="12"/>
      <c r="WRP795" s="12"/>
      <c r="WRQ795" s="12"/>
      <c r="WRR795" s="12"/>
      <c r="WRS795" s="12"/>
      <c r="WRT795" s="12"/>
      <c r="WRU795" s="12"/>
      <c r="WRV795" s="12"/>
      <c r="WRW795" s="12"/>
      <c r="WRX795" s="12"/>
      <c r="WRY795" s="12"/>
      <c r="WRZ795" s="12"/>
      <c r="WSA795" s="12"/>
      <c r="WSB795" s="12"/>
      <c r="WSC795" s="12"/>
      <c r="WSD795" s="12"/>
      <c r="WSE795" s="12"/>
      <c r="WSF795" s="12"/>
      <c r="WSG795" s="12"/>
      <c r="WSH795" s="12"/>
      <c r="WSI795" s="12"/>
      <c r="WSJ795" s="12"/>
      <c r="WSK795" s="12"/>
      <c r="WSL795" s="12"/>
      <c r="WSM795" s="12"/>
      <c r="WSN795" s="12"/>
      <c r="WSO795" s="12"/>
      <c r="WSP795" s="12"/>
      <c r="WSQ795" s="12"/>
      <c r="WSR795" s="12"/>
      <c r="WSS795" s="12"/>
      <c r="WST795" s="12"/>
      <c r="WSU795" s="12"/>
      <c r="WSV795" s="12"/>
      <c r="WSW795" s="12"/>
      <c r="WSX795" s="12"/>
      <c r="WSY795" s="12"/>
      <c r="WSZ795" s="12"/>
      <c r="WTA795" s="12"/>
      <c r="WTB795" s="12"/>
      <c r="WTC795" s="12"/>
      <c r="WTD795" s="12"/>
      <c r="WTE795" s="12"/>
      <c r="WTF795" s="12"/>
      <c r="WTG795" s="12"/>
      <c r="WTH795" s="12"/>
      <c r="WTI795" s="12"/>
      <c r="WTJ795" s="12"/>
      <c r="WTK795" s="12"/>
      <c r="WTL795" s="12"/>
      <c r="WTM795" s="12"/>
      <c r="WTN795" s="12"/>
      <c r="WTO795" s="12"/>
      <c r="WTP795" s="12"/>
      <c r="WTQ795" s="12"/>
      <c r="WTR795" s="12"/>
      <c r="WTS795" s="12"/>
      <c r="WTT795" s="12"/>
      <c r="WTU795" s="12"/>
      <c r="WTV795" s="12"/>
      <c r="WTW795" s="12"/>
      <c r="WTX795" s="12"/>
      <c r="WTY795" s="12"/>
      <c r="WTZ795" s="12"/>
      <c r="WUA795" s="12"/>
      <c r="WUB795" s="12"/>
      <c r="WUC795" s="12"/>
      <c r="WUD795" s="12"/>
      <c r="WUE795" s="12"/>
      <c r="WUF795" s="12"/>
      <c r="WUG795" s="12"/>
      <c r="WUH795" s="12"/>
      <c r="WUI795" s="12"/>
      <c r="WUJ795" s="12"/>
      <c r="WUK795" s="12"/>
      <c r="WUL795" s="12"/>
      <c r="WUM795" s="12"/>
      <c r="WUN795" s="12"/>
      <c r="WUO795" s="12"/>
      <c r="WUP795" s="12"/>
      <c r="WUQ795" s="12"/>
      <c r="WUR795" s="12"/>
      <c r="WUS795" s="12"/>
      <c r="WUT795" s="12"/>
      <c r="WUU795" s="12"/>
      <c r="WUV795" s="12"/>
      <c r="WUW795" s="12"/>
      <c r="WUX795" s="12"/>
      <c r="WUY795" s="12"/>
      <c r="WUZ795" s="12"/>
      <c r="WVA795" s="12"/>
      <c r="WVB795" s="12"/>
      <c r="WVC795" s="12"/>
      <c r="WVD795" s="12"/>
      <c r="WVE795" s="12"/>
      <c r="WVF795" s="12"/>
      <c r="WVG795" s="12"/>
      <c r="WVH795" s="12"/>
      <c r="WVI795" s="12"/>
      <c r="WVJ795" s="12"/>
      <c r="WVK795" s="12"/>
      <c r="WVL795" s="12"/>
      <c r="WVM795" s="12"/>
      <c r="WVN795" s="12"/>
      <c r="WVO795" s="12"/>
      <c r="WVP795" s="12"/>
      <c r="WVQ795" s="12"/>
      <c r="WVR795" s="12"/>
      <c r="WVS795" s="12"/>
      <c r="WVT795" s="12"/>
      <c r="WVU795" s="12"/>
      <c r="WVV795" s="12"/>
      <c r="WVW795" s="12"/>
      <c r="WVX795" s="12"/>
      <c r="WVY795" s="12"/>
      <c r="WVZ795" s="12"/>
      <c r="WWA795" s="12"/>
      <c r="WWB795" s="12"/>
      <c r="WWC795" s="12"/>
      <c r="WWD795" s="12"/>
      <c r="WWE795" s="12"/>
      <c r="WWF795" s="12"/>
      <c r="WWG795" s="12"/>
      <c r="WWH795" s="12"/>
      <c r="WWI795" s="12"/>
      <c r="WWJ795" s="12"/>
      <c r="WWK795" s="12"/>
      <c r="WWL795" s="12"/>
      <c r="WWM795" s="12"/>
      <c r="WWN795" s="12"/>
      <c r="WWO795" s="12"/>
      <c r="WWP795" s="12"/>
      <c r="WWQ795" s="12"/>
      <c r="WWR795" s="12"/>
      <c r="WWS795" s="12"/>
      <c r="WWT795" s="12"/>
      <c r="WWU795" s="12"/>
      <c r="WWV795" s="12"/>
      <c r="WWW795" s="12"/>
      <c r="WWX795" s="12"/>
      <c r="WWY795" s="12"/>
      <c r="WWZ795" s="12"/>
      <c r="WXA795" s="12"/>
      <c r="WXB795" s="12"/>
      <c r="WXC795" s="12"/>
      <c r="WXD795" s="12"/>
      <c r="WXE795" s="12"/>
      <c r="WXF795" s="12"/>
      <c r="WXG795" s="12"/>
      <c r="WXH795" s="12"/>
      <c r="WXI795" s="12"/>
      <c r="WXJ795" s="12"/>
      <c r="WXK795" s="12"/>
      <c r="WXL795" s="12"/>
      <c r="WXM795" s="12"/>
      <c r="WXN795" s="12"/>
      <c r="WXO795" s="12"/>
      <c r="WXP795" s="12"/>
      <c r="WXQ795" s="12"/>
      <c r="WXR795" s="12"/>
      <c r="WXS795" s="12"/>
      <c r="WXT795" s="12"/>
      <c r="WXU795" s="12"/>
      <c r="WXV795" s="12"/>
      <c r="WXW795" s="12"/>
      <c r="WXX795" s="12"/>
      <c r="WXY795" s="12"/>
      <c r="WXZ795" s="12"/>
      <c r="WYA795" s="12"/>
      <c r="WYB795" s="12"/>
      <c r="WYC795" s="12"/>
      <c r="WYD795" s="12"/>
      <c r="WYE795" s="12"/>
      <c r="WYF795" s="12"/>
      <c r="WYG795" s="12"/>
      <c r="WYH795" s="12"/>
      <c r="WYI795" s="12"/>
      <c r="WYJ795" s="12"/>
      <c r="WYK795" s="12"/>
      <c r="WYL795" s="12"/>
      <c r="WYM795" s="12"/>
      <c r="WYN795" s="12"/>
      <c r="WYO795" s="12"/>
      <c r="WYP795" s="12"/>
      <c r="WYQ795" s="12"/>
      <c r="WYR795" s="12"/>
      <c r="WYS795" s="12"/>
      <c r="WYT795" s="12"/>
      <c r="WYU795" s="12"/>
      <c r="WYV795" s="12"/>
      <c r="WYW795" s="12"/>
      <c r="WYX795" s="12"/>
      <c r="WYY795" s="12"/>
      <c r="WYZ795" s="12"/>
      <c r="WZA795" s="12"/>
      <c r="WZB795" s="12"/>
      <c r="WZC795" s="12"/>
      <c r="WZD795" s="12"/>
      <c r="WZE795" s="12"/>
      <c r="WZF795" s="12"/>
      <c r="WZG795" s="12"/>
      <c r="WZH795" s="12"/>
      <c r="WZI795" s="12"/>
      <c r="WZJ795" s="12"/>
      <c r="WZK795" s="12"/>
      <c r="WZL795" s="12"/>
      <c r="WZM795" s="12"/>
      <c r="WZN795" s="12"/>
      <c r="WZO795" s="12"/>
      <c r="WZP795" s="12"/>
      <c r="WZQ795" s="12"/>
      <c r="WZR795" s="12"/>
      <c r="WZS795" s="12"/>
      <c r="WZT795" s="12"/>
      <c r="WZU795" s="12"/>
      <c r="WZV795" s="12"/>
      <c r="WZW795" s="12"/>
      <c r="WZX795" s="12"/>
      <c r="WZY795" s="12"/>
      <c r="WZZ795" s="12"/>
      <c r="XAA795" s="12"/>
      <c r="XAB795" s="12"/>
      <c r="XAC795" s="12"/>
      <c r="XAD795" s="12"/>
      <c r="XAE795" s="12"/>
      <c r="XAF795" s="12"/>
      <c r="XAG795" s="12"/>
      <c r="XAH795" s="12"/>
      <c r="XAI795" s="12"/>
      <c r="XAJ795" s="12"/>
      <c r="XAK795" s="12"/>
      <c r="XAL795" s="12"/>
      <c r="XAM795" s="12"/>
      <c r="XAN795" s="12"/>
      <c r="XAO795" s="12"/>
      <c r="XAP795" s="12"/>
      <c r="XAQ795" s="12"/>
      <c r="XAR795" s="12"/>
      <c r="XAS795" s="12"/>
      <c r="XAT795" s="12"/>
      <c r="XAU795" s="12"/>
      <c r="XAV795" s="12"/>
      <c r="XAW795" s="12"/>
      <c r="XAX795" s="12"/>
      <c r="XAY795" s="12"/>
      <c r="XAZ795" s="12"/>
      <c r="XBA795" s="12"/>
      <c r="XBB795" s="12"/>
      <c r="XBC795" s="12"/>
      <c r="XBD795" s="12"/>
      <c r="XBE795" s="12"/>
      <c r="XBF795" s="12"/>
      <c r="XBG795" s="12"/>
      <c r="XBH795" s="12"/>
      <c r="XBI795" s="12"/>
      <c r="XBJ795" s="12"/>
      <c r="XBK795" s="12"/>
      <c r="XBL795" s="12"/>
      <c r="XBM795" s="12"/>
      <c r="XBN795" s="12"/>
      <c r="XBO795" s="12"/>
      <c r="XBP795" s="12"/>
      <c r="XBQ795" s="12"/>
      <c r="XBR795" s="12"/>
      <c r="XBS795" s="12"/>
      <c r="XBT795" s="12"/>
      <c r="XBU795" s="12"/>
      <c r="XBV795" s="12"/>
      <c r="XBW795" s="12"/>
      <c r="XBX795" s="12"/>
      <c r="XBY795" s="12"/>
      <c r="XBZ795" s="12"/>
      <c r="XCA795" s="12"/>
      <c r="XCB795" s="12"/>
      <c r="XCC795" s="12"/>
      <c r="XCD795" s="12"/>
      <c r="XCE795" s="12"/>
      <c r="XCF795" s="12"/>
      <c r="XCG795" s="12"/>
      <c r="XCH795" s="12"/>
      <c r="XCI795" s="12"/>
      <c r="XCJ795" s="12"/>
      <c r="XCK795" s="12"/>
      <c r="XCL795" s="12"/>
      <c r="XCM795" s="12"/>
      <c r="XCN795" s="12"/>
      <c r="XCO795" s="12"/>
      <c r="XCP795" s="12"/>
      <c r="XCQ795" s="12"/>
      <c r="XCR795" s="12"/>
      <c r="XCS795" s="12"/>
      <c r="XCT795" s="12"/>
      <c r="XCU795" s="12"/>
      <c r="XCV795" s="12"/>
      <c r="XCW795" s="12"/>
      <c r="XCX795" s="12"/>
      <c r="XCY795" s="12"/>
      <c r="XCZ795" s="12"/>
      <c r="XDA795" s="12"/>
      <c r="XDB795" s="12"/>
      <c r="XDC795" s="12"/>
      <c r="XDD795" s="12"/>
      <c r="XDE795" s="12"/>
      <c r="XDF795" s="12"/>
      <c r="XDG795" s="12"/>
      <c r="XDH795" s="12"/>
      <c r="XDI795" s="12"/>
      <c r="XDJ795" s="12"/>
      <c r="XDK795" s="12"/>
      <c r="XDL795" s="12"/>
      <c r="XDM795" s="12"/>
      <c r="XDN795" s="12"/>
      <c r="XDO795" s="12"/>
      <c r="XDP795" s="12"/>
      <c r="XDQ795" s="12"/>
      <c r="XDR795" s="12"/>
      <c r="XDS795" s="12"/>
      <c r="XDT795" s="12"/>
      <c r="XDU795" s="12"/>
      <c r="XDV795" s="12"/>
      <c r="XDW795" s="12"/>
      <c r="XDX795" s="12"/>
      <c r="XDY795" s="12"/>
      <c r="XDZ795" s="12"/>
      <c r="XEA795" s="12"/>
      <c r="XEB795" s="12"/>
      <c r="XEC795" s="12"/>
      <c r="XED795" s="12"/>
      <c r="XEE795" s="12"/>
      <c r="XEF795" s="12"/>
      <c r="XEG795" s="12"/>
      <c r="XEH795" s="12"/>
      <c r="XEI795" s="12"/>
      <c r="XEJ795" s="12"/>
      <c r="XEK795" s="12"/>
      <c r="XEL795" s="12"/>
      <c r="XEM795" s="12"/>
      <c r="XEN795" s="12"/>
      <c r="XEO795" s="12"/>
      <c r="XEP795" s="12"/>
      <c r="XEQ795" s="12"/>
      <c r="XER795" s="12"/>
      <c r="XES795" s="12"/>
      <c r="XET795" s="12"/>
      <c r="XEU795" s="12"/>
      <c r="XEV795" s="12"/>
      <c r="XEW795" s="12"/>
      <c r="XEX795" s="12"/>
      <c r="XEY795" s="12"/>
      <c r="XEZ795" s="12"/>
      <c r="XFA795" s="12"/>
      <c r="XFB795" s="12"/>
      <c r="XFC795" s="12"/>
      <c r="XFD795" s="12"/>
    </row>
    <row r="796" spans="1:16384" ht="56.25" x14ac:dyDescent="0.2">
      <c r="A796" s="12" t="s">
        <v>1806</v>
      </c>
      <c r="B796" s="11" t="s">
        <v>1820</v>
      </c>
      <c r="C796" s="17">
        <v>0</v>
      </c>
      <c r="D796" s="17">
        <v>-10.09493</v>
      </c>
      <c r="E796" s="23">
        <v>0</v>
      </c>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c r="AD796" s="12"/>
      <c r="AE796" s="12"/>
      <c r="AF796" s="12"/>
      <c r="AG796" s="12"/>
      <c r="AH796" s="12"/>
      <c r="AI796" s="12"/>
      <c r="AJ796" s="12"/>
      <c r="AK796" s="12"/>
      <c r="AL796" s="12"/>
      <c r="AM796" s="12"/>
      <c r="AN796" s="12"/>
      <c r="AO796" s="12"/>
      <c r="AP796" s="12"/>
      <c r="AQ796" s="12"/>
      <c r="AR796" s="12"/>
      <c r="AS796" s="12"/>
      <c r="AT796" s="12"/>
      <c r="AU796" s="12"/>
      <c r="AV796" s="12"/>
      <c r="AW796" s="12"/>
      <c r="AX796" s="12"/>
      <c r="AY796" s="12"/>
      <c r="AZ796" s="12"/>
      <c r="BA796" s="12"/>
      <c r="BB796" s="12"/>
      <c r="BC796" s="12"/>
      <c r="BD796" s="12"/>
      <c r="BE796" s="12"/>
      <c r="BF796" s="12"/>
      <c r="BG796" s="12"/>
      <c r="BH796" s="12"/>
      <c r="BI796" s="12"/>
      <c r="BJ796" s="12"/>
      <c r="BK796" s="12"/>
      <c r="BL796" s="12"/>
      <c r="BM796" s="12"/>
      <c r="BN796" s="12"/>
      <c r="BO796" s="12"/>
      <c r="BP796" s="12"/>
      <c r="BQ796" s="12"/>
      <c r="BR796" s="12"/>
      <c r="BS796" s="12"/>
      <c r="BT796" s="12"/>
      <c r="BU796" s="12"/>
      <c r="BV796" s="12"/>
      <c r="BW796" s="12"/>
      <c r="BX796" s="12"/>
      <c r="BY796" s="12"/>
      <c r="BZ796" s="12"/>
      <c r="CA796" s="12"/>
      <c r="CB796" s="12"/>
      <c r="CC796" s="12"/>
      <c r="CD796" s="12"/>
      <c r="CE796" s="12"/>
      <c r="CF796" s="12"/>
      <c r="CG796" s="12"/>
      <c r="CH796" s="12"/>
      <c r="CI796" s="12"/>
      <c r="CJ796" s="12"/>
      <c r="CK796" s="12"/>
      <c r="CL796" s="12"/>
      <c r="CM796" s="12"/>
      <c r="CN796" s="12"/>
      <c r="CO796" s="12"/>
      <c r="CP796" s="12"/>
      <c r="CQ796" s="12"/>
      <c r="CR796" s="12"/>
      <c r="CS796" s="12"/>
      <c r="CT796" s="12"/>
      <c r="CU796" s="12"/>
      <c r="CV796" s="12"/>
      <c r="CW796" s="12"/>
      <c r="CX796" s="12"/>
      <c r="CY796" s="12"/>
      <c r="CZ796" s="12"/>
      <c r="DA796" s="12"/>
      <c r="DB796" s="12"/>
      <c r="DC796" s="12"/>
      <c r="DD796" s="12"/>
      <c r="DE796" s="12"/>
      <c r="DF796" s="12"/>
      <c r="DG796" s="12"/>
      <c r="DH796" s="12"/>
      <c r="DI796" s="12"/>
      <c r="DJ796" s="12"/>
      <c r="DK796" s="12"/>
      <c r="DL796" s="12"/>
      <c r="DM796" s="12"/>
      <c r="DN796" s="12"/>
      <c r="DO796" s="12"/>
      <c r="DP796" s="12"/>
      <c r="DQ796" s="12"/>
      <c r="DR796" s="12"/>
      <c r="DS796" s="12"/>
      <c r="DT796" s="12"/>
      <c r="DU796" s="12"/>
      <c r="DV796" s="12"/>
      <c r="DW796" s="12"/>
      <c r="DX796" s="12"/>
      <c r="DY796" s="12"/>
      <c r="DZ796" s="12"/>
      <c r="EA796" s="12"/>
      <c r="EB796" s="12"/>
      <c r="EC796" s="12"/>
      <c r="ED796" s="12"/>
      <c r="EE796" s="12"/>
      <c r="EF796" s="12"/>
      <c r="EG796" s="12"/>
      <c r="EH796" s="12"/>
      <c r="EI796" s="12"/>
      <c r="EJ796" s="12"/>
      <c r="EK796" s="12"/>
      <c r="EL796" s="12"/>
      <c r="EM796" s="12"/>
      <c r="EN796" s="12"/>
      <c r="EO796" s="12"/>
      <c r="EP796" s="12"/>
      <c r="EQ796" s="12"/>
      <c r="ER796" s="12"/>
      <c r="ES796" s="12"/>
      <c r="ET796" s="12"/>
      <c r="EU796" s="12"/>
      <c r="EV796" s="12"/>
      <c r="EW796" s="12"/>
      <c r="EX796" s="12"/>
      <c r="EY796" s="12"/>
      <c r="EZ796" s="12"/>
      <c r="FA796" s="12"/>
      <c r="FB796" s="12"/>
      <c r="FC796" s="12"/>
      <c r="FD796" s="12"/>
      <c r="FE796" s="12"/>
      <c r="FF796" s="12"/>
      <c r="FG796" s="12"/>
      <c r="FH796" s="12"/>
      <c r="FI796" s="12"/>
      <c r="FJ796" s="12"/>
      <c r="FK796" s="12"/>
      <c r="FL796" s="12"/>
      <c r="FM796" s="12"/>
      <c r="FN796" s="12"/>
      <c r="FO796" s="12"/>
      <c r="FP796" s="12"/>
      <c r="FQ796" s="12"/>
      <c r="FR796" s="12"/>
      <c r="FS796" s="12"/>
      <c r="FT796" s="12"/>
      <c r="FU796" s="12"/>
      <c r="FV796" s="12"/>
      <c r="FW796" s="12"/>
      <c r="FX796" s="12"/>
      <c r="FY796" s="12"/>
      <c r="FZ796" s="12"/>
      <c r="GA796" s="12"/>
      <c r="GB796" s="12"/>
      <c r="GC796" s="12"/>
      <c r="GD796" s="12"/>
      <c r="GE796" s="12"/>
      <c r="GF796" s="12"/>
      <c r="GG796" s="12"/>
      <c r="GH796" s="12"/>
      <c r="GI796" s="12"/>
      <c r="GJ796" s="12"/>
      <c r="GK796" s="12"/>
      <c r="GL796" s="12"/>
      <c r="GM796" s="12"/>
      <c r="GN796" s="12"/>
      <c r="GO796" s="12"/>
      <c r="GP796" s="12"/>
      <c r="GQ796" s="12"/>
      <c r="GR796" s="12"/>
      <c r="GS796" s="12"/>
      <c r="GT796" s="12"/>
      <c r="GU796" s="12"/>
      <c r="GV796" s="12"/>
      <c r="GW796" s="12"/>
      <c r="GX796" s="12"/>
      <c r="GY796" s="12"/>
      <c r="GZ796" s="12"/>
      <c r="HA796" s="12"/>
      <c r="HB796" s="12"/>
      <c r="HC796" s="12"/>
      <c r="HD796" s="12"/>
      <c r="HE796" s="12"/>
      <c r="HF796" s="12"/>
      <c r="HG796" s="12"/>
      <c r="HH796" s="12"/>
      <c r="HI796" s="12"/>
      <c r="HJ796" s="12"/>
      <c r="HK796" s="12"/>
      <c r="HL796" s="12"/>
      <c r="HM796" s="12"/>
      <c r="HN796" s="12"/>
      <c r="HO796" s="12"/>
      <c r="HP796" s="12"/>
      <c r="HQ796" s="12"/>
      <c r="HR796" s="12"/>
      <c r="HS796" s="12"/>
      <c r="HT796" s="12"/>
      <c r="HU796" s="12"/>
      <c r="HV796" s="12"/>
      <c r="HW796" s="12"/>
      <c r="HX796" s="12"/>
      <c r="HY796" s="12"/>
      <c r="HZ796" s="12"/>
      <c r="IA796" s="12"/>
      <c r="IB796" s="12"/>
      <c r="IC796" s="12"/>
      <c r="ID796" s="12"/>
      <c r="IE796" s="12"/>
      <c r="IF796" s="12"/>
      <c r="IG796" s="12"/>
      <c r="IH796" s="12"/>
      <c r="II796" s="12"/>
      <c r="IJ796" s="12"/>
      <c r="IK796" s="12"/>
      <c r="IL796" s="12"/>
      <c r="IM796" s="12"/>
      <c r="IN796" s="12"/>
      <c r="IO796" s="12"/>
      <c r="IP796" s="12"/>
      <c r="IQ796" s="12"/>
      <c r="IR796" s="12"/>
      <c r="IS796" s="12"/>
      <c r="IT796" s="12"/>
      <c r="IU796" s="12"/>
      <c r="IV796" s="12"/>
      <c r="IW796" s="12"/>
      <c r="IX796" s="12"/>
      <c r="IY796" s="12"/>
      <c r="IZ796" s="12"/>
      <c r="JA796" s="12"/>
      <c r="JB796" s="12"/>
      <c r="JC796" s="12"/>
      <c r="JD796" s="12"/>
      <c r="JE796" s="12"/>
      <c r="JF796" s="12"/>
      <c r="JG796" s="12"/>
      <c r="JH796" s="12"/>
      <c r="JI796" s="12"/>
      <c r="JJ796" s="12"/>
      <c r="JK796" s="12"/>
      <c r="JL796" s="12"/>
      <c r="JM796" s="12"/>
      <c r="JN796" s="12"/>
      <c r="JO796" s="12"/>
      <c r="JP796" s="12"/>
      <c r="JQ796" s="12"/>
      <c r="JR796" s="12"/>
      <c r="JS796" s="12"/>
      <c r="JT796" s="12"/>
      <c r="JU796" s="12"/>
      <c r="JV796" s="12"/>
      <c r="JW796" s="12"/>
      <c r="JX796" s="12"/>
      <c r="JY796" s="12"/>
      <c r="JZ796" s="12"/>
      <c r="KA796" s="12"/>
      <c r="KB796" s="12"/>
      <c r="KC796" s="12"/>
      <c r="KD796" s="12"/>
      <c r="KE796" s="12"/>
      <c r="KF796" s="12"/>
      <c r="KG796" s="12"/>
      <c r="KH796" s="12"/>
      <c r="KI796" s="12"/>
      <c r="KJ796" s="12"/>
      <c r="KK796" s="12"/>
      <c r="KL796" s="12"/>
      <c r="KM796" s="12"/>
      <c r="KN796" s="12"/>
      <c r="KO796" s="12"/>
      <c r="KP796" s="12"/>
      <c r="KQ796" s="12"/>
      <c r="KR796" s="12"/>
      <c r="KS796" s="12"/>
      <c r="KT796" s="12"/>
      <c r="KU796" s="12"/>
      <c r="KV796" s="12"/>
      <c r="KW796" s="12"/>
      <c r="KX796" s="12"/>
      <c r="KY796" s="12"/>
      <c r="KZ796" s="12"/>
      <c r="LA796" s="12"/>
      <c r="LB796" s="12"/>
      <c r="LC796" s="12"/>
      <c r="LD796" s="12"/>
      <c r="LE796" s="12"/>
      <c r="LF796" s="12"/>
      <c r="LG796" s="12"/>
      <c r="LH796" s="12"/>
      <c r="LI796" s="12"/>
      <c r="LJ796" s="12"/>
      <c r="LK796" s="12"/>
      <c r="LL796" s="12"/>
      <c r="LM796" s="12"/>
      <c r="LN796" s="12"/>
      <c r="LO796" s="12"/>
      <c r="LP796" s="12"/>
      <c r="LQ796" s="12"/>
      <c r="LR796" s="12"/>
      <c r="LS796" s="12"/>
      <c r="LT796" s="12"/>
      <c r="LU796" s="12"/>
      <c r="LV796" s="12"/>
      <c r="LW796" s="12"/>
      <c r="LX796" s="12"/>
      <c r="LY796" s="12"/>
      <c r="LZ796" s="12"/>
      <c r="MA796" s="12"/>
      <c r="MB796" s="12"/>
      <c r="MC796" s="12"/>
      <c r="MD796" s="12"/>
      <c r="ME796" s="12"/>
      <c r="MF796" s="12"/>
      <c r="MG796" s="12"/>
      <c r="MH796" s="12"/>
      <c r="MI796" s="12"/>
      <c r="MJ796" s="12"/>
      <c r="MK796" s="12"/>
      <c r="ML796" s="12"/>
      <c r="MM796" s="12"/>
      <c r="MN796" s="12"/>
      <c r="MO796" s="12"/>
      <c r="MP796" s="12"/>
      <c r="MQ796" s="12"/>
      <c r="MR796" s="12"/>
      <c r="MS796" s="12"/>
      <c r="MT796" s="12"/>
      <c r="MU796" s="12"/>
      <c r="MV796" s="12"/>
      <c r="MW796" s="12"/>
      <c r="MX796" s="12"/>
      <c r="MY796" s="12"/>
      <c r="MZ796" s="12"/>
      <c r="NA796" s="12"/>
      <c r="NB796" s="12"/>
      <c r="NC796" s="12"/>
      <c r="ND796" s="12"/>
      <c r="NE796" s="12"/>
      <c r="NF796" s="12"/>
      <c r="NG796" s="12"/>
      <c r="NH796" s="12"/>
      <c r="NI796" s="12"/>
      <c r="NJ796" s="12"/>
      <c r="NK796" s="12"/>
      <c r="NL796" s="12"/>
      <c r="NM796" s="12"/>
      <c r="NN796" s="12"/>
      <c r="NO796" s="12"/>
      <c r="NP796" s="12"/>
      <c r="NQ796" s="12"/>
      <c r="NR796" s="12"/>
      <c r="NS796" s="12"/>
      <c r="NT796" s="12"/>
      <c r="NU796" s="12"/>
      <c r="NV796" s="12"/>
      <c r="NW796" s="12"/>
      <c r="NX796" s="12"/>
      <c r="NY796" s="12"/>
      <c r="NZ796" s="12"/>
      <c r="OA796" s="12"/>
      <c r="OB796" s="12"/>
      <c r="OC796" s="12"/>
      <c r="OD796" s="12"/>
      <c r="OE796" s="12"/>
      <c r="OF796" s="12"/>
      <c r="OG796" s="12"/>
      <c r="OH796" s="12"/>
      <c r="OI796" s="12"/>
      <c r="OJ796" s="12"/>
      <c r="OK796" s="12"/>
      <c r="OL796" s="12"/>
      <c r="OM796" s="12"/>
      <c r="ON796" s="12"/>
      <c r="OO796" s="12"/>
      <c r="OP796" s="12"/>
      <c r="OQ796" s="12"/>
      <c r="OR796" s="12"/>
      <c r="OS796" s="12"/>
      <c r="OT796" s="12"/>
      <c r="OU796" s="12"/>
      <c r="OV796" s="12"/>
      <c r="OW796" s="12"/>
      <c r="OX796" s="12"/>
      <c r="OY796" s="12"/>
      <c r="OZ796" s="12"/>
      <c r="PA796" s="12"/>
      <c r="PB796" s="12"/>
      <c r="PC796" s="12"/>
      <c r="PD796" s="12"/>
      <c r="PE796" s="12"/>
      <c r="PF796" s="12"/>
      <c r="PG796" s="12"/>
      <c r="PH796" s="12"/>
      <c r="PI796" s="12"/>
      <c r="PJ796" s="12"/>
      <c r="PK796" s="12"/>
      <c r="PL796" s="12"/>
      <c r="PM796" s="12"/>
      <c r="PN796" s="12"/>
      <c r="PO796" s="12"/>
      <c r="PP796" s="12"/>
      <c r="PQ796" s="12"/>
      <c r="PR796" s="12"/>
      <c r="PS796" s="12"/>
      <c r="PT796" s="12"/>
      <c r="PU796" s="12"/>
      <c r="PV796" s="12"/>
      <c r="PW796" s="12"/>
      <c r="PX796" s="12"/>
      <c r="PY796" s="12"/>
      <c r="PZ796" s="12"/>
      <c r="QA796" s="12"/>
      <c r="QB796" s="12"/>
      <c r="QC796" s="12"/>
      <c r="QD796" s="12"/>
      <c r="QE796" s="12"/>
      <c r="QF796" s="12"/>
      <c r="QG796" s="12"/>
      <c r="QH796" s="12"/>
      <c r="QI796" s="12"/>
      <c r="QJ796" s="12"/>
      <c r="QK796" s="12"/>
      <c r="QL796" s="12"/>
      <c r="QM796" s="12"/>
      <c r="QN796" s="12"/>
      <c r="QO796" s="12"/>
      <c r="QP796" s="12"/>
      <c r="QQ796" s="12"/>
      <c r="QR796" s="12"/>
      <c r="QS796" s="12"/>
      <c r="QT796" s="12"/>
      <c r="QU796" s="12"/>
      <c r="QV796" s="12"/>
      <c r="QW796" s="12"/>
      <c r="QX796" s="12"/>
      <c r="QY796" s="12"/>
      <c r="QZ796" s="12"/>
      <c r="RA796" s="12"/>
      <c r="RB796" s="12"/>
      <c r="RC796" s="12"/>
      <c r="RD796" s="12"/>
      <c r="RE796" s="12"/>
      <c r="RF796" s="12"/>
      <c r="RG796" s="12"/>
      <c r="RH796" s="12"/>
      <c r="RI796" s="12"/>
      <c r="RJ796" s="12"/>
      <c r="RK796" s="12"/>
      <c r="RL796" s="12"/>
      <c r="RM796" s="12"/>
      <c r="RN796" s="12"/>
      <c r="RO796" s="12"/>
      <c r="RP796" s="12"/>
      <c r="RQ796" s="12"/>
      <c r="RR796" s="12"/>
      <c r="RS796" s="12"/>
      <c r="RT796" s="12"/>
      <c r="RU796" s="12"/>
      <c r="RV796" s="12"/>
      <c r="RW796" s="12"/>
      <c r="RX796" s="12"/>
      <c r="RY796" s="12"/>
      <c r="RZ796" s="12"/>
      <c r="SA796" s="12"/>
      <c r="SB796" s="12"/>
      <c r="SC796" s="12"/>
      <c r="SD796" s="12"/>
      <c r="SE796" s="12"/>
      <c r="SF796" s="12"/>
      <c r="SG796" s="12"/>
      <c r="SH796" s="12"/>
      <c r="SI796" s="12"/>
      <c r="SJ796" s="12"/>
      <c r="SK796" s="12"/>
      <c r="SL796" s="12"/>
      <c r="SM796" s="12"/>
      <c r="SN796" s="12"/>
      <c r="SO796" s="12"/>
      <c r="SP796" s="12"/>
      <c r="SQ796" s="12"/>
      <c r="SR796" s="12"/>
      <c r="SS796" s="12"/>
      <c r="ST796" s="12"/>
      <c r="SU796" s="12"/>
      <c r="SV796" s="12"/>
      <c r="SW796" s="12"/>
      <c r="SX796" s="12"/>
      <c r="SY796" s="12"/>
      <c r="SZ796" s="12"/>
      <c r="TA796" s="12"/>
      <c r="TB796" s="12"/>
      <c r="TC796" s="12"/>
      <c r="TD796" s="12"/>
      <c r="TE796" s="12"/>
      <c r="TF796" s="12"/>
      <c r="TG796" s="12"/>
      <c r="TH796" s="12"/>
      <c r="TI796" s="12"/>
      <c r="TJ796" s="12"/>
      <c r="TK796" s="12"/>
      <c r="TL796" s="12"/>
      <c r="TM796" s="12"/>
      <c r="TN796" s="12"/>
      <c r="TO796" s="12"/>
      <c r="TP796" s="12"/>
      <c r="TQ796" s="12"/>
      <c r="TR796" s="12"/>
      <c r="TS796" s="12"/>
      <c r="TT796" s="12"/>
      <c r="TU796" s="12"/>
      <c r="TV796" s="12"/>
      <c r="TW796" s="12"/>
      <c r="TX796" s="12"/>
      <c r="TY796" s="12"/>
      <c r="TZ796" s="12"/>
      <c r="UA796" s="12"/>
      <c r="UB796" s="12"/>
      <c r="UC796" s="12"/>
      <c r="UD796" s="12"/>
      <c r="UE796" s="12"/>
      <c r="UF796" s="12"/>
      <c r="UG796" s="12"/>
      <c r="UH796" s="12"/>
      <c r="UI796" s="12"/>
      <c r="UJ796" s="12"/>
      <c r="UK796" s="12"/>
      <c r="UL796" s="12"/>
      <c r="UM796" s="12"/>
      <c r="UN796" s="12"/>
      <c r="UO796" s="12"/>
      <c r="UP796" s="12"/>
      <c r="UQ796" s="12"/>
      <c r="UR796" s="12"/>
      <c r="US796" s="12"/>
      <c r="UT796" s="12"/>
      <c r="UU796" s="12"/>
      <c r="UV796" s="12"/>
      <c r="UW796" s="12"/>
      <c r="UX796" s="12"/>
      <c r="UY796" s="12"/>
      <c r="UZ796" s="12"/>
      <c r="VA796" s="12"/>
      <c r="VB796" s="12"/>
      <c r="VC796" s="12"/>
      <c r="VD796" s="12"/>
      <c r="VE796" s="12"/>
      <c r="VF796" s="12"/>
      <c r="VG796" s="12"/>
      <c r="VH796" s="12"/>
      <c r="VI796" s="12"/>
      <c r="VJ796" s="12"/>
      <c r="VK796" s="12"/>
      <c r="VL796" s="12"/>
      <c r="VM796" s="12"/>
      <c r="VN796" s="12"/>
      <c r="VO796" s="12"/>
      <c r="VP796" s="12"/>
      <c r="VQ796" s="12"/>
      <c r="VR796" s="12"/>
      <c r="VS796" s="12"/>
      <c r="VT796" s="12"/>
      <c r="VU796" s="12"/>
      <c r="VV796" s="12"/>
      <c r="VW796" s="12"/>
      <c r="VX796" s="12"/>
      <c r="VY796" s="12"/>
      <c r="VZ796" s="12"/>
      <c r="WA796" s="12"/>
      <c r="WB796" s="12"/>
      <c r="WC796" s="12"/>
      <c r="WD796" s="12"/>
      <c r="WE796" s="12"/>
      <c r="WF796" s="12"/>
      <c r="WG796" s="12"/>
      <c r="WH796" s="12"/>
      <c r="WI796" s="12"/>
      <c r="WJ796" s="12"/>
      <c r="WK796" s="12"/>
      <c r="WL796" s="12"/>
      <c r="WM796" s="12"/>
      <c r="WN796" s="12"/>
      <c r="WO796" s="12"/>
      <c r="WP796" s="12"/>
      <c r="WQ796" s="12"/>
      <c r="WR796" s="12"/>
      <c r="WS796" s="12"/>
      <c r="WT796" s="12"/>
      <c r="WU796" s="12"/>
      <c r="WV796" s="12"/>
      <c r="WW796" s="12"/>
      <c r="WX796" s="12"/>
      <c r="WY796" s="12"/>
      <c r="WZ796" s="12"/>
      <c r="XA796" s="12"/>
      <c r="XB796" s="12"/>
      <c r="XC796" s="12"/>
      <c r="XD796" s="12"/>
      <c r="XE796" s="12"/>
      <c r="XF796" s="12"/>
      <c r="XG796" s="12"/>
      <c r="XH796" s="12"/>
      <c r="XI796" s="12"/>
      <c r="XJ796" s="12"/>
      <c r="XK796" s="12"/>
      <c r="XL796" s="12"/>
      <c r="XM796" s="12"/>
      <c r="XN796" s="12"/>
      <c r="XO796" s="12"/>
      <c r="XP796" s="12"/>
      <c r="XQ796" s="12"/>
      <c r="XR796" s="12"/>
      <c r="XS796" s="12"/>
      <c r="XT796" s="12"/>
      <c r="XU796" s="12"/>
      <c r="XV796" s="12"/>
      <c r="XW796" s="12"/>
      <c r="XX796" s="12"/>
      <c r="XY796" s="12"/>
      <c r="XZ796" s="12"/>
      <c r="YA796" s="12"/>
      <c r="YB796" s="12"/>
      <c r="YC796" s="12"/>
      <c r="YD796" s="12"/>
      <c r="YE796" s="12"/>
      <c r="YF796" s="12"/>
      <c r="YG796" s="12"/>
      <c r="YH796" s="12"/>
      <c r="YI796" s="12"/>
      <c r="YJ796" s="12"/>
      <c r="YK796" s="12"/>
      <c r="YL796" s="12"/>
      <c r="YM796" s="12"/>
      <c r="YN796" s="12"/>
      <c r="YO796" s="12"/>
      <c r="YP796" s="12"/>
      <c r="YQ796" s="12"/>
      <c r="YR796" s="12"/>
      <c r="YS796" s="12"/>
      <c r="YT796" s="12"/>
      <c r="YU796" s="12"/>
      <c r="YV796" s="12"/>
      <c r="YW796" s="12"/>
      <c r="YX796" s="12"/>
      <c r="YY796" s="12"/>
      <c r="YZ796" s="12"/>
      <c r="ZA796" s="12"/>
      <c r="ZB796" s="12"/>
      <c r="ZC796" s="12"/>
      <c r="ZD796" s="12"/>
      <c r="ZE796" s="12"/>
      <c r="ZF796" s="12"/>
      <c r="ZG796" s="12"/>
      <c r="ZH796" s="12"/>
      <c r="ZI796" s="12"/>
      <c r="ZJ796" s="12"/>
      <c r="ZK796" s="12"/>
      <c r="ZL796" s="12"/>
      <c r="ZM796" s="12"/>
      <c r="ZN796" s="12"/>
      <c r="ZO796" s="12"/>
      <c r="ZP796" s="12"/>
      <c r="ZQ796" s="12"/>
      <c r="ZR796" s="12"/>
      <c r="ZS796" s="12"/>
      <c r="ZT796" s="12"/>
      <c r="ZU796" s="12"/>
      <c r="ZV796" s="12"/>
      <c r="ZW796" s="12"/>
      <c r="ZX796" s="12"/>
      <c r="ZY796" s="12"/>
      <c r="ZZ796" s="12"/>
      <c r="AAA796" s="12"/>
      <c r="AAB796" s="12"/>
      <c r="AAC796" s="12"/>
      <c r="AAD796" s="12"/>
      <c r="AAE796" s="12"/>
      <c r="AAF796" s="12"/>
      <c r="AAG796" s="12"/>
      <c r="AAH796" s="12"/>
      <c r="AAI796" s="12"/>
      <c r="AAJ796" s="12"/>
      <c r="AAK796" s="12"/>
      <c r="AAL796" s="12"/>
      <c r="AAM796" s="12"/>
      <c r="AAN796" s="12"/>
      <c r="AAO796" s="12"/>
      <c r="AAP796" s="12"/>
      <c r="AAQ796" s="12"/>
      <c r="AAR796" s="12"/>
      <c r="AAS796" s="12"/>
      <c r="AAT796" s="12"/>
      <c r="AAU796" s="12"/>
      <c r="AAV796" s="12"/>
      <c r="AAW796" s="12"/>
      <c r="AAX796" s="12"/>
      <c r="AAY796" s="12"/>
      <c r="AAZ796" s="12"/>
      <c r="ABA796" s="12"/>
      <c r="ABB796" s="12"/>
      <c r="ABC796" s="12"/>
      <c r="ABD796" s="12"/>
      <c r="ABE796" s="12"/>
      <c r="ABF796" s="12"/>
      <c r="ABG796" s="12"/>
      <c r="ABH796" s="12"/>
      <c r="ABI796" s="12"/>
      <c r="ABJ796" s="12"/>
      <c r="ABK796" s="12"/>
      <c r="ABL796" s="12"/>
      <c r="ABM796" s="12"/>
      <c r="ABN796" s="12"/>
      <c r="ABO796" s="12"/>
      <c r="ABP796" s="12"/>
      <c r="ABQ796" s="12"/>
      <c r="ABR796" s="12"/>
      <c r="ABS796" s="12"/>
      <c r="ABT796" s="12"/>
      <c r="ABU796" s="12"/>
      <c r="ABV796" s="12"/>
      <c r="ABW796" s="12"/>
      <c r="ABX796" s="12"/>
      <c r="ABY796" s="12"/>
      <c r="ABZ796" s="12"/>
      <c r="ACA796" s="12"/>
      <c r="ACB796" s="12"/>
      <c r="ACC796" s="12"/>
      <c r="ACD796" s="12"/>
      <c r="ACE796" s="12"/>
      <c r="ACF796" s="12"/>
      <c r="ACG796" s="12"/>
      <c r="ACH796" s="12"/>
      <c r="ACI796" s="12"/>
      <c r="ACJ796" s="12"/>
      <c r="ACK796" s="12"/>
      <c r="ACL796" s="12"/>
      <c r="ACM796" s="12"/>
      <c r="ACN796" s="12"/>
      <c r="ACO796" s="12"/>
      <c r="ACP796" s="12"/>
      <c r="ACQ796" s="12"/>
      <c r="ACR796" s="12"/>
      <c r="ACS796" s="12"/>
      <c r="ACT796" s="12"/>
      <c r="ACU796" s="12"/>
      <c r="ACV796" s="12"/>
      <c r="ACW796" s="12"/>
      <c r="ACX796" s="12"/>
      <c r="ACY796" s="12"/>
      <c r="ACZ796" s="12"/>
      <c r="ADA796" s="12"/>
      <c r="ADB796" s="12"/>
      <c r="ADC796" s="12"/>
      <c r="ADD796" s="12"/>
      <c r="ADE796" s="12"/>
      <c r="ADF796" s="12"/>
      <c r="ADG796" s="12"/>
      <c r="ADH796" s="12"/>
      <c r="ADI796" s="12"/>
      <c r="ADJ796" s="12"/>
      <c r="ADK796" s="12"/>
      <c r="ADL796" s="12"/>
      <c r="ADM796" s="12"/>
      <c r="ADN796" s="12"/>
      <c r="ADO796" s="12"/>
      <c r="ADP796" s="12"/>
      <c r="ADQ796" s="12"/>
      <c r="ADR796" s="12"/>
      <c r="ADS796" s="12"/>
      <c r="ADT796" s="12"/>
      <c r="ADU796" s="12"/>
      <c r="ADV796" s="12"/>
      <c r="ADW796" s="12"/>
      <c r="ADX796" s="12"/>
      <c r="ADY796" s="12"/>
      <c r="ADZ796" s="12"/>
      <c r="AEA796" s="12"/>
      <c r="AEB796" s="12"/>
      <c r="AEC796" s="12"/>
      <c r="AED796" s="12"/>
      <c r="AEE796" s="12"/>
      <c r="AEF796" s="12"/>
      <c r="AEG796" s="12"/>
      <c r="AEH796" s="12"/>
      <c r="AEI796" s="12"/>
      <c r="AEJ796" s="12"/>
      <c r="AEK796" s="12"/>
      <c r="AEL796" s="12"/>
      <c r="AEM796" s="12"/>
      <c r="AEN796" s="12"/>
      <c r="AEO796" s="12"/>
      <c r="AEP796" s="12"/>
      <c r="AEQ796" s="12"/>
      <c r="AER796" s="12"/>
      <c r="AES796" s="12"/>
      <c r="AET796" s="12"/>
      <c r="AEU796" s="12"/>
      <c r="AEV796" s="12"/>
      <c r="AEW796" s="12"/>
      <c r="AEX796" s="12"/>
      <c r="AEY796" s="12"/>
      <c r="AEZ796" s="12"/>
      <c r="AFA796" s="12"/>
      <c r="AFB796" s="12"/>
      <c r="AFC796" s="12"/>
      <c r="AFD796" s="12"/>
      <c r="AFE796" s="12"/>
      <c r="AFF796" s="12"/>
      <c r="AFG796" s="12"/>
      <c r="AFH796" s="12"/>
      <c r="AFI796" s="12"/>
      <c r="AFJ796" s="12"/>
      <c r="AFK796" s="12"/>
      <c r="AFL796" s="12"/>
      <c r="AFM796" s="12"/>
      <c r="AFN796" s="12"/>
      <c r="AFO796" s="12"/>
      <c r="AFP796" s="12"/>
      <c r="AFQ796" s="12"/>
      <c r="AFR796" s="12"/>
      <c r="AFS796" s="12"/>
      <c r="AFT796" s="12"/>
      <c r="AFU796" s="12"/>
      <c r="AFV796" s="12"/>
      <c r="AFW796" s="12"/>
      <c r="AFX796" s="12"/>
      <c r="AFY796" s="12"/>
      <c r="AFZ796" s="12"/>
      <c r="AGA796" s="12"/>
      <c r="AGB796" s="12"/>
      <c r="AGC796" s="12"/>
      <c r="AGD796" s="12"/>
      <c r="AGE796" s="12"/>
      <c r="AGF796" s="12"/>
      <c r="AGG796" s="12"/>
      <c r="AGH796" s="12"/>
      <c r="AGI796" s="12"/>
      <c r="AGJ796" s="12"/>
      <c r="AGK796" s="12"/>
      <c r="AGL796" s="12"/>
      <c r="AGM796" s="12"/>
      <c r="AGN796" s="12"/>
      <c r="AGO796" s="12"/>
      <c r="AGP796" s="12"/>
      <c r="AGQ796" s="12"/>
      <c r="AGR796" s="12"/>
      <c r="AGS796" s="12"/>
      <c r="AGT796" s="12"/>
      <c r="AGU796" s="12"/>
      <c r="AGV796" s="12"/>
      <c r="AGW796" s="12"/>
      <c r="AGX796" s="12"/>
      <c r="AGY796" s="12"/>
      <c r="AGZ796" s="12"/>
      <c r="AHA796" s="12"/>
      <c r="AHB796" s="12"/>
      <c r="AHC796" s="12"/>
      <c r="AHD796" s="12"/>
      <c r="AHE796" s="12"/>
      <c r="AHF796" s="12"/>
      <c r="AHG796" s="12"/>
      <c r="AHH796" s="12"/>
      <c r="AHI796" s="12"/>
      <c r="AHJ796" s="12"/>
      <c r="AHK796" s="12"/>
      <c r="AHL796" s="12"/>
      <c r="AHM796" s="12"/>
      <c r="AHN796" s="12"/>
      <c r="AHO796" s="12"/>
      <c r="AHP796" s="12"/>
      <c r="AHQ796" s="12"/>
      <c r="AHR796" s="12"/>
      <c r="AHS796" s="12"/>
      <c r="AHT796" s="12"/>
      <c r="AHU796" s="12"/>
      <c r="AHV796" s="12"/>
      <c r="AHW796" s="12"/>
      <c r="AHX796" s="12"/>
      <c r="AHY796" s="12"/>
      <c r="AHZ796" s="12"/>
      <c r="AIA796" s="12"/>
      <c r="AIB796" s="12"/>
      <c r="AIC796" s="12"/>
      <c r="AID796" s="12"/>
      <c r="AIE796" s="12"/>
      <c r="AIF796" s="12"/>
      <c r="AIG796" s="12"/>
      <c r="AIH796" s="12"/>
      <c r="AII796" s="12"/>
      <c r="AIJ796" s="12"/>
      <c r="AIK796" s="12"/>
      <c r="AIL796" s="12"/>
      <c r="AIM796" s="12"/>
      <c r="AIN796" s="12"/>
      <c r="AIO796" s="12"/>
      <c r="AIP796" s="12"/>
      <c r="AIQ796" s="12"/>
      <c r="AIR796" s="12"/>
      <c r="AIS796" s="12"/>
      <c r="AIT796" s="12"/>
      <c r="AIU796" s="12"/>
      <c r="AIV796" s="12"/>
      <c r="AIW796" s="12"/>
      <c r="AIX796" s="12"/>
      <c r="AIY796" s="12"/>
      <c r="AIZ796" s="12"/>
      <c r="AJA796" s="12"/>
      <c r="AJB796" s="12"/>
      <c r="AJC796" s="12"/>
      <c r="AJD796" s="12"/>
      <c r="AJE796" s="12"/>
      <c r="AJF796" s="12"/>
      <c r="AJG796" s="12"/>
      <c r="AJH796" s="12"/>
      <c r="AJI796" s="12"/>
      <c r="AJJ796" s="12"/>
      <c r="AJK796" s="12"/>
      <c r="AJL796" s="12"/>
      <c r="AJM796" s="12"/>
      <c r="AJN796" s="12"/>
      <c r="AJO796" s="12"/>
      <c r="AJP796" s="12"/>
      <c r="AJQ796" s="12"/>
      <c r="AJR796" s="12"/>
      <c r="AJS796" s="12"/>
      <c r="AJT796" s="12"/>
      <c r="AJU796" s="12"/>
      <c r="AJV796" s="12"/>
      <c r="AJW796" s="12"/>
      <c r="AJX796" s="12"/>
      <c r="AJY796" s="12"/>
      <c r="AJZ796" s="12"/>
      <c r="AKA796" s="12"/>
      <c r="AKB796" s="12"/>
      <c r="AKC796" s="12"/>
      <c r="AKD796" s="12"/>
      <c r="AKE796" s="12"/>
      <c r="AKF796" s="12"/>
      <c r="AKG796" s="12"/>
      <c r="AKH796" s="12"/>
      <c r="AKI796" s="12"/>
      <c r="AKJ796" s="12"/>
      <c r="AKK796" s="12"/>
      <c r="AKL796" s="12"/>
      <c r="AKM796" s="12"/>
      <c r="AKN796" s="12"/>
      <c r="AKO796" s="12"/>
      <c r="AKP796" s="12"/>
      <c r="AKQ796" s="12"/>
      <c r="AKR796" s="12"/>
      <c r="AKS796" s="12"/>
      <c r="AKT796" s="12"/>
      <c r="AKU796" s="12"/>
      <c r="AKV796" s="12"/>
      <c r="AKW796" s="12"/>
      <c r="AKX796" s="12"/>
      <c r="AKY796" s="12"/>
      <c r="AKZ796" s="12"/>
      <c r="ALA796" s="12"/>
      <c r="ALB796" s="12"/>
      <c r="ALC796" s="12"/>
      <c r="ALD796" s="12"/>
      <c r="ALE796" s="12"/>
      <c r="ALF796" s="12"/>
      <c r="ALG796" s="12"/>
      <c r="ALH796" s="12"/>
      <c r="ALI796" s="12"/>
      <c r="ALJ796" s="12"/>
      <c r="ALK796" s="12"/>
      <c r="ALL796" s="12"/>
      <c r="ALM796" s="12"/>
      <c r="ALN796" s="12"/>
      <c r="ALO796" s="12"/>
      <c r="ALP796" s="12"/>
      <c r="ALQ796" s="12"/>
      <c r="ALR796" s="12"/>
      <c r="ALS796" s="12"/>
      <c r="ALT796" s="12"/>
      <c r="ALU796" s="12"/>
      <c r="ALV796" s="12"/>
      <c r="ALW796" s="12"/>
      <c r="ALX796" s="12"/>
      <c r="ALY796" s="12"/>
      <c r="ALZ796" s="12"/>
      <c r="AMA796" s="12"/>
      <c r="AMB796" s="12"/>
      <c r="AMC796" s="12"/>
      <c r="AMD796" s="12"/>
      <c r="AME796" s="12"/>
      <c r="AMF796" s="12"/>
      <c r="AMG796" s="12"/>
      <c r="AMH796" s="12"/>
      <c r="AMI796" s="12"/>
      <c r="AMJ796" s="12"/>
      <c r="AMK796" s="12"/>
      <c r="AML796" s="12"/>
      <c r="AMM796" s="12"/>
      <c r="AMN796" s="12"/>
      <c r="AMO796" s="12"/>
      <c r="AMP796" s="12"/>
      <c r="AMQ796" s="12"/>
      <c r="AMR796" s="12"/>
      <c r="AMS796" s="12"/>
      <c r="AMT796" s="12"/>
      <c r="AMU796" s="12"/>
      <c r="AMV796" s="12"/>
      <c r="AMW796" s="12"/>
      <c r="AMX796" s="12"/>
      <c r="AMY796" s="12"/>
      <c r="AMZ796" s="12"/>
      <c r="ANA796" s="12"/>
      <c r="ANB796" s="12"/>
      <c r="ANC796" s="12"/>
      <c r="AND796" s="12"/>
      <c r="ANE796" s="12"/>
      <c r="ANF796" s="12"/>
      <c r="ANG796" s="12"/>
      <c r="ANH796" s="12"/>
      <c r="ANI796" s="12"/>
      <c r="ANJ796" s="12"/>
      <c r="ANK796" s="12"/>
      <c r="ANL796" s="12"/>
      <c r="ANM796" s="12"/>
      <c r="ANN796" s="12"/>
      <c r="ANO796" s="12"/>
      <c r="ANP796" s="12"/>
      <c r="ANQ796" s="12"/>
      <c r="ANR796" s="12"/>
      <c r="ANS796" s="12"/>
      <c r="ANT796" s="12"/>
      <c r="ANU796" s="12"/>
      <c r="ANV796" s="12"/>
      <c r="ANW796" s="12"/>
      <c r="ANX796" s="12"/>
      <c r="ANY796" s="12"/>
      <c r="ANZ796" s="12"/>
      <c r="AOA796" s="12"/>
      <c r="AOB796" s="12"/>
      <c r="AOC796" s="12"/>
      <c r="AOD796" s="12"/>
      <c r="AOE796" s="12"/>
      <c r="AOF796" s="12"/>
      <c r="AOG796" s="12"/>
      <c r="AOH796" s="12"/>
      <c r="AOI796" s="12"/>
      <c r="AOJ796" s="12"/>
      <c r="AOK796" s="12"/>
      <c r="AOL796" s="12"/>
      <c r="AOM796" s="12"/>
      <c r="AON796" s="12"/>
      <c r="AOO796" s="12"/>
      <c r="AOP796" s="12"/>
      <c r="AOQ796" s="12"/>
      <c r="AOR796" s="12"/>
      <c r="AOS796" s="12"/>
      <c r="AOT796" s="12"/>
      <c r="AOU796" s="12"/>
      <c r="AOV796" s="12"/>
      <c r="AOW796" s="12"/>
      <c r="AOX796" s="12"/>
      <c r="AOY796" s="12"/>
      <c r="AOZ796" s="12"/>
      <c r="APA796" s="12"/>
      <c r="APB796" s="12"/>
      <c r="APC796" s="12"/>
      <c r="APD796" s="12"/>
      <c r="APE796" s="12"/>
      <c r="APF796" s="12"/>
      <c r="APG796" s="12"/>
      <c r="APH796" s="12"/>
      <c r="API796" s="12"/>
      <c r="APJ796" s="12"/>
      <c r="APK796" s="12"/>
      <c r="APL796" s="12"/>
      <c r="APM796" s="12"/>
      <c r="APN796" s="12"/>
      <c r="APO796" s="12"/>
      <c r="APP796" s="12"/>
      <c r="APQ796" s="12"/>
      <c r="APR796" s="12"/>
      <c r="APS796" s="12"/>
      <c r="APT796" s="12"/>
      <c r="APU796" s="12"/>
      <c r="APV796" s="12"/>
      <c r="APW796" s="12"/>
      <c r="APX796" s="12"/>
      <c r="APY796" s="12"/>
      <c r="APZ796" s="12"/>
      <c r="AQA796" s="12"/>
      <c r="AQB796" s="12"/>
      <c r="AQC796" s="12"/>
      <c r="AQD796" s="12"/>
      <c r="AQE796" s="12"/>
      <c r="AQF796" s="12"/>
      <c r="AQG796" s="12"/>
      <c r="AQH796" s="12"/>
      <c r="AQI796" s="12"/>
      <c r="AQJ796" s="12"/>
      <c r="AQK796" s="12"/>
      <c r="AQL796" s="12"/>
      <c r="AQM796" s="12"/>
      <c r="AQN796" s="12"/>
      <c r="AQO796" s="12"/>
      <c r="AQP796" s="12"/>
      <c r="AQQ796" s="12"/>
      <c r="AQR796" s="12"/>
      <c r="AQS796" s="12"/>
      <c r="AQT796" s="12"/>
      <c r="AQU796" s="12"/>
      <c r="AQV796" s="12"/>
      <c r="AQW796" s="12"/>
      <c r="AQX796" s="12"/>
      <c r="AQY796" s="12"/>
      <c r="AQZ796" s="12"/>
      <c r="ARA796" s="12"/>
      <c r="ARB796" s="12"/>
      <c r="ARC796" s="12"/>
      <c r="ARD796" s="12"/>
      <c r="ARE796" s="12"/>
      <c r="ARF796" s="12"/>
      <c r="ARG796" s="12"/>
      <c r="ARH796" s="12"/>
      <c r="ARI796" s="12"/>
      <c r="ARJ796" s="12"/>
      <c r="ARK796" s="12"/>
      <c r="ARL796" s="12"/>
      <c r="ARM796" s="12"/>
      <c r="ARN796" s="12"/>
      <c r="ARO796" s="12"/>
      <c r="ARP796" s="12"/>
      <c r="ARQ796" s="12"/>
      <c r="ARR796" s="12"/>
      <c r="ARS796" s="12"/>
      <c r="ART796" s="12"/>
      <c r="ARU796" s="12"/>
      <c r="ARV796" s="12"/>
      <c r="ARW796" s="12"/>
      <c r="ARX796" s="12"/>
      <c r="ARY796" s="12"/>
      <c r="ARZ796" s="12"/>
      <c r="ASA796" s="12"/>
      <c r="ASB796" s="12"/>
      <c r="ASC796" s="12"/>
      <c r="ASD796" s="12"/>
      <c r="ASE796" s="12"/>
      <c r="ASF796" s="12"/>
      <c r="ASG796" s="12"/>
      <c r="ASH796" s="12"/>
      <c r="ASI796" s="12"/>
      <c r="ASJ796" s="12"/>
      <c r="ASK796" s="12"/>
      <c r="ASL796" s="12"/>
      <c r="ASM796" s="12"/>
      <c r="ASN796" s="12"/>
      <c r="ASO796" s="12"/>
      <c r="ASP796" s="12"/>
      <c r="ASQ796" s="12"/>
      <c r="ASR796" s="12"/>
      <c r="ASS796" s="12"/>
      <c r="AST796" s="12"/>
      <c r="ASU796" s="12"/>
      <c r="ASV796" s="12"/>
      <c r="ASW796" s="12"/>
      <c r="ASX796" s="12"/>
      <c r="ASY796" s="12"/>
      <c r="ASZ796" s="12"/>
      <c r="ATA796" s="12"/>
      <c r="ATB796" s="12"/>
      <c r="ATC796" s="12"/>
      <c r="ATD796" s="12"/>
      <c r="ATE796" s="12"/>
      <c r="ATF796" s="12"/>
      <c r="ATG796" s="12"/>
      <c r="ATH796" s="12"/>
      <c r="ATI796" s="12"/>
      <c r="ATJ796" s="12"/>
      <c r="ATK796" s="12"/>
      <c r="ATL796" s="12"/>
      <c r="ATM796" s="12"/>
      <c r="ATN796" s="12"/>
      <c r="ATO796" s="12"/>
      <c r="ATP796" s="12"/>
      <c r="ATQ796" s="12"/>
      <c r="ATR796" s="12"/>
      <c r="ATS796" s="12"/>
      <c r="ATT796" s="12"/>
      <c r="ATU796" s="12"/>
      <c r="ATV796" s="12"/>
      <c r="ATW796" s="12"/>
      <c r="ATX796" s="12"/>
      <c r="ATY796" s="12"/>
      <c r="ATZ796" s="12"/>
      <c r="AUA796" s="12"/>
      <c r="AUB796" s="12"/>
      <c r="AUC796" s="12"/>
      <c r="AUD796" s="12"/>
      <c r="AUE796" s="12"/>
      <c r="AUF796" s="12"/>
      <c r="AUG796" s="12"/>
      <c r="AUH796" s="12"/>
      <c r="AUI796" s="12"/>
      <c r="AUJ796" s="12"/>
      <c r="AUK796" s="12"/>
      <c r="AUL796" s="12"/>
      <c r="AUM796" s="12"/>
      <c r="AUN796" s="12"/>
      <c r="AUO796" s="12"/>
      <c r="AUP796" s="12"/>
      <c r="AUQ796" s="12"/>
      <c r="AUR796" s="12"/>
      <c r="AUS796" s="12"/>
      <c r="AUT796" s="12"/>
      <c r="AUU796" s="12"/>
      <c r="AUV796" s="12"/>
      <c r="AUW796" s="12"/>
      <c r="AUX796" s="12"/>
      <c r="AUY796" s="12"/>
      <c r="AUZ796" s="12"/>
      <c r="AVA796" s="12"/>
      <c r="AVB796" s="12"/>
      <c r="AVC796" s="12"/>
      <c r="AVD796" s="12"/>
      <c r="AVE796" s="12"/>
      <c r="AVF796" s="12"/>
      <c r="AVG796" s="12"/>
      <c r="AVH796" s="12"/>
      <c r="AVI796" s="12"/>
      <c r="AVJ796" s="12"/>
      <c r="AVK796" s="12"/>
      <c r="AVL796" s="12"/>
      <c r="AVM796" s="12"/>
      <c r="AVN796" s="12"/>
      <c r="AVO796" s="12"/>
      <c r="AVP796" s="12"/>
      <c r="AVQ796" s="12"/>
      <c r="AVR796" s="12"/>
      <c r="AVS796" s="12"/>
      <c r="AVT796" s="12"/>
      <c r="AVU796" s="12"/>
      <c r="AVV796" s="12"/>
      <c r="AVW796" s="12"/>
      <c r="AVX796" s="12"/>
      <c r="AVY796" s="12"/>
      <c r="AVZ796" s="12"/>
      <c r="AWA796" s="12"/>
      <c r="AWB796" s="12"/>
      <c r="AWC796" s="12"/>
      <c r="AWD796" s="12"/>
      <c r="AWE796" s="12"/>
      <c r="AWF796" s="12"/>
      <c r="AWG796" s="12"/>
      <c r="AWH796" s="12"/>
      <c r="AWI796" s="12"/>
      <c r="AWJ796" s="12"/>
      <c r="AWK796" s="12"/>
      <c r="AWL796" s="12"/>
      <c r="AWM796" s="12"/>
      <c r="AWN796" s="12"/>
      <c r="AWO796" s="12"/>
      <c r="AWP796" s="12"/>
      <c r="AWQ796" s="12"/>
      <c r="AWR796" s="12"/>
      <c r="AWS796" s="12"/>
      <c r="AWT796" s="12"/>
      <c r="AWU796" s="12"/>
      <c r="AWV796" s="12"/>
      <c r="AWW796" s="12"/>
      <c r="AWX796" s="12"/>
      <c r="AWY796" s="12"/>
      <c r="AWZ796" s="12"/>
      <c r="AXA796" s="12"/>
      <c r="AXB796" s="12"/>
      <c r="AXC796" s="12"/>
      <c r="AXD796" s="12"/>
      <c r="AXE796" s="12"/>
      <c r="AXF796" s="12"/>
      <c r="AXG796" s="12"/>
      <c r="AXH796" s="12"/>
      <c r="AXI796" s="12"/>
      <c r="AXJ796" s="12"/>
      <c r="AXK796" s="12"/>
      <c r="AXL796" s="12"/>
      <c r="AXM796" s="12"/>
      <c r="AXN796" s="12"/>
      <c r="AXO796" s="12"/>
      <c r="AXP796" s="12"/>
      <c r="AXQ796" s="12"/>
      <c r="AXR796" s="12"/>
      <c r="AXS796" s="12"/>
      <c r="AXT796" s="12"/>
      <c r="AXU796" s="12"/>
      <c r="AXV796" s="12"/>
      <c r="AXW796" s="12"/>
      <c r="AXX796" s="12"/>
      <c r="AXY796" s="12"/>
      <c r="AXZ796" s="12"/>
      <c r="AYA796" s="12"/>
      <c r="AYB796" s="12"/>
      <c r="AYC796" s="12"/>
      <c r="AYD796" s="12"/>
      <c r="AYE796" s="12"/>
      <c r="AYF796" s="12"/>
      <c r="AYG796" s="12"/>
      <c r="AYH796" s="12"/>
      <c r="AYI796" s="12"/>
      <c r="AYJ796" s="12"/>
      <c r="AYK796" s="12"/>
      <c r="AYL796" s="12"/>
      <c r="AYM796" s="12"/>
      <c r="AYN796" s="12"/>
      <c r="AYO796" s="12"/>
      <c r="AYP796" s="12"/>
      <c r="AYQ796" s="12"/>
      <c r="AYR796" s="12"/>
      <c r="AYS796" s="12"/>
      <c r="AYT796" s="12"/>
      <c r="AYU796" s="12"/>
      <c r="AYV796" s="12"/>
      <c r="AYW796" s="12"/>
      <c r="AYX796" s="12"/>
      <c r="AYY796" s="12"/>
      <c r="AYZ796" s="12"/>
      <c r="AZA796" s="12"/>
      <c r="AZB796" s="12"/>
      <c r="AZC796" s="12"/>
      <c r="AZD796" s="12"/>
      <c r="AZE796" s="12"/>
      <c r="AZF796" s="12"/>
      <c r="AZG796" s="12"/>
      <c r="AZH796" s="12"/>
      <c r="AZI796" s="12"/>
      <c r="AZJ796" s="12"/>
      <c r="AZK796" s="12"/>
      <c r="AZL796" s="12"/>
      <c r="AZM796" s="12"/>
      <c r="AZN796" s="12"/>
      <c r="AZO796" s="12"/>
      <c r="AZP796" s="12"/>
      <c r="AZQ796" s="12"/>
      <c r="AZR796" s="12"/>
      <c r="AZS796" s="12"/>
      <c r="AZT796" s="12"/>
      <c r="AZU796" s="12"/>
      <c r="AZV796" s="12"/>
      <c r="AZW796" s="12"/>
      <c r="AZX796" s="12"/>
      <c r="AZY796" s="12"/>
      <c r="AZZ796" s="12"/>
      <c r="BAA796" s="12"/>
      <c r="BAB796" s="12"/>
      <c r="BAC796" s="12"/>
      <c r="BAD796" s="12"/>
      <c r="BAE796" s="12"/>
      <c r="BAF796" s="12"/>
      <c r="BAG796" s="12"/>
      <c r="BAH796" s="12"/>
      <c r="BAI796" s="12"/>
      <c r="BAJ796" s="12"/>
      <c r="BAK796" s="12"/>
      <c r="BAL796" s="12"/>
      <c r="BAM796" s="12"/>
      <c r="BAN796" s="12"/>
      <c r="BAO796" s="12"/>
      <c r="BAP796" s="12"/>
      <c r="BAQ796" s="12"/>
      <c r="BAR796" s="12"/>
      <c r="BAS796" s="12"/>
      <c r="BAT796" s="12"/>
      <c r="BAU796" s="12"/>
      <c r="BAV796" s="12"/>
      <c r="BAW796" s="12"/>
      <c r="BAX796" s="12"/>
      <c r="BAY796" s="12"/>
      <c r="BAZ796" s="12"/>
      <c r="BBA796" s="12"/>
      <c r="BBB796" s="12"/>
      <c r="BBC796" s="12"/>
      <c r="BBD796" s="12"/>
      <c r="BBE796" s="12"/>
      <c r="BBF796" s="12"/>
      <c r="BBG796" s="12"/>
      <c r="BBH796" s="12"/>
      <c r="BBI796" s="12"/>
      <c r="BBJ796" s="12"/>
      <c r="BBK796" s="12"/>
      <c r="BBL796" s="12"/>
      <c r="BBM796" s="12"/>
      <c r="BBN796" s="12"/>
      <c r="BBO796" s="12"/>
      <c r="BBP796" s="12"/>
      <c r="BBQ796" s="12"/>
      <c r="BBR796" s="12"/>
      <c r="BBS796" s="12"/>
      <c r="BBT796" s="12"/>
      <c r="BBU796" s="12"/>
      <c r="BBV796" s="12"/>
      <c r="BBW796" s="12"/>
      <c r="BBX796" s="12"/>
      <c r="BBY796" s="12"/>
      <c r="BBZ796" s="12"/>
      <c r="BCA796" s="12"/>
      <c r="BCB796" s="12"/>
      <c r="BCC796" s="12"/>
      <c r="BCD796" s="12"/>
      <c r="BCE796" s="12"/>
      <c r="BCF796" s="12"/>
      <c r="BCG796" s="12"/>
      <c r="BCH796" s="12"/>
      <c r="BCI796" s="12"/>
      <c r="BCJ796" s="12"/>
      <c r="BCK796" s="12"/>
      <c r="BCL796" s="12"/>
      <c r="BCM796" s="12"/>
      <c r="BCN796" s="12"/>
      <c r="BCO796" s="12"/>
      <c r="BCP796" s="12"/>
      <c r="BCQ796" s="12"/>
      <c r="BCR796" s="12"/>
      <c r="BCS796" s="12"/>
      <c r="BCT796" s="12"/>
      <c r="BCU796" s="12"/>
      <c r="BCV796" s="12"/>
      <c r="BCW796" s="12"/>
      <c r="BCX796" s="12"/>
      <c r="BCY796" s="12"/>
      <c r="BCZ796" s="12"/>
      <c r="BDA796" s="12"/>
      <c r="BDB796" s="12"/>
      <c r="BDC796" s="12"/>
      <c r="BDD796" s="12"/>
      <c r="BDE796" s="12"/>
      <c r="BDF796" s="12"/>
      <c r="BDG796" s="12"/>
      <c r="BDH796" s="12"/>
      <c r="BDI796" s="12"/>
      <c r="BDJ796" s="12"/>
      <c r="BDK796" s="12"/>
      <c r="BDL796" s="12"/>
      <c r="BDM796" s="12"/>
      <c r="BDN796" s="12"/>
      <c r="BDO796" s="12"/>
      <c r="BDP796" s="12"/>
      <c r="BDQ796" s="12"/>
      <c r="BDR796" s="12"/>
      <c r="BDS796" s="12"/>
      <c r="BDT796" s="12"/>
      <c r="BDU796" s="12"/>
      <c r="BDV796" s="12"/>
      <c r="BDW796" s="12"/>
      <c r="BDX796" s="12"/>
      <c r="BDY796" s="12"/>
      <c r="BDZ796" s="12"/>
      <c r="BEA796" s="12"/>
      <c r="BEB796" s="12"/>
      <c r="BEC796" s="12"/>
      <c r="BED796" s="12"/>
      <c r="BEE796" s="12"/>
      <c r="BEF796" s="12"/>
      <c r="BEG796" s="12"/>
      <c r="BEH796" s="12"/>
      <c r="BEI796" s="12"/>
      <c r="BEJ796" s="12"/>
      <c r="BEK796" s="12"/>
      <c r="BEL796" s="12"/>
      <c r="BEM796" s="12"/>
      <c r="BEN796" s="12"/>
      <c r="BEO796" s="12"/>
      <c r="BEP796" s="12"/>
      <c r="BEQ796" s="12"/>
      <c r="BER796" s="12"/>
      <c r="BES796" s="12"/>
      <c r="BET796" s="12"/>
      <c r="BEU796" s="12"/>
      <c r="BEV796" s="12"/>
      <c r="BEW796" s="12"/>
      <c r="BEX796" s="12"/>
      <c r="BEY796" s="12"/>
      <c r="BEZ796" s="12"/>
      <c r="BFA796" s="12"/>
      <c r="BFB796" s="12"/>
      <c r="BFC796" s="12"/>
      <c r="BFD796" s="12"/>
      <c r="BFE796" s="12"/>
      <c r="BFF796" s="12"/>
      <c r="BFG796" s="12"/>
      <c r="BFH796" s="12"/>
      <c r="BFI796" s="12"/>
      <c r="BFJ796" s="12"/>
      <c r="BFK796" s="12"/>
      <c r="BFL796" s="12"/>
      <c r="BFM796" s="12"/>
      <c r="BFN796" s="12"/>
      <c r="BFO796" s="12"/>
      <c r="BFP796" s="12"/>
      <c r="BFQ796" s="12"/>
      <c r="BFR796" s="12"/>
      <c r="BFS796" s="12"/>
      <c r="BFT796" s="12"/>
      <c r="BFU796" s="12"/>
      <c r="BFV796" s="12"/>
      <c r="BFW796" s="12"/>
      <c r="BFX796" s="12"/>
      <c r="BFY796" s="12"/>
      <c r="BFZ796" s="12"/>
      <c r="BGA796" s="12"/>
      <c r="BGB796" s="12"/>
      <c r="BGC796" s="12"/>
      <c r="BGD796" s="12"/>
      <c r="BGE796" s="12"/>
      <c r="BGF796" s="12"/>
      <c r="BGG796" s="12"/>
      <c r="BGH796" s="12"/>
      <c r="BGI796" s="12"/>
      <c r="BGJ796" s="12"/>
      <c r="BGK796" s="12"/>
      <c r="BGL796" s="12"/>
      <c r="BGM796" s="12"/>
      <c r="BGN796" s="12"/>
      <c r="BGO796" s="12"/>
      <c r="BGP796" s="12"/>
      <c r="BGQ796" s="12"/>
      <c r="BGR796" s="12"/>
      <c r="BGS796" s="12"/>
      <c r="BGT796" s="12"/>
      <c r="BGU796" s="12"/>
      <c r="BGV796" s="12"/>
      <c r="BGW796" s="12"/>
      <c r="BGX796" s="12"/>
      <c r="BGY796" s="12"/>
      <c r="BGZ796" s="12"/>
      <c r="BHA796" s="12"/>
      <c r="BHB796" s="12"/>
      <c r="BHC796" s="12"/>
      <c r="BHD796" s="12"/>
      <c r="BHE796" s="12"/>
      <c r="BHF796" s="12"/>
      <c r="BHG796" s="12"/>
      <c r="BHH796" s="12"/>
      <c r="BHI796" s="12"/>
      <c r="BHJ796" s="12"/>
      <c r="BHK796" s="12"/>
      <c r="BHL796" s="12"/>
      <c r="BHM796" s="12"/>
      <c r="BHN796" s="12"/>
      <c r="BHO796" s="12"/>
      <c r="BHP796" s="12"/>
      <c r="BHQ796" s="12"/>
      <c r="BHR796" s="12"/>
      <c r="BHS796" s="12"/>
      <c r="BHT796" s="12"/>
      <c r="BHU796" s="12"/>
      <c r="BHV796" s="12"/>
      <c r="BHW796" s="12"/>
      <c r="BHX796" s="12"/>
      <c r="BHY796" s="12"/>
      <c r="BHZ796" s="12"/>
      <c r="BIA796" s="12"/>
      <c r="BIB796" s="12"/>
      <c r="BIC796" s="12"/>
      <c r="BID796" s="12"/>
      <c r="BIE796" s="12"/>
      <c r="BIF796" s="12"/>
      <c r="BIG796" s="12"/>
      <c r="BIH796" s="12"/>
      <c r="BII796" s="12"/>
      <c r="BIJ796" s="12"/>
      <c r="BIK796" s="12"/>
      <c r="BIL796" s="12"/>
      <c r="BIM796" s="12"/>
      <c r="BIN796" s="12"/>
      <c r="BIO796" s="12"/>
      <c r="BIP796" s="12"/>
      <c r="BIQ796" s="12"/>
      <c r="BIR796" s="12"/>
      <c r="BIS796" s="12"/>
      <c r="BIT796" s="12"/>
      <c r="BIU796" s="12"/>
      <c r="BIV796" s="12"/>
      <c r="BIW796" s="12"/>
      <c r="BIX796" s="12"/>
      <c r="BIY796" s="12"/>
      <c r="BIZ796" s="12"/>
      <c r="BJA796" s="12"/>
      <c r="BJB796" s="12"/>
      <c r="BJC796" s="12"/>
      <c r="BJD796" s="12"/>
      <c r="BJE796" s="12"/>
      <c r="BJF796" s="12"/>
      <c r="BJG796" s="12"/>
      <c r="BJH796" s="12"/>
      <c r="BJI796" s="12"/>
      <c r="BJJ796" s="12"/>
      <c r="BJK796" s="12"/>
      <c r="BJL796" s="12"/>
      <c r="BJM796" s="12"/>
      <c r="BJN796" s="12"/>
      <c r="BJO796" s="12"/>
      <c r="BJP796" s="12"/>
      <c r="BJQ796" s="12"/>
      <c r="BJR796" s="12"/>
      <c r="BJS796" s="12"/>
      <c r="BJT796" s="12"/>
      <c r="BJU796" s="12"/>
      <c r="BJV796" s="12"/>
      <c r="BJW796" s="12"/>
      <c r="BJX796" s="12"/>
      <c r="BJY796" s="12"/>
      <c r="BJZ796" s="12"/>
      <c r="BKA796" s="12"/>
      <c r="BKB796" s="12"/>
      <c r="BKC796" s="12"/>
      <c r="BKD796" s="12"/>
      <c r="BKE796" s="12"/>
      <c r="BKF796" s="12"/>
      <c r="BKG796" s="12"/>
      <c r="BKH796" s="12"/>
      <c r="BKI796" s="12"/>
      <c r="BKJ796" s="12"/>
      <c r="BKK796" s="12"/>
      <c r="BKL796" s="12"/>
      <c r="BKM796" s="12"/>
      <c r="BKN796" s="12"/>
      <c r="BKO796" s="12"/>
      <c r="BKP796" s="12"/>
      <c r="BKQ796" s="12"/>
      <c r="BKR796" s="12"/>
      <c r="BKS796" s="12"/>
      <c r="BKT796" s="12"/>
      <c r="BKU796" s="12"/>
      <c r="BKV796" s="12"/>
      <c r="BKW796" s="12"/>
      <c r="BKX796" s="12"/>
      <c r="BKY796" s="12"/>
      <c r="BKZ796" s="12"/>
      <c r="BLA796" s="12"/>
      <c r="BLB796" s="12"/>
      <c r="BLC796" s="12"/>
      <c r="BLD796" s="12"/>
      <c r="BLE796" s="12"/>
      <c r="BLF796" s="12"/>
      <c r="BLG796" s="12"/>
      <c r="BLH796" s="12"/>
      <c r="BLI796" s="12"/>
      <c r="BLJ796" s="12"/>
      <c r="BLK796" s="12"/>
      <c r="BLL796" s="12"/>
      <c r="BLM796" s="12"/>
      <c r="BLN796" s="12"/>
      <c r="BLO796" s="12"/>
      <c r="BLP796" s="12"/>
      <c r="BLQ796" s="12"/>
      <c r="BLR796" s="12"/>
      <c r="BLS796" s="12"/>
      <c r="BLT796" s="12"/>
      <c r="BLU796" s="12"/>
      <c r="BLV796" s="12"/>
      <c r="BLW796" s="12"/>
      <c r="BLX796" s="12"/>
      <c r="BLY796" s="12"/>
      <c r="BLZ796" s="12"/>
      <c r="BMA796" s="12"/>
      <c r="BMB796" s="12"/>
      <c r="BMC796" s="12"/>
      <c r="BMD796" s="12"/>
      <c r="BME796" s="12"/>
      <c r="BMF796" s="12"/>
      <c r="BMG796" s="12"/>
      <c r="BMH796" s="12"/>
      <c r="BMI796" s="12"/>
      <c r="BMJ796" s="12"/>
      <c r="BMK796" s="12"/>
      <c r="BML796" s="12"/>
      <c r="BMM796" s="12"/>
      <c r="BMN796" s="12"/>
      <c r="BMO796" s="12"/>
      <c r="BMP796" s="12"/>
      <c r="BMQ796" s="12"/>
      <c r="BMR796" s="12"/>
      <c r="BMS796" s="12"/>
      <c r="BMT796" s="12"/>
      <c r="BMU796" s="12"/>
      <c r="BMV796" s="12"/>
      <c r="BMW796" s="12"/>
      <c r="BMX796" s="12"/>
      <c r="BMY796" s="12"/>
      <c r="BMZ796" s="12"/>
      <c r="BNA796" s="12"/>
      <c r="BNB796" s="12"/>
      <c r="BNC796" s="12"/>
      <c r="BND796" s="12"/>
      <c r="BNE796" s="12"/>
      <c r="BNF796" s="12"/>
      <c r="BNG796" s="12"/>
      <c r="BNH796" s="12"/>
      <c r="BNI796" s="12"/>
      <c r="BNJ796" s="12"/>
      <c r="BNK796" s="12"/>
      <c r="BNL796" s="12"/>
      <c r="BNM796" s="12"/>
      <c r="BNN796" s="12"/>
      <c r="BNO796" s="12"/>
      <c r="BNP796" s="12"/>
      <c r="BNQ796" s="12"/>
      <c r="BNR796" s="12"/>
      <c r="BNS796" s="12"/>
      <c r="BNT796" s="12"/>
      <c r="BNU796" s="12"/>
      <c r="BNV796" s="12"/>
      <c r="BNW796" s="12"/>
      <c r="BNX796" s="12"/>
      <c r="BNY796" s="12"/>
      <c r="BNZ796" s="12"/>
      <c r="BOA796" s="12"/>
      <c r="BOB796" s="12"/>
      <c r="BOC796" s="12"/>
      <c r="BOD796" s="12"/>
      <c r="BOE796" s="12"/>
      <c r="BOF796" s="12"/>
      <c r="BOG796" s="12"/>
      <c r="BOH796" s="12"/>
      <c r="BOI796" s="12"/>
      <c r="BOJ796" s="12"/>
      <c r="BOK796" s="12"/>
      <c r="BOL796" s="12"/>
      <c r="BOM796" s="12"/>
      <c r="BON796" s="12"/>
      <c r="BOO796" s="12"/>
      <c r="BOP796" s="12"/>
      <c r="BOQ796" s="12"/>
      <c r="BOR796" s="12"/>
      <c r="BOS796" s="12"/>
      <c r="BOT796" s="12"/>
      <c r="BOU796" s="12"/>
      <c r="BOV796" s="12"/>
      <c r="BOW796" s="12"/>
      <c r="BOX796" s="12"/>
      <c r="BOY796" s="12"/>
      <c r="BOZ796" s="12"/>
      <c r="BPA796" s="12"/>
      <c r="BPB796" s="12"/>
      <c r="BPC796" s="12"/>
      <c r="BPD796" s="12"/>
      <c r="BPE796" s="12"/>
      <c r="BPF796" s="12"/>
      <c r="BPG796" s="12"/>
      <c r="BPH796" s="12"/>
      <c r="BPI796" s="12"/>
      <c r="BPJ796" s="12"/>
      <c r="BPK796" s="12"/>
      <c r="BPL796" s="12"/>
      <c r="BPM796" s="12"/>
      <c r="BPN796" s="12"/>
      <c r="BPO796" s="12"/>
      <c r="BPP796" s="12"/>
      <c r="BPQ796" s="12"/>
      <c r="BPR796" s="12"/>
      <c r="BPS796" s="12"/>
      <c r="BPT796" s="12"/>
      <c r="BPU796" s="12"/>
      <c r="BPV796" s="12"/>
      <c r="BPW796" s="12"/>
      <c r="BPX796" s="12"/>
      <c r="BPY796" s="12"/>
      <c r="BPZ796" s="12"/>
      <c r="BQA796" s="12"/>
      <c r="BQB796" s="12"/>
      <c r="BQC796" s="12"/>
      <c r="BQD796" s="12"/>
      <c r="BQE796" s="12"/>
      <c r="BQF796" s="12"/>
      <c r="BQG796" s="12"/>
      <c r="BQH796" s="12"/>
      <c r="BQI796" s="12"/>
      <c r="BQJ796" s="12"/>
      <c r="BQK796" s="12"/>
      <c r="BQL796" s="12"/>
      <c r="BQM796" s="12"/>
      <c r="BQN796" s="12"/>
      <c r="BQO796" s="12"/>
      <c r="BQP796" s="12"/>
      <c r="BQQ796" s="12"/>
      <c r="BQR796" s="12"/>
      <c r="BQS796" s="12"/>
      <c r="BQT796" s="12"/>
      <c r="BQU796" s="12"/>
      <c r="BQV796" s="12"/>
      <c r="BQW796" s="12"/>
      <c r="BQX796" s="12"/>
      <c r="BQY796" s="12"/>
      <c r="BQZ796" s="12"/>
      <c r="BRA796" s="12"/>
      <c r="BRB796" s="12"/>
      <c r="BRC796" s="12"/>
      <c r="BRD796" s="12"/>
      <c r="BRE796" s="12"/>
      <c r="BRF796" s="12"/>
      <c r="BRG796" s="12"/>
      <c r="BRH796" s="12"/>
      <c r="BRI796" s="12"/>
      <c r="BRJ796" s="12"/>
      <c r="BRK796" s="12"/>
      <c r="BRL796" s="12"/>
      <c r="BRM796" s="12"/>
      <c r="BRN796" s="12"/>
      <c r="BRO796" s="12"/>
      <c r="BRP796" s="12"/>
      <c r="BRQ796" s="12"/>
      <c r="BRR796" s="12"/>
      <c r="BRS796" s="12"/>
      <c r="BRT796" s="12"/>
      <c r="BRU796" s="12"/>
      <c r="BRV796" s="12"/>
      <c r="BRW796" s="12"/>
      <c r="BRX796" s="12"/>
      <c r="BRY796" s="12"/>
      <c r="BRZ796" s="12"/>
      <c r="BSA796" s="12"/>
      <c r="BSB796" s="12"/>
      <c r="BSC796" s="12"/>
      <c r="BSD796" s="12"/>
      <c r="BSE796" s="12"/>
      <c r="BSF796" s="12"/>
      <c r="BSG796" s="12"/>
      <c r="BSH796" s="12"/>
      <c r="BSI796" s="12"/>
      <c r="BSJ796" s="12"/>
      <c r="BSK796" s="12"/>
      <c r="BSL796" s="12"/>
      <c r="BSM796" s="12"/>
      <c r="BSN796" s="12"/>
      <c r="BSO796" s="12"/>
      <c r="BSP796" s="12"/>
      <c r="BSQ796" s="12"/>
      <c r="BSR796" s="12"/>
      <c r="BSS796" s="12"/>
      <c r="BST796" s="12"/>
      <c r="BSU796" s="12"/>
      <c r="BSV796" s="12"/>
      <c r="BSW796" s="12"/>
      <c r="BSX796" s="12"/>
      <c r="BSY796" s="12"/>
      <c r="BSZ796" s="12"/>
      <c r="BTA796" s="12"/>
      <c r="BTB796" s="12"/>
      <c r="BTC796" s="12"/>
      <c r="BTD796" s="12"/>
      <c r="BTE796" s="12"/>
      <c r="BTF796" s="12"/>
      <c r="BTG796" s="12"/>
      <c r="BTH796" s="12"/>
      <c r="BTI796" s="12"/>
      <c r="BTJ796" s="12"/>
      <c r="BTK796" s="12"/>
      <c r="BTL796" s="12"/>
      <c r="BTM796" s="12"/>
      <c r="BTN796" s="12"/>
      <c r="BTO796" s="12"/>
      <c r="BTP796" s="12"/>
      <c r="BTQ796" s="12"/>
      <c r="BTR796" s="12"/>
      <c r="BTS796" s="12"/>
      <c r="BTT796" s="12"/>
      <c r="BTU796" s="12"/>
      <c r="BTV796" s="12"/>
      <c r="BTW796" s="12"/>
      <c r="BTX796" s="12"/>
      <c r="BTY796" s="12"/>
      <c r="BTZ796" s="12"/>
      <c r="BUA796" s="12"/>
      <c r="BUB796" s="12"/>
      <c r="BUC796" s="12"/>
      <c r="BUD796" s="12"/>
      <c r="BUE796" s="12"/>
      <c r="BUF796" s="12"/>
      <c r="BUG796" s="12"/>
      <c r="BUH796" s="12"/>
      <c r="BUI796" s="12"/>
      <c r="BUJ796" s="12"/>
      <c r="BUK796" s="12"/>
      <c r="BUL796" s="12"/>
      <c r="BUM796" s="12"/>
      <c r="BUN796" s="12"/>
      <c r="BUO796" s="12"/>
      <c r="BUP796" s="12"/>
      <c r="BUQ796" s="12"/>
      <c r="BUR796" s="12"/>
      <c r="BUS796" s="12"/>
      <c r="BUT796" s="12"/>
      <c r="BUU796" s="12"/>
      <c r="BUV796" s="12"/>
      <c r="BUW796" s="12"/>
      <c r="BUX796" s="12"/>
      <c r="BUY796" s="12"/>
      <c r="BUZ796" s="12"/>
      <c r="BVA796" s="12"/>
      <c r="BVB796" s="12"/>
      <c r="BVC796" s="12"/>
      <c r="BVD796" s="12"/>
      <c r="BVE796" s="12"/>
      <c r="BVF796" s="12"/>
      <c r="BVG796" s="12"/>
      <c r="BVH796" s="12"/>
      <c r="BVI796" s="12"/>
      <c r="BVJ796" s="12"/>
      <c r="BVK796" s="12"/>
      <c r="BVL796" s="12"/>
      <c r="BVM796" s="12"/>
      <c r="BVN796" s="12"/>
      <c r="BVO796" s="12"/>
      <c r="BVP796" s="12"/>
      <c r="BVQ796" s="12"/>
      <c r="BVR796" s="12"/>
      <c r="BVS796" s="12"/>
      <c r="BVT796" s="12"/>
      <c r="BVU796" s="12"/>
      <c r="BVV796" s="12"/>
      <c r="BVW796" s="12"/>
      <c r="BVX796" s="12"/>
      <c r="BVY796" s="12"/>
      <c r="BVZ796" s="12"/>
      <c r="BWA796" s="12"/>
      <c r="BWB796" s="12"/>
      <c r="BWC796" s="12"/>
      <c r="BWD796" s="12"/>
      <c r="BWE796" s="12"/>
      <c r="BWF796" s="12"/>
      <c r="BWG796" s="12"/>
      <c r="BWH796" s="12"/>
      <c r="BWI796" s="12"/>
      <c r="BWJ796" s="12"/>
      <c r="BWK796" s="12"/>
      <c r="BWL796" s="12"/>
      <c r="BWM796" s="12"/>
      <c r="BWN796" s="12"/>
      <c r="BWO796" s="12"/>
      <c r="BWP796" s="12"/>
      <c r="BWQ796" s="12"/>
      <c r="BWR796" s="12"/>
      <c r="BWS796" s="12"/>
      <c r="BWT796" s="12"/>
      <c r="BWU796" s="12"/>
      <c r="BWV796" s="12"/>
      <c r="BWW796" s="12"/>
      <c r="BWX796" s="12"/>
      <c r="BWY796" s="12"/>
      <c r="BWZ796" s="12"/>
      <c r="BXA796" s="12"/>
      <c r="BXB796" s="12"/>
      <c r="BXC796" s="12"/>
      <c r="BXD796" s="12"/>
      <c r="BXE796" s="12"/>
      <c r="BXF796" s="12"/>
      <c r="BXG796" s="12"/>
      <c r="BXH796" s="12"/>
      <c r="BXI796" s="12"/>
      <c r="BXJ796" s="12"/>
      <c r="BXK796" s="12"/>
      <c r="BXL796" s="12"/>
      <c r="BXM796" s="12"/>
      <c r="BXN796" s="12"/>
      <c r="BXO796" s="12"/>
      <c r="BXP796" s="12"/>
      <c r="BXQ796" s="12"/>
      <c r="BXR796" s="12"/>
      <c r="BXS796" s="12"/>
      <c r="BXT796" s="12"/>
      <c r="BXU796" s="12"/>
      <c r="BXV796" s="12"/>
      <c r="BXW796" s="12"/>
      <c r="BXX796" s="12"/>
      <c r="BXY796" s="12"/>
      <c r="BXZ796" s="12"/>
      <c r="BYA796" s="12"/>
      <c r="BYB796" s="12"/>
      <c r="BYC796" s="12"/>
      <c r="BYD796" s="12"/>
      <c r="BYE796" s="12"/>
      <c r="BYF796" s="12"/>
      <c r="BYG796" s="12"/>
      <c r="BYH796" s="12"/>
      <c r="BYI796" s="12"/>
      <c r="BYJ796" s="12"/>
      <c r="BYK796" s="12"/>
      <c r="BYL796" s="12"/>
      <c r="BYM796" s="12"/>
      <c r="BYN796" s="12"/>
      <c r="BYO796" s="12"/>
      <c r="BYP796" s="12"/>
      <c r="BYQ796" s="12"/>
      <c r="BYR796" s="12"/>
      <c r="BYS796" s="12"/>
      <c r="BYT796" s="12"/>
      <c r="BYU796" s="12"/>
      <c r="BYV796" s="12"/>
      <c r="BYW796" s="12"/>
      <c r="BYX796" s="12"/>
      <c r="BYY796" s="12"/>
      <c r="BYZ796" s="12"/>
      <c r="BZA796" s="12"/>
      <c r="BZB796" s="12"/>
      <c r="BZC796" s="12"/>
      <c r="BZD796" s="12"/>
      <c r="BZE796" s="12"/>
      <c r="BZF796" s="12"/>
      <c r="BZG796" s="12"/>
      <c r="BZH796" s="12"/>
      <c r="BZI796" s="12"/>
      <c r="BZJ796" s="12"/>
      <c r="BZK796" s="12"/>
      <c r="BZL796" s="12"/>
      <c r="BZM796" s="12"/>
      <c r="BZN796" s="12"/>
      <c r="BZO796" s="12"/>
      <c r="BZP796" s="12"/>
      <c r="BZQ796" s="12"/>
      <c r="BZR796" s="12"/>
      <c r="BZS796" s="12"/>
      <c r="BZT796" s="12"/>
      <c r="BZU796" s="12"/>
      <c r="BZV796" s="12"/>
      <c r="BZW796" s="12"/>
      <c r="BZX796" s="12"/>
      <c r="BZY796" s="12"/>
      <c r="BZZ796" s="12"/>
      <c r="CAA796" s="12"/>
      <c r="CAB796" s="12"/>
      <c r="CAC796" s="12"/>
      <c r="CAD796" s="12"/>
      <c r="CAE796" s="12"/>
      <c r="CAF796" s="12"/>
      <c r="CAG796" s="12"/>
      <c r="CAH796" s="12"/>
      <c r="CAI796" s="12"/>
      <c r="CAJ796" s="12"/>
      <c r="CAK796" s="12"/>
      <c r="CAL796" s="12"/>
      <c r="CAM796" s="12"/>
      <c r="CAN796" s="12"/>
      <c r="CAO796" s="12"/>
      <c r="CAP796" s="12"/>
      <c r="CAQ796" s="12"/>
      <c r="CAR796" s="12"/>
      <c r="CAS796" s="12"/>
      <c r="CAT796" s="12"/>
      <c r="CAU796" s="12"/>
      <c r="CAV796" s="12"/>
      <c r="CAW796" s="12"/>
      <c r="CAX796" s="12"/>
      <c r="CAY796" s="12"/>
      <c r="CAZ796" s="12"/>
      <c r="CBA796" s="12"/>
      <c r="CBB796" s="12"/>
      <c r="CBC796" s="12"/>
      <c r="CBD796" s="12"/>
      <c r="CBE796" s="12"/>
      <c r="CBF796" s="12"/>
      <c r="CBG796" s="12"/>
      <c r="CBH796" s="12"/>
      <c r="CBI796" s="12"/>
      <c r="CBJ796" s="12"/>
      <c r="CBK796" s="12"/>
      <c r="CBL796" s="12"/>
      <c r="CBM796" s="12"/>
      <c r="CBN796" s="12"/>
      <c r="CBO796" s="12"/>
      <c r="CBP796" s="12"/>
      <c r="CBQ796" s="12"/>
      <c r="CBR796" s="12"/>
      <c r="CBS796" s="12"/>
      <c r="CBT796" s="12"/>
      <c r="CBU796" s="12"/>
      <c r="CBV796" s="12"/>
      <c r="CBW796" s="12"/>
      <c r="CBX796" s="12"/>
      <c r="CBY796" s="12"/>
      <c r="CBZ796" s="12"/>
      <c r="CCA796" s="12"/>
      <c r="CCB796" s="12"/>
      <c r="CCC796" s="12"/>
      <c r="CCD796" s="12"/>
      <c r="CCE796" s="12"/>
      <c r="CCF796" s="12"/>
      <c r="CCG796" s="12"/>
      <c r="CCH796" s="12"/>
      <c r="CCI796" s="12"/>
      <c r="CCJ796" s="12"/>
      <c r="CCK796" s="12"/>
      <c r="CCL796" s="12"/>
      <c r="CCM796" s="12"/>
      <c r="CCN796" s="12"/>
      <c r="CCO796" s="12"/>
      <c r="CCP796" s="12"/>
      <c r="CCQ796" s="12"/>
      <c r="CCR796" s="12"/>
      <c r="CCS796" s="12"/>
      <c r="CCT796" s="12"/>
      <c r="CCU796" s="12"/>
      <c r="CCV796" s="12"/>
      <c r="CCW796" s="12"/>
      <c r="CCX796" s="12"/>
      <c r="CCY796" s="12"/>
      <c r="CCZ796" s="12"/>
      <c r="CDA796" s="12"/>
      <c r="CDB796" s="12"/>
      <c r="CDC796" s="12"/>
      <c r="CDD796" s="12"/>
      <c r="CDE796" s="12"/>
      <c r="CDF796" s="12"/>
      <c r="CDG796" s="12"/>
      <c r="CDH796" s="12"/>
      <c r="CDI796" s="12"/>
      <c r="CDJ796" s="12"/>
      <c r="CDK796" s="12"/>
      <c r="CDL796" s="12"/>
      <c r="CDM796" s="12"/>
      <c r="CDN796" s="12"/>
      <c r="CDO796" s="12"/>
      <c r="CDP796" s="12"/>
      <c r="CDQ796" s="12"/>
      <c r="CDR796" s="12"/>
      <c r="CDS796" s="12"/>
      <c r="CDT796" s="12"/>
      <c r="CDU796" s="12"/>
      <c r="CDV796" s="12"/>
      <c r="CDW796" s="12"/>
      <c r="CDX796" s="12"/>
      <c r="CDY796" s="12"/>
      <c r="CDZ796" s="12"/>
      <c r="CEA796" s="12"/>
      <c r="CEB796" s="12"/>
      <c r="CEC796" s="12"/>
      <c r="CED796" s="12"/>
      <c r="CEE796" s="12"/>
      <c r="CEF796" s="12"/>
      <c r="CEG796" s="12"/>
      <c r="CEH796" s="12"/>
      <c r="CEI796" s="12"/>
      <c r="CEJ796" s="12"/>
      <c r="CEK796" s="12"/>
      <c r="CEL796" s="12"/>
      <c r="CEM796" s="12"/>
      <c r="CEN796" s="12"/>
      <c r="CEO796" s="12"/>
      <c r="CEP796" s="12"/>
      <c r="CEQ796" s="12"/>
      <c r="CER796" s="12"/>
      <c r="CES796" s="12"/>
      <c r="CET796" s="12"/>
      <c r="CEU796" s="12"/>
      <c r="CEV796" s="12"/>
      <c r="CEW796" s="12"/>
      <c r="CEX796" s="12"/>
      <c r="CEY796" s="12"/>
      <c r="CEZ796" s="12"/>
      <c r="CFA796" s="12"/>
      <c r="CFB796" s="12"/>
      <c r="CFC796" s="12"/>
      <c r="CFD796" s="12"/>
      <c r="CFE796" s="12"/>
      <c r="CFF796" s="12"/>
      <c r="CFG796" s="12"/>
      <c r="CFH796" s="12"/>
      <c r="CFI796" s="12"/>
      <c r="CFJ796" s="12"/>
      <c r="CFK796" s="12"/>
      <c r="CFL796" s="12"/>
      <c r="CFM796" s="12"/>
      <c r="CFN796" s="12"/>
      <c r="CFO796" s="12"/>
      <c r="CFP796" s="12"/>
      <c r="CFQ796" s="12"/>
      <c r="CFR796" s="12"/>
      <c r="CFS796" s="12"/>
      <c r="CFT796" s="12"/>
      <c r="CFU796" s="12"/>
      <c r="CFV796" s="12"/>
      <c r="CFW796" s="12"/>
      <c r="CFX796" s="12"/>
      <c r="CFY796" s="12"/>
      <c r="CFZ796" s="12"/>
      <c r="CGA796" s="12"/>
      <c r="CGB796" s="12"/>
      <c r="CGC796" s="12"/>
      <c r="CGD796" s="12"/>
      <c r="CGE796" s="12"/>
      <c r="CGF796" s="12"/>
      <c r="CGG796" s="12"/>
      <c r="CGH796" s="12"/>
      <c r="CGI796" s="12"/>
      <c r="CGJ796" s="12"/>
      <c r="CGK796" s="12"/>
      <c r="CGL796" s="12"/>
      <c r="CGM796" s="12"/>
      <c r="CGN796" s="12"/>
      <c r="CGO796" s="12"/>
      <c r="CGP796" s="12"/>
      <c r="CGQ796" s="12"/>
      <c r="CGR796" s="12"/>
      <c r="CGS796" s="12"/>
      <c r="CGT796" s="12"/>
      <c r="CGU796" s="12"/>
      <c r="CGV796" s="12"/>
      <c r="CGW796" s="12"/>
      <c r="CGX796" s="12"/>
      <c r="CGY796" s="12"/>
      <c r="CGZ796" s="12"/>
      <c r="CHA796" s="12"/>
      <c r="CHB796" s="12"/>
      <c r="CHC796" s="12"/>
      <c r="CHD796" s="12"/>
      <c r="CHE796" s="12"/>
      <c r="CHF796" s="12"/>
      <c r="CHG796" s="12"/>
      <c r="CHH796" s="12"/>
      <c r="CHI796" s="12"/>
      <c r="CHJ796" s="12"/>
      <c r="CHK796" s="12"/>
      <c r="CHL796" s="12"/>
      <c r="CHM796" s="12"/>
      <c r="CHN796" s="12"/>
      <c r="CHO796" s="12"/>
      <c r="CHP796" s="12"/>
      <c r="CHQ796" s="12"/>
      <c r="CHR796" s="12"/>
      <c r="CHS796" s="12"/>
      <c r="CHT796" s="12"/>
      <c r="CHU796" s="12"/>
      <c r="CHV796" s="12"/>
      <c r="CHW796" s="12"/>
      <c r="CHX796" s="12"/>
      <c r="CHY796" s="12"/>
      <c r="CHZ796" s="12"/>
      <c r="CIA796" s="12"/>
      <c r="CIB796" s="12"/>
      <c r="CIC796" s="12"/>
      <c r="CID796" s="12"/>
      <c r="CIE796" s="12"/>
      <c r="CIF796" s="12"/>
      <c r="CIG796" s="12"/>
      <c r="CIH796" s="12"/>
      <c r="CII796" s="12"/>
      <c r="CIJ796" s="12"/>
      <c r="CIK796" s="12"/>
      <c r="CIL796" s="12"/>
      <c r="CIM796" s="12"/>
      <c r="CIN796" s="12"/>
      <c r="CIO796" s="12"/>
      <c r="CIP796" s="12"/>
      <c r="CIQ796" s="12"/>
      <c r="CIR796" s="12"/>
      <c r="CIS796" s="12"/>
      <c r="CIT796" s="12"/>
      <c r="CIU796" s="12"/>
      <c r="CIV796" s="12"/>
      <c r="CIW796" s="12"/>
      <c r="CIX796" s="12"/>
      <c r="CIY796" s="12"/>
      <c r="CIZ796" s="12"/>
      <c r="CJA796" s="12"/>
      <c r="CJB796" s="12"/>
      <c r="CJC796" s="12"/>
      <c r="CJD796" s="12"/>
      <c r="CJE796" s="12"/>
      <c r="CJF796" s="12"/>
      <c r="CJG796" s="12"/>
      <c r="CJH796" s="12"/>
      <c r="CJI796" s="12"/>
      <c r="CJJ796" s="12"/>
      <c r="CJK796" s="12"/>
      <c r="CJL796" s="12"/>
      <c r="CJM796" s="12"/>
      <c r="CJN796" s="12"/>
      <c r="CJO796" s="12"/>
      <c r="CJP796" s="12"/>
      <c r="CJQ796" s="12"/>
      <c r="CJR796" s="12"/>
      <c r="CJS796" s="12"/>
      <c r="CJT796" s="12"/>
      <c r="CJU796" s="12"/>
      <c r="CJV796" s="12"/>
      <c r="CJW796" s="12"/>
      <c r="CJX796" s="12"/>
      <c r="CJY796" s="12"/>
      <c r="CJZ796" s="12"/>
      <c r="CKA796" s="12"/>
      <c r="CKB796" s="12"/>
      <c r="CKC796" s="12"/>
      <c r="CKD796" s="12"/>
      <c r="CKE796" s="12"/>
      <c r="CKF796" s="12"/>
      <c r="CKG796" s="12"/>
      <c r="CKH796" s="12"/>
      <c r="CKI796" s="12"/>
      <c r="CKJ796" s="12"/>
      <c r="CKK796" s="12"/>
      <c r="CKL796" s="12"/>
      <c r="CKM796" s="12"/>
      <c r="CKN796" s="12"/>
      <c r="CKO796" s="12"/>
      <c r="CKP796" s="12"/>
      <c r="CKQ796" s="12"/>
      <c r="CKR796" s="12"/>
      <c r="CKS796" s="12"/>
      <c r="CKT796" s="12"/>
      <c r="CKU796" s="12"/>
      <c r="CKV796" s="12"/>
      <c r="CKW796" s="12"/>
      <c r="CKX796" s="12"/>
      <c r="CKY796" s="12"/>
      <c r="CKZ796" s="12"/>
      <c r="CLA796" s="12"/>
      <c r="CLB796" s="12"/>
      <c r="CLC796" s="12"/>
      <c r="CLD796" s="12"/>
      <c r="CLE796" s="12"/>
      <c r="CLF796" s="12"/>
      <c r="CLG796" s="12"/>
      <c r="CLH796" s="12"/>
      <c r="CLI796" s="12"/>
      <c r="CLJ796" s="12"/>
      <c r="CLK796" s="12"/>
      <c r="CLL796" s="12"/>
      <c r="CLM796" s="12"/>
      <c r="CLN796" s="12"/>
      <c r="CLO796" s="12"/>
      <c r="CLP796" s="12"/>
      <c r="CLQ796" s="12"/>
      <c r="CLR796" s="12"/>
      <c r="CLS796" s="12"/>
      <c r="CLT796" s="12"/>
      <c r="CLU796" s="12"/>
      <c r="CLV796" s="12"/>
      <c r="CLW796" s="12"/>
      <c r="CLX796" s="12"/>
      <c r="CLY796" s="12"/>
      <c r="CLZ796" s="12"/>
      <c r="CMA796" s="12"/>
      <c r="CMB796" s="12"/>
      <c r="CMC796" s="12"/>
      <c r="CMD796" s="12"/>
      <c r="CME796" s="12"/>
      <c r="CMF796" s="12"/>
      <c r="CMG796" s="12"/>
      <c r="CMH796" s="12"/>
      <c r="CMI796" s="12"/>
      <c r="CMJ796" s="12"/>
      <c r="CMK796" s="12"/>
      <c r="CML796" s="12"/>
      <c r="CMM796" s="12"/>
      <c r="CMN796" s="12"/>
      <c r="CMO796" s="12"/>
      <c r="CMP796" s="12"/>
      <c r="CMQ796" s="12"/>
      <c r="CMR796" s="12"/>
      <c r="CMS796" s="12"/>
      <c r="CMT796" s="12"/>
      <c r="CMU796" s="12"/>
      <c r="CMV796" s="12"/>
      <c r="CMW796" s="12"/>
      <c r="CMX796" s="12"/>
      <c r="CMY796" s="12"/>
      <c r="CMZ796" s="12"/>
      <c r="CNA796" s="12"/>
      <c r="CNB796" s="12"/>
      <c r="CNC796" s="12"/>
      <c r="CND796" s="12"/>
      <c r="CNE796" s="12"/>
      <c r="CNF796" s="12"/>
      <c r="CNG796" s="12"/>
      <c r="CNH796" s="12"/>
      <c r="CNI796" s="12"/>
      <c r="CNJ796" s="12"/>
      <c r="CNK796" s="12"/>
      <c r="CNL796" s="12"/>
      <c r="CNM796" s="12"/>
      <c r="CNN796" s="12"/>
      <c r="CNO796" s="12"/>
      <c r="CNP796" s="12"/>
      <c r="CNQ796" s="12"/>
      <c r="CNR796" s="12"/>
      <c r="CNS796" s="12"/>
      <c r="CNT796" s="12"/>
      <c r="CNU796" s="12"/>
      <c r="CNV796" s="12"/>
      <c r="CNW796" s="12"/>
      <c r="CNX796" s="12"/>
      <c r="CNY796" s="12"/>
      <c r="CNZ796" s="12"/>
      <c r="COA796" s="12"/>
      <c r="COB796" s="12"/>
      <c r="COC796" s="12"/>
      <c r="COD796" s="12"/>
      <c r="COE796" s="12"/>
      <c r="COF796" s="12"/>
      <c r="COG796" s="12"/>
      <c r="COH796" s="12"/>
      <c r="COI796" s="12"/>
      <c r="COJ796" s="12"/>
      <c r="COK796" s="12"/>
      <c r="COL796" s="12"/>
      <c r="COM796" s="12"/>
      <c r="CON796" s="12"/>
      <c r="COO796" s="12"/>
      <c r="COP796" s="12"/>
      <c r="COQ796" s="12"/>
      <c r="COR796" s="12"/>
      <c r="COS796" s="12"/>
      <c r="COT796" s="12"/>
      <c r="COU796" s="12"/>
      <c r="COV796" s="12"/>
      <c r="COW796" s="12"/>
      <c r="COX796" s="12"/>
      <c r="COY796" s="12"/>
      <c r="COZ796" s="12"/>
      <c r="CPA796" s="12"/>
      <c r="CPB796" s="12"/>
      <c r="CPC796" s="12"/>
      <c r="CPD796" s="12"/>
      <c r="CPE796" s="12"/>
      <c r="CPF796" s="12"/>
      <c r="CPG796" s="12"/>
      <c r="CPH796" s="12"/>
      <c r="CPI796" s="12"/>
      <c r="CPJ796" s="12"/>
      <c r="CPK796" s="12"/>
      <c r="CPL796" s="12"/>
      <c r="CPM796" s="12"/>
      <c r="CPN796" s="12"/>
      <c r="CPO796" s="12"/>
      <c r="CPP796" s="12"/>
      <c r="CPQ796" s="12"/>
      <c r="CPR796" s="12"/>
      <c r="CPS796" s="12"/>
      <c r="CPT796" s="12"/>
      <c r="CPU796" s="12"/>
      <c r="CPV796" s="12"/>
      <c r="CPW796" s="12"/>
      <c r="CPX796" s="12"/>
      <c r="CPY796" s="12"/>
      <c r="CPZ796" s="12"/>
      <c r="CQA796" s="12"/>
      <c r="CQB796" s="12"/>
      <c r="CQC796" s="12"/>
      <c r="CQD796" s="12"/>
      <c r="CQE796" s="12"/>
      <c r="CQF796" s="12"/>
      <c r="CQG796" s="12"/>
      <c r="CQH796" s="12"/>
      <c r="CQI796" s="12"/>
      <c r="CQJ796" s="12"/>
      <c r="CQK796" s="12"/>
      <c r="CQL796" s="12"/>
      <c r="CQM796" s="12"/>
      <c r="CQN796" s="12"/>
      <c r="CQO796" s="12"/>
      <c r="CQP796" s="12"/>
      <c r="CQQ796" s="12"/>
      <c r="CQR796" s="12"/>
      <c r="CQS796" s="12"/>
      <c r="CQT796" s="12"/>
      <c r="CQU796" s="12"/>
      <c r="CQV796" s="12"/>
      <c r="CQW796" s="12"/>
      <c r="CQX796" s="12"/>
      <c r="CQY796" s="12"/>
      <c r="CQZ796" s="12"/>
      <c r="CRA796" s="12"/>
      <c r="CRB796" s="12"/>
      <c r="CRC796" s="12"/>
      <c r="CRD796" s="12"/>
      <c r="CRE796" s="12"/>
      <c r="CRF796" s="12"/>
      <c r="CRG796" s="12"/>
      <c r="CRH796" s="12"/>
      <c r="CRI796" s="12"/>
      <c r="CRJ796" s="12"/>
      <c r="CRK796" s="12"/>
      <c r="CRL796" s="12"/>
      <c r="CRM796" s="12"/>
      <c r="CRN796" s="12"/>
      <c r="CRO796" s="12"/>
      <c r="CRP796" s="12"/>
      <c r="CRQ796" s="12"/>
      <c r="CRR796" s="12"/>
      <c r="CRS796" s="12"/>
      <c r="CRT796" s="12"/>
      <c r="CRU796" s="12"/>
      <c r="CRV796" s="12"/>
      <c r="CRW796" s="12"/>
      <c r="CRX796" s="12"/>
      <c r="CRY796" s="12"/>
      <c r="CRZ796" s="12"/>
      <c r="CSA796" s="12"/>
      <c r="CSB796" s="12"/>
      <c r="CSC796" s="12"/>
      <c r="CSD796" s="12"/>
      <c r="CSE796" s="12"/>
      <c r="CSF796" s="12"/>
      <c r="CSG796" s="12"/>
      <c r="CSH796" s="12"/>
      <c r="CSI796" s="12"/>
      <c r="CSJ796" s="12"/>
      <c r="CSK796" s="12"/>
      <c r="CSL796" s="12"/>
      <c r="CSM796" s="12"/>
      <c r="CSN796" s="12"/>
      <c r="CSO796" s="12"/>
      <c r="CSP796" s="12"/>
      <c r="CSQ796" s="12"/>
      <c r="CSR796" s="12"/>
      <c r="CSS796" s="12"/>
      <c r="CST796" s="12"/>
      <c r="CSU796" s="12"/>
      <c r="CSV796" s="12"/>
      <c r="CSW796" s="12"/>
      <c r="CSX796" s="12"/>
      <c r="CSY796" s="12"/>
      <c r="CSZ796" s="12"/>
      <c r="CTA796" s="12"/>
      <c r="CTB796" s="12"/>
      <c r="CTC796" s="12"/>
      <c r="CTD796" s="12"/>
      <c r="CTE796" s="12"/>
      <c r="CTF796" s="12"/>
      <c r="CTG796" s="12"/>
      <c r="CTH796" s="12"/>
      <c r="CTI796" s="12"/>
      <c r="CTJ796" s="12"/>
      <c r="CTK796" s="12"/>
      <c r="CTL796" s="12"/>
      <c r="CTM796" s="12"/>
      <c r="CTN796" s="12"/>
      <c r="CTO796" s="12"/>
      <c r="CTP796" s="12"/>
      <c r="CTQ796" s="12"/>
      <c r="CTR796" s="12"/>
      <c r="CTS796" s="12"/>
      <c r="CTT796" s="12"/>
      <c r="CTU796" s="12"/>
      <c r="CTV796" s="12"/>
      <c r="CTW796" s="12"/>
      <c r="CTX796" s="12"/>
      <c r="CTY796" s="12"/>
      <c r="CTZ796" s="12"/>
      <c r="CUA796" s="12"/>
      <c r="CUB796" s="12"/>
      <c r="CUC796" s="12"/>
      <c r="CUD796" s="12"/>
      <c r="CUE796" s="12"/>
      <c r="CUF796" s="12"/>
      <c r="CUG796" s="12"/>
      <c r="CUH796" s="12"/>
      <c r="CUI796" s="12"/>
      <c r="CUJ796" s="12"/>
      <c r="CUK796" s="12"/>
      <c r="CUL796" s="12"/>
      <c r="CUM796" s="12"/>
      <c r="CUN796" s="12"/>
      <c r="CUO796" s="12"/>
      <c r="CUP796" s="12"/>
      <c r="CUQ796" s="12"/>
      <c r="CUR796" s="12"/>
      <c r="CUS796" s="12"/>
      <c r="CUT796" s="12"/>
      <c r="CUU796" s="12"/>
      <c r="CUV796" s="12"/>
      <c r="CUW796" s="12"/>
      <c r="CUX796" s="12"/>
      <c r="CUY796" s="12"/>
      <c r="CUZ796" s="12"/>
      <c r="CVA796" s="12"/>
      <c r="CVB796" s="12"/>
      <c r="CVC796" s="12"/>
      <c r="CVD796" s="12"/>
      <c r="CVE796" s="12"/>
      <c r="CVF796" s="12"/>
      <c r="CVG796" s="12"/>
      <c r="CVH796" s="12"/>
      <c r="CVI796" s="12"/>
      <c r="CVJ796" s="12"/>
      <c r="CVK796" s="12"/>
      <c r="CVL796" s="12"/>
      <c r="CVM796" s="12"/>
      <c r="CVN796" s="12"/>
      <c r="CVO796" s="12"/>
      <c r="CVP796" s="12"/>
      <c r="CVQ796" s="12"/>
      <c r="CVR796" s="12"/>
      <c r="CVS796" s="12"/>
      <c r="CVT796" s="12"/>
      <c r="CVU796" s="12"/>
      <c r="CVV796" s="12"/>
      <c r="CVW796" s="12"/>
      <c r="CVX796" s="12"/>
      <c r="CVY796" s="12"/>
      <c r="CVZ796" s="12"/>
      <c r="CWA796" s="12"/>
      <c r="CWB796" s="12"/>
      <c r="CWC796" s="12"/>
      <c r="CWD796" s="12"/>
      <c r="CWE796" s="12"/>
      <c r="CWF796" s="12"/>
      <c r="CWG796" s="12"/>
      <c r="CWH796" s="12"/>
      <c r="CWI796" s="12"/>
      <c r="CWJ796" s="12"/>
      <c r="CWK796" s="12"/>
      <c r="CWL796" s="12"/>
      <c r="CWM796" s="12"/>
      <c r="CWN796" s="12"/>
      <c r="CWO796" s="12"/>
      <c r="CWP796" s="12"/>
      <c r="CWQ796" s="12"/>
      <c r="CWR796" s="12"/>
      <c r="CWS796" s="12"/>
      <c r="CWT796" s="12"/>
      <c r="CWU796" s="12"/>
      <c r="CWV796" s="12"/>
      <c r="CWW796" s="12"/>
      <c r="CWX796" s="12"/>
      <c r="CWY796" s="12"/>
      <c r="CWZ796" s="12"/>
      <c r="CXA796" s="12"/>
      <c r="CXB796" s="12"/>
      <c r="CXC796" s="12"/>
      <c r="CXD796" s="12"/>
      <c r="CXE796" s="12"/>
      <c r="CXF796" s="12"/>
      <c r="CXG796" s="12"/>
      <c r="CXH796" s="12"/>
      <c r="CXI796" s="12"/>
      <c r="CXJ796" s="12"/>
      <c r="CXK796" s="12"/>
      <c r="CXL796" s="12"/>
      <c r="CXM796" s="12"/>
      <c r="CXN796" s="12"/>
      <c r="CXO796" s="12"/>
      <c r="CXP796" s="12"/>
      <c r="CXQ796" s="12"/>
      <c r="CXR796" s="12"/>
      <c r="CXS796" s="12"/>
      <c r="CXT796" s="12"/>
      <c r="CXU796" s="12"/>
      <c r="CXV796" s="12"/>
      <c r="CXW796" s="12"/>
      <c r="CXX796" s="12"/>
      <c r="CXY796" s="12"/>
      <c r="CXZ796" s="12"/>
      <c r="CYA796" s="12"/>
      <c r="CYB796" s="12"/>
      <c r="CYC796" s="12"/>
      <c r="CYD796" s="12"/>
      <c r="CYE796" s="12"/>
      <c r="CYF796" s="12"/>
      <c r="CYG796" s="12"/>
      <c r="CYH796" s="12"/>
      <c r="CYI796" s="12"/>
      <c r="CYJ796" s="12"/>
      <c r="CYK796" s="12"/>
      <c r="CYL796" s="12"/>
      <c r="CYM796" s="12"/>
      <c r="CYN796" s="12"/>
      <c r="CYO796" s="12"/>
      <c r="CYP796" s="12"/>
      <c r="CYQ796" s="12"/>
      <c r="CYR796" s="12"/>
      <c r="CYS796" s="12"/>
      <c r="CYT796" s="12"/>
      <c r="CYU796" s="12"/>
      <c r="CYV796" s="12"/>
      <c r="CYW796" s="12"/>
      <c r="CYX796" s="12"/>
      <c r="CYY796" s="12"/>
      <c r="CYZ796" s="12"/>
      <c r="CZA796" s="12"/>
      <c r="CZB796" s="12"/>
      <c r="CZC796" s="12"/>
      <c r="CZD796" s="12"/>
      <c r="CZE796" s="12"/>
      <c r="CZF796" s="12"/>
      <c r="CZG796" s="12"/>
      <c r="CZH796" s="12"/>
      <c r="CZI796" s="12"/>
      <c r="CZJ796" s="12"/>
      <c r="CZK796" s="12"/>
      <c r="CZL796" s="12"/>
      <c r="CZM796" s="12"/>
      <c r="CZN796" s="12"/>
      <c r="CZO796" s="12"/>
      <c r="CZP796" s="12"/>
      <c r="CZQ796" s="12"/>
      <c r="CZR796" s="12"/>
      <c r="CZS796" s="12"/>
      <c r="CZT796" s="12"/>
      <c r="CZU796" s="12"/>
      <c r="CZV796" s="12"/>
      <c r="CZW796" s="12"/>
      <c r="CZX796" s="12"/>
      <c r="CZY796" s="12"/>
      <c r="CZZ796" s="12"/>
      <c r="DAA796" s="12"/>
      <c r="DAB796" s="12"/>
      <c r="DAC796" s="12"/>
      <c r="DAD796" s="12"/>
      <c r="DAE796" s="12"/>
      <c r="DAF796" s="12"/>
      <c r="DAG796" s="12"/>
      <c r="DAH796" s="12"/>
      <c r="DAI796" s="12"/>
      <c r="DAJ796" s="12"/>
      <c r="DAK796" s="12"/>
      <c r="DAL796" s="12"/>
      <c r="DAM796" s="12"/>
      <c r="DAN796" s="12"/>
      <c r="DAO796" s="12"/>
      <c r="DAP796" s="12"/>
      <c r="DAQ796" s="12"/>
      <c r="DAR796" s="12"/>
      <c r="DAS796" s="12"/>
      <c r="DAT796" s="12"/>
      <c r="DAU796" s="12"/>
      <c r="DAV796" s="12"/>
      <c r="DAW796" s="12"/>
      <c r="DAX796" s="12"/>
      <c r="DAY796" s="12"/>
      <c r="DAZ796" s="12"/>
      <c r="DBA796" s="12"/>
      <c r="DBB796" s="12"/>
      <c r="DBC796" s="12"/>
      <c r="DBD796" s="12"/>
      <c r="DBE796" s="12"/>
      <c r="DBF796" s="12"/>
      <c r="DBG796" s="12"/>
      <c r="DBH796" s="12"/>
      <c r="DBI796" s="12"/>
      <c r="DBJ796" s="12"/>
      <c r="DBK796" s="12"/>
      <c r="DBL796" s="12"/>
      <c r="DBM796" s="12"/>
      <c r="DBN796" s="12"/>
      <c r="DBO796" s="12"/>
      <c r="DBP796" s="12"/>
      <c r="DBQ796" s="12"/>
      <c r="DBR796" s="12"/>
      <c r="DBS796" s="12"/>
      <c r="DBT796" s="12"/>
      <c r="DBU796" s="12"/>
      <c r="DBV796" s="12"/>
      <c r="DBW796" s="12"/>
      <c r="DBX796" s="12"/>
      <c r="DBY796" s="12"/>
      <c r="DBZ796" s="12"/>
      <c r="DCA796" s="12"/>
      <c r="DCB796" s="12"/>
      <c r="DCC796" s="12"/>
      <c r="DCD796" s="12"/>
      <c r="DCE796" s="12"/>
      <c r="DCF796" s="12"/>
      <c r="DCG796" s="12"/>
      <c r="DCH796" s="12"/>
      <c r="DCI796" s="12"/>
      <c r="DCJ796" s="12"/>
      <c r="DCK796" s="12"/>
      <c r="DCL796" s="12"/>
      <c r="DCM796" s="12"/>
      <c r="DCN796" s="12"/>
      <c r="DCO796" s="12"/>
      <c r="DCP796" s="12"/>
      <c r="DCQ796" s="12"/>
      <c r="DCR796" s="12"/>
      <c r="DCS796" s="12"/>
      <c r="DCT796" s="12"/>
      <c r="DCU796" s="12"/>
      <c r="DCV796" s="12"/>
      <c r="DCW796" s="12"/>
      <c r="DCX796" s="12"/>
      <c r="DCY796" s="12"/>
      <c r="DCZ796" s="12"/>
      <c r="DDA796" s="12"/>
      <c r="DDB796" s="12"/>
      <c r="DDC796" s="12"/>
      <c r="DDD796" s="12"/>
      <c r="DDE796" s="12"/>
      <c r="DDF796" s="12"/>
      <c r="DDG796" s="12"/>
      <c r="DDH796" s="12"/>
      <c r="DDI796" s="12"/>
      <c r="DDJ796" s="12"/>
      <c r="DDK796" s="12"/>
      <c r="DDL796" s="12"/>
      <c r="DDM796" s="12"/>
      <c r="DDN796" s="12"/>
      <c r="DDO796" s="12"/>
      <c r="DDP796" s="12"/>
      <c r="DDQ796" s="12"/>
      <c r="DDR796" s="12"/>
      <c r="DDS796" s="12"/>
      <c r="DDT796" s="12"/>
      <c r="DDU796" s="12"/>
      <c r="DDV796" s="12"/>
      <c r="DDW796" s="12"/>
      <c r="DDX796" s="12"/>
      <c r="DDY796" s="12"/>
      <c r="DDZ796" s="12"/>
      <c r="DEA796" s="12"/>
      <c r="DEB796" s="12"/>
      <c r="DEC796" s="12"/>
      <c r="DED796" s="12"/>
      <c r="DEE796" s="12"/>
      <c r="DEF796" s="12"/>
      <c r="DEG796" s="12"/>
      <c r="DEH796" s="12"/>
      <c r="DEI796" s="12"/>
      <c r="DEJ796" s="12"/>
      <c r="DEK796" s="12"/>
      <c r="DEL796" s="12"/>
      <c r="DEM796" s="12"/>
      <c r="DEN796" s="12"/>
      <c r="DEO796" s="12"/>
      <c r="DEP796" s="12"/>
      <c r="DEQ796" s="12"/>
      <c r="DER796" s="12"/>
      <c r="DES796" s="12"/>
      <c r="DET796" s="12"/>
      <c r="DEU796" s="12"/>
      <c r="DEV796" s="12"/>
      <c r="DEW796" s="12"/>
      <c r="DEX796" s="12"/>
      <c r="DEY796" s="12"/>
      <c r="DEZ796" s="12"/>
      <c r="DFA796" s="12"/>
      <c r="DFB796" s="12"/>
      <c r="DFC796" s="12"/>
      <c r="DFD796" s="12"/>
      <c r="DFE796" s="12"/>
      <c r="DFF796" s="12"/>
      <c r="DFG796" s="12"/>
      <c r="DFH796" s="12"/>
      <c r="DFI796" s="12"/>
      <c r="DFJ796" s="12"/>
      <c r="DFK796" s="12"/>
      <c r="DFL796" s="12"/>
      <c r="DFM796" s="12"/>
      <c r="DFN796" s="12"/>
      <c r="DFO796" s="12"/>
      <c r="DFP796" s="12"/>
      <c r="DFQ796" s="12"/>
      <c r="DFR796" s="12"/>
      <c r="DFS796" s="12"/>
      <c r="DFT796" s="12"/>
      <c r="DFU796" s="12"/>
      <c r="DFV796" s="12"/>
      <c r="DFW796" s="12"/>
      <c r="DFX796" s="12"/>
      <c r="DFY796" s="12"/>
      <c r="DFZ796" s="12"/>
      <c r="DGA796" s="12"/>
      <c r="DGB796" s="12"/>
      <c r="DGC796" s="12"/>
      <c r="DGD796" s="12"/>
      <c r="DGE796" s="12"/>
      <c r="DGF796" s="12"/>
      <c r="DGG796" s="12"/>
      <c r="DGH796" s="12"/>
      <c r="DGI796" s="12"/>
      <c r="DGJ796" s="12"/>
      <c r="DGK796" s="12"/>
      <c r="DGL796" s="12"/>
      <c r="DGM796" s="12"/>
      <c r="DGN796" s="12"/>
      <c r="DGO796" s="12"/>
      <c r="DGP796" s="12"/>
      <c r="DGQ796" s="12"/>
      <c r="DGR796" s="12"/>
      <c r="DGS796" s="12"/>
      <c r="DGT796" s="12"/>
      <c r="DGU796" s="12"/>
      <c r="DGV796" s="12"/>
      <c r="DGW796" s="12"/>
      <c r="DGX796" s="12"/>
      <c r="DGY796" s="12"/>
      <c r="DGZ796" s="12"/>
      <c r="DHA796" s="12"/>
      <c r="DHB796" s="12"/>
      <c r="DHC796" s="12"/>
      <c r="DHD796" s="12"/>
      <c r="DHE796" s="12"/>
      <c r="DHF796" s="12"/>
      <c r="DHG796" s="12"/>
      <c r="DHH796" s="12"/>
      <c r="DHI796" s="12"/>
      <c r="DHJ796" s="12"/>
      <c r="DHK796" s="12"/>
      <c r="DHL796" s="12"/>
      <c r="DHM796" s="12"/>
      <c r="DHN796" s="12"/>
      <c r="DHO796" s="12"/>
      <c r="DHP796" s="12"/>
      <c r="DHQ796" s="12"/>
      <c r="DHR796" s="12"/>
      <c r="DHS796" s="12"/>
      <c r="DHT796" s="12"/>
      <c r="DHU796" s="12"/>
      <c r="DHV796" s="12"/>
      <c r="DHW796" s="12"/>
      <c r="DHX796" s="12"/>
      <c r="DHY796" s="12"/>
      <c r="DHZ796" s="12"/>
      <c r="DIA796" s="12"/>
      <c r="DIB796" s="12"/>
      <c r="DIC796" s="12"/>
      <c r="DID796" s="12"/>
      <c r="DIE796" s="12"/>
      <c r="DIF796" s="12"/>
      <c r="DIG796" s="12"/>
      <c r="DIH796" s="12"/>
      <c r="DII796" s="12"/>
      <c r="DIJ796" s="12"/>
      <c r="DIK796" s="12"/>
      <c r="DIL796" s="12"/>
      <c r="DIM796" s="12"/>
      <c r="DIN796" s="12"/>
      <c r="DIO796" s="12"/>
      <c r="DIP796" s="12"/>
      <c r="DIQ796" s="12"/>
      <c r="DIR796" s="12"/>
      <c r="DIS796" s="12"/>
      <c r="DIT796" s="12"/>
      <c r="DIU796" s="12"/>
      <c r="DIV796" s="12"/>
      <c r="DIW796" s="12"/>
      <c r="DIX796" s="12"/>
      <c r="DIY796" s="12"/>
      <c r="DIZ796" s="12"/>
      <c r="DJA796" s="12"/>
      <c r="DJB796" s="12"/>
      <c r="DJC796" s="12"/>
      <c r="DJD796" s="12"/>
      <c r="DJE796" s="12"/>
      <c r="DJF796" s="12"/>
      <c r="DJG796" s="12"/>
      <c r="DJH796" s="12"/>
      <c r="DJI796" s="12"/>
      <c r="DJJ796" s="12"/>
      <c r="DJK796" s="12"/>
      <c r="DJL796" s="12"/>
      <c r="DJM796" s="12"/>
      <c r="DJN796" s="12"/>
      <c r="DJO796" s="12"/>
      <c r="DJP796" s="12"/>
      <c r="DJQ796" s="12"/>
      <c r="DJR796" s="12"/>
      <c r="DJS796" s="12"/>
      <c r="DJT796" s="12"/>
      <c r="DJU796" s="12"/>
      <c r="DJV796" s="12"/>
      <c r="DJW796" s="12"/>
      <c r="DJX796" s="12"/>
      <c r="DJY796" s="12"/>
      <c r="DJZ796" s="12"/>
      <c r="DKA796" s="12"/>
      <c r="DKB796" s="12"/>
      <c r="DKC796" s="12"/>
      <c r="DKD796" s="12"/>
      <c r="DKE796" s="12"/>
      <c r="DKF796" s="12"/>
      <c r="DKG796" s="12"/>
      <c r="DKH796" s="12"/>
      <c r="DKI796" s="12"/>
      <c r="DKJ796" s="12"/>
      <c r="DKK796" s="12"/>
      <c r="DKL796" s="12"/>
      <c r="DKM796" s="12"/>
      <c r="DKN796" s="12"/>
      <c r="DKO796" s="12"/>
      <c r="DKP796" s="12"/>
      <c r="DKQ796" s="12"/>
      <c r="DKR796" s="12"/>
      <c r="DKS796" s="12"/>
      <c r="DKT796" s="12"/>
      <c r="DKU796" s="12"/>
      <c r="DKV796" s="12"/>
      <c r="DKW796" s="12"/>
      <c r="DKX796" s="12"/>
      <c r="DKY796" s="12"/>
      <c r="DKZ796" s="12"/>
      <c r="DLA796" s="12"/>
      <c r="DLB796" s="12"/>
      <c r="DLC796" s="12"/>
      <c r="DLD796" s="12"/>
      <c r="DLE796" s="12"/>
      <c r="DLF796" s="12"/>
      <c r="DLG796" s="12"/>
      <c r="DLH796" s="12"/>
      <c r="DLI796" s="12"/>
      <c r="DLJ796" s="12"/>
      <c r="DLK796" s="12"/>
      <c r="DLL796" s="12"/>
      <c r="DLM796" s="12"/>
      <c r="DLN796" s="12"/>
      <c r="DLO796" s="12"/>
      <c r="DLP796" s="12"/>
      <c r="DLQ796" s="12"/>
      <c r="DLR796" s="12"/>
      <c r="DLS796" s="12"/>
      <c r="DLT796" s="12"/>
      <c r="DLU796" s="12"/>
      <c r="DLV796" s="12"/>
      <c r="DLW796" s="12"/>
      <c r="DLX796" s="12"/>
      <c r="DLY796" s="12"/>
      <c r="DLZ796" s="12"/>
      <c r="DMA796" s="12"/>
      <c r="DMB796" s="12"/>
      <c r="DMC796" s="12"/>
      <c r="DMD796" s="12"/>
      <c r="DME796" s="12"/>
      <c r="DMF796" s="12"/>
      <c r="DMG796" s="12"/>
      <c r="DMH796" s="12"/>
      <c r="DMI796" s="12"/>
      <c r="DMJ796" s="12"/>
      <c r="DMK796" s="12"/>
      <c r="DML796" s="12"/>
      <c r="DMM796" s="12"/>
      <c r="DMN796" s="12"/>
      <c r="DMO796" s="12"/>
      <c r="DMP796" s="12"/>
      <c r="DMQ796" s="12"/>
      <c r="DMR796" s="12"/>
      <c r="DMS796" s="12"/>
      <c r="DMT796" s="12"/>
      <c r="DMU796" s="12"/>
      <c r="DMV796" s="12"/>
      <c r="DMW796" s="12"/>
      <c r="DMX796" s="12"/>
      <c r="DMY796" s="12"/>
      <c r="DMZ796" s="12"/>
      <c r="DNA796" s="12"/>
      <c r="DNB796" s="12"/>
      <c r="DNC796" s="12"/>
      <c r="DND796" s="12"/>
      <c r="DNE796" s="12"/>
      <c r="DNF796" s="12"/>
      <c r="DNG796" s="12"/>
      <c r="DNH796" s="12"/>
      <c r="DNI796" s="12"/>
      <c r="DNJ796" s="12"/>
      <c r="DNK796" s="12"/>
      <c r="DNL796" s="12"/>
      <c r="DNM796" s="12"/>
      <c r="DNN796" s="12"/>
      <c r="DNO796" s="12"/>
      <c r="DNP796" s="12"/>
      <c r="DNQ796" s="12"/>
      <c r="DNR796" s="12"/>
      <c r="DNS796" s="12"/>
      <c r="DNT796" s="12"/>
      <c r="DNU796" s="12"/>
      <c r="DNV796" s="12"/>
      <c r="DNW796" s="12"/>
      <c r="DNX796" s="12"/>
      <c r="DNY796" s="12"/>
      <c r="DNZ796" s="12"/>
      <c r="DOA796" s="12"/>
      <c r="DOB796" s="12"/>
      <c r="DOC796" s="12"/>
      <c r="DOD796" s="12"/>
      <c r="DOE796" s="12"/>
      <c r="DOF796" s="12"/>
      <c r="DOG796" s="12"/>
      <c r="DOH796" s="12"/>
      <c r="DOI796" s="12"/>
      <c r="DOJ796" s="12"/>
      <c r="DOK796" s="12"/>
      <c r="DOL796" s="12"/>
      <c r="DOM796" s="12"/>
      <c r="DON796" s="12"/>
      <c r="DOO796" s="12"/>
      <c r="DOP796" s="12"/>
      <c r="DOQ796" s="12"/>
      <c r="DOR796" s="12"/>
      <c r="DOS796" s="12"/>
      <c r="DOT796" s="12"/>
      <c r="DOU796" s="12"/>
      <c r="DOV796" s="12"/>
      <c r="DOW796" s="12"/>
      <c r="DOX796" s="12"/>
      <c r="DOY796" s="12"/>
      <c r="DOZ796" s="12"/>
      <c r="DPA796" s="12"/>
      <c r="DPB796" s="12"/>
      <c r="DPC796" s="12"/>
      <c r="DPD796" s="12"/>
      <c r="DPE796" s="12"/>
      <c r="DPF796" s="12"/>
      <c r="DPG796" s="12"/>
      <c r="DPH796" s="12"/>
      <c r="DPI796" s="12"/>
      <c r="DPJ796" s="12"/>
      <c r="DPK796" s="12"/>
      <c r="DPL796" s="12"/>
      <c r="DPM796" s="12"/>
      <c r="DPN796" s="12"/>
      <c r="DPO796" s="12"/>
      <c r="DPP796" s="12"/>
      <c r="DPQ796" s="12"/>
      <c r="DPR796" s="12"/>
      <c r="DPS796" s="12"/>
      <c r="DPT796" s="12"/>
      <c r="DPU796" s="12"/>
      <c r="DPV796" s="12"/>
      <c r="DPW796" s="12"/>
      <c r="DPX796" s="12"/>
      <c r="DPY796" s="12"/>
      <c r="DPZ796" s="12"/>
      <c r="DQA796" s="12"/>
      <c r="DQB796" s="12"/>
      <c r="DQC796" s="12"/>
      <c r="DQD796" s="12"/>
      <c r="DQE796" s="12"/>
      <c r="DQF796" s="12"/>
      <c r="DQG796" s="12"/>
      <c r="DQH796" s="12"/>
      <c r="DQI796" s="12"/>
      <c r="DQJ796" s="12"/>
      <c r="DQK796" s="12"/>
      <c r="DQL796" s="12"/>
      <c r="DQM796" s="12"/>
      <c r="DQN796" s="12"/>
      <c r="DQO796" s="12"/>
      <c r="DQP796" s="12"/>
      <c r="DQQ796" s="12"/>
      <c r="DQR796" s="12"/>
      <c r="DQS796" s="12"/>
      <c r="DQT796" s="12"/>
      <c r="DQU796" s="12"/>
      <c r="DQV796" s="12"/>
      <c r="DQW796" s="12"/>
      <c r="DQX796" s="12"/>
      <c r="DQY796" s="12"/>
      <c r="DQZ796" s="12"/>
      <c r="DRA796" s="12"/>
      <c r="DRB796" s="12"/>
      <c r="DRC796" s="12"/>
      <c r="DRD796" s="12"/>
      <c r="DRE796" s="12"/>
      <c r="DRF796" s="12"/>
      <c r="DRG796" s="12"/>
      <c r="DRH796" s="12"/>
      <c r="DRI796" s="12"/>
      <c r="DRJ796" s="12"/>
      <c r="DRK796" s="12"/>
      <c r="DRL796" s="12"/>
      <c r="DRM796" s="12"/>
      <c r="DRN796" s="12"/>
      <c r="DRO796" s="12"/>
      <c r="DRP796" s="12"/>
      <c r="DRQ796" s="12"/>
      <c r="DRR796" s="12"/>
      <c r="DRS796" s="12"/>
      <c r="DRT796" s="12"/>
      <c r="DRU796" s="12"/>
      <c r="DRV796" s="12"/>
      <c r="DRW796" s="12"/>
      <c r="DRX796" s="12"/>
      <c r="DRY796" s="12"/>
      <c r="DRZ796" s="12"/>
      <c r="DSA796" s="12"/>
      <c r="DSB796" s="12"/>
      <c r="DSC796" s="12"/>
      <c r="DSD796" s="12"/>
      <c r="DSE796" s="12"/>
      <c r="DSF796" s="12"/>
      <c r="DSG796" s="12"/>
      <c r="DSH796" s="12"/>
      <c r="DSI796" s="12"/>
      <c r="DSJ796" s="12"/>
      <c r="DSK796" s="12"/>
      <c r="DSL796" s="12"/>
      <c r="DSM796" s="12"/>
      <c r="DSN796" s="12"/>
      <c r="DSO796" s="12"/>
      <c r="DSP796" s="12"/>
      <c r="DSQ796" s="12"/>
      <c r="DSR796" s="12"/>
      <c r="DSS796" s="12"/>
      <c r="DST796" s="12"/>
      <c r="DSU796" s="12"/>
      <c r="DSV796" s="12"/>
      <c r="DSW796" s="12"/>
      <c r="DSX796" s="12"/>
      <c r="DSY796" s="12"/>
      <c r="DSZ796" s="12"/>
      <c r="DTA796" s="12"/>
      <c r="DTB796" s="12"/>
      <c r="DTC796" s="12"/>
      <c r="DTD796" s="12"/>
      <c r="DTE796" s="12"/>
      <c r="DTF796" s="12"/>
      <c r="DTG796" s="12"/>
      <c r="DTH796" s="12"/>
      <c r="DTI796" s="12"/>
      <c r="DTJ796" s="12"/>
      <c r="DTK796" s="12"/>
      <c r="DTL796" s="12"/>
      <c r="DTM796" s="12"/>
      <c r="DTN796" s="12"/>
      <c r="DTO796" s="12"/>
      <c r="DTP796" s="12"/>
      <c r="DTQ796" s="12"/>
      <c r="DTR796" s="12"/>
      <c r="DTS796" s="12"/>
      <c r="DTT796" s="12"/>
      <c r="DTU796" s="12"/>
      <c r="DTV796" s="12"/>
      <c r="DTW796" s="12"/>
      <c r="DTX796" s="12"/>
      <c r="DTY796" s="12"/>
      <c r="DTZ796" s="12"/>
      <c r="DUA796" s="12"/>
      <c r="DUB796" s="12"/>
      <c r="DUC796" s="12"/>
      <c r="DUD796" s="12"/>
      <c r="DUE796" s="12"/>
      <c r="DUF796" s="12"/>
      <c r="DUG796" s="12"/>
      <c r="DUH796" s="12"/>
      <c r="DUI796" s="12"/>
      <c r="DUJ796" s="12"/>
      <c r="DUK796" s="12"/>
      <c r="DUL796" s="12"/>
      <c r="DUM796" s="12"/>
      <c r="DUN796" s="12"/>
      <c r="DUO796" s="12"/>
      <c r="DUP796" s="12"/>
      <c r="DUQ796" s="12"/>
      <c r="DUR796" s="12"/>
      <c r="DUS796" s="12"/>
      <c r="DUT796" s="12"/>
      <c r="DUU796" s="12"/>
      <c r="DUV796" s="12"/>
      <c r="DUW796" s="12"/>
      <c r="DUX796" s="12"/>
      <c r="DUY796" s="12"/>
      <c r="DUZ796" s="12"/>
      <c r="DVA796" s="12"/>
      <c r="DVB796" s="12"/>
      <c r="DVC796" s="12"/>
      <c r="DVD796" s="12"/>
      <c r="DVE796" s="12"/>
      <c r="DVF796" s="12"/>
      <c r="DVG796" s="12"/>
      <c r="DVH796" s="12"/>
      <c r="DVI796" s="12"/>
      <c r="DVJ796" s="12"/>
      <c r="DVK796" s="12"/>
      <c r="DVL796" s="12"/>
      <c r="DVM796" s="12"/>
      <c r="DVN796" s="12"/>
      <c r="DVO796" s="12"/>
      <c r="DVP796" s="12"/>
      <c r="DVQ796" s="12"/>
      <c r="DVR796" s="12"/>
      <c r="DVS796" s="12"/>
      <c r="DVT796" s="12"/>
      <c r="DVU796" s="12"/>
      <c r="DVV796" s="12"/>
      <c r="DVW796" s="12"/>
      <c r="DVX796" s="12"/>
      <c r="DVY796" s="12"/>
      <c r="DVZ796" s="12"/>
      <c r="DWA796" s="12"/>
      <c r="DWB796" s="12"/>
      <c r="DWC796" s="12"/>
      <c r="DWD796" s="12"/>
      <c r="DWE796" s="12"/>
      <c r="DWF796" s="12"/>
      <c r="DWG796" s="12"/>
      <c r="DWH796" s="12"/>
      <c r="DWI796" s="12"/>
      <c r="DWJ796" s="12"/>
      <c r="DWK796" s="12"/>
      <c r="DWL796" s="12"/>
      <c r="DWM796" s="12"/>
      <c r="DWN796" s="12"/>
      <c r="DWO796" s="12"/>
      <c r="DWP796" s="12"/>
      <c r="DWQ796" s="12"/>
      <c r="DWR796" s="12"/>
      <c r="DWS796" s="12"/>
      <c r="DWT796" s="12"/>
      <c r="DWU796" s="12"/>
      <c r="DWV796" s="12"/>
      <c r="DWW796" s="12"/>
      <c r="DWX796" s="12"/>
      <c r="DWY796" s="12"/>
      <c r="DWZ796" s="12"/>
      <c r="DXA796" s="12"/>
      <c r="DXB796" s="12"/>
      <c r="DXC796" s="12"/>
      <c r="DXD796" s="12"/>
      <c r="DXE796" s="12"/>
      <c r="DXF796" s="12"/>
      <c r="DXG796" s="12"/>
      <c r="DXH796" s="12"/>
      <c r="DXI796" s="12"/>
      <c r="DXJ796" s="12"/>
      <c r="DXK796" s="12"/>
      <c r="DXL796" s="12"/>
      <c r="DXM796" s="12"/>
      <c r="DXN796" s="12"/>
      <c r="DXO796" s="12"/>
      <c r="DXP796" s="12"/>
      <c r="DXQ796" s="12"/>
      <c r="DXR796" s="12"/>
      <c r="DXS796" s="12"/>
      <c r="DXT796" s="12"/>
      <c r="DXU796" s="12"/>
      <c r="DXV796" s="12"/>
      <c r="DXW796" s="12"/>
      <c r="DXX796" s="12"/>
      <c r="DXY796" s="12"/>
      <c r="DXZ796" s="12"/>
      <c r="DYA796" s="12"/>
      <c r="DYB796" s="12"/>
      <c r="DYC796" s="12"/>
      <c r="DYD796" s="12"/>
      <c r="DYE796" s="12"/>
      <c r="DYF796" s="12"/>
      <c r="DYG796" s="12"/>
      <c r="DYH796" s="12"/>
      <c r="DYI796" s="12"/>
      <c r="DYJ796" s="12"/>
      <c r="DYK796" s="12"/>
      <c r="DYL796" s="12"/>
      <c r="DYM796" s="12"/>
      <c r="DYN796" s="12"/>
      <c r="DYO796" s="12"/>
      <c r="DYP796" s="12"/>
      <c r="DYQ796" s="12"/>
      <c r="DYR796" s="12"/>
      <c r="DYS796" s="12"/>
      <c r="DYT796" s="12"/>
      <c r="DYU796" s="12"/>
      <c r="DYV796" s="12"/>
      <c r="DYW796" s="12"/>
      <c r="DYX796" s="12"/>
      <c r="DYY796" s="12"/>
      <c r="DYZ796" s="12"/>
      <c r="DZA796" s="12"/>
      <c r="DZB796" s="12"/>
      <c r="DZC796" s="12"/>
      <c r="DZD796" s="12"/>
      <c r="DZE796" s="12"/>
      <c r="DZF796" s="12"/>
      <c r="DZG796" s="12"/>
      <c r="DZH796" s="12"/>
      <c r="DZI796" s="12"/>
      <c r="DZJ796" s="12"/>
      <c r="DZK796" s="12"/>
      <c r="DZL796" s="12"/>
      <c r="DZM796" s="12"/>
      <c r="DZN796" s="12"/>
      <c r="DZO796" s="12"/>
      <c r="DZP796" s="12"/>
      <c r="DZQ796" s="12"/>
      <c r="DZR796" s="12"/>
      <c r="DZS796" s="12"/>
      <c r="DZT796" s="12"/>
      <c r="DZU796" s="12"/>
      <c r="DZV796" s="12"/>
      <c r="DZW796" s="12"/>
      <c r="DZX796" s="12"/>
      <c r="DZY796" s="12"/>
      <c r="DZZ796" s="12"/>
      <c r="EAA796" s="12"/>
      <c r="EAB796" s="12"/>
      <c r="EAC796" s="12"/>
      <c r="EAD796" s="12"/>
      <c r="EAE796" s="12"/>
      <c r="EAF796" s="12"/>
      <c r="EAG796" s="12"/>
      <c r="EAH796" s="12"/>
      <c r="EAI796" s="12"/>
      <c r="EAJ796" s="12"/>
      <c r="EAK796" s="12"/>
      <c r="EAL796" s="12"/>
      <c r="EAM796" s="12"/>
      <c r="EAN796" s="12"/>
      <c r="EAO796" s="12"/>
      <c r="EAP796" s="12"/>
      <c r="EAQ796" s="12"/>
      <c r="EAR796" s="12"/>
      <c r="EAS796" s="12"/>
      <c r="EAT796" s="12"/>
      <c r="EAU796" s="12"/>
      <c r="EAV796" s="12"/>
      <c r="EAW796" s="12"/>
      <c r="EAX796" s="12"/>
      <c r="EAY796" s="12"/>
      <c r="EAZ796" s="12"/>
      <c r="EBA796" s="12"/>
      <c r="EBB796" s="12"/>
      <c r="EBC796" s="12"/>
      <c r="EBD796" s="12"/>
      <c r="EBE796" s="12"/>
      <c r="EBF796" s="12"/>
      <c r="EBG796" s="12"/>
      <c r="EBH796" s="12"/>
      <c r="EBI796" s="12"/>
      <c r="EBJ796" s="12"/>
      <c r="EBK796" s="12"/>
      <c r="EBL796" s="12"/>
      <c r="EBM796" s="12"/>
      <c r="EBN796" s="12"/>
      <c r="EBO796" s="12"/>
      <c r="EBP796" s="12"/>
      <c r="EBQ796" s="12"/>
      <c r="EBR796" s="12"/>
      <c r="EBS796" s="12"/>
      <c r="EBT796" s="12"/>
      <c r="EBU796" s="12"/>
      <c r="EBV796" s="12"/>
      <c r="EBW796" s="12"/>
      <c r="EBX796" s="12"/>
      <c r="EBY796" s="12"/>
      <c r="EBZ796" s="12"/>
      <c r="ECA796" s="12"/>
      <c r="ECB796" s="12"/>
      <c r="ECC796" s="12"/>
      <c r="ECD796" s="12"/>
      <c r="ECE796" s="12"/>
      <c r="ECF796" s="12"/>
      <c r="ECG796" s="12"/>
      <c r="ECH796" s="12"/>
      <c r="ECI796" s="12"/>
      <c r="ECJ796" s="12"/>
      <c r="ECK796" s="12"/>
      <c r="ECL796" s="12"/>
      <c r="ECM796" s="12"/>
      <c r="ECN796" s="12"/>
      <c r="ECO796" s="12"/>
      <c r="ECP796" s="12"/>
      <c r="ECQ796" s="12"/>
      <c r="ECR796" s="12"/>
      <c r="ECS796" s="12"/>
      <c r="ECT796" s="12"/>
      <c r="ECU796" s="12"/>
      <c r="ECV796" s="12"/>
      <c r="ECW796" s="12"/>
      <c r="ECX796" s="12"/>
      <c r="ECY796" s="12"/>
      <c r="ECZ796" s="12"/>
      <c r="EDA796" s="12"/>
      <c r="EDB796" s="12"/>
      <c r="EDC796" s="12"/>
      <c r="EDD796" s="12"/>
      <c r="EDE796" s="12"/>
      <c r="EDF796" s="12"/>
      <c r="EDG796" s="12"/>
      <c r="EDH796" s="12"/>
      <c r="EDI796" s="12"/>
      <c r="EDJ796" s="12"/>
      <c r="EDK796" s="12"/>
      <c r="EDL796" s="12"/>
      <c r="EDM796" s="12"/>
      <c r="EDN796" s="12"/>
      <c r="EDO796" s="12"/>
      <c r="EDP796" s="12"/>
      <c r="EDQ796" s="12"/>
      <c r="EDR796" s="12"/>
      <c r="EDS796" s="12"/>
      <c r="EDT796" s="12"/>
      <c r="EDU796" s="12"/>
      <c r="EDV796" s="12"/>
      <c r="EDW796" s="12"/>
      <c r="EDX796" s="12"/>
      <c r="EDY796" s="12"/>
      <c r="EDZ796" s="12"/>
      <c r="EEA796" s="12"/>
      <c r="EEB796" s="12"/>
      <c r="EEC796" s="12"/>
      <c r="EED796" s="12"/>
      <c r="EEE796" s="12"/>
      <c r="EEF796" s="12"/>
      <c r="EEG796" s="12"/>
      <c r="EEH796" s="12"/>
      <c r="EEI796" s="12"/>
      <c r="EEJ796" s="12"/>
      <c r="EEK796" s="12"/>
      <c r="EEL796" s="12"/>
      <c r="EEM796" s="12"/>
      <c r="EEN796" s="12"/>
      <c r="EEO796" s="12"/>
      <c r="EEP796" s="12"/>
      <c r="EEQ796" s="12"/>
      <c r="EER796" s="12"/>
      <c r="EES796" s="12"/>
      <c r="EET796" s="12"/>
      <c r="EEU796" s="12"/>
      <c r="EEV796" s="12"/>
      <c r="EEW796" s="12"/>
      <c r="EEX796" s="12"/>
      <c r="EEY796" s="12"/>
      <c r="EEZ796" s="12"/>
      <c r="EFA796" s="12"/>
      <c r="EFB796" s="12"/>
      <c r="EFC796" s="12"/>
      <c r="EFD796" s="12"/>
      <c r="EFE796" s="12"/>
      <c r="EFF796" s="12"/>
      <c r="EFG796" s="12"/>
      <c r="EFH796" s="12"/>
      <c r="EFI796" s="12"/>
      <c r="EFJ796" s="12"/>
      <c r="EFK796" s="12"/>
      <c r="EFL796" s="12"/>
      <c r="EFM796" s="12"/>
      <c r="EFN796" s="12"/>
      <c r="EFO796" s="12"/>
      <c r="EFP796" s="12"/>
      <c r="EFQ796" s="12"/>
      <c r="EFR796" s="12"/>
      <c r="EFS796" s="12"/>
      <c r="EFT796" s="12"/>
      <c r="EFU796" s="12"/>
      <c r="EFV796" s="12"/>
      <c r="EFW796" s="12"/>
      <c r="EFX796" s="12"/>
      <c r="EFY796" s="12"/>
      <c r="EFZ796" s="12"/>
      <c r="EGA796" s="12"/>
      <c r="EGB796" s="12"/>
      <c r="EGC796" s="12"/>
      <c r="EGD796" s="12"/>
      <c r="EGE796" s="12"/>
      <c r="EGF796" s="12"/>
      <c r="EGG796" s="12"/>
      <c r="EGH796" s="12"/>
      <c r="EGI796" s="12"/>
      <c r="EGJ796" s="12"/>
      <c r="EGK796" s="12"/>
      <c r="EGL796" s="12"/>
      <c r="EGM796" s="12"/>
      <c r="EGN796" s="12"/>
      <c r="EGO796" s="12"/>
      <c r="EGP796" s="12"/>
      <c r="EGQ796" s="12"/>
      <c r="EGR796" s="12"/>
      <c r="EGS796" s="12"/>
      <c r="EGT796" s="12"/>
      <c r="EGU796" s="12"/>
      <c r="EGV796" s="12"/>
      <c r="EGW796" s="12"/>
      <c r="EGX796" s="12"/>
      <c r="EGY796" s="12"/>
      <c r="EGZ796" s="12"/>
      <c r="EHA796" s="12"/>
      <c r="EHB796" s="12"/>
      <c r="EHC796" s="12"/>
      <c r="EHD796" s="12"/>
      <c r="EHE796" s="12"/>
      <c r="EHF796" s="12"/>
      <c r="EHG796" s="12"/>
      <c r="EHH796" s="12"/>
      <c r="EHI796" s="12"/>
      <c r="EHJ796" s="12"/>
      <c r="EHK796" s="12"/>
      <c r="EHL796" s="12"/>
      <c r="EHM796" s="12"/>
      <c r="EHN796" s="12"/>
      <c r="EHO796" s="12"/>
      <c r="EHP796" s="12"/>
      <c r="EHQ796" s="12"/>
      <c r="EHR796" s="12"/>
      <c r="EHS796" s="12"/>
      <c r="EHT796" s="12"/>
      <c r="EHU796" s="12"/>
      <c r="EHV796" s="12"/>
      <c r="EHW796" s="12"/>
      <c r="EHX796" s="12"/>
      <c r="EHY796" s="12"/>
      <c r="EHZ796" s="12"/>
      <c r="EIA796" s="12"/>
      <c r="EIB796" s="12"/>
      <c r="EIC796" s="12"/>
      <c r="EID796" s="12"/>
      <c r="EIE796" s="12"/>
      <c r="EIF796" s="12"/>
      <c r="EIG796" s="12"/>
      <c r="EIH796" s="12"/>
      <c r="EII796" s="12"/>
      <c r="EIJ796" s="12"/>
      <c r="EIK796" s="12"/>
      <c r="EIL796" s="12"/>
      <c r="EIM796" s="12"/>
      <c r="EIN796" s="12"/>
      <c r="EIO796" s="12"/>
      <c r="EIP796" s="12"/>
      <c r="EIQ796" s="12"/>
      <c r="EIR796" s="12"/>
      <c r="EIS796" s="12"/>
      <c r="EIT796" s="12"/>
      <c r="EIU796" s="12"/>
      <c r="EIV796" s="12"/>
      <c r="EIW796" s="12"/>
      <c r="EIX796" s="12"/>
      <c r="EIY796" s="12"/>
      <c r="EIZ796" s="12"/>
      <c r="EJA796" s="12"/>
      <c r="EJB796" s="12"/>
      <c r="EJC796" s="12"/>
      <c r="EJD796" s="12"/>
      <c r="EJE796" s="12"/>
      <c r="EJF796" s="12"/>
      <c r="EJG796" s="12"/>
      <c r="EJH796" s="12"/>
      <c r="EJI796" s="12"/>
      <c r="EJJ796" s="12"/>
      <c r="EJK796" s="12"/>
      <c r="EJL796" s="12"/>
      <c r="EJM796" s="12"/>
      <c r="EJN796" s="12"/>
      <c r="EJO796" s="12"/>
      <c r="EJP796" s="12"/>
      <c r="EJQ796" s="12"/>
      <c r="EJR796" s="12"/>
      <c r="EJS796" s="12"/>
      <c r="EJT796" s="12"/>
      <c r="EJU796" s="12"/>
      <c r="EJV796" s="12"/>
      <c r="EJW796" s="12"/>
      <c r="EJX796" s="12"/>
      <c r="EJY796" s="12"/>
      <c r="EJZ796" s="12"/>
      <c r="EKA796" s="12"/>
      <c r="EKB796" s="12"/>
      <c r="EKC796" s="12"/>
      <c r="EKD796" s="12"/>
      <c r="EKE796" s="12"/>
      <c r="EKF796" s="12"/>
      <c r="EKG796" s="12"/>
      <c r="EKH796" s="12"/>
      <c r="EKI796" s="12"/>
      <c r="EKJ796" s="12"/>
      <c r="EKK796" s="12"/>
      <c r="EKL796" s="12"/>
      <c r="EKM796" s="12"/>
      <c r="EKN796" s="12"/>
      <c r="EKO796" s="12"/>
      <c r="EKP796" s="12"/>
      <c r="EKQ796" s="12"/>
      <c r="EKR796" s="12"/>
      <c r="EKS796" s="12"/>
      <c r="EKT796" s="12"/>
      <c r="EKU796" s="12"/>
      <c r="EKV796" s="12"/>
      <c r="EKW796" s="12"/>
      <c r="EKX796" s="12"/>
      <c r="EKY796" s="12"/>
      <c r="EKZ796" s="12"/>
      <c r="ELA796" s="12"/>
      <c r="ELB796" s="12"/>
      <c r="ELC796" s="12"/>
      <c r="ELD796" s="12"/>
      <c r="ELE796" s="12"/>
      <c r="ELF796" s="12"/>
      <c r="ELG796" s="12"/>
      <c r="ELH796" s="12"/>
      <c r="ELI796" s="12"/>
      <c r="ELJ796" s="12"/>
      <c r="ELK796" s="12"/>
      <c r="ELL796" s="12"/>
      <c r="ELM796" s="12"/>
      <c r="ELN796" s="12"/>
      <c r="ELO796" s="12"/>
      <c r="ELP796" s="12"/>
      <c r="ELQ796" s="12"/>
      <c r="ELR796" s="12"/>
      <c r="ELS796" s="12"/>
      <c r="ELT796" s="12"/>
      <c r="ELU796" s="12"/>
      <c r="ELV796" s="12"/>
      <c r="ELW796" s="12"/>
      <c r="ELX796" s="12"/>
      <c r="ELY796" s="12"/>
      <c r="ELZ796" s="12"/>
      <c r="EMA796" s="12"/>
      <c r="EMB796" s="12"/>
      <c r="EMC796" s="12"/>
      <c r="EMD796" s="12"/>
      <c r="EME796" s="12"/>
      <c r="EMF796" s="12"/>
      <c r="EMG796" s="12"/>
      <c r="EMH796" s="12"/>
      <c r="EMI796" s="12"/>
      <c r="EMJ796" s="12"/>
      <c r="EMK796" s="12"/>
      <c r="EML796" s="12"/>
      <c r="EMM796" s="12"/>
      <c r="EMN796" s="12"/>
      <c r="EMO796" s="12"/>
      <c r="EMP796" s="12"/>
      <c r="EMQ796" s="12"/>
      <c r="EMR796" s="12"/>
      <c r="EMS796" s="12"/>
      <c r="EMT796" s="12"/>
      <c r="EMU796" s="12"/>
      <c r="EMV796" s="12"/>
      <c r="EMW796" s="12"/>
      <c r="EMX796" s="12"/>
      <c r="EMY796" s="12"/>
      <c r="EMZ796" s="12"/>
      <c r="ENA796" s="12"/>
      <c r="ENB796" s="12"/>
      <c r="ENC796" s="12"/>
      <c r="END796" s="12"/>
      <c r="ENE796" s="12"/>
      <c r="ENF796" s="12"/>
      <c r="ENG796" s="12"/>
      <c r="ENH796" s="12"/>
      <c r="ENI796" s="12"/>
      <c r="ENJ796" s="12"/>
      <c r="ENK796" s="12"/>
      <c r="ENL796" s="12"/>
      <c r="ENM796" s="12"/>
      <c r="ENN796" s="12"/>
      <c r="ENO796" s="12"/>
      <c r="ENP796" s="12"/>
      <c r="ENQ796" s="12"/>
      <c r="ENR796" s="12"/>
      <c r="ENS796" s="12"/>
      <c r="ENT796" s="12"/>
      <c r="ENU796" s="12"/>
      <c r="ENV796" s="12"/>
      <c r="ENW796" s="12"/>
      <c r="ENX796" s="12"/>
      <c r="ENY796" s="12"/>
      <c r="ENZ796" s="12"/>
      <c r="EOA796" s="12"/>
      <c r="EOB796" s="12"/>
      <c r="EOC796" s="12"/>
      <c r="EOD796" s="12"/>
      <c r="EOE796" s="12"/>
      <c r="EOF796" s="12"/>
      <c r="EOG796" s="12"/>
      <c r="EOH796" s="12"/>
      <c r="EOI796" s="12"/>
      <c r="EOJ796" s="12"/>
      <c r="EOK796" s="12"/>
      <c r="EOL796" s="12"/>
      <c r="EOM796" s="12"/>
      <c r="EON796" s="12"/>
      <c r="EOO796" s="12"/>
      <c r="EOP796" s="12"/>
      <c r="EOQ796" s="12"/>
      <c r="EOR796" s="12"/>
      <c r="EOS796" s="12"/>
      <c r="EOT796" s="12"/>
      <c r="EOU796" s="12"/>
      <c r="EOV796" s="12"/>
      <c r="EOW796" s="12"/>
      <c r="EOX796" s="12"/>
      <c r="EOY796" s="12"/>
      <c r="EOZ796" s="12"/>
      <c r="EPA796" s="12"/>
      <c r="EPB796" s="12"/>
      <c r="EPC796" s="12"/>
      <c r="EPD796" s="12"/>
      <c r="EPE796" s="12"/>
      <c r="EPF796" s="12"/>
      <c r="EPG796" s="12"/>
      <c r="EPH796" s="12"/>
      <c r="EPI796" s="12"/>
      <c r="EPJ796" s="12"/>
      <c r="EPK796" s="12"/>
      <c r="EPL796" s="12"/>
      <c r="EPM796" s="12"/>
      <c r="EPN796" s="12"/>
      <c r="EPO796" s="12"/>
      <c r="EPP796" s="12"/>
      <c r="EPQ796" s="12"/>
      <c r="EPR796" s="12"/>
      <c r="EPS796" s="12"/>
      <c r="EPT796" s="12"/>
      <c r="EPU796" s="12"/>
      <c r="EPV796" s="12"/>
      <c r="EPW796" s="12"/>
      <c r="EPX796" s="12"/>
      <c r="EPY796" s="12"/>
      <c r="EPZ796" s="12"/>
      <c r="EQA796" s="12"/>
      <c r="EQB796" s="12"/>
      <c r="EQC796" s="12"/>
      <c r="EQD796" s="12"/>
      <c r="EQE796" s="12"/>
      <c r="EQF796" s="12"/>
      <c r="EQG796" s="12"/>
      <c r="EQH796" s="12"/>
      <c r="EQI796" s="12"/>
      <c r="EQJ796" s="12"/>
      <c r="EQK796" s="12"/>
      <c r="EQL796" s="12"/>
      <c r="EQM796" s="12"/>
      <c r="EQN796" s="12"/>
      <c r="EQO796" s="12"/>
      <c r="EQP796" s="12"/>
      <c r="EQQ796" s="12"/>
      <c r="EQR796" s="12"/>
      <c r="EQS796" s="12"/>
      <c r="EQT796" s="12"/>
      <c r="EQU796" s="12"/>
      <c r="EQV796" s="12"/>
      <c r="EQW796" s="12"/>
      <c r="EQX796" s="12"/>
      <c r="EQY796" s="12"/>
      <c r="EQZ796" s="12"/>
      <c r="ERA796" s="12"/>
      <c r="ERB796" s="12"/>
      <c r="ERC796" s="12"/>
      <c r="ERD796" s="12"/>
      <c r="ERE796" s="12"/>
      <c r="ERF796" s="12"/>
      <c r="ERG796" s="12"/>
      <c r="ERH796" s="12"/>
      <c r="ERI796" s="12"/>
      <c r="ERJ796" s="12"/>
      <c r="ERK796" s="12"/>
      <c r="ERL796" s="12"/>
      <c r="ERM796" s="12"/>
      <c r="ERN796" s="12"/>
      <c r="ERO796" s="12"/>
      <c r="ERP796" s="12"/>
      <c r="ERQ796" s="12"/>
      <c r="ERR796" s="12"/>
      <c r="ERS796" s="12"/>
      <c r="ERT796" s="12"/>
      <c r="ERU796" s="12"/>
      <c r="ERV796" s="12"/>
      <c r="ERW796" s="12"/>
      <c r="ERX796" s="12"/>
      <c r="ERY796" s="12"/>
      <c r="ERZ796" s="12"/>
      <c r="ESA796" s="12"/>
      <c r="ESB796" s="12"/>
      <c r="ESC796" s="12"/>
      <c r="ESD796" s="12"/>
      <c r="ESE796" s="12"/>
      <c r="ESF796" s="12"/>
      <c r="ESG796" s="12"/>
      <c r="ESH796" s="12"/>
      <c r="ESI796" s="12"/>
      <c r="ESJ796" s="12"/>
      <c r="ESK796" s="12"/>
      <c r="ESL796" s="12"/>
      <c r="ESM796" s="12"/>
      <c r="ESN796" s="12"/>
      <c r="ESO796" s="12"/>
      <c r="ESP796" s="12"/>
      <c r="ESQ796" s="12"/>
      <c r="ESR796" s="12"/>
      <c r="ESS796" s="12"/>
      <c r="EST796" s="12"/>
      <c r="ESU796" s="12"/>
      <c r="ESV796" s="12"/>
      <c r="ESW796" s="12"/>
      <c r="ESX796" s="12"/>
      <c r="ESY796" s="12"/>
      <c r="ESZ796" s="12"/>
      <c r="ETA796" s="12"/>
      <c r="ETB796" s="12"/>
      <c r="ETC796" s="12"/>
      <c r="ETD796" s="12"/>
      <c r="ETE796" s="12"/>
      <c r="ETF796" s="12"/>
      <c r="ETG796" s="12"/>
      <c r="ETH796" s="12"/>
      <c r="ETI796" s="12"/>
      <c r="ETJ796" s="12"/>
      <c r="ETK796" s="12"/>
      <c r="ETL796" s="12"/>
      <c r="ETM796" s="12"/>
      <c r="ETN796" s="12"/>
      <c r="ETO796" s="12"/>
      <c r="ETP796" s="12"/>
      <c r="ETQ796" s="12"/>
      <c r="ETR796" s="12"/>
      <c r="ETS796" s="12"/>
      <c r="ETT796" s="12"/>
      <c r="ETU796" s="12"/>
      <c r="ETV796" s="12"/>
      <c r="ETW796" s="12"/>
      <c r="ETX796" s="12"/>
      <c r="ETY796" s="12"/>
      <c r="ETZ796" s="12"/>
      <c r="EUA796" s="12"/>
      <c r="EUB796" s="12"/>
      <c r="EUC796" s="12"/>
      <c r="EUD796" s="12"/>
      <c r="EUE796" s="12"/>
      <c r="EUF796" s="12"/>
      <c r="EUG796" s="12"/>
      <c r="EUH796" s="12"/>
      <c r="EUI796" s="12"/>
      <c r="EUJ796" s="12"/>
      <c r="EUK796" s="12"/>
      <c r="EUL796" s="12"/>
      <c r="EUM796" s="12"/>
      <c r="EUN796" s="12"/>
      <c r="EUO796" s="12"/>
      <c r="EUP796" s="12"/>
      <c r="EUQ796" s="12"/>
      <c r="EUR796" s="12"/>
      <c r="EUS796" s="12"/>
      <c r="EUT796" s="12"/>
      <c r="EUU796" s="12"/>
      <c r="EUV796" s="12"/>
      <c r="EUW796" s="12"/>
      <c r="EUX796" s="12"/>
      <c r="EUY796" s="12"/>
      <c r="EUZ796" s="12"/>
      <c r="EVA796" s="12"/>
      <c r="EVB796" s="12"/>
      <c r="EVC796" s="12"/>
      <c r="EVD796" s="12"/>
      <c r="EVE796" s="12"/>
      <c r="EVF796" s="12"/>
      <c r="EVG796" s="12"/>
      <c r="EVH796" s="12"/>
      <c r="EVI796" s="12"/>
      <c r="EVJ796" s="12"/>
      <c r="EVK796" s="12"/>
      <c r="EVL796" s="12"/>
      <c r="EVM796" s="12"/>
      <c r="EVN796" s="12"/>
      <c r="EVO796" s="12"/>
      <c r="EVP796" s="12"/>
      <c r="EVQ796" s="12"/>
      <c r="EVR796" s="12"/>
      <c r="EVS796" s="12"/>
      <c r="EVT796" s="12"/>
      <c r="EVU796" s="12"/>
      <c r="EVV796" s="12"/>
      <c r="EVW796" s="12"/>
      <c r="EVX796" s="12"/>
      <c r="EVY796" s="12"/>
      <c r="EVZ796" s="12"/>
      <c r="EWA796" s="12"/>
      <c r="EWB796" s="12"/>
      <c r="EWC796" s="12"/>
      <c r="EWD796" s="12"/>
      <c r="EWE796" s="12"/>
      <c r="EWF796" s="12"/>
      <c r="EWG796" s="12"/>
      <c r="EWH796" s="12"/>
      <c r="EWI796" s="12"/>
      <c r="EWJ796" s="12"/>
      <c r="EWK796" s="12"/>
      <c r="EWL796" s="12"/>
      <c r="EWM796" s="12"/>
      <c r="EWN796" s="12"/>
      <c r="EWO796" s="12"/>
      <c r="EWP796" s="12"/>
      <c r="EWQ796" s="12"/>
      <c r="EWR796" s="12"/>
      <c r="EWS796" s="12"/>
      <c r="EWT796" s="12"/>
      <c r="EWU796" s="12"/>
      <c r="EWV796" s="12"/>
      <c r="EWW796" s="12"/>
      <c r="EWX796" s="12"/>
      <c r="EWY796" s="12"/>
      <c r="EWZ796" s="12"/>
      <c r="EXA796" s="12"/>
      <c r="EXB796" s="12"/>
      <c r="EXC796" s="12"/>
      <c r="EXD796" s="12"/>
      <c r="EXE796" s="12"/>
      <c r="EXF796" s="12"/>
      <c r="EXG796" s="12"/>
      <c r="EXH796" s="12"/>
      <c r="EXI796" s="12"/>
      <c r="EXJ796" s="12"/>
      <c r="EXK796" s="12"/>
      <c r="EXL796" s="12"/>
      <c r="EXM796" s="12"/>
      <c r="EXN796" s="12"/>
      <c r="EXO796" s="12"/>
      <c r="EXP796" s="12"/>
      <c r="EXQ796" s="12"/>
      <c r="EXR796" s="12"/>
      <c r="EXS796" s="12"/>
      <c r="EXT796" s="12"/>
      <c r="EXU796" s="12"/>
      <c r="EXV796" s="12"/>
      <c r="EXW796" s="12"/>
      <c r="EXX796" s="12"/>
      <c r="EXY796" s="12"/>
      <c r="EXZ796" s="12"/>
      <c r="EYA796" s="12"/>
      <c r="EYB796" s="12"/>
      <c r="EYC796" s="12"/>
      <c r="EYD796" s="12"/>
      <c r="EYE796" s="12"/>
      <c r="EYF796" s="12"/>
      <c r="EYG796" s="12"/>
      <c r="EYH796" s="12"/>
      <c r="EYI796" s="12"/>
      <c r="EYJ796" s="12"/>
      <c r="EYK796" s="12"/>
      <c r="EYL796" s="12"/>
      <c r="EYM796" s="12"/>
      <c r="EYN796" s="12"/>
      <c r="EYO796" s="12"/>
      <c r="EYP796" s="12"/>
      <c r="EYQ796" s="12"/>
      <c r="EYR796" s="12"/>
      <c r="EYS796" s="12"/>
      <c r="EYT796" s="12"/>
      <c r="EYU796" s="12"/>
      <c r="EYV796" s="12"/>
      <c r="EYW796" s="12"/>
      <c r="EYX796" s="12"/>
      <c r="EYY796" s="12"/>
      <c r="EYZ796" s="12"/>
      <c r="EZA796" s="12"/>
      <c r="EZB796" s="12"/>
      <c r="EZC796" s="12"/>
      <c r="EZD796" s="12"/>
      <c r="EZE796" s="12"/>
      <c r="EZF796" s="12"/>
      <c r="EZG796" s="12"/>
      <c r="EZH796" s="12"/>
      <c r="EZI796" s="12"/>
      <c r="EZJ796" s="12"/>
      <c r="EZK796" s="12"/>
      <c r="EZL796" s="12"/>
      <c r="EZM796" s="12"/>
      <c r="EZN796" s="12"/>
      <c r="EZO796" s="12"/>
      <c r="EZP796" s="12"/>
      <c r="EZQ796" s="12"/>
      <c r="EZR796" s="12"/>
      <c r="EZS796" s="12"/>
      <c r="EZT796" s="12"/>
      <c r="EZU796" s="12"/>
      <c r="EZV796" s="12"/>
      <c r="EZW796" s="12"/>
      <c r="EZX796" s="12"/>
      <c r="EZY796" s="12"/>
      <c r="EZZ796" s="12"/>
      <c r="FAA796" s="12"/>
      <c r="FAB796" s="12"/>
      <c r="FAC796" s="12"/>
      <c r="FAD796" s="12"/>
      <c r="FAE796" s="12"/>
      <c r="FAF796" s="12"/>
      <c r="FAG796" s="12"/>
      <c r="FAH796" s="12"/>
      <c r="FAI796" s="12"/>
      <c r="FAJ796" s="12"/>
      <c r="FAK796" s="12"/>
      <c r="FAL796" s="12"/>
      <c r="FAM796" s="12"/>
      <c r="FAN796" s="12"/>
      <c r="FAO796" s="12"/>
      <c r="FAP796" s="12"/>
      <c r="FAQ796" s="12"/>
      <c r="FAR796" s="12"/>
      <c r="FAS796" s="12"/>
      <c r="FAT796" s="12"/>
      <c r="FAU796" s="12"/>
      <c r="FAV796" s="12"/>
      <c r="FAW796" s="12"/>
      <c r="FAX796" s="12"/>
      <c r="FAY796" s="12"/>
      <c r="FAZ796" s="12"/>
      <c r="FBA796" s="12"/>
      <c r="FBB796" s="12"/>
      <c r="FBC796" s="12"/>
      <c r="FBD796" s="12"/>
      <c r="FBE796" s="12"/>
      <c r="FBF796" s="12"/>
      <c r="FBG796" s="12"/>
      <c r="FBH796" s="12"/>
      <c r="FBI796" s="12"/>
      <c r="FBJ796" s="12"/>
      <c r="FBK796" s="12"/>
      <c r="FBL796" s="12"/>
      <c r="FBM796" s="12"/>
      <c r="FBN796" s="12"/>
      <c r="FBO796" s="12"/>
      <c r="FBP796" s="12"/>
      <c r="FBQ796" s="12"/>
      <c r="FBR796" s="12"/>
      <c r="FBS796" s="12"/>
      <c r="FBT796" s="12"/>
      <c r="FBU796" s="12"/>
      <c r="FBV796" s="12"/>
      <c r="FBW796" s="12"/>
      <c r="FBX796" s="12"/>
      <c r="FBY796" s="12"/>
      <c r="FBZ796" s="12"/>
      <c r="FCA796" s="12"/>
      <c r="FCB796" s="12"/>
      <c r="FCC796" s="12"/>
      <c r="FCD796" s="12"/>
      <c r="FCE796" s="12"/>
      <c r="FCF796" s="12"/>
      <c r="FCG796" s="12"/>
      <c r="FCH796" s="12"/>
      <c r="FCI796" s="12"/>
      <c r="FCJ796" s="12"/>
      <c r="FCK796" s="12"/>
      <c r="FCL796" s="12"/>
      <c r="FCM796" s="12"/>
      <c r="FCN796" s="12"/>
      <c r="FCO796" s="12"/>
      <c r="FCP796" s="12"/>
      <c r="FCQ796" s="12"/>
      <c r="FCR796" s="12"/>
      <c r="FCS796" s="12"/>
      <c r="FCT796" s="12"/>
      <c r="FCU796" s="12"/>
      <c r="FCV796" s="12"/>
      <c r="FCW796" s="12"/>
      <c r="FCX796" s="12"/>
      <c r="FCY796" s="12"/>
      <c r="FCZ796" s="12"/>
      <c r="FDA796" s="12"/>
      <c r="FDB796" s="12"/>
      <c r="FDC796" s="12"/>
      <c r="FDD796" s="12"/>
      <c r="FDE796" s="12"/>
      <c r="FDF796" s="12"/>
      <c r="FDG796" s="12"/>
      <c r="FDH796" s="12"/>
      <c r="FDI796" s="12"/>
      <c r="FDJ796" s="12"/>
      <c r="FDK796" s="12"/>
      <c r="FDL796" s="12"/>
      <c r="FDM796" s="12"/>
      <c r="FDN796" s="12"/>
      <c r="FDO796" s="12"/>
      <c r="FDP796" s="12"/>
      <c r="FDQ796" s="12"/>
      <c r="FDR796" s="12"/>
      <c r="FDS796" s="12"/>
      <c r="FDT796" s="12"/>
      <c r="FDU796" s="12"/>
      <c r="FDV796" s="12"/>
      <c r="FDW796" s="12"/>
      <c r="FDX796" s="12"/>
      <c r="FDY796" s="12"/>
      <c r="FDZ796" s="12"/>
      <c r="FEA796" s="12"/>
      <c r="FEB796" s="12"/>
      <c r="FEC796" s="12"/>
      <c r="FED796" s="12"/>
      <c r="FEE796" s="12"/>
      <c r="FEF796" s="12"/>
      <c r="FEG796" s="12"/>
      <c r="FEH796" s="12"/>
      <c r="FEI796" s="12"/>
      <c r="FEJ796" s="12"/>
      <c r="FEK796" s="12"/>
      <c r="FEL796" s="12"/>
      <c r="FEM796" s="12"/>
      <c r="FEN796" s="12"/>
      <c r="FEO796" s="12"/>
      <c r="FEP796" s="12"/>
      <c r="FEQ796" s="12"/>
      <c r="FER796" s="12"/>
      <c r="FES796" s="12"/>
      <c r="FET796" s="12"/>
      <c r="FEU796" s="12"/>
      <c r="FEV796" s="12"/>
      <c r="FEW796" s="12"/>
      <c r="FEX796" s="12"/>
      <c r="FEY796" s="12"/>
      <c r="FEZ796" s="12"/>
      <c r="FFA796" s="12"/>
      <c r="FFB796" s="12"/>
      <c r="FFC796" s="12"/>
      <c r="FFD796" s="12"/>
      <c r="FFE796" s="12"/>
      <c r="FFF796" s="12"/>
      <c r="FFG796" s="12"/>
      <c r="FFH796" s="12"/>
      <c r="FFI796" s="12"/>
      <c r="FFJ796" s="12"/>
      <c r="FFK796" s="12"/>
      <c r="FFL796" s="12"/>
      <c r="FFM796" s="12"/>
      <c r="FFN796" s="12"/>
      <c r="FFO796" s="12"/>
      <c r="FFP796" s="12"/>
      <c r="FFQ796" s="12"/>
      <c r="FFR796" s="12"/>
      <c r="FFS796" s="12"/>
      <c r="FFT796" s="12"/>
      <c r="FFU796" s="12"/>
      <c r="FFV796" s="12"/>
      <c r="FFW796" s="12"/>
      <c r="FFX796" s="12"/>
      <c r="FFY796" s="12"/>
      <c r="FFZ796" s="12"/>
      <c r="FGA796" s="12"/>
      <c r="FGB796" s="12"/>
      <c r="FGC796" s="12"/>
      <c r="FGD796" s="12"/>
      <c r="FGE796" s="12"/>
      <c r="FGF796" s="12"/>
      <c r="FGG796" s="12"/>
      <c r="FGH796" s="12"/>
      <c r="FGI796" s="12"/>
      <c r="FGJ796" s="12"/>
      <c r="FGK796" s="12"/>
      <c r="FGL796" s="12"/>
      <c r="FGM796" s="12"/>
      <c r="FGN796" s="12"/>
      <c r="FGO796" s="12"/>
      <c r="FGP796" s="12"/>
      <c r="FGQ796" s="12"/>
      <c r="FGR796" s="12"/>
      <c r="FGS796" s="12"/>
      <c r="FGT796" s="12"/>
      <c r="FGU796" s="12"/>
      <c r="FGV796" s="12"/>
      <c r="FGW796" s="12"/>
      <c r="FGX796" s="12"/>
      <c r="FGY796" s="12"/>
      <c r="FGZ796" s="12"/>
      <c r="FHA796" s="12"/>
      <c r="FHB796" s="12"/>
      <c r="FHC796" s="12"/>
      <c r="FHD796" s="12"/>
      <c r="FHE796" s="12"/>
      <c r="FHF796" s="12"/>
      <c r="FHG796" s="12"/>
      <c r="FHH796" s="12"/>
      <c r="FHI796" s="12"/>
      <c r="FHJ796" s="12"/>
      <c r="FHK796" s="12"/>
      <c r="FHL796" s="12"/>
      <c r="FHM796" s="12"/>
      <c r="FHN796" s="12"/>
      <c r="FHO796" s="12"/>
      <c r="FHP796" s="12"/>
      <c r="FHQ796" s="12"/>
      <c r="FHR796" s="12"/>
      <c r="FHS796" s="12"/>
      <c r="FHT796" s="12"/>
      <c r="FHU796" s="12"/>
      <c r="FHV796" s="12"/>
      <c r="FHW796" s="12"/>
      <c r="FHX796" s="12"/>
      <c r="FHY796" s="12"/>
      <c r="FHZ796" s="12"/>
      <c r="FIA796" s="12"/>
      <c r="FIB796" s="12"/>
      <c r="FIC796" s="12"/>
      <c r="FID796" s="12"/>
      <c r="FIE796" s="12"/>
      <c r="FIF796" s="12"/>
      <c r="FIG796" s="12"/>
      <c r="FIH796" s="12"/>
      <c r="FII796" s="12"/>
      <c r="FIJ796" s="12"/>
      <c r="FIK796" s="12"/>
      <c r="FIL796" s="12"/>
      <c r="FIM796" s="12"/>
      <c r="FIN796" s="12"/>
      <c r="FIO796" s="12"/>
      <c r="FIP796" s="12"/>
      <c r="FIQ796" s="12"/>
      <c r="FIR796" s="12"/>
      <c r="FIS796" s="12"/>
      <c r="FIT796" s="12"/>
      <c r="FIU796" s="12"/>
      <c r="FIV796" s="12"/>
      <c r="FIW796" s="12"/>
      <c r="FIX796" s="12"/>
      <c r="FIY796" s="12"/>
      <c r="FIZ796" s="12"/>
      <c r="FJA796" s="12"/>
      <c r="FJB796" s="12"/>
      <c r="FJC796" s="12"/>
      <c r="FJD796" s="12"/>
      <c r="FJE796" s="12"/>
      <c r="FJF796" s="12"/>
      <c r="FJG796" s="12"/>
      <c r="FJH796" s="12"/>
      <c r="FJI796" s="12"/>
      <c r="FJJ796" s="12"/>
      <c r="FJK796" s="12"/>
      <c r="FJL796" s="12"/>
      <c r="FJM796" s="12"/>
      <c r="FJN796" s="12"/>
      <c r="FJO796" s="12"/>
      <c r="FJP796" s="12"/>
      <c r="FJQ796" s="12"/>
      <c r="FJR796" s="12"/>
      <c r="FJS796" s="12"/>
      <c r="FJT796" s="12"/>
      <c r="FJU796" s="12"/>
      <c r="FJV796" s="12"/>
      <c r="FJW796" s="12"/>
      <c r="FJX796" s="12"/>
      <c r="FJY796" s="12"/>
      <c r="FJZ796" s="12"/>
      <c r="FKA796" s="12"/>
      <c r="FKB796" s="12"/>
      <c r="FKC796" s="12"/>
      <c r="FKD796" s="12"/>
      <c r="FKE796" s="12"/>
      <c r="FKF796" s="12"/>
      <c r="FKG796" s="12"/>
      <c r="FKH796" s="12"/>
      <c r="FKI796" s="12"/>
      <c r="FKJ796" s="12"/>
      <c r="FKK796" s="12"/>
      <c r="FKL796" s="12"/>
      <c r="FKM796" s="12"/>
      <c r="FKN796" s="12"/>
      <c r="FKO796" s="12"/>
      <c r="FKP796" s="12"/>
      <c r="FKQ796" s="12"/>
      <c r="FKR796" s="12"/>
      <c r="FKS796" s="12"/>
      <c r="FKT796" s="12"/>
      <c r="FKU796" s="12"/>
      <c r="FKV796" s="12"/>
      <c r="FKW796" s="12"/>
      <c r="FKX796" s="12"/>
      <c r="FKY796" s="12"/>
      <c r="FKZ796" s="12"/>
      <c r="FLA796" s="12"/>
      <c r="FLB796" s="12"/>
      <c r="FLC796" s="12"/>
      <c r="FLD796" s="12"/>
      <c r="FLE796" s="12"/>
      <c r="FLF796" s="12"/>
      <c r="FLG796" s="12"/>
      <c r="FLH796" s="12"/>
      <c r="FLI796" s="12"/>
      <c r="FLJ796" s="12"/>
      <c r="FLK796" s="12"/>
      <c r="FLL796" s="12"/>
      <c r="FLM796" s="12"/>
      <c r="FLN796" s="12"/>
      <c r="FLO796" s="12"/>
      <c r="FLP796" s="12"/>
      <c r="FLQ796" s="12"/>
      <c r="FLR796" s="12"/>
      <c r="FLS796" s="12"/>
      <c r="FLT796" s="12"/>
      <c r="FLU796" s="12"/>
      <c r="FLV796" s="12"/>
      <c r="FLW796" s="12"/>
      <c r="FLX796" s="12"/>
      <c r="FLY796" s="12"/>
      <c r="FLZ796" s="12"/>
      <c r="FMA796" s="12"/>
      <c r="FMB796" s="12"/>
      <c r="FMC796" s="12"/>
      <c r="FMD796" s="12"/>
      <c r="FME796" s="12"/>
      <c r="FMF796" s="12"/>
      <c r="FMG796" s="12"/>
      <c r="FMH796" s="12"/>
      <c r="FMI796" s="12"/>
      <c r="FMJ796" s="12"/>
      <c r="FMK796" s="12"/>
      <c r="FML796" s="12"/>
      <c r="FMM796" s="12"/>
      <c r="FMN796" s="12"/>
      <c r="FMO796" s="12"/>
      <c r="FMP796" s="12"/>
      <c r="FMQ796" s="12"/>
      <c r="FMR796" s="12"/>
      <c r="FMS796" s="12"/>
      <c r="FMT796" s="12"/>
      <c r="FMU796" s="12"/>
      <c r="FMV796" s="12"/>
      <c r="FMW796" s="12"/>
      <c r="FMX796" s="12"/>
      <c r="FMY796" s="12"/>
      <c r="FMZ796" s="12"/>
      <c r="FNA796" s="12"/>
      <c r="FNB796" s="12"/>
      <c r="FNC796" s="12"/>
      <c r="FND796" s="12"/>
      <c r="FNE796" s="12"/>
      <c r="FNF796" s="12"/>
      <c r="FNG796" s="12"/>
      <c r="FNH796" s="12"/>
      <c r="FNI796" s="12"/>
      <c r="FNJ796" s="12"/>
      <c r="FNK796" s="12"/>
      <c r="FNL796" s="12"/>
      <c r="FNM796" s="12"/>
      <c r="FNN796" s="12"/>
      <c r="FNO796" s="12"/>
      <c r="FNP796" s="12"/>
      <c r="FNQ796" s="12"/>
      <c r="FNR796" s="12"/>
      <c r="FNS796" s="12"/>
      <c r="FNT796" s="12"/>
      <c r="FNU796" s="12"/>
      <c r="FNV796" s="12"/>
      <c r="FNW796" s="12"/>
      <c r="FNX796" s="12"/>
      <c r="FNY796" s="12"/>
      <c r="FNZ796" s="12"/>
      <c r="FOA796" s="12"/>
      <c r="FOB796" s="12"/>
      <c r="FOC796" s="12"/>
      <c r="FOD796" s="12"/>
      <c r="FOE796" s="12"/>
      <c r="FOF796" s="12"/>
      <c r="FOG796" s="12"/>
      <c r="FOH796" s="12"/>
      <c r="FOI796" s="12"/>
      <c r="FOJ796" s="12"/>
      <c r="FOK796" s="12"/>
      <c r="FOL796" s="12"/>
      <c r="FOM796" s="12"/>
      <c r="FON796" s="12"/>
      <c r="FOO796" s="12"/>
      <c r="FOP796" s="12"/>
      <c r="FOQ796" s="12"/>
      <c r="FOR796" s="12"/>
      <c r="FOS796" s="12"/>
      <c r="FOT796" s="12"/>
      <c r="FOU796" s="12"/>
      <c r="FOV796" s="12"/>
      <c r="FOW796" s="12"/>
      <c r="FOX796" s="12"/>
      <c r="FOY796" s="12"/>
      <c r="FOZ796" s="12"/>
      <c r="FPA796" s="12"/>
      <c r="FPB796" s="12"/>
      <c r="FPC796" s="12"/>
      <c r="FPD796" s="12"/>
      <c r="FPE796" s="12"/>
      <c r="FPF796" s="12"/>
      <c r="FPG796" s="12"/>
      <c r="FPH796" s="12"/>
      <c r="FPI796" s="12"/>
      <c r="FPJ796" s="12"/>
      <c r="FPK796" s="12"/>
      <c r="FPL796" s="12"/>
      <c r="FPM796" s="12"/>
      <c r="FPN796" s="12"/>
      <c r="FPO796" s="12"/>
      <c r="FPP796" s="12"/>
      <c r="FPQ796" s="12"/>
      <c r="FPR796" s="12"/>
      <c r="FPS796" s="12"/>
      <c r="FPT796" s="12"/>
      <c r="FPU796" s="12"/>
      <c r="FPV796" s="12"/>
      <c r="FPW796" s="12"/>
      <c r="FPX796" s="12"/>
      <c r="FPY796" s="12"/>
      <c r="FPZ796" s="12"/>
      <c r="FQA796" s="12"/>
      <c r="FQB796" s="12"/>
      <c r="FQC796" s="12"/>
      <c r="FQD796" s="12"/>
      <c r="FQE796" s="12"/>
      <c r="FQF796" s="12"/>
      <c r="FQG796" s="12"/>
      <c r="FQH796" s="12"/>
      <c r="FQI796" s="12"/>
      <c r="FQJ796" s="12"/>
      <c r="FQK796" s="12"/>
      <c r="FQL796" s="12"/>
      <c r="FQM796" s="12"/>
      <c r="FQN796" s="12"/>
      <c r="FQO796" s="12"/>
      <c r="FQP796" s="12"/>
      <c r="FQQ796" s="12"/>
      <c r="FQR796" s="12"/>
      <c r="FQS796" s="12"/>
      <c r="FQT796" s="12"/>
      <c r="FQU796" s="12"/>
      <c r="FQV796" s="12"/>
      <c r="FQW796" s="12"/>
      <c r="FQX796" s="12"/>
      <c r="FQY796" s="12"/>
      <c r="FQZ796" s="12"/>
      <c r="FRA796" s="12"/>
      <c r="FRB796" s="12"/>
      <c r="FRC796" s="12"/>
      <c r="FRD796" s="12"/>
      <c r="FRE796" s="12"/>
      <c r="FRF796" s="12"/>
      <c r="FRG796" s="12"/>
      <c r="FRH796" s="12"/>
      <c r="FRI796" s="12"/>
      <c r="FRJ796" s="12"/>
      <c r="FRK796" s="12"/>
      <c r="FRL796" s="12"/>
      <c r="FRM796" s="12"/>
      <c r="FRN796" s="12"/>
      <c r="FRO796" s="12"/>
      <c r="FRP796" s="12"/>
      <c r="FRQ796" s="12"/>
      <c r="FRR796" s="12"/>
      <c r="FRS796" s="12"/>
      <c r="FRT796" s="12"/>
      <c r="FRU796" s="12"/>
      <c r="FRV796" s="12"/>
      <c r="FRW796" s="12"/>
      <c r="FRX796" s="12"/>
      <c r="FRY796" s="12"/>
      <c r="FRZ796" s="12"/>
      <c r="FSA796" s="12"/>
      <c r="FSB796" s="12"/>
      <c r="FSC796" s="12"/>
      <c r="FSD796" s="12"/>
      <c r="FSE796" s="12"/>
      <c r="FSF796" s="12"/>
      <c r="FSG796" s="12"/>
      <c r="FSH796" s="12"/>
      <c r="FSI796" s="12"/>
      <c r="FSJ796" s="12"/>
      <c r="FSK796" s="12"/>
      <c r="FSL796" s="12"/>
      <c r="FSM796" s="12"/>
      <c r="FSN796" s="12"/>
      <c r="FSO796" s="12"/>
      <c r="FSP796" s="12"/>
      <c r="FSQ796" s="12"/>
      <c r="FSR796" s="12"/>
      <c r="FSS796" s="12"/>
      <c r="FST796" s="12"/>
      <c r="FSU796" s="12"/>
      <c r="FSV796" s="12"/>
      <c r="FSW796" s="12"/>
      <c r="FSX796" s="12"/>
      <c r="FSY796" s="12"/>
      <c r="FSZ796" s="12"/>
      <c r="FTA796" s="12"/>
      <c r="FTB796" s="12"/>
      <c r="FTC796" s="12"/>
      <c r="FTD796" s="12"/>
      <c r="FTE796" s="12"/>
      <c r="FTF796" s="12"/>
      <c r="FTG796" s="12"/>
      <c r="FTH796" s="12"/>
      <c r="FTI796" s="12"/>
      <c r="FTJ796" s="12"/>
      <c r="FTK796" s="12"/>
      <c r="FTL796" s="12"/>
      <c r="FTM796" s="12"/>
      <c r="FTN796" s="12"/>
      <c r="FTO796" s="12"/>
      <c r="FTP796" s="12"/>
      <c r="FTQ796" s="12"/>
      <c r="FTR796" s="12"/>
      <c r="FTS796" s="12"/>
      <c r="FTT796" s="12"/>
      <c r="FTU796" s="12"/>
      <c r="FTV796" s="12"/>
      <c r="FTW796" s="12"/>
      <c r="FTX796" s="12"/>
      <c r="FTY796" s="12"/>
      <c r="FTZ796" s="12"/>
      <c r="FUA796" s="12"/>
      <c r="FUB796" s="12"/>
      <c r="FUC796" s="12"/>
      <c r="FUD796" s="12"/>
      <c r="FUE796" s="12"/>
      <c r="FUF796" s="12"/>
      <c r="FUG796" s="12"/>
      <c r="FUH796" s="12"/>
      <c r="FUI796" s="12"/>
      <c r="FUJ796" s="12"/>
      <c r="FUK796" s="12"/>
      <c r="FUL796" s="12"/>
      <c r="FUM796" s="12"/>
      <c r="FUN796" s="12"/>
      <c r="FUO796" s="12"/>
      <c r="FUP796" s="12"/>
      <c r="FUQ796" s="12"/>
      <c r="FUR796" s="12"/>
      <c r="FUS796" s="12"/>
      <c r="FUT796" s="12"/>
      <c r="FUU796" s="12"/>
      <c r="FUV796" s="12"/>
      <c r="FUW796" s="12"/>
      <c r="FUX796" s="12"/>
      <c r="FUY796" s="12"/>
      <c r="FUZ796" s="12"/>
      <c r="FVA796" s="12"/>
      <c r="FVB796" s="12"/>
      <c r="FVC796" s="12"/>
      <c r="FVD796" s="12"/>
      <c r="FVE796" s="12"/>
      <c r="FVF796" s="12"/>
      <c r="FVG796" s="12"/>
      <c r="FVH796" s="12"/>
      <c r="FVI796" s="12"/>
      <c r="FVJ796" s="12"/>
      <c r="FVK796" s="12"/>
      <c r="FVL796" s="12"/>
      <c r="FVM796" s="12"/>
      <c r="FVN796" s="12"/>
      <c r="FVO796" s="12"/>
      <c r="FVP796" s="12"/>
      <c r="FVQ796" s="12"/>
      <c r="FVR796" s="12"/>
      <c r="FVS796" s="12"/>
      <c r="FVT796" s="12"/>
      <c r="FVU796" s="12"/>
      <c r="FVV796" s="12"/>
      <c r="FVW796" s="12"/>
      <c r="FVX796" s="12"/>
      <c r="FVY796" s="12"/>
      <c r="FVZ796" s="12"/>
      <c r="FWA796" s="12"/>
      <c r="FWB796" s="12"/>
      <c r="FWC796" s="12"/>
      <c r="FWD796" s="12"/>
      <c r="FWE796" s="12"/>
      <c r="FWF796" s="12"/>
      <c r="FWG796" s="12"/>
      <c r="FWH796" s="12"/>
      <c r="FWI796" s="12"/>
      <c r="FWJ796" s="12"/>
      <c r="FWK796" s="12"/>
      <c r="FWL796" s="12"/>
      <c r="FWM796" s="12"/>
      <c r="FWN796" s="12"/>
      <c r="FWO796" s="12"/>
      <c r="FWP796" s="12"/>
      <c r="FWQ796" s="12"/>
      <c r="FWR796" s="12"/>
      <c r="FWS796" s="12"/>
      <c r="FWT796" s="12"/>
      <c r="FWU796" s="12"/>
      <c r="FWV796" s="12"/>
      <c r="FWW796" s="12"/>
      <c r="FWX796" s="12"/>
      <c r="FWY796" s="12"/>
      <c r="FWZ796" s="12"/>
      <c r="FXA796" s="12"/>
      <c r="FXB796" s="12"/>
      <c r="FXC796" s="12"/>
      <c r="FXD796" s="12"/>
      <c r="FXE796" s="12"/>
      <c r="FXF796" s="12"/>
      <c r="FXG796" s="12"/>
      <c r="FXH796" s="12"/>
      <c r="FXI796" s="12"/>
      <c r="FXJ796" s="12"/>
      <c r="FXK796" s="12"/>
      <c r="FXL796" s="12"/>
      <c r="FXM796" s="12"/>
      <c r="FXN796" s="12"/>
      <c r="FXO796" s="12"/>
      <c r="FXP796" s="12"/>
      <c r="FXQ796" s="12"/>
      <c r="FXR796" s="12"/>
      <c r="FXS796" s="12"/>
      <c r="FXT796" s="12"/>
      <c r="FXU796" s="12"/>
      <c r="FXV796" s="12"/>
      <c r="FXW796" s="12"/>
      <c r="FXX796" s="12"/>
      <c r="FXY796" s="12"/>
      <c r="FXZ796" s="12"/>
      <c r="FYA796" s="12"/>
      <c r="FYB796" s="12"/>
      <c r="FYC796" s="12"/>
      <c r="FYD796" s="12"/>
      <c r="FYE796" s="12"/>
      <c r="FYF796" s="12"/>
      <c r="FYG796" s="12"/>
      <c r="FYH796" s="12"/>
      <c r="FYI796" s="12"/>
      <c r="FYJ796" s="12"/>
      <c r="FYK796" s="12"/>
      <c r="FYL796" s="12"/>
      <c r="FYM796" s="12"/>
      <c r="FYN796" s="12"/>
      <c r="FYO796" s="12"/>
      <c r="FYP796" s="12"/>
      <c r="FYQ796" s="12"/>
      <c r="FYR796" s="12"/>
      <c r="FYS796" s="12"/>
      <c r="FYT796" s="12"/>
      <c r="FYU796" s="12"/>
      <c r="FYV796" s="12"/>
      <c r="FYW796" s="12"/>
      <c r="FYX796" s="12"/>
      <c r="FYY796" s="12"/>
      <c r="FYZ796" s="12"/>
      <c r="FZA796" s="12"/>
      <c r="FZB796" s="12"/>
      <c r="FZC796" s="12"/>
      <c r="FZD796" s="12"/>
      <c r="FZE796" s="12"/>
      <c r="FZF796" s="12"/>
      <c r="FZG796" s="12"/>
      <c r="FZH796" s="12"/>
      <c r="FZI796" s="12"/>
      <c r="FZJ796" s="12"/>
      <c r="FZK796" s="12"/>
      <c r="FZL796" s="12"/>
      <c r="FZM796" s="12"/>
      <c r="FZN796" s="12"/>
      <c r="FZO796" s="12"/>
      <c r="FZP796" s="12"/>
      <c r="FZQ796" s="12"/>
      <c r="FZR796" s="12"/>
      <c r="FZS796" s="12"/>
      <c r="FZT796" s="12"/>
      <c r="FZU796" s="12"/>
      <c r="FZV796" s="12"/>
      <c r="FZW796" s="12"/>
      <c r="FZX796" s="12"/>
      <c r="FZY796" s="12"/>
      <c r="FZZ796" s="12"/>
      <c r="GAA796" s="12"/>
      <c r="GAB796" s="12"/>
      <c r="GAC796" s="12"/>
      <c r="GAD796" s="12"/>
      <c r="GAE796" s="12"/>
      <c r="GAF796" s="12"/>
      <c r="GAG796" s="12"/>
      <c r="GAH796" s="12"/>
      <c r="GAI796" s="12"/>
      <c r="GAJ796" s="12"/>
      <c r="GAK796" s="12"/>
      <c r="GAL796" s="12"/>
      <c r="GAM796" s="12"/>
      <c r="GAN796" s="12"/>
      <c r="GAO796" s="12"/>
      <c r="GAP796" s="12"/>
      <c r="GAQ796" s="12"/>
      <c r="GAR796" s="12"/>
      <c r="GAS796" s="12"/>
      <c r="GAT796" s="12"/>
      <c r="GAU796" s="12"/>
      <c r="GAV796" s="12"/>
      <c r="GAW796" s="12"/>
      <c r="GAX796" s="12"/>
      <c r="GAY796" s="12"/>
      <c r="GAZ796" s="12"/>
      <c r="GBA796" s="12"/>
      <c r="GBB796" s="12"/>
      <c r="GBC796" s="12"/>
      <c r="GBD796" s="12"/>
      <c r="GBE796" s="12"/>
      <c r="GBF796" s="12"/>
      <c r="GBG796" s="12"/>
      <c r="GBH796" s="12"/>
      <c r="GBI796" s="12"/>
      <c r="GBJ796" s="12"/>
      <c r="GBK796" s="12"/>
      <c r="GBL796" s="12"/>
      <c r="GBM796" s="12"/>
      <c r="GBN796" s="12"/>
      <c r="GBO796" s="12"/>
      <c r="GBP796" s="12"/>
      <c r="GBQ796" s="12"/>
      <c r="GBR796" s="12"/>
      <c r="GBS796" s="12"/>
      <c r="GBT796" s="12"/>
      <c r="GBU796" s="12"/>
      <c r="GBV796" s="12"/>
      <c r="GBW796" s="12"/>
      <c r="GBX796" s="12"/>
      <c r="GBY796" s="12"/>
      <c r="GBZ796" s="12"/>
      <c r="GCA796" s="12"/>
      <c r="GCB796" s="12"/>
      <c r="GCC796" s="12"/>
      <c r="GCD796" s="12"/>
      <c r="GCE796" s="12"/>
      <c r="GCF796" s="12"/>
      <c r="GCG796" s="12"/>
      <c r="GCH796" s="12"/>
      <c r="GCI796" s="12"/>
      <c r="GCJ796" s="12"/>
      <c r="GCK796" s="12"/>
      <c r="GCL796" s="12"/>
      <c r="GCM796" s="12"/>
      <c r="GCN796" s="12"/>
      <c r="GCO796" s="12"/>
      <c r="GCP796" s="12"/>
      <c r="GCQ796" s="12"/>
      <c r="GCR796" s="12"/>
      <c r="GCS796" s="12"/>
      <c r="GCT796" s="12"/>
      <c r="GCU796" s="12"/>
      <c r="GCV796" s="12"/>
      <c r="GCW796" s="12"/>
      <c r="GCX796" s="12"/>
      <c r="GCY796" s="12"/>
      <c r="GCZ796" s="12"/>
      <c r="GDA796" s="12"/>
      <c r="GDB796" s="12"/>
      <c r="GDC796" s="12"/>
      <c r="GDD796" s="12"/>
      <c r="GDE796" s="12"/>
      <c r="GDF796" s="12"/>
      <c r="GDG796" s="12"/>
      <c r="GDH796" s="12"/>
      <c r="GDI796" s="12"/>
      <c r="GDJ796" s="12"/>
      <c r="GDK796" s="12"/>
      <c r="GDL796" s="12"/>
      <c r="GDM796" s="12"/>
      <c r="GDN796" s="12"/>
      <c r="GDO796" s="12"/>
      <c r="GDP796" s="12"/>
      <c r="GDQ796" s="12"/>
      <c r="GDR796" s="12"/>
      <c r="GDS796" s="12"/>
      <c r="GDT796" s="12"/>
      <c r="GDU796" s="12"/>
      <c r="GDV796" s="12"/>
      <c r="GDW796" s="12"/>
      <c r="GDX796" s="12"/>
      <c r="GDY796" s="12"/>
      <c r="GDZ796" s="12"/>
      <c r="GEA796" s="12"/>
      <c r="GEB796" s="12"/>
      <c r="GEC796" s="12"/>
      <c r="GED796" s="12"/>
      <c r="GEE796" s="12"/>
      <c r="GEF796" s="12"/>
      <c r="GEG796" s="12"/>
      <c r="GEH796" s="12"/>
      <c r="GEI796" s="12"/>
      <c r="GEJ796" s="12"/>
      <c r="GEK796" s="12"/>
      <c r="GEL796" s="12"/>
      <c r="GEM796" s="12"/>
      <c r="GEN796" s="12"/>
      <c r="GEO796" s="12"/>
      <c r="GEP796" s="12"/>
      <c r="GEQ796" s="12"/>
      <c r="GER796" s="12"/>
      <c r="GES796" s="12"/>
      <c r="GET796" s="12"/>
      <c r="GEU796" s="12"/>
      <c r="GEV796" s="12"/>
      <c r="GEW796" s="12"/>
      <c r="GEX796" s="12"/>
      <c r="GEY796" s="12"/>
      <c r="GEZ796" s="12"/>
      <c r="GFA796" s="12"/>
      <c r="GFB796" s="12"/>
      <c r="GFC796" s="12"/>
      <c r="GFD796" s="12"/>
      <c r="GFE796" s="12"/>
      <c r="GFF796" s="12"/>
      <c r="GFG796" s="12"/>
      <c r="GFH796" s="12"/>
      <c r="GFI796" s="12"/>
      <c r="GFJ796" s="12"/>
      <c r="GFK796" s="12"/>
      <c r="GFL796" s="12"/>
      <c r="GFM796" s="12"/>
      <c r="GFN796" s="12"/>
      <c r="GFO796" s="12"/>
      <c r="GFP796" s="12"/>
      <c r="GFQ796" s="12"/>
      <c r="GFR796" s="12"/>
      <c r="GFS796" s="12"/>
      <c r="GFT796" s="12"/>
      <c r="GFU796" s="12"/>
      <c r="GFV796" s="12"/>
      <c r="GFW796" s="12"/>
      <c r="GFX796" s="12"/>
      <c r="GFY796" s="12"/>
      <c r="GFZ796" s="12"/>
      <c r="GGA796" s="12"/>
      <c r="GGB796" s="12"/>
      <c r="GGC796" s="12"/>
      <c r="GGD796" s="12"/>
      <c r="GGE796" s="12"/>
      <c r="GGF796" s="12"/>
      <c r="GGG796" s="12"/>
      <c r="GGH796" s="12"/>
      <c r="GGI796" s="12"/>
      <c r="GGJ796" s="12"/>
      <c r="GGK796" s="12"/>
      <c r="GGL796" s="12"/>
      <c r="GGM796" s="12"/>
      <c r="GGN796" s="12"/>
      <c r="GGO796" s="12"/>
      <c r="GGP796" s="12"/>
      <c r="GGQ796" s="12"/>
      <c r="GGR796" s="12"/>
      <c r="GGS796" s="12"/>
      <c r="GGT796" s="12"/>
      <c r="GGU796" s="12"/>
      <c r="GGV796" s="12"/>
      <c r="GGW796" s="12"/>
      <c r="GGX796" s="12"/>
      <c r="GGY796" s="12"/>
      <c r="GGZ796" s="12"/>
      <c r="GHA796" s="12"/>
      <c r="GHB796" s="12"/>
      <c r="GHC796" s="12"/>
      <c r="GHD796" s="12"/>
      <c r="GHE796" s="12"/>
      <c r="GHF796" s="12"/>
      <c r="GHG796" s="12"/>
      <c r="GHH796" s="12"/>
      <c r="GHI796" s="12"/>
      <c r="GHJ796" s="12"/>
      <c r="GHK796" s="12"/>
      <c r="GHL796" s="12"/>
      <c r="GHM796" s="12"/>
      <c r="GHN796" s="12"/>
      <c r="GHO796" s="12"/>
      <c r="GHP796" s="12"/>
      <c r="GHQ796" s="12"/>
      <c r="GHR796" s="12"/>
      <c r="GHS796" s="12"/>
      <c r="GHT796" s="12"/>
      <c r="GHU796" s="12"/>
      <c r="GHV796" s="12"/>
      <c r="GHW796" s="12"/>
      <c r="GHX796" s="12"/>
      <c r="GHY796" s="12"/>
      <c r="GHZ796" s="12"/>
      <c r="GIA796" s="12"/>
      <c r="GIB796" s="12"/>
      <c r="GIC796" s="12"/>
      <c r="GID796" s="12"/>
      <c r="GIE796" s="12"/>
      <c r="GIF796" s="12"/>
      <c r="GIG796" s="12"/>
      <c r="GIH796" s="12"/>
      <c r="GII796" s="12"/>
      <c r="GIJ796" s="12"/>
      <c r="GIK796" s="12"/>
      <c r="GIL796" s="12"/>
      <c r="GIM796" s="12"/>
      <c r="GIN796" s="12"/>
      <c r="GIO796" s="12"/>
      <c r="GIP796" s="12"/>
      <c r="GIQ796" s="12"/>
      <c r="GIR796" s="12"/>
      <c r="GIS796" s="12"/>
      <c r="GIT796" s="12"/>
      <c r="GIU796" s="12"/>
      <c r="GIV796" s="12"/>
      <c r="GIW796" s="12"/>
      <c r="GIX796" s="12"/>
      <c r="GIY796" s="12"/>
      <c r="GIZ796" s="12"/>
      <c r="GJA796" s="12"/>
      <c r="GJB796" s="12"/>
      <c r="GJC796" s="12"/>
      <c r="GJD796" s="12"/>
      <c r="GJE796" s="12"/>
      <c r="GJF796" s="12"/>
      <c r="GJG796" s="12"/>
      <c r="GJH796" s="12"/>
      <c r="GJI796" s="12"/>
      <c r="GJJ796" s="12"/>
      <c r="GJK796" s="12"/>
      <c r="GJL796" s="12"/>
      <c r="GJM796" s="12"/>
      <c r="GJN796" s="12"/>
      <c r="GJO796" s="12"/>
      <c r="GJP796" s="12"/>
      <c r="GJQ796" s="12"/>
      <c r="GJR796" s="12"/>
      <c r="GJS796" s="12"/>
      <c r="GJT796" s="12"/>
      <c r="GJU796" s="12"/>
      <c r="GJV796" s="12"/>
      <c r="GJW796" s="12"/>
      <c r="GJX796" s="12"/>
      <c r="GJY796" s="12"/>
      <c r="GJZ796" s="12"/>
      <c r="GKA796" s="12"/>
      <c r="GKB796" s="12"/>
      <c r="GKC796" s="12"/>
      <c r="GKD796" s="12"/>
      <c r="GKE796" s="12"/>
      <c r="GKF796" s="12"/>
      <c r="GKG796" s="12"/>
      <c r="GKH796" s="12"/>
      <c r="GKI796" s="12"/>
      <c r="GKJ796" s="12"/>
      <c r="GKK796" s="12"/>
      <c r="GKL796" s="12"/>
      <c r="GKM796" s="12"/>
      <c r="GKN796" s="12"/>
      <c r="GKO796" s="12"/>
      <c r="GKP796" s="12"/>
      <c r="GKQ796" s="12"/>
      <c r="GKR796" s="12"/>
      <c r="GKS796" s="12"/>
      <c r="GKT796" s="12"/>
      <c r="GKU796" s="12"/>
      <c r="GKV796" s="12"/>
      <c r="GKW796" s="12"/>
      <c r="GKX796" s="12"/>
      <c r="GKY796" s="12"/>
      <c r="GKZ796" s="12"/>
      <c r="GLA796" s="12"/>
      <c r="GLB796" s="12"/>
      <c r="GLC796" s="12"/>
      <c r="GLD796" s="12"/>
      <c r="GLE796" s="12"/>
      <c r="GLF796" s="12"/>
      <c r="GLG796" s="12"/>
      <c r="GLH796" s="12"/>
      <c r="GLI796" s="12"/>
      <c r="GLJ796" s="12"/>
      <c r="GLK796" s="12"/>
      <c r="GLL796" s="12"/>
      <c r="GLM796" s="12"/>
      <c r="GLN796" s="12"/>
      <c r="GLO796" s="12"/>
      <c r="GLP796" s="12"/>
      <c r="GLQ796" s="12"/>
      <c r="GLR796" s="12"/>
      <c r="GLS796" s="12"/>
      <c r="GLT796" s="12"/>
      <c r="GLU796" s="12"/>
      <c r="GLV796" s="12"/>
      <c r="GLW796" s="12"/>
      <c r="GLX796" s="12"/>
      <c r="GLY796" s="12"/>
      <c r="GLZ796" s="12"/>
      <c r="GMA796" s="12"/>
      <c r="GMB796" s="12"/>
      <c r="GMC796" s="12"/>
      <c r="GMD796" s="12"/>
      <c r="GME796" s="12"/>
      <c r="GMF796" s="12"/>
      <c r="GMG796" s="12"/>
      <c r="GMH796" s="12"/>
      <c r="GMI796" s="12"/>
      <c r="GMJ796" s="12"/>
      <c r="GMK796" s="12"/>
      <c r="GML796" s="12"/>
      <c r="GMM796" s="12"/>
      <c r="GMN796" s="12"/>
      <c r="GMO796" s="12"/>
      <c r="GMP796" s="12"/>
      <c r="GMQ796" s="12"/>
      <c r="GMR796" s="12"/>
      <c r="GMS796" s="12"/>
      <c r="GMT796" s="12"/>
      <c r="GMU796" s="12"/>
      <c r="GMV796" s="12"/>
      <c r="GMW796" s="12"/>
      <c r="GMX796" s="12"/>
      <c r="GMY796" s="12"/>
      <c r="GMZ796" s="12"/>
      <c r="GNA796" s="12"/>
      <c r="GNB796" s="12"/>
      <c r="GNC796" s="12"/>
      <c r="GND796" s="12"/>
      <c r="GNE796" s="12"/>
      <c r="GNF796" s="12"/>
      <c r="GNG796" s="12"/>
      <c r="GNH796" s="12"/>
      <c r="GNI796" s="12"/>
      <c r="GNJ796" s="12"/>
      <c r="GNK796" s="12"/>
      <c r="GNL796" s="12"/>
      <c r="GNM796" s="12"/>
      <c r="GNN796" s="12"/>
      <c r="GNO796" s="12"/>
      <c r="GNP796" s="12"/>
      <c r="GNQ796" s="12"/>
      <c r="GNR796" s="12"/>
      <c r="GNS796" s="12"/>
      <c r="GNT796" s="12"/>
      <c r="GNU796" s="12"/>
      <c r="GNV796" s="12"/>
      <c r="GNW796" s="12"/>
      <c r="GNX796" s="12"/>
      <c r="GNY796" s="12"/>
      <c r="GNZ796" s="12"/>
      <c r="GOA796" s="12"/>
      <c r="GOB796" s="12"/>
      <c r="GOC796" s="12"/>
      <c r="GOD796" s="12"/>
      <c r="GOE796" s="12"/>
      <c r="GOF796" s="12"/>
      <c r="GOG796" s="12"/>
      <c r="GOH796" s="12"/>
      <c r="GOI796" s="12"/>
      <c r="GOJ796" s="12"/>
      <c r="GOK796" s="12"/>
      <c r="GOL796" s="12"/>
      <c r="GOM796" s="12"/>
      <c r="GON796" s="12"/>
      <c r="GOO796" s="12"/>
      <c r="GOP796" s="12"/>
      <c r="GOQ796" s="12"/>
      <c r="GOR796" s="12"/>
      <c r="GOS796" s="12"/>
      <c r="GOT796" s="12"/>
      <c r="GOU796" s="12"/>
      <c r="GOV796" s="12"/>
      <c r="GOW796" s="12"/>
      <c r="GOX796" s="12"/>
      <c r="GOY796" s="12"/>
      <c r="GOZ796" s="12"/>
      <c r="GPA796" s="12"/>
      <c r="GPB796" s="12"/>
      <c r="GPC796" s="12"/>
      <c r="GPD796" s="12"/>
      <c r="GPE796" s="12"/>
      <c r="GPF796" s="12"/>
      <c r="GPG796" s="12"/>
      <c r="GPH796" s="12"/>
      <c r="GPI796" s="12"/>
      <c r="GPJ796" s="12"/>
      <c r="GPK796" s="12"/>
      <c r="GPL796" s="12"/>
      <c r="GPM796" s="12"/>
      <c r="GPN796" s="12"/>
      <c r="GPO796" s="12"/>
      <c r="GPP796" s="12"/>
      <c r="GPQ796" s="12"/>
      <c r="GPR796" s="12"/>
      <c r="GPS796" s="12"/>
      <c r="GPT796" s="12"/>
      <c r="GPU796" s="12"/>
      <c r="GPV796" s="12"/>
      <c r="GPW796" s="12"/>
      <c r="GPX796" s="12"/>
      <c r="GPY796" s="12"/>
      <c r="GPZ796" s="12"/>
      <c r="GQA796" s="12"/>
      <c r="GQB796" s="12"/>
      <c r="GQC796" s="12"/>
      <c r="GQD796" s="12"/>
      <c r="GQE796" s="12"/>
      <c r="GQF796" s="12"/>
      <c r="GQG796" s="12"/>
      <c r="GQH796" s="12"/>
      <c r="GQI796" s="12"/>
      <c r="GQJ796" s="12"/>
      <c r="GQK796" s="12"/>
      <c r="GQL796" s="12"/>
      <c r="GQM796" s="12"/>
      <c r="GQN796" s="12"/>
      <c r="GQO796" s="12"/>
      <c r="GQP796" s="12"/>
      <c r="GQQ796" s="12"/>
      <c r="GQR796" s="12"/>
      <c r="GQS796" s="12"/>
      <c r="GQT796" s="12"/>
      <c r="GQU796" s="12"/>
      <c r="GQV796" s="12"/>
      <c r="GQW796" s="12"/>
      <c r="GQX796" s="12"/>
      <c r="GQY796" s="12"/>
      <c r="GQZ796" s="12"/>
      <c r="GRA796" s="12"/>
      <c r="GRB796" s="12"/>
      <c r="GRC796" s="12"/>
      <c r="GRD796" s="12"/>
      <c r="GRE796" s="12"/>
      <c r="GRF796" s="12"/>
      <c r="GRG796" s="12"/>
      <c r="GRH796" s="12"/>
      <c r="GRI796" s="12"/>
      <c r="GRJ796" s="12"/>
      <c r="GRK796" s="12"/>
      <c r="GRL796" s="12"/>
      <c r="GRM796" s="12"/>
      <c r="GRN796" s="12"/>
      <c r="GRO796" s="12"/>
      <c r="GRP796" s="12"/>
      <c r="GRQ796" s="12"/>
      <c r="GRR796" s="12"/>
      <c r="GRS796" s="12"/>
      <c r="GRT796" s="12"/>
      <c r="GRU796" s="12"/>
      <c r="GRV796" s="12"/>
      <c r="GRW796" s="12"/>
      <c r="GRX796" s="12"/>
      <c r="GRY796" s="12"/>
      <c r="GRZ796" s="12"/>
      <c r="GSA796" s="12"/>
      <c r="GSB796" s="12"/>
      <c r="GSC796" s="12"/>
      <c r="GSD796" s="12"/>
      <c r="GSE796" s="12"/>
      <c r="GSF796" s="12"/>
      <c r="GSG796" s="12"/>
      <c r="GSH796" s="12"/>
      <c r="GSI796" s="12"/>
      <c r="GSJ796" s="12"/>
      <c r="GSK796" s="12"/>
      <c r="GSL796" s="12"/>
      <c r="GSM796" s="12"/>
      <c r="GSN796" s="12"/>
      <c r="GSO796" s="12"/>
      <c r="GSP796" s="12"/>
      <c r="GSQ796" s="12"/>
      <c r="GSR796" s="12"/>
      <c r="GSS796" s="12"/>
      <c r="GST796" s="12"/>
      <c r="GSU796" s="12"/>
      <c r="GSV796" s="12"/>
      <c r="GSW796" s="12"/>
      <c r="GSX796" s="12"/>
      <c r="GSY796" s="12"/>
      <c r="GSZ796" s="12"/>
      <c r="GTA796" s="12"/>
      <c r="GTB796" s="12"/>
      <c r="GTC796" s="12"/>
      <c r="GTD796" s="12"/>
      <c r="GTE796" s="12"/>
      <c r="GTF796" s="12"/>
      <c r="GTG796" s="12"/>
      <c r="GTH796" s="12"/>
      <c r="GTI796" s="12"/>
      <c r="GTJ796" s="12"/>
      <c r="GTK796" s="12"/>
      <c r="GTL796" s="12"/>
      <c r="GTM796" s="12"/>
      <c r="GTN796" s="12"/>
      <c r="GTO796" s="12"/>
      <c r="GTP796" s="12"/>
      <c r="GTQ796" s="12"/>
      <c r="GTR796" s="12"/>
      <c r="GTS796" s="12"/>
      <c r="GTT796" s="12"/>
      <c r="GTU796" s="12"/>
      <c r="GTV796" s="12"/>
      <c r="GTW796" s="12"/>
      <c r="GTX796" s="12"/>
      <c r="GTY796" s="12"/>
      <c r="GTZ796" s="12"/>
      <c r="GUA796" s="12"/>
      <c r="GUB796" s="12"/>
      <c r="GUC796" s="12"/>
      <c r="GUD796" s="12"/>
      <c r="GUE796" s="12"/>
      <c r="GUF796" s="12"/>
      <c r="GUG796" s="12"/>
      <c r="GUH796" s="12"/>
      <c r="GUI796" s="12"/>
      <c r="GUJ796" s="12"/>
      <c r="GUK796" s="12"/>
      <c r="GUL796" s="12"/>
      <c r="GUM796" s="12"/>
      <c r="GUN796" s="12"/>
      <c r="GUO796" s="12"/>
      <c r="GUP796" s="12"/>
      <c r="GUQ796" s="12"/>
      <c r="GUR796" s="12"/>
      <c r="GUS796" s="12"/>
      <c r="GUT796" s="12"/>
      <c r="GUU796" s="12"/>
      <c r="GUV796" s="12"/>
      <c r="GUW796" s="12"/>
      <c r="GUX796" s="12"/>
      <c r="GUY796" s="12"/>
      <c r="GUZ796" s="12"/>
      <c r="GVA796" s="12"/>
      <c r="GVB796" s="12"/>
      <c r="GVC796" s="12"/>
      <c r="GVD796" s="12"/>
      <c r="GVE796" s="12"/>
      <c r="GVF796" s="12"/>
      <c r="GVG796" s="12"/>
      <c r="GVH796" s="12"/>
      <c r="GVI796" s="12"/>
      <c r="GVJ796" s="12"/>
      <c r="GVK796" s="12"/>
      <c r="GVL796" s="12"/>
      <c r="GVM796" s="12"/>
      <c r="GVN796" s="12"/>
      <c r="GVO796" s="12"/>
      <c r="GVP796" s="12"/>
      <c r="GVQ796" s="12"/>
      <c r="GVR796" s="12"/>
      <c r="GVS796" s="12"/>
      <c r="GVT796" s="12"/>
      <c r="GVU796" s="12"/>
      <c r="GVV796" s="12"/>
      <c r="GVW796" s="12"/>
      <c r="GVX796" s="12"/>
      <c r="GVY796" s="12"/>
      <c r="GVZ796" s="12"/>
      <c r="GWA796" s="12"/>
      <c r="GWB796" s="12"/>
      <c r="GWC796" s="12"/>
      <c r="GWD796" s="12"/>
      <c r="GWE796" s="12"/>
      <c r="GWF796" s="12"/>
      <c r="GWG796" s="12"/>
      <c r="GWH796" s="12"/>
      <c r="GWI796" s="12"/>
      <c r="GWJ796" s="12"/>
      <c r="GWK796" s="12"/>
      <c r="GWL796" s="12"/>
      <c r="GWM796" s="12"/>
      <c r="GWN796" s="12"/>
      <c r="GWO796" s="12"/>
      <c r="GWP796" s="12"/>
      <c r="GWQ796" s="12"/>
      <c r="GWR796" s="12"/>
      <c r="GWS796" s="12"/>
      <c r="GWT796" s="12"/>
      <c r="GWU796" s="12"/>
      <c r="GWV796" s="12"/>
      <c r="GWW796" s="12"/>
      <c r="GWX796" s="12"/>
      <c r="GWY796" s="12"/>
      <c r="GWZ796" s="12"/>
      <c r="GXA796" s="12"/>
      <c r="GXB796" s="12"/>
      <c r="GXC796" s="12"/>
      <c r="GXD796" s="12"/>
      <c r="GXE796" s="12"/>
      <c r="GXF796" s="12"/>
      <c r="GXG796" s="12"/>
      <c r="GXH796" s="12"/>
      <c r="GXI796" s="12"/>
      <c r="GXJ796" s="12"/>
      <c r="GXK796" s="12"/>
      <c r="GXL796" s="12"/>
      <c r="GXM796" s="12"/>
      <c r="GXN796" s="12"/>
      <c r="GXO796" s="12"/>
      <c r="GXP796" s="12"/>
      <c r="GXQ796" s="12"/>
      <c r="GXR796" s="12"/>
      <c r="GXS796" s="12"/>
      <c r="GXT796" s="12"/>
      <c r="GXU796" s="12"/>
      <c r="GXV796" s="12"/>
      <c r="GXW796" s="12"/>
      <c r="GXX796" s="12"/>
      <c r="GXY796" s="12"/>
      <c r="GXZ796" s="12"/>
      <c r="GYA796" s="12"/>
      <c r="GYB796" s="12"/>
      <c r="GYC796" s="12"/>
      <c r="GYD796" s="12"/>
      <c r="GYE796" s="12"/>
      <c r="GYF796" s="12"/>
      <c r="GYG796" s="12"/>
      <c r="GYH796" s="12"/>
      <c r="GYI796" s="12"/>
      <c r="GYJ796" s="12"/>
      <c r="GYK796" s="12"/>
      <c r="GYL796" s="12"/>
      <c r="GYM796" s="12"/>
      <c r="GYN796" s="12"/>
      <c r="GYO796" s="12"/>
      <c r="GYP796" s="12"/>
      <c r="GYQ796" s="12"/>
      <c r="GYR796" s="12"/>
      <c r="GYS796" s="12"/>
      <c r="GYT796" s="12"/>
      <c r="GYU796" s="12"/>
      <c r="GYV796" s="12"/>
      <c r="GYW796" s="12"/>
      <c r="GYX796" s="12"/>
      <c r="GYY796" s="12"/>
      <c r="GYZ796" s="12"/>
      <c r="GZA796" s="12"/>
      <c r="GZB796" s="12"/>
      <c r="GZC796" s="12"/>
      <c r="GZD796" s="12"/>
      <c r="GZE796" s="12"/>
      <c r="GZF796" s="12"/>
      <c r="GZG796" s="12"/>
      <c r="GZH796" s="12"/>
      <c r="GZI796" s="12"/>
      <c r="GZJ796" s="12"/>
      <c r="GZK796" s="12"/>
      <c r="GZL796" s="12"/>
      <c r="GZM796" s="12"/>
      <c r="GZN796" s="12"/>
      <c r="GZO796" s="12"/>
      <c r="GZP796" s="12"/>
      <c r="GZQ796" s="12"/>
      <c r="GZR796" s="12"/>
      <c r="GZS796" s="12"/>
      <c r="GZT796" s="12"/>
      <c r="GZU796" s="12"/>
      <c r="GZV796" s="12"/>
      <c r="GZW796" s="12"/>
      <c r="GZX796" s="12"/>
      <c r="GZY796" s="12"/>
      <c r="GZZ796" s="12"/>
      <c r="HAA796" s="12"/>
      <c r="HAB796" s="12"/>
      <c r="HAC796" s="12"/>
      <c r="HAD796" s="12"/>
      <c r="HAE796" s="12"/>
      <c r="HAF796" s="12"/>
      <c r="HAG796" s="12"/>
      <c r="HAH796" s="12"/>
      <c r="HAI796" s="12"/>
      <c r="HAJ796" s="12"/>
      <c r="HAK796" s="12"/>
      <c r="HAL796" s="12"/>
      <c r="HAM796" s="12"/>
      <c r="HAN796" s="12"/>
      <c r="HAO796" s="12"/>
      <c r="HAP796" s="12"/>
      <c r="HAQ796" s="12"/>
      <c r="HAR796" s="12"/>
      <c r="HAS796" s="12"/>
      <c r="HAT796" s="12"/>
      <c r="HAU796" s="12"/>
      <c r="HAV796" s="12"/>
      <c r="HAW796" s="12"/>
      <c r="HAX796" s="12"/>
      <c r="HAY796" s="12"/>
      <c r="HAZ796" s="12"/>
      <c r="HBA796" s="12"/>
      <c r="HBB796" s="12"/>
      <c r="HBC796" s="12"/>
      <c r="HBD796" s="12"/>
      <c r="HBE796" s="12"/>
      <c r="HBF796" s="12"/>
      <c r="HBG796" s="12"/>
      <c r="HBH796" s="12"/>
      <c r="HBI796" s="12"/>
      <c r="HBJ796" s="12"/>
      <c r="HBK796" s="12"/>
      <c r="HBL796" s="12"/>
      <c r="HBM796" s="12"/>
      <c r="HBN796" s="12"/>
      <c r="HBO796" s="12"/>
      <c r="HBP796" s="12"/>
      <c r="HBQ796" s="12"/>
      <c r="HBR796" s="12"/>
      <c r="HBS796" s="12"/>
      <c r="HBT796" s="12"/>
      <c r="HBU796" s="12"/>
      <c r="HBV796" s="12"/>
      <c r="HBW796" s="12"/>
      <c r="HBX796" s="12"/>
      <c r="HBY796" s="12"/>
      <c r="HBZ796" s="12"/>
      <c r="HCA796" s="12"/>
      <c r="HCB796" s="12"/>
      <c r="HCC796" s="12"/>
      <c r="HCD796" s="12"/>
      <c r="HCE796" s="12"/>
      <c r="HCF796" s="12"/>
      <c r="HCG796" s="12"/>
      <c r="HCH796" s="12"/>
      <c r="HCI796" s="12"/>
      <c r="HCJ796" s="12"/>
      <c r="HCK796" s="12"/>
      <c r="HCL796" s="12"/>
      <c r="HCM796" s="12"/>
      <c r="HCN796" s="12"/>
      <c r="HCO796" s="12"/>
      <c r="HCP796" s="12"/>
      <c r="HCQ796" s="12"/>
      <c r="HCR796" s="12"/>
      <c r="HCS796" s="12"/>
      <c r="HCT796" s="12"/>
      <c r="HCU796" s="12"/>
      <c r="HCV796" s="12"/>
      <c r="HCW796" s="12"/>
      <c r="HCX796" s="12"/>
      <c r="HCY796" s="12"/>
      <c r="HCZ796" s="12"/>
      <c r="HDA796" s="12"/>
      <c r="HDB796" s="12"/>
      <c r="HDC796" s="12"/>
      <c r="HDD796" s="12"/>
      <c r="HDE796" s="12"/>
      <c r="HDF796" s="12"/>
      <c r="HDG796" s="12"/>
      <c r="HDH796" s="12"/>
      <c r="HDI796" s="12"/>
      <c r="HDJ796" s="12"/>
      <c r="HDK796" s="12"/>
      <c r="HDL796" s="12"/>
      <c r="HDM796" s="12"/>
      <c r="HDN796" s="12"/>
      <c r="HDO796" s="12"/>
      <c r="HDP796" s="12"/>
      <c r="HDQ796" s="12"/>
      <c r="HDR796" s="12"/>
      <c r="HDS796" s="12"/>
      <c r="HDT796" s="12"/>
      <c r="HDU796" s="12"/>
      <c r="HDV796" s="12"/>
      <c r="HDW796" s="12"/>
      <c r="HDX796" s="12"/>
      <c r="HDY796" s="12"/>
      <c r="HDZ796" s="12"/>
      <c r="HEA796" s="12"/>
      <c r="HEB796" s="12"/>
      <c r="HEC796" s="12"/>
      <c r="HED796" s="12"/>
      <c r="HEE796" s="12"/>
      <c r="HEF796" s="12"/>
      <c r="HEG796" s="12"/>
      <c r="HEH796" s="12"/>
      <c r="HEI796" s="12"/>
      <c r="HEJ796" s="12"/>
      <c r="HEK796" s="12"/>
      <c r="HEL796" s="12"/>
      <c r="HEM796" s="12"/>
      <c r="HEN796" s="12"/>
      <c r="HEO796" s="12"/>
      <c r="HEP796" s="12"/>
      <c r="HEQ796" s="12"/>
      <c r="HER796" s="12"/>
      <c r="HES796" s="12"/>
      <c r="HET796" s="12"/>
      <c r="HEU796" s="12"/>
      <c r="HEV796" s="12"/>
      <c r="HEW796" s="12"/>
      <c r="HEX796" s="12"/>
      <c r="HEY796" s="12"/>
      <c r="HEZ796" s="12"/>
      <c r="HFA796" s="12"/>
      <c r="HFB796" s="12"/>
      <c r="HFC796" s="12"/>
      <c r="HFD796" s="12"/>
      <c r="HFE796" s="12"/>
      <c r="HFF796" s="12"/>
      <c r="HFG796" s="12"/>
      <c r="HFH796" s="12"/>
      <c r="HFI796" s="12"/>
      <c r="HFJ796" s="12"/>
      <c r="HFK796" s="12"/>
      <c r="HFL796" s="12"/>
      <c r="HFM796" s="12"/>
      <c r="HFN796" s="12"/>
      <c r="HFO796" s="12"/>
      <c r="HFP796" s="12"/>
      <c r="HFQ796" s="12"/>
      <c r="HFR796" s="12"/>
      <c r="HFS796" s="12"/>
      <c r="HFT796" s="12"/>
      <c r="HFU796" s="12"/>
      <c r="HFV796" s="12"/>
      <c r="HFW796" s="12"/>
      <c r="HFX796" s="12"/>
      <c r="HFY796" s="12"/>
      <c r="HFZ796" s="12"/>
      <c r="HGA796" s="12"/>
      <c r="HGB796" s="12"/>
      <c r="HGC796" s="12"/>
      <c r="HGD796" s="12"/>
      <c r="HGE796" s="12"/>
      <c r="HGF796" s="12"/>
      <c r="HGG796" s="12"/>
      <c r="HGH796" s="12"/>
      <c r="HGI796" s="12"/>
      <c r="HGJ796" s="12"/>
      <c r="HGK796" s="12"/>
      <c r="HGL796" s="12"/>
      <c r="HGM796" s="12"/>
      <c r="HGN796" s="12"/>
      <c r="HGO796" s="12"/>
      <c r="HGP796" s="12"/>
      <c r="HGQ796" s="12"/>
      <c r="HGR796" s="12"/>
      <c r="HGS796" s="12"/>
      <c r="HGT796" s="12"/>
      <c r="HGU796" s="12"/>
      <c r="HGV796" s="12"/>
      <c r="HGW796" s="12"/>
      <c r="HGX796" s="12"/>
      <c r="HGY796" s="12"/>
      <c r="HGZ796" s="12"/>
      <c r="HHA796" s="12"/>
      <c r="HHB796" s="12"/>
      <c r="HHC796" s="12"/>
      <c r="HHD796" s="12"/>
      <c r="HHE796" s="12"/>
      <c r="HHF796" s="12"/>
      <c r="HHG796" s="12"/>
      <c r="HHH796" s="12"/>
      <c r="HHI796" s="12"/>
      <c r="HHJ796" s="12"/>
      <c r="HHK796" s="12"/>
      <c r="HHL796" s="12"/>
      <c r="HHM796" s="12"/>
      <c r="HHN796" s="12"/>
      <c r="HHO796" s="12"/>
      <c r="HHP796" s="12"/>
      <c r="HHQ796" s="12"/>
      <c r="HHR796" s="12"/>
      <c r="HHS796" s="12"/>
      <c r="HHT796" s="12"/>
      <c r="HHU796" s="12"/>
      <c r="HHV796" s="12"/>
      <c r="HHW796" s="12"/>
      <c r="HHX796" s="12"/>
      <c r="HHY796" s="12"/>
      <c r="HHZ796" s="12"/>
      <c r="HIA796" s="12"/>
      <c r="HIB796" s="12"/>
      <c r="HIC796" s="12"/>
      <c r="HID796" s="12"/>
      <c r="HIE796" s="12"/>
      <c r="HIF796" s="12"/>
      <c r="HIG796" s="12"/>
      <c r="HIH796" s="12"/>
      <c r="HII796" s="12"/>
      <c r="HIJ796" s="12"/>
      <c r="HIK796" s="12"/>
      <c r="HIL796" s="12"/>
      <c r="HIM796" s="12"/>
      <c r="HIN796" s="12"/>
      <c r="HIO796" s="12"/>
      <c r="HIP796" s="12"/>
      <c r="HIQ796" s="12"/>
      <c r="HIR796" s="12"/>
      <c r="HIS796" s="12"/>
      <c r="HIT796" s="12"/>
      <c r="HIU796" s="12"/>
      <c r="HIV796" s="12"/>
      <c r="HIW796" s="12"/>
      <c r="HIX796" s="12"/>
      <c r="HIY796" s="12"/>
      <c r="HIZ796" s="12"/>
      <c r="HJA796" s="12"/>
      <c r="HJB796" s="12"/>
      <c r="HJC796" s="12"/>
      <c r="HJD796" s="12"/>
      <c r="HJE796" s="12"/>
      <c r="HJF796" s="12"/>
      <c r="HJG796" s="12"/>
      <c r="HJH796" s="12"/>
      <c r="HJI796" s="12"/>
      <c r="HJJ796" s="12"/>
      <c r="HJK796" s="12"/>
      <c r="HJL796" s="12"/>
      <c r="HJM796" s="12"/>
      <c r="HJN796" s="12"/>
      <c r="HJO796" s="12"/>
      <c r="HJP796" s="12"/>
      <c r="HJQ796" s="12"/>
      <c r="HJR796" s="12"/>
      <c r="HJS796" s="12"/>
      <c r="HJT796" s="12"/>
      <c r="HJU796" s="12"/>
      <c r="HJV796" s="12"/>
      <c r="HJW796" s="12"/>
      <c r="HJX796" s="12"/>
      <c r="HJY796" s="12"/>
      <c r="HJZ796" s="12"/>
      <c r="HKA796" s="12"/>
      <c r="HKB796" s="12"/>
      <c r="HKC796" s="12"/>
      <c r="HKD796" s="12"/>
      <c r="HKE796" s="12"/>
      <c r="HKF796" s="12"/>
      <c r="HKG796" s="12"/>
      <c r="HKH796" s="12"/>
      <c r="HKI796" s="12"/>
      <c r="HKJ796" s="12"/>
      <c r="HKK796" s="12"/>
      <c r="HKL796" s="12"/>
      <c r="HKM796" s="12"/>
      <c r="HKN796" s="12"/>
      <c r="HKO796" s="12"/>
      <c r="HKP796" s="12"/>
      <c r="HKQ796" s="12"/>
      <c r="HKR796" s="12"/>
      <c r="HKS796" s="12"/>
      <c r="HKT796" s="12"/>
      <c r="HKU796" s="12"/>
      <c r="HKV796" s="12"/>
      <c r="HKW796" s="12"/>
      <c r="HKX796" s="12"/>
      <c r="HKY796" s="12"/>
      <c r="HKZ796" s="12"/>
      <c r="HLA796" s="12"/>
      <c r="HLB796" s="12"/>
      <c r="HLC796" s="12"/>
      <c r="HLD796" s="12"/>
      <c r="HLE796" s="12"/>
      <c r="HLF796" s="12"/>
      <c r="HLG796" s="12"/>
      <c r="HLH796" s="12"/>
      <c r="HLI796" s="12"/>
      <c r="HLJ796" s="12"/>
      <c r="HLK796" s="12"/>
      <c r="HLL796" s="12"/>
      <c r="HLM796" s="12"/>
      <c r="HLN796" s="12"/>
      <c r="HLO796" s="12"/>
      <c r="HLP796" s="12"/>
      <c r="HLQ796" s="12"/>
      <c r="HLR796" s="12"/>
      <c r="HLS796" s="12"/>
      <c r="HLT796" s="12"/>
      <c r="HLU796" s="12"/>
      <c r="HLV796" s="12"/>
      <c r="HLW796" s="12"/>
      <c r="HLX796" s="12"/>
      <c r="HLY796" s="12"/>
      <c r="HLZ796" s="12"/>
      <c r="HMA796" s="12"/>
      <c r="HMB796" s="12"/>
      <c r="HMC796" s="12"/>
      <c r="HMD796" s="12"/>
      <c r="HME796" s="12"/>
      <c r="HMF796" s="12"/>
      <c r="HMG796" s="12"/>
      <c r="HMH796" s="12"/>
      <c r="HMI796" s="12"/>
      <c r="HMJ796" s="12"/>
      <c r="HMK796" s="12"/>
      <c r="HML796" s="12"/>
      <c r="HMM796" s="12"/>
      <c r="HMN796" s="12"/>
      <c r="HMO796" s="12"/>
      <c r="HMP796" s="12"/>
      <c r="HMQ796" s="12"/>
      <c r="HMR796" s="12"/>
      <c r="HMS796" s="12"/>
      <c r="HMT796" s="12"/>
      <c r="HMU796" s="12"/>
      <c r="HMV796" s="12"/>
      <c r="HMW796" s="12"/>
      <c r="HMX796" s="12"/>
      <c r="HMY796" s="12"/>
      <c r="HMZ796" s="12"/>
      <c r="HNA796" s="12"/>
      <c r="HNB796" s="12"/>
      <c r="HNC796" s="12"/>
      <c r="HND796" s="12"/>
      <c r="HNE796" s="12"/>
      <c r="HNF796" s="12"/>
      <c r="HNG796" s="12"/>
      <c r="HNH796" s="12"/>
      <c r="HNI796" s="12"/>
      <c r="HNJ796" s="12"/>
      <c r="HNK796" s="12"/>
      <c r="HNL796" s="12"/>
      <c r="HNM796" s="12"/>
      <c r="HNN796" s="12"/>
      <c r="HNO796" s="12"/>
      <c r="HNP796" s="12"/>
      <c r="HNQ796" s="12"/>
      <c r="HNR796" s="12"/>
      <c r="HNS796" s="12"/>
      <c r="HNT796" s="12"/>
      <c r="HNU796" s="12"/>
      <c r="HNV796" s="12"/>
      <c r="HNW796" s="12"/>
      <c r="HNX796" s="12"/>
      <c r="HNY796" s="12"/>
      <c r="HNZ796" s="12"/>
      <c r="HOA796" s="12"/>
      <c r="HOB796" s="12"/>
      <c r="HOC796" s="12"/>
      <c r="HOD796" s="12"/>
      <c r="HOE796" s="12"/>
      <c r="HOF796" s="12"/>
      <c r="HOG796" s="12"/>
      <c r="HOH796" s="12"/>
      <c r="HOI796" s="12"/>
      <c r="HOJ796" s="12"/>
      <c r="HOK796" s="12"/>
      <c r="HOL796" s="12"/>
      <c r="HOM796" s="12"/>
      <c r="HON796" s="12"/>
      <c r="HOO796" s="12"/>
      <c r="HOP796" s="12"/>
      <c r="HOQ796" s="12"/>
      <c r="HOR796" s="12"/>
      <c r="HOS796" s="12"/>
      <c r="HOT796" s="12"/>
      <c r="HOU796" s="12"/>
      <c r="HOV796" s="12"/>
      <c r="HOW796" s="12"/>
      <c r="HOX796" s="12"/>
      <c r="HOY796" s="12"/>
      <c r="HOZ796" s="12"/>
      <c r="HPA796" s="12"/>
      <c r="HPB796" s="12"/>
      <c r="HPC796" s="12"/>
      <c r="HPD796" s="12"/>
      <c r="HPE796" s="12"/>
      <c r="HPF796" s="12"/>
      <c r="HPG796" s="12"/>
      <c r="HPH796" s="12"/>
      <c r="HPI796" s="12"/>
      <c r="HPJ796" s="12"/>
      <c r="HPK796" s="12"/>
      <c r="HPL796" s="12"/>
      <c r="HPM796" s="12"/>
      <c r="HPN796" s="12"/>
      <c r="HPO796" s="12"/>
      <c r="HPP796" s="12"/>
      <c r="HPQ796" s="12"/>
      <c r="HPR796" s="12"/>
      <c r="HPS796" s="12"/>
      <c r="HPT796" s="12"/>
      <c r="HPU796" s="12"/>
      <c r="HPV796" s="12"/>
      <c r="HPW796" s="12"/>
      <c r="HPX796" s="12"/>
      <c r="HPY796" s="12"/>
      <c r="HPZ796" s="12"/>
      <c r="HQA796" s="12"/>
      <c r="HQB796" s="12"/>
      <c r="HQC796" s="12"/>
      <c r="HQD796" s="12"/>
      <c r="HQE796" s="12"/>
      <c r="HQF796" s="12"/>
      <c r="HQG796" s="12"/>
      <c r="HQH796" s="12"/>
      <c r="HQI796" s="12"/>
      <c r="HQJ796" s="12"/>
      <c r="HQK796" s="12"/>
      <c r="HQL796" s="12"/>
      <c r="HQM796" s="12"/>
      <c r="HQN796" s="12"/>
      <c r="HQO796" s="12"/>
      <c r="HQP796" s="12"/>
      <c r="HQQ796" s="12"/>
      <c r="HQR796" s="12"/>
      <c r="HQS796" s="12"/>
      <c r="HQT796" s="12"/>
      <c r="HQU796" s="12"/>
      <c r="HQV796" s="12"/>
      <c r="HQW796" s="12"/>
      <c r="HQX796" s="12"/>
      <c r="HQY796" s="12"/>
      <c r="HQZ796" s="12"/>
      <c r="HRA796" s="12"/>
      <c r="HRB796" s="12"/>
      <c r="HRC796" s="12"/>
      <c r="HRD796" s="12"/>
      <c r="HRE796" s="12"/>
      <c r="HRF796" s="12"/>
      <c r="HRG796" s="12"/>
      <c r="HRH796" s="12"/>
      <c r="HRI796" s="12"/>
      <c r="HRJ796" s="12"/>
      <c r="HRK796" s="12"/>
      <c r="HRL796" s="12"/>
      <c r="HRM796" s="12"/>
      <c r="HRN796" s="12"/>
      <c r="HRO796" s="12"/>
      <c r="HRP796" s="12"/>
      <c r="HRQ796" s="12"/>
      <c r="HRR796" s="12"/>
      <c r="HRS796" s="12"/>
      <c r="HRT796" s="12"/>
      <c r="HRU796" s="12"/>
      <c r="HRV796" s="12"/>
      <c r="HRW796" s="12"/>
      <c r="HRX796" s="12"/>
      <c r="HRY796" s="12"/>
      <c r="HRZ796" s="12"/>
      <c r="HSA796" s="12"/>
      <c r="HSB796" s="12"/>
      <c r="HSC796" s="12"/>
      <c r="HSD796" s="12"/>
      <c r="HSE796" s="12"/>
      <c r="HSF796" s="12"/>
      <c r="HSG796" s="12"/>
      <c r="HSH796" s="12"/>
      <c r="HSI796" s="12"/>
      <c r="HSJ796" s="12"/>
      <c r="HSK796" s="12"/>
      <c r="HSL796" s="12"/>
      <c r="HSM796" s="12"/>
      <c r="HSN796" s="12"/>
      <c r="HSO796" s="12"/>
      <c r="HSP796" s="12"/>
      <c r="HSQ796" s="12"/>
      <c r="HSR796" s="12"/>
      <c r="HSS796" s="12"/>
      <c r="HST796" s="12"/>
      <c r="HSU796" s="12"/>
      <c r="HSV796" s="12"/>
      <c r="HSW796" s="12"/>
      <c r="HSX796" s="12"/>
      <c r="HSY796" s="12"/>
      <c r="HSZ796" s="12"/>
      <c r="HTA796" s="12"/>
      <c r="HTB796" s="12"/>
      <c r="HTC796" s="12"/>
      <c r="HTD796" s="12"/>
      <c r="HTE796" s="12"/>
      <c r="HTF796" s="12"/>
      <c r="HTG796" s="12"/>
      <c r="HTH796" s="12"/>
      <c r="HTI796" s="12"/>
      <c r="HTJ796" s="12"/>
      <c r="HTK796" s="12"/>
      <c r="HTL796" s="12"/>
      <c r="HTM796" s="12"/>
      <c r="HTN796" s="12"/>
      <c r="HTO796" s="12"/>
      <c r="HTP796" s="12"/>
      <c r="HTQ796" s="12"/>
      <c r="HTR796" s="12"/>
      <c r="HTS796" s="12"/>
      <c r="HTT796" s="12"/>
      <c r="HTU796" s="12"/>
      <c r="HTV796" s="12"/>
      <c r="HTW796" s="12"/>
      <c r="HTX796" s="12"/>
      <c r="HTY796" s="12"/>
      <c r="HTZ796" s="12"/>
      <c r="HUA796" s="12"/>
      <c r="HUB796" s="12"/>
      <c r="HUC796" s="12"/>
      <c r="HUD796" s="12"/>
      <c r="HUE796" s="12"/>
      <c r="HUF796" s="12"/>
      <c r="HUG796" s="12"/>
      <c r="HUH796" s="12"/>
      <c r="HUI796" s="12"/>
      <c r="HUJ796" s="12"/>
      <c r="HUK796" s="12"/>
      <c r="HUL796" s="12"/>
      <c r="HUM796" s="12"/>
      <c r="HUN796" s="12"/>
      <c r="HUO796" s="12"/>
      <c r="HUP796" s="12"/>
      <c r="HUQ796" s="12"/>
      <c r="HUR796" s="12"/>
      <c r="HUS796" s="12"/>
      <c r="HUT796" s="12"/>
      <c r="HUU796" s="12"/>
      <c r="HUV796" s="12"/>
      <c r="HUW796" s="12"/>
      <c r="HUX796" s="12"/>
      <c r="HUY796" s="12"/>
      <c r="HUZ796" s="12"/>
      <c r="HVA796" s="12"/>
      <c r="HVB796" s="12"/>
      <c r="HVC796" s="12"/>
      <c r="HVD796" s="12"/>
      <c r="HVE796" s="12"/>
      <c r="HVF796" s="12"/>
      <c r="HVG796" s="12"/>
      <c r="HVH796" s="12"/>
      <c r="HVI796" s="12"/>
      <c r="HVJ796" s="12"/>
      <c r="HVK796" s="12"/>
      <c r="HVL796" s="12"/>
      <c r="HVM796" s="12"/>
      <c r="HVN796" s="12"/>
      <c r="HVO796" s="12"/>
      <c r="HVP796" s="12"/>
      <c r="HVQ796" s="12"/>
      <c r="HVR796" s="12"/>
      <c r="HVS796" s="12"/>
      <c r="HVT796" s="12"/>
      <c r="HVU796" s="12"/>
      <c r="HVV796" s="12"/>
      <c r="HVW796" s="12"/>
      <c r="HVX796" s="12"/>
      <c r="HVY796" s="12"/>
      <c r="HVZ796" s="12"/>
      <c r="HWA796" s="12"/>
      <c r="HWB796" s="12"/>
      <c r="HWC796" s="12"/>
      <c r="HWD796" s="12"/>
      <c r="HWE796" s="12"/>
      <c r="HWF796" s="12"/>
      <c r="HWG796" s="12"/>
      <c r="HWH796" s="12"/>
      <c r="HWI796" s="12"/>
      <c r="HWJ796" s="12"/>
      <c r="HWK796" s="12"/>
      <c r="HWL796" s="12"/>
      <c r="HWM796" s="12"/>
      <c r="HWN796" s="12"/>
      <c r="HWO796" s="12"/>
      <c r="HWP796" s="12"/>
      <c r="HWQ796" s="12"/>
      <c r="HWR796" s="12"/>
      <c r="HWS796" s="12"/>
      <c r="HWT796" s="12"/>
      <c r="HWU796" s="12"/>
      <c r="HWV796" s="12"/>
      <c r="HWW796" s="12"/>
      <c r="HWX796" s="12"/>
      <c r="HWY796" s="12"/>
      <c r="HWZ796" s="12"/>
      <c r="HXA796" s="12"/>
      <c r="HXB796" s="12"/>
      <c r="HXC796" s="12"/>
      <c r="HXD796" s="12"/>
      <c r="HXE796" s="12"/>
      <c r="HXF796" s="12"/>
      <c r="HXG796" s="12"/>
      <c r="HXH796" s="12"/>
      <c r="HXI796" s="12"/>
      <c r="HXJ796" s="12"/>
      <c r="HXK796" s="12"/>
      <c r="HXL796" s="12"/>
      <c r="HXM796" s="12"/>
      <c r="HXN796" s="12"/>
      <c r="HXO796" s="12"/>
      <c r="HXP796" s="12"/>
      <c r="HXQ796" s="12"/>
      <c r="HXR796" s="12"/>
      <c r="HXS796" s="12"/>
      <c r="HXT796" s="12"/>
      <c r="HXU796" s="12"/>
      <c r="HXV796" s="12"/>
      <c r="HXW796" s="12"/>
      <c r="HXX796" s="12"/>
      <c r="HXY796" s="12"/>
      <c r="HXZ796" s="12"/>
      <c r="HYA796" s="12"/>
      <c r="HYB796" s="12"/>
      <c r="HYC796" s="12"/>
      <c r="HYD796" s="12"/>
      <c r="HYE796" s="12"/>
      <c r="HYF796" s="12"/>
      <c r="HYG796" s="12"/>
      <c r="HYH796" s="12"/>
      <c r="HYI796" s="12"/>
      <c r="HYJ796" s="12"/>
      <c r="HYK796" s="12"/>
      <c r="HYL796" s="12"/>
      <c r="HYM796" s="12"/>
      <c r="HYN796" s="12"/>
      <c r="HYO796" s="12"/>
      <c r="HYP796" s="12"/>
      <c r="HYQ796" s="12"/>
      <c r="HYR796" s="12"/>
      <c r="HYS796" s="12"/>
      <c r="HYT796" s="12"/>
      <c r="HYU796" s="12"/>
      <c r="HYV796" s="12"/>
      <c r="HYW796" s="12"/>
      <c r="HYX796" s="12"/>
      <c r="HYY796" s="12"/>
      <c r="HYZ796" s="12"/>
      <c r="HZA796" s="12"/>
      <c r="HZB796" s="12"/>
      <c r="HZC796" s="12"/>
      <c r="HZD796" s="12"/>
      <c r="HZE796" s="12"/>
      <c r="HZF796" s="12"/>
      <c r="HZG796" s="12"/>
      <c r="HZH796" s="12"/>
      <c r="HZI796" s="12"/>
      <c r="HZJ796" s="12"/>
      <c r="HZK796" s="12"/>
      <c r="HZL796" s="12"/>
      <c r="HZM796" s="12"/>
      <c r="HZN796" s="12"/>
      <c r="HZO796" s="12"/>
      <c r="HZP796" s="12"/>
      <c r="HZQ796" s="12"/>
      <c r="HZR796" s="12"/>
      <c r="HZS796" s="12"/>
      <c r="HZT796" s="12"/>
      <c r="HZU796" s="12"/>
      <c r="HZV796" s="12"/>
      <c r="HZW796" s="12"/>
      <c r="HZX796" s="12"/>
      <c r="HZY796" s="12"/>
      <c r="HZZ796" s="12"/>
      <c r="IAA796" s="12"/>
      <c r="IAB796" s="12"/>
      <c r="IAC796" s="12"/>
      <c r="IAD796" s="12"/>
      <c r="IAE796" s="12"/>
      <c r="IAF796" s="12"/>
      <c r="IAG796" s="12"/>
      <c r="IAH796" s="12"/>
      <c r="IAI796" s="12"/>
      <c r="IAJ796" s="12"/>
      <c r="IAK796" s="12"/>
      <c r="IAL796" s="12"/>
      <c r="IAM796" s="12"/>
      <c r="IAN796" s="12"/>
      <c r="IAO796" s="12"/>
      <c r="IAP796" s="12"/>
      <c r="IAQ796" s="12"/>
      <c r="IAR796" s="12"/>
      <c r="IAS796" s="12"/>
      <c r="IAT796" s="12"/>
      <c r="IAU796" s="12"/>
      <c r="IAV796" s="12"/>
      <c r="IAW796" s="12"/>
      <c r="IAX796" s="12"/>
      <c r="IAY796" s="12"/>
      <c r="IAZ796" s="12"/>
      <c r="IBA796" s="12"/>
      <c r="IBB796" s="12"/>
      <c r="IBC796" s="12"/>
      <c r="IBD796" s="12"/>
      <c r="IBE796" s="12"/>
      <c r="IBF796" s="12"/>
      <c r="IBG796" s="12"/>
      <c r="IBH796" s="12"/>
      <c r="IBI796" s="12"/>
      <c r="IBJ796" s="12"/>
      <c r="IBK796" s="12"/>
      <c r="IBL796" s="12"/>
      <c r="IBM796" s="12"/>
      <c r="IBN796" s="12"/>
      <c r="IBO796" s="12"/>
      <c r="IBP796" s="12"/>
      <c r="IBQ796" s="12"/>
      <c r="IBR796" s="12"/>
      <c r="IBS796" s="12"/>
      <c r="IBT796" s="12"/>
      <c r="IBU796" s="12"/>
      <c r="IBV796" s="12"/>
      <c r="IBW796" s="12"/>
      <c r="IBX796" s="12"/>
      <c r="IBY796" s="12"/>
      <c r="IBZ796" s="12"/>
      <c r="ICA796" s="12"/>
      <c r="ICB796" s="12"/>
      <c r="ICC796" s="12"/>
      <c r="ICD796" s="12"/>
      <c r="ICE796" s="12"/>
      <c r="ICF796" s="12"/>
      <c r="ICG796" s="12"/>
      <c r="ICH796" s="12"/>
      <c r="ICI796" s="12"/>
      <c r="ICJ796" s="12"/>
      <c r="ICK796" s="12"/>
      <c r="ICL796" s="12"/>
      <c r="ICM796" s="12"/>
      <c r="ICN796" s="12"/>
      <c r="ICO796" s="12"/>
      <c r="ICP796" s="12"/>
      <c r="ICQ796" s="12"/>
      <c r="ICR796" s="12"/>
      <c r="ICS796" s="12"/>
      <c r="ICT796" s="12"/>
      <c r="ICU796" s="12"/>
      <c r="ICV796" s="12"/>
      <c r="ICW796" s="12"/>
      <c r="ICX796" s="12"/>
      <c r="ICY796" s="12"/>
      <c r="ICZ796" s="12"/>
      <c r="IDA796" s="12"/>
      <c r="IDB796" s="12"/>
      <c r="IDC796" s="12"/>
      <c r="IDD796" s="12"/>
      <c r="IDE796" s="12"/>
      <c r="IDF796" s="12"/>
      <c r="IDG796" s="12"/>
      <c r="IDH796" s="12"/>
      <c r="IDI796" s="12"/>
      <c r="IDJ796" s="12"/>
      <c r="IDK796" s="12"/>
      <c r="IDL796" s="12"/>
      <c r="IDM796" s="12"/>
      <c r="IDN796" s="12"/>
      <c r="IDO796" s="12"/>
      <c r="IDP796" s="12"/>
      <c r="IDQ796" s="12"/>
      <c r="IDR796" s="12"/>
      <c r="IDS796" s="12"/>
      <c r="IDT796" s="12"/>
      <c r="IDU796" s="12"/>
      <c r="IDV796" s="12"/>
      <c r="IDW796" s="12"/>
      <c r="IDX796" s="12"/>
      <c r="IDY796" s="12"/>
      <c r="IDZ796" s="12"/>
      <c r="IEA796" s="12"/>
      <c r="IEB796" s="12"/>
      <c r="IEC796" s="12"/>
      <c r="IED796" s="12"/>
      <c r="IEE796" s="12"/>
      <c r="IEF796" s="12"/>
      <c r="IEG796" s="12"/>
      <c r="IEH796" s="12"/>
      <c r="IEI796" s="12"/>
      <c r="IEJ796" s="12"/>
      <c r="IEK796" s="12"/>
      <c r="IEL796" s="12"/>
      <c r="IEM796" s="12"/>
      <c r="IEN796" s="12"/>
      <c r="IEO796" s="12"/>
      <c r="IEP796" s="12"/>
      <c r="IEQ796" s="12"/>
      <c r="IER796" s="12"/>
      <c r="IES796" s="12"/>
      <c r="IET796" s="12"/>
      <c r="IEU796" s="12"/>
      <c r="IEV796" s="12"/>
      <c r="IEW796" s="12"/>
      <c r="IEX796" s="12"/>
      <c r="IEY796" s="12"/>
      <c r="IEZ796" s="12"/>
      <c r="IFA796" s="12"/>
      <c r="IFB796" s="12"/>
      <c r="IFC796" s="12"/>
      <c r="IFD796" s="12"/>
      <c r="IFE796" s="12"/>
      <c r="IFF796" s="12"/>
      <c r="IFG796" s="12"/>
      <c r="IFH796" s="12"/>
      <c r="IFI796" s="12"/>
      <c r="IFJ796" s="12"/>
      <c r="IFK796" s="12"/>
      <c r="IFL796" s="12"/>
      <c r="IFM796" s="12"/>
      <c r="IFN796" s="12"/>
      <c r="IFO796" s="12"/>
      <c r="IFP796" s="12"/>
      <c r="IFQ796" s="12"/>
      <c r="IFR796" s="12"/>
      <c r="IFS796" s="12"/>
      <c r="IFT796" s="12"/>
      <c r="IFU796" s="12"/>
      <c r="IFV796" s="12"/>
      <c r="IFW796" s="12"/>
      <c r="IFX796" s="12"/>
      <c r="IFY796" s="12"/>
      <c r="IFZ796" s="12"/>
      <c r="IGA796" s="12"/>
      <c r="IGB796" s="12"/>
      <c r="IGC796" s="12"/>
      <c r="IGD796" s="12"/>
      <c r="IGE796" s="12"/>
      <c r="IGF796" s="12"/>
      <c r="IGG796" s="12"/>
      <c r="IGH796" s="12"/>
      <c r="IGI796" s="12"/>
      <c r="IGJ796" s="12"/>
      <c r="IGK796" s="12"/>
      <c r="IGL796" s="12"/>
      <c r="IGM796" s="12"/>
      <c r="IGN796" s="12"/>
      <c r="IGO796" s="12"/>
      <c r="IGP796" s="12"/>
      <c r="IGQ796" s="12"/>
      <c r="IGR796" s="12"/>
      <c r="IGS796" s="12"/>
      <c r="IGT796" s="12"/>
      <c r="IGU796" s="12"/>
      <c r="IGV796" s="12"/>
      <c r="IGW796" s="12"/>
      <c r="IGX796" s="12"/>
      <c r="IGY796" s="12"/>
      <c r="IGZ796" s="12"/>
      <c r="IHA796" s="12"/>
      <c r="IHB796" s="12"/>
      <c r="IHC796" s="12"/>
      <c r="IHD796" s="12"/>
      <c r="IHE796" s="12"/>
      <c r="IHF796" s="12"/>
      <c r="IHG796" s="12"/>
      <c r="IHH796" s="12"/>
      <c r="IHI796" s="12"/>
      <c r="IHJ796" s="12"/>
      <c r="IHK796" s="12"/>
      <c r="IHL796" s="12"/>
      <c r="IHM796" s="12"/>
      <c r="IHN796" s="12"/>
      <c r="IHO796" s="12"/>
      <c r="IHP796" s="12"/>
      <c r="IHQ796" s="12"/>
      <c r="IHR796" s="12"/>
      <c r="IHS796" s="12"/>
      <c r="IHT796" s="12"/>
      <c r="IHU796" s="12"/>
      <c r="IHV796" s="12"/>
      <c r="IHW796" s="12"/>
      <c r="IHX796" s="12"/>
      <c r="IHY796" s="12"/>
      <c r="IHZ796" s="12"/>
      <c r="IIA796" s="12"/>
      <c r="IIB796" s="12"/>
      <c r="IIC796" s="12"/>
      <c r="IID796" s="12"/>
      <c r="IIE796" s="12"/>
      <c r="IIF796" s="12"/>
      <c r="IIG796" s="12"/>
      <c r="IIH796" s="12"/>
      <c r="III796" s="12"/>
      <c r="IIJ796" s="12"/>
      <c r="IIK796" s="12"/>
      <c r="IIL796" s="12"/>
      <c r="IIM796" s="12"/>
      <c r="IIN796" s="12"/>
      <c r="IIO796" s="12"/>
      <c r="IIP796" s="12"/>
      <c r="IIQ796" s="12"/>
      <c r="IIR796" s="12"/>
      <c r="IIS796" s="12"/>
      <c r="IIT796" s="12"/>
      <c r="IIU796" s="12"/>
      <c r="IIV796" s="12"/>
      <c r="IIW796" s="12"/>
      <c r="IIX796" s="12"/>
      <c r="IIY796" s="12"/>
      <c r="IIZ796" s="12"/>
      <c r="IJA796" s="12"/>
      <c r="IJB796" s="12"/>
      <c r="IJC796" s="12"/>
      <c r="IJD796" s="12"/>
      <c r="IJE796" s="12"/>
      <c r="IJF796" s="12"/>
      <c r="IJG796" s="12"/>
      <c r="IJH796" s="12"/>
      <c r="IJI796" s="12"/>
      <c r="IJJ796" s="12"/>
      <c r="IJK796" s="12"/>
      <c r="IJL796" s="12"/>
      <c r="IJM796" s="12"/>
      <c r="IJN796" s="12"/>
      <c r="IJO796" s="12"/>
      <c r="IJP796" s="12"/>
      <c r="IJQ796" s="12"/>
      <c r="IJR796" s="12"/>
      <c r="IJS796" s="12"/>
      <c r="IJT796" s="12"/>
      <c r="IJU796" s="12"/>
      <c r="IJV796" s="12"/>
      <c r="IJW796" s="12"/>
      <c r="IJX796" s="12"/>
      <c r="IJY796" s="12"/>
      <c r="IJZ796" s="12"/>
      <c r="IKA796" s="12"/>
      <c r="IKB796" s="12"/>
      <c r="IKC796" s="12"/>
      <c r="IKD796" s="12"/>
      <c r="IKE796" s="12"/>
      <c r="IKF796" s="12"/>
      <c r="IKG796" s="12"/>
      <c r="IKH796" s="12"/>
      <c r="IKI796" s="12"/>
      <c r="IKJ796" s="12"/>
      <c r="IKK796" s="12"/>
      <c r="IKL796" s="12"/>
      <c r="IKM796" s="12"/>
      <c r="IKN796" s="12"/>
      <c r="IKO796" s="12"/>
      <c r="IKP796" s="12"/>
      <c r="IKQ796" s="12"/>
      <c r="IKR796" s="12"/>
      <c r="IKS796" s="12"/>
      <c r="IKT796" s="12"/>
      <c r="IKU796" s="12"/>
      <c r="IKV796" s="12"/>
      <c r="IKW796" s="12"/>
      <c r="IKX796" s="12"/>
      <c r="IKY796" s="12"/>
      <c r="IKZ796" s="12"/>
      <c r="ILA796" s="12"/>
      <c r="ILB796" s="12"/>
      <c r="ILC796" s="12"/>
      <c r="ILD796" s="12"/>
      <c r="ILE796" s="12"/>
      <c r="ILF796" s="12"/>
      <c r="ILG796" s="12"/>
      <c r="ILH796" s="12"/>
      <c r="ILI796" s="12"/>
      <c r="ILJ796" s="12"/>
      <c r="ILK796" s="12"/>
      <c r="ILL796" s="12"/>
      <c r="ILM796" s="12"/>
      <c r="ILN796" s="12"/>
      <c r="ILO796" s="12"/>
      <c r="ILP796" s="12"/>
      <c r="ILQ796" s="12"/>
      <c r="ILR796" s="12"/>
      <c r="ILS796" s="12"/>
      <c r="ILT796" s="12"/>
      <c r="ILU796" s="12"/>
      <c r="ILV796" s="12"/>
      <c r="ILW796" s="12"/>
      <c r="ILX796" s="12"/>
      <c r="ILY796" s="12"/>
      <c r="ILZ796" s="12"/>
      <c r="IMA796" s="12"/>
      <c r="IMB796" s="12"/>
      <c r="IMC796" s="12"/>
      <c r="IMD796" s="12"/>
      <c r="IME796" s="12"/>
      <c r="IMF796" s="12"/>
      <c r="IMG796" s="12"/>
      <c r="IMH796" s="12"/>
      <c r="IMI796" s="12"/>
      <c r="IMJ796" s="12"/>
      <c r="IMK796" s="12"/>
      <c r="IML796" s="12"/>
      <c r="IMM796" s="12"/>
      <c r="IMN796" s="12"/>
      <c r="IMO796" s="12"/>
      <c r="IMP796" s="12"/>
      <c r="IMQ796" s="12"/>
      <c r="IMR796" s="12"/>
      <c r="IMS796" s="12"/>
      <c r="IMT796" s="12"/>
      <c r="IMU796" s="12"/>
      <c r="IMV796" s="12"/>
      <c r="IMW796" s="12"/>
      <c r="IMX796" s="12"/>
      <c r="IMY796" s="12"/>
      <c r="IMZ796" s="12"/>
      <c r="INA796" s="12"/>
      <c r="INB796" s="12"/>
      <c r="INC796" s="12"/>
      <c r="IND796" s="12"/>
      <c r="INE796" s="12"/>
      <c r="INF796" s="12"/>
      <c r="ING796" s="12"/>
      <c r="INH796" s="12"/>
      <c r="INI796" s="12"/>
      <c r="INJ796" s="12"/>
      <c r="INK796" s="12"/>
      <c r="INL796" s="12"/>
      <c r="INM796" s="12"/>
      <c r="INN796" s="12"/>
      <c r="INO796" s="12"/>
      <c r="INP796" s="12"/>
      <c r="INQ796" s="12"/>
      <c r="INR796" s="12"/>
      <c r="INS796" s="12"/>
      <c r="INT796" s="12"/>
      <c r="INU796" s="12"/>
      <c r="INV796" s="12"/>
      <c r="INW796" s="12"/>
      <c r="INX796" s="12"/>
      <c r="INY796" s="12"/>
      <c r="INZ796" s="12"/>
      <c r="IOA796" s="12"/>
      <c r="IOB796" s="12"/>
      <c r="IOC796" s="12"/>
      <c r="IOD796" s="12"/>
      <c r="IOE796" s="12"/>
      <c r="IOF796" s="12"/>
      <c r="IOG796" s="12"/>
      <c r="IOH796" s="12"/>
      <c r="IOI796" s="12"/>
      <c r="IOJ796" s="12"/>
      <c r="IOK796" s="12"/>
      <c r="IOL796" s="12"/>
      <c r="IOM796" s="12"/>
      <c r="ION796" s="12"/>
      <c r="IOO796" s="12"/>
      <c r="IOP796" s="12"/>
      <c r="IOQ796" s="12"/>
      <c r="IOR796" s="12"/>
      <c r="IOS796" s="12"/>
      <c r="IOT796" s="12"/>
      <c r="IOU796" s="12"/>
      <c r="IOV796" s="12"/>
      <c r="IOW796" s="12"/>
      <c r="IOX796" s="12"/>
      <c r="IOY796" s="12"/>
      <c r="IOZ796" s="12"/>
      <c r="IPA796" s="12"/>
      <c r="IPB796" s="12"/>
      <c r="IPC796" s="12"/>
      <c r="IPD796" s="12"/>
      <c r="IPE796" s="12"/>
      <c r="IPF796" s="12"/>
      <c r="IPG796" s="12"/>
      <c r="IPH796" s="12"/>
      <c r="IPI796" s="12"/>
      <c r="IPJ796" s="12"/>
      <c r="IPK796" s="12"/>
      <c r="IPL796" s="12"/>
      <c r="IPM796" s="12"/>
      <c r="IPN796" s="12"/>
      <c r="IPO796" s="12"/>
      <c r="IPP796" s="12"/>
      <c r="IPQ796" s="12"/>
      <c r="IPR796" s="12"/>
      <c r="IPS796" s="12"/>
      <c r="IPT796" s="12"/>
      <c r="IPU796" s="12"/>
      <c r="IPV796" s="12"/>
      <c r="IPW796" s="12"/>
      <c r="IPX796" s="12"/>
      <c r="IPY796" s="12"/>
      <c r="IPZ796" s="12"/>
      <c r="IQA796" s="12"/>
      <c r="IQB796" s="12"/>
      <c r="IQC796" s="12"/>
      <c r="IQD796" s="12"/>
      <c r="IQE796" s="12"/>
      <c r="IQF796" s="12"/>
      <c r="IQG796" s="12"/>
      <c r="IQH796" s="12"/>
      <c r="IQI796" s="12"/>
      <c r="IQJ796" s="12"/>
      <c r="IQK796" s="12"/>
      <c r="IQL796" s="12"/>
      <c r="IQM796" s="12"/>
      <c r="IQN796" s="12"/>
      <c r="IQO796" s="12"/>
      <c r="IQP796" s="12"/>
      <c r="IQQ796" s="12"/>
      <c r="IQR796" s="12"/>
      <c r="IQS796" s="12"/>
      <c r="IQT796" s="12"/>
      <c r="IQU796" s="12"/>
      <c r="IQV796" s="12"/>
      <c r="IQW796" s="12"/>
      <c r="IQX796" s="12"/>
      <c r="IQY796" s="12"/>
      <c r="IQZ796" s="12"/>
      <c r="IRA796" s="12"/>
      <c r="IRB796" s="12"/>
      <c r="IRC796" s="12"/>
      <c r="IRD796" s="12"/>
      <c r="IRE796" s="12"/>
      <c r="IRF796" s="12"/>
      <c r="IRG796" s="12"/>
      <c r="IRH796" s="12"/>
      <c r="IRI796" s="12"/>
      <c r="IRJ796" s="12"/>
      <c r="IRK796" s="12"/>
      <c r="IRL796" s="12"/>
      <c r="IRM796" s="12"/>
      <c r="IRN796" s="12"/>
      <c r="IRO796" s="12"/>
      <c r="IRP796" s="12"/>
      <c r="IRQ796" s="12"/>
      <c r="IRR796" s="12"/>
      <c r="IRS796" s="12"/>
      <c r="IRT796" s="12"/>
      <c r="IRU796" s="12"/>
      <c r="IRV796" s="12"/>
      <c r="IRW796" s="12"/>
      <c r="IRX796" s="12"/>
      <c r="IRY796" s="12"/>
      <c r="IRZ796" s="12"/>
      <c r="ISA796" s="12"/>
      <c r="ISB796" s="12"/>
      <c r="ISC796" s="12"/>
      <c r="ISD796" s="12"/>
      <c r="ISE796" s="12"/>
      <c r="ISF796" s="12"/>
      <c r="ISG796" s="12"/>
      <c r="ISH796" s="12"/>
      <c r="ISI796" s="12"/>
      <c r="ISJ796" s="12"/>
      <c r="ISK796" s="12"/>
      <c r="ISL796" s="12"/>
      <c r="ISM796" s="12"/>
      <c r="ISN796" s="12"/>
      <c r="ISO796" s="12"/>
      <c r="ISP796" s="12"/>
      <c r="ISQ796" s="12"/>
      <c r="ISR796" s="12"/>
      <c r="ISS796" s="12"/>
      <c r="IST796" s="12"/>
      <c r="ISU796" s="12"/>
      <c r="ISV796" s="12"/>
      <c r="ISW796" s="12"/>
      <c r="ISX796" s="12"/>
      <c r="ISY796" s="12"/>
      <c r="ISZ796" s="12"/>
      <c r="ITA796" s="12"/>
      <c r="ITB796" s="12"/>
      <c r="ITC796" s="12"/>
      <c r="ITD796" s="12"/>
      <c r="ITE796" s="12"/>
      <c r="ITF796" s="12"/>
      <c r="ITG796" s="12"/>
      <c r="ITH796" s="12"/>
      <c r="ITI796" s="12"/>
      <c r="ITJ796" s="12"/>
      <c r="ITK796" s="12"/>
      <c r="ITL796" s="12"/>
      <c r="ITM796" s="12"/>
      <c r="ITN796" s="12"/>
      <c r="ITO796" s="12"/>
      <c r="ITP796" s="12"/>
      <c r="ITQ796" s="12"/>
      <c r="ITR796" s="12"/>
      <c r="ITS796" s="12"/>
      <c r="ITT796" s="12"/>
      <c r="ITU796" s="12"/>
      <c r="ITV796" s="12"/>
      <c r="ITW796" s="12"/>
      <c r="ITX796" s="12"/>
      <c r="ITY796" s="12"/>
      <c r="ITZ796" s="12"/>
      <c r="IUA796" s="12"/>
      <c r="IUB796" s="12"/>
      <c r="IUC796" s="12"/>
      <c r="IUD796" s="12"/>
      <c r="IUE796" s="12"/>
      <c r="IUF796" s="12"/>
      <c r="IUG796" s="12"/>
      <c r="IUH796" s="12"/>
      <c r="IUI796" s="12"/>
      <c r="IUJ796" s="12"/>
      <c r="IUK796" s="12"/>
      <c r="IUL796" s="12"/>
      <c r="IUM796" s="12"/>
      <c r="IUN796" s="12"/>
      <c r="IUO796" s="12"/>
      <c r="IUP796" s="12"/>
      <c r="IUQ796" s="12"/>
      <c r="IUR796" s="12"/>
      <c r="IUS796" s="12"/>
      <c r="IUT796" s="12"/>
      <c r="IUU796" s="12"/>
      <c r="IUV796" s="12"/>
      <c r="IUW796" s="12"/>
      <c r="IUX796" s="12"/>
      <c r="IUY796" s="12"/>
      <c r="IUZ796" s="12"/>
      <c r="IVA796" s="12"/>
      <c r="IVB796" s="12"/>
      <c r="IVC796" s="12"/>
      <c r="IVD796" s="12"/>
      <c r="IVE796" s="12"/>
      <c r="IVF796" s="12"/>
      <c r="IVG796" s="12"/>
      <c r="IVH796" s="12"/>
      <c r="IVI796" s="12"/>
      <c r="IVJ796" s="12"/>
      <c r="IVK796" s="12"/>
      <c r="IVL796" s="12"/>
      <c r="IVM796" s="12"/>
      <c r="IVN796" s="12"/>
      <c r="IVO796" s="12"/>
      <c r="IVP796" s="12"/>
      <c r="IVQ796" s="12"/>
      <c r="IVR796" s="12"/>
      <c r="IVS796" s="12"/>
      <c r="IVT796" s="12"/>
      <c r="IVU796" s="12"/>
      <c r="IVV796" s="12"/>
      <c r="IVW796" s="12"/>
      <c r="IVX796" s="12"/>
      <c r="IVY796" s="12"/>
      <c r="IVZ796" s="12"/>
      <c r="IWA796" s="12"/>
      <c r="IWB796" s="12"/>
      <c r="IWC796" s="12"/>
      <c r="IWD796" s="12"/>
      <c r="IWE796" s="12"/>
      <c r="IWF796" s="12"/>
      <c r="IWG796" s="12"/>
      <c r="IWH796" s="12"/>
      <c r="IWI796" s="12"/>
      <c r="IWJ796" s="12"/>
      <c r="IWK796" s="12"/>
      <c r="IWL796" s="12"/>
      <c r="IWM796" s="12"/>
      <c r="IWN796" s="12"/>
      <c r="IWO796" s="12"/>
      <c r="IWP796" s="12"/>
      <c r="IWQ796" s="12"/>
      <c r="IWR796" s="12"/>
      <c r="IWS796" s="12"/>
      <c r="IWT796" s="12"/>
      <c r="IWU796" s="12"/>
      <c r="IWV796" s="12"/>
      <c r="IWW796" s="12"/>
      <c r="IWX796" s="12"/>
      <c r="IWY796" s="12"/>
      <c r="IWZ796" s="12"/>
      <c r="IXA796" s="12"/>
      <c r="IXB796" s="12"/>
      <c r="IXC796" s="12"/>
      <c r="IXD796" s="12"/>
      <c r="IXE796" s="12"/>
      <c r="IXF796" s="12"/>
      <c r="IXG796" s="12"/>
      <c r="IXH796" s="12"/>
      <c r="IXI796" s="12"/>
      <c r="IXJ796" s="12"/>
      <c r="IXK796" s="12"/>
      <c r="IXL796" s="12"/>
      <c r="IXM796" s="12"/>
      <c r="IXN796" s="12"/>
      <c r="IXO796" s="12"/>
      <c r="IXP796" s="12"/>
      <c r="IXQ796" s="12"/>
      <c r="IXR796" s="12"/>
      <c r="IXS796" s="12"/>
      <c r="IXT796" s="12"/>
      <c r="IXU796" s="12"/>
      <c r="IXV796" s="12"/>
      <c r="IXW796" s="12"/>
      <c r="IXX796" s="12"/>
      <c r="IXY796" s="12"/>
      <c r="IXZ796" s="12"/>
      <c r="IYA796" s="12"/>
      <c r="IYB796" s="12"/>
      <c r="IYC796" s="12"/>
      <c r="IYD796" s="12"/>
      <c r="IYE796" s="12"/>
      <c r="IYF796" s="12"/>
      <c r="IYG796" s="12"/>
      <c r="IYH796" s="12"/>
      <c r="IYI796" s="12"/>
      <c r="IYJ796" s="12"/>
      <c r="IYK796" s="12"/>
      <c r="IYL796" s="12"/>
      <c r="IYM796" s="12"/>
      <c r="IYN796" s="12"/>
      <c r="IYO796" s="12"/>
      <c r="IYP796" s="12"/>
      <c r="IYQ796" s="12"/>
      <c r="IYR796" s="12"/>
      <c r="IYS796" s="12"/>
      <c r="IYT796" s="12"/>
      <c r="IYU796" s="12"/>
      <c r="IYV796" s="12"/>
      <c r="IYW796" s="12"/>
      <c r="IYX796" s="12"/>
      <c r="IYY796" s="12"/>
      <c r="IYZ796" s="12"/>
      <c r="IZA796" s="12"/>
      <c r="IZB796" s="12"/>
      <c r="IZC796" s="12"/>
      <c r="IZD796" s="12"/>
      <c r="IZE796" s="12"/>
      <c r="IZF796" s="12"/>
      <c r="IZG796" s="12"/>
      <c r="IZH796" s="12"/>
      <c r="IZI796" s="12"/>
      <c r="IZJ796" s="12"/>
      <c r="IZK796" s="12"/>
      <c r="IZL796" s="12"/>
      <c r="IZM796" s="12"/>
      <c r="IZN796" s="12"/>
      <c r="IZO796" s="12"/>
      <c r="IZP796" s="12"/>
      <c r="IZQ796" s="12"/>
      <c r="IZR796" s="12"/>
      <c r="IZS796" s="12"/>
      <c r="IZT796" s="12"/>
      <c r="IZU796" s="12"/>
      <c r="IZV796" s="12"/>
      <c r="IZW796" s="12"/>
      <c r="IZX796" s="12"/>
      <c r="IZY796" s="12"/>
      <c r="IZZ796" s="12"/>
      <c r="JAA796" s="12"/>
      <c r="JAB796" s="12"/>
      <c r="JAC796" s="12"/>
      <c r="JAD796" s="12"/>
      <c r="JAE796" s="12"/>
      <c r="JAF796" s="12"/>
      <c r="JAG796" s="12"/>
      <c r="JAH796" s="12"/>
      <c r="JAI796" s="12"/>
      <c r="JAJ796" s="12"/>
      <c r="JAK796" s="12"/>
      <c r="JAL796" s="12"/>
      <c r="JAM796" s="12"/>
      <c r="JAN796" s="12"/>
      <c r="JAO796" s="12"/>
      <c r="JAP796" s="12"/>
      <c r="JAQ796" s="12"/>
      <c r="JAR796" s="12"/>
      <c r="JAS796" s="12"/>
      <c r="JAT796" s="12"/>
      <c r="JAU796" s="12"/>
      <c r="JAV796" s="12"/>
      <c r="JAW796" s="12"/>
      <c r="JAX796" s="12"/>
      <c r="JAY796" s="12"/>
      <c r="JAZ796" s="12"/>
      <c r="JBA796" s="12"/>
      <c r="JBB796" s="12"/>
      <c r="JBC796" s="12"/>
      <c r="JBD796" s="12"/>
      <c r="JBE796" s="12"/>
      <c r="JBF796" s="12"/>
      <c r="JBG796" s="12"/>
      <c r="JBH796" s="12"/>
      <c r="JBI796" s="12"/>
      <c r="JBJ796" s="12"/>
      <c r="JBK796" s="12"/>
      <c r="JBL796" s="12"/>
      <c r="JBM796" s="12"/>
      <c r="JBN796" s="12"/>
      <c r="JBO796" s="12"/>
      <c r="JBP796" s="12"/>
      <c r="JBQ796" s="12"/>
      <c r="JBR796" s="12"/>
      <c r="JBS796" s="12"/>
      <c r="JBT796" s="12"/>
      <c r="JBU796" s="12"/>
      <c r="JBV796" s="12"/>
      <c r="JBW796" s="12"/>
      <c r="JBX796" s="12"/>
      <c r="JBY796" s="12"/>
      <c r="JBZ796" s="12"/>
      <c r="JCA796" s="12"/>
      <c r="JCB796" s="12"/>
      <c r="JCC796" s="12"/>
      <c r="JCD796" s="12"/>
      <c r="JCE796" s="12"/>
      <c r="JCF796" s="12"/>
      <c r="JCG796" s="12"/>
      <c r="JCH796" s="12"/>
      <c r="JCI796" s="12"/>
      <c r="JCJ796" s="12"/>
      <c r="JCK796" s="12"/>
      <c r="JCL796" s="12"/>
      <c r="JCM796" s="12"/>
      <c r="JCN796" s="12"/>
      <c r="JCO796" s="12"/>
      <c r="JCP796" s="12"/>
      <c r="JCQ796" s="12"/>
      <c r="JCR796" s="12"/>
      <c r="JCS796" s="12"/>
      <c r="JCT796" s="12"/>
      <c r="JCU796" s="12"/>
      <c r="JCV796" s="12"/>
      <c r="JCW796" s="12"/>
      <c r="JCX796" s="12"/>
      <c r="JCY796" s="12"/>
      <c r="JCZ796" s="12"/>
      <c r="JDA796" s="12"/>
      <c r="JDB796" s="12"/>
      <c r="JDC796" s="12"/>
      <c r="JDD796" s="12"/>
      <c r="JDE796" s="12"/>
      <c r="JDF796" s="12"/>
      <c r="JDG796" s="12"/>
      <c r="JDH796" s="12"/>
      <c r="JDI796" s="12"/>
      <c r="JDJ796" s="12"/>
      <c r="JDK796" s="12"/>
      <c r="JDL796" s="12"/>
      <c r="JDM796" s="12"/>
      <c r="JDN796" s="12"/>
      <c r="JDO796" s="12"/>
      <c r="JDP796" s="12"/>
      <c r="JDQ796" s="12"/>
      <c r="JDR796" s="12"/>
      <c r="JDS796" s="12"/>
      <c r="JDT796" s="12"/>
      <c r="JDU796" s="12"/>
      <c r="JDV796" s="12"/>
      <c r="JDW796" s="12"/>
      <c r="JDX796" s="12"/>
      <c r="JDY796" s="12"/>
      <c r="JDZ796" s="12"/>
      <c r="JEA796" s="12"/>
      <c r="JEB796" s="12"/>
      <c r="JEC796" s="12"/>
      <c r="JED796" s="12"/>
      <c r="JEE796" s="12"/>
      <c r="JEF796" s="12"/>
      <c r="JEG796" s="12"/>
      <c r="JEH796" s="12"/>
      <c r="JEI796" s="12"/>
      <c r="JEJ796" s="12"/>
      <c r="JEK796" s="12"/>
      <c r="JEL796" s="12"/>
      <c r="JEM796" s="12"/>
      <c r="JEN796" s="12"/>
      <c r="JEO796" s="12"/>
      <c r="JEP796" s="12"/>
      <c r="JEQ796" s="12"/>
      <c r="JER796" s="12"/>
      <c r="JES796" s="12"/>
      <c r="JET796" s="12"/>
      <c r="JEU796" s="12"/>
      <c r="JEV796" s="12"/>
      <c r="JEW796" s="12"/>
      <c r="JEX796" s="12"/>
      <c r="JEY796" s="12"/>
      <c r="JEZ796" s="12"/>
      <c r="JFA796" s="12"/>
      <c r="JFB796" s="12"/>
      <c r="JFC796" s="12"/>
      <c r="JFD796" s="12"/>
      <c r="JFE796" s="12"/>
      <c r="JFF796" s="12"/>
      <c r="JFG796" s="12"/>
      <c r="JFH796" s="12"/>
      <c r="JFI796" s="12"/>
      <c r="JFJ796" s="12"/>
      <c r="JFK796" s="12"/>
      <c r="JFL796" s="12"/>
      <c r="JFM796" s="12"/>
      <c r="JFN796" s="12"/>
      <c r="JFO796" s="12"/>
      <c r="JFP796" s="12"/>
      <c r="JFQ796" s="12"/>
      <c r="JFR796" s="12"/>
      <c r="JFS796" s="12"/>
      <c r="JFT796" s="12"/>
      <c r="JFU796" s="12"/>
      <c r="JFV796" s="12"/>
      <c r="JFW796" s="12"/>
      <c r="JFX796" s="12"/>
      <c r="JFY796" s="12"/>
      <c r="JFZ796" s="12"/>
      <c r="JGA796" s="12"/>
      <c r="JGB796" s="12"/>
      <c r="JGC796" s="12"/>
      <c r="JGD796" s="12"/>
      <c r="JGE796" s="12"/>
      <c r="JGF796" s="12"/>
      <c r="JGG796" s="12"/>
      <c r="JGH796" s="12"/>
      <c r="JGI796" s="12"/>
      <c r="JGJ796" s="12"/>
      <c r="JGK796" s="12"/>
      <c r="JGL796" s="12"/>
      <c r="JGM796" s="12"/>
      <c r="JGN796" s="12"/>
      <c r="JGO796" s="12"/>
      <c r="JGP796" s="12"/>
      <c r="JGQ796" s="12"/>
      <c r="JGR796" s="12"/>
      <c r="JGS796" s="12"/>
      <c r="JGT796" s="12"/>
      <c r="JGU796" s="12"/>
      <c r="JGV796" s="12"/>
      <c r="JGW796" s="12"/>
      <c r="JGX796" s="12"/>
      <c r="JGY796" s="12"/>
      <c r="JGZ796" s="12"/>
      <c r="JHA796" s="12"/>
      <c r="JHB796" s="12"/>
      <c r="JHC796" s="12"/>
      <c r="JHD796" s="12"/>
      <c r="JHE796" s="12"/>
      <c r="JHF796" s="12"/>
      <c r="JHG796" s="12"/>
      <c r="JHH796" s="12"/>
      <c r="JHI796" s="12"/>
      <c r="JHJ796" s="12"/>
      <c r="JHK796" s="12"/>
      <c r="JHL796" s="12"/>
      <c r="JHM796" s="12"/>
      <c r="JHN796" s="12"/>
      <c r="JHO796" s="12"/>
      <c r="JHP796" s="12"/>
      <c r="JHQ796" s="12"/>
      <c r="JHR796" s="12"/>
      <c r="JHS796" s="12"/>
      <c r="JHT796" s="12"/>
      <c r="JHU796" s="12"/>
      <c r="JHV796" s="12"/>
      <c r="JHW796" s="12"/>
      <c r="JHX796" s="12"/>
      <c r="JHY796" s="12"/>
      <c r="JHZ796" s="12"/>
      <c r="JIA796" s="12"/>
      <c r="JIB796" s="12"/>
      <c r="JIC796" s="12"/>
      <c r="JID796" s="12"/>
      <c r="JIE796" s="12"/>
      <c r="JIF796" s="12"/>
      <c r="JIG796" s="12"/>
      <c r="JIH796" s="12"/>
      <c r="JII796" s="12"/>
      <c r="JIJ796" s="12"/>
      <c r="JIK796" s="12"/>
      <c r="JIL796" s="12"/>
      <c r="JIM796" s="12"/>
      <c r="JIN796" s="12"/>
      <c r="JIO796" s="12"/>
      <c r="JIP796" s="12"/>
      <c r="JIQ796" s="12"/>
      <c r="JIR796" s="12"/>
      <c r="JIS796" s="12"/>
      <c r="JIT796" s="12"/>
      <c r="JIU796" s="12"/>
      <c r="JIV796" s="12"/>
      <c r="JIW796" s="12"/>
      <c r="JIX796" s="12"/>
      <c r="JIY796" s="12"/>
      <c r="JIZ796" s="12"/>
      <c r="JJA796" s="12"/>
      <c r="JJB796" s="12"/>
      <c r="JJC796" s="12"/>
      <c r="JJD796" s="12"/>
      <c r="JJE796" s="12"/>
      <c r="JJF796" s="12"/>
      <c r="JJG796" s="12"/>
      <c r="JJH796" s="12"/>
      <c r="JJI796" s="12"/>
      <c r="JJJ796" s="12"/>
      <c r="JJK796" s="12"/>
      <c r="JJL796" s="12"/>
      <c r="JJM796" s="12"/>
      <c r="JJN796" s="12"/>
      <c r="JJO796" s="12"/>
      <c r="JJP796" s="12"/>
      <c r="JJQ796" s="12"/>
      <c r="JJR796" s="12"/>
      <c r="JJS796" s="12"/>
      <c r="JJT796" s="12"/>
      <c r="JJU796" s="12"/>
      <c r="JJV796" s="12"/>
      <c r="JJW796" s="12"/>
      <c r="JJX796" s="12"/>
      <c r="JJY796" s="12"/>
      <c r="JJZ796" s="12"/>
      <c r="JKA796" s="12"/>
      <c r="JKB796" s="12"/>
      <c r="JKC796" s="12"/>
      <c r="JKD796" s="12"/>
      <c r="JKE796" s="12"/>
      <c r="JKF796" s="12"/>
      <c r="JKG796" s="12"/>
      <c r="JKH796" s="12"/>
      <c r="JKI796" s="12"/>
      <c r="JKJ796" s="12"/>
      <c r="JKK796" s="12"/>
      <c r="JKL796" s="12"/>
      <c r="JKM796" s="12"/>
      <c r="JKN796" s="12"/>
      <c r="JKO796" s="12"/>
      <c r="JKP796" s="12"/>
      <c r="JKQ796" s="12"/>
      <c r="JKR796" s="12"/>
      <c r="JKS796" s="12"/>
      <c r="JKT796" s="12"/>
      <c r="JKU796" s="12"/>
      <c r="JKV796" s="12"/>
      <c r="JKW796" s="12"/>
      <c r="JKX796" s="12"/>
      <c r="JKY796" s="12"/>
      <c r="JKZ796" s="12"/>
      <c r="JLA796" s="12"/>
      <c r="JLB796" s="12"/>
      <c r="JLC796" s="12"/>
      <c r="JLD796" s="12"/>
      <c r="JLE796" s="12"/>
      <c r="JLF796" s="12"/>
      <c r="JLG796" s="12"/>
      <c r="JLH796" s="12"/>
      <c r="JLI796" s="12"/>
      <c r="JLJ796" s="12"/>
      <c r="JLK796" s="12"/>
      <c r="JLL796" s="12"/>
      <c r="JLM796" s="12"/>
      <c r="JLN796" s="12"/>
      <c r="JLO796" s="12"/>
      <c r="JLP796" s="12"/>
      <c r="JLQ796" s="12"/>
      <c r="JLR796" s="12"/>
      <c r="JLS796" s="12"/>
      <c r="JLT796" s="12"/>
      <c r="JLU796" s="12"/>
      <c r="JLV796" s="12"/>
      <c r="JLW796" s="12"/>
      <c r="JLX796" s="12"/>
      <c r="JLY796" s="12"/>
      <c r="JLZ796" s="12"/>
      <c r="JMA796" s="12"/>
      <c r="JMB796" s="12"/>
      <c r="JMC796" s="12"/>
      <c r="JMD796" s="12"/>
      <c r="JME796" s="12"/>
      <c r="JMF796" s="12"/>
      <c r="JMG796" s="12"/>
      <c r="JMH796" s="12"/>
      <c r="JMI796" s="12"/>
      <c r="JMJ796" s="12"/>
      <c r="JMK796" s="12"/>
      <c r="JML796" s="12"/>
      <c r="JMM796" s="12"/>
      <c r="JMN796" s="12"/>
      <c r="JMO796" s="12"/>
      <c r="JMP796" s="12"/>
      <c r="JMQ796" s="12"/>
      <c r="JMR796" s="12"/>
      <c r="JMS796" s="12"/>
      <c r="JMT796" s="12"/>
      <c r="JMU796" s="12"/>
      <c r="JMV796" s="12"/>
      <c r="JMW796" s="12"/>
      <c r="JMX796" s="12"/>
      <c r="JMY796" s="12"/>
      <c r="JMZ796" s="12"/>
      <c r="JNA796" s="12"/>
      <c r="JNB796" s="12"/>
      <c r="JNC796" s="12"/>
      <c r="JND796" s="12"/>
      <c r="JNE796" s="12"/>
      <c r="JNF796" s="12"/>
      <c r="JNG796" s="12"/>
      <c r="JNH796" s="12"/>
      <c r="JNI796" s="12"/>
      <c r="JNJ796" s="12"/>
      <c r="JNK796" s="12"/>
      <c r="JNL796" s="12"/>
      <c r="JNM796" s="12"/>
      <c r="JNN796" s="12"/>
      <c r="JNO796" s="12"/>
      <c r="JNP796" s="12"/>
      <c r="JNQ796" s="12"/>
      <c r="JNR796" s="12"/>
      <c r="JNS796" s="12"/>
      <c r="JNT796" s="12"/>
      <c r="JNU796" s="12"/>
      <c r="JNV796" s="12"/>
      <c r="JNW796" s="12"/>
      <c r="JNX796" s="12"/>
      <c r="JNY796" s="12"/>
      <c r="JNZ796" s="12"/>
      <c r="JOA796" s="12"/>
      <c r="JOB796" s="12"/>
      <c r="JOC796" s="12"/>
      <c r="JOD796" s="12"/>
      <c r="JOE796" s="12"/>
      <c r="JOF796" s="12"/>
      <c r="JOG796" s="12"/>
      <c r="JOH796" s="12"/>
      <c r="JOI796" s="12"/>
      <c r="JOJ796" s="12"/>
      <c r="JOK796" s="12"/>
      <c r="JOL796" s="12"/>
      <c r="JOM796" s="12"/>
      <c r="JON796" s="12"/>
      <c r="JOO796" s="12"/>
      <c r="JOP796" s="12"/>
      <c r="JOQ796" s="12"/>
      <c r="JOR796" s="12"/>
      <c r="JOS796" s="12"/>
      <c r="JOT796" s="12"/>
      <c r="JOU796" s="12"/>
      <c r="JOV796" s="12"/>
      <c r="JOW796" s="12"/>
      <c r="JOX796" s="12"/>
      <c r="JOY796" s="12"/>
      <c r="JOZ796" s="12"/>
      <c r="JPA796" s="12"/>
      <c r="JPB796" s="12"/>
      <c r="JPC796" s="12"/>
      <c r="JPD796" s="12"/>
      <c r="JPE796" s="12"/>
      <c r="JPF796" s="12"/>
      <c r="JPG796" s="12"/>
      <c r="JPH796" s="12"/>
      <c r="JPI796" s="12"/>
      <c r="JPJ796" s="12"/>
      <c r="JPK796" s="12"/>
      <c r="JPL796" s="12"/>
      <c r="JPM796" s="12"/>
      <c r="JPN796" s="12"/>
      <c r="JPO796" s="12"/>
      <c r="JPP796" s="12"/>
      <c r="JPQ796" s="12"/>
      <c r="JPR796" s="12"/>
      <c r="JPS796" s="12"/>
      <c r="JPT796" s="12"/>
      <c r="JPU796" s="12"/>
      <c r="JPV796" s="12"/>
      <c r="JPW796" s="12"/>
      <c r="JPX796" s="12"/>
      <c r="JPY796" s="12"/>
      <c r="JPZ796" s="12"/>
      <c r="JQA796" s="12"/>
      <c r="JQB796" s="12"/>
      <c r="JQC796" s="12"/>
      <c r="JQD796" s="12"/>
      <c r="JQE796" s="12"/>
      <c r="JQF796" s="12"/>
      <c r="JQG796" s="12"/>
      <c r="JQH796" s="12"/>
      <c r="JQI796" s="12"/>
      <c r="JQJ796" s="12"/>
      <c r="JQK796" s="12"/>
      <c r="JQL796" s="12"/>
      <c r="JQM796" s="12"/>
      <c r="JQN796" s="12"/>
      <c r="JQO796" s="12"/>
      <c r="JQP796" s="12"/>
      <c r="JQQ796" s="12"/>
      <c r="JQR796" s="12"/>
      <c r="JQS796" s="12"/>
      <c r="JQT796" s="12"/>
      <c r="JQU796" s="12"/>
      <c r="JQV796" s="12"/>
      <c r="JQW796" s="12"/>
      <c r="JQX796" s="12"/>
      <c r="JQY796" s="12"/>
      <c r="JQZ796" s="12"/>
      <c r="JRA796" s="12"/>
      <c r="JRB796" s="12"/>
      <c r="JRC796" s="12"/>
      <c r="JRD796" s="12"/>
      <c r="JRE796" s="12"/>
      <c r="JRF796" s="12"/>
      <c r="JRG796" s="12"/>
      <c r="JRH796" s="12"/>
      <c r="JRI796" s="12"/>
      <c r="JRJ796" s="12"/>
      <c r="JRK796" s="12"/>
      <c r="JRL796" s="12"/>
      <c r="JRM796" s="12"/>
      <c r="JRN796" s="12"/>
      <c r="JRO796" s="12"/>
      <c r="JRP796" s="12"/>
      <c r="JRQ796" s="12"/>
      <c r="JRR796" s="12"/>
      <c r="JRS796" s="12"/>
      <c r="JRT796" s="12"/>
      <c r="JRU796" s="12"/>
      <c r="JRV796" s="12"/>
      <c r="JRW796" s="12"/>
      <c r="JRX796" s="12"/>
      <c r="JRY796" s="12"/>
      <c r="JRZ796" s="12"/>
      <c r="JSA796" s="12"/>
      <c r="JSB796" s="12"/>
      <c r="JSC796" s="12"/>
      <c r="JSD796" s="12"/>
      <c r="JSE796" s="12"/>
      <c r="JSF796" s="12"/>
      <c r="JSG796" s="12"/>
      <c r="JSH796" s="12"/>
      <c r="JSI796" s="12"/>
      <c r="JSJ796" s="12"/>
      <c r="JSK796" s="12"/>
      <c r="JSL796" s="12"/>
      <c r="JSM796" s="12"/>
      <c r="JSN796" s="12"/>
      <c r="JSO796" s="12"/>
      <c r="JSP796" s="12"/>
      <c r="JSQ796" s="12"/>
      <c r="JSR796" s="12"/>
      <c r="JSS796" s="12"/>
      <c r="JST796" s="12"/>
      <c r="JSU796" s="12"/>
      <c r="JSV796" s="12"/>
      <c r="JSW796" s="12"/>
      <c r="JSX796" s="12"/>
      <c r="JSY796" s="12"/>
      <c r="JSZ796" s="12"/>
      <c r="JTA796" s="12"/>
      <c r="JTB796" s="12"/>
      <c r="JTC796" s="12"/>
      <c r="JTD796" s="12"/>
      <c r="JTE796" s="12"/>
      <c r="JTF796" s="12"/>
      <c r="JTG796" s="12"/>
      <c r="JTH796" s="12"/>
      <c r="JTI796" s="12"/>
      <c r="JTJ796" s="12"/>
      <c r="JTK796" s="12"/>
      <c r="JTL796" s="12"/>
      <c r="JTM796" s="12"/>
      <c r="JTN796" s="12"/>
      <c r="JTO796" s="12"/>
      <c r="JTP796" s="12"/>
      <c r="JTQ796" s="12"/>
      <c r="JTR796" s="12"/>
      <c r="JTS796" s="12"/>
      <c r="JTT796" s="12"/>
      <c r="JTU796" s="12"/>
      <c r="JTV796" s="12"/>
      <c r="JTW796" s="12"/>
      <c r="JTX796" s="12"/>
      <c r="JTY796" s="12"/>
      <c r="JTZ796" s="12"/>
      <c r="JUA796" s="12"/>
      <c r="JUB796" s="12"/>
      <c r="JUC796" s="12"/>
      <c r="JUD796" s="12"/>
      <c r="JUE796" s="12"/>
      <c r="JUF796" s="12"/>
      <c r="JUG796" s="12"/>
      <c r="JUH796" s="12"/>
      <c r="JUI796" s="12"/>
      <c r="JUJ796" s="12"/>
      <c r="JUK796" s="12"/>
      <c r="JUL796" s="12"/>
      <c r="JUM796" s="12"/>
      <c r="JUN796" s="12"/>
      <c r="JUO796" s="12"/>
      <c r="JUP796" s="12"/>
      <c r="JUQ796" s="12"/>
      <c r="JUR796" s="12"/>
      <c r="JUS796" s="12"/>
      <c r="JUT796" s="12"/>
      <c r="JUU796" s="12"/>
      <c r="JUV796" s="12"/>
      <c r="JUW796" s="12"/>
      <c r="JUX796" s="12"/>
      <c r="JUY796" s="12"/>
      <c r="JUZ796" s="12"/>
      <c r="JVA796" s="12"/>
      <c r="JVB796" s="12"/>
      <c r="JVC796" s="12"/>
      <c r="JVD796" s="12"/>
      <c r="JVE796" s="12"/>
      <c r="JVF796" s="12"/>
      <c r="JVG796" s="12"/>
      <c r="JVH796" s="12"/>
      <c r="JVI796" s="12"/>
      <c r="JVJ796" s="12"/>
      <c r="JVK796" s="12"/>
      <c r="JVL796" s="12"/>
      <c r="JVM796" s="12"/>
      <c r="JVN796" s="12"/>
      <c r="JVO796" s="12"/>
      <c r="JVP796" s="12"/>
      <c r="JVQ796" s="12"/>
      <c r="JVR796" s="12"/>
      <c r="JVS796" s="12"/>
      <c r="JVT796" s="12"/>
      <c r="JVU796" s="12"/>
      <c r="JVV796" s="12"/>
      <c r="JVW796" s="12"/>
      <c r="JVX796" s="12"/>
      <c r="JVY796" s="12"/>
      <c r="JVZ796" s="12"/>
      <c r="JWA796" s="12"/>
      <c r="JWB796" s="12"/>
      <c r="JWC796" s="12"/>
      <c r="JWD796" s="12"/>
      <c r="JWE796" s="12"/>
      <c r="JWF796" s="12"/>
      <c r="JWG796" s="12"/>
      <c r="JWH796" s="12"/>
      <c r="JWI796" s="12"/>
      <c r="JWJ796" s="12"/>
      <c r="JWK796" s="12"/>
      <c r="JWL796" s="12"/>
      <c r="JWM796" s="12"/>
      <c r="JWN796" s="12"/>
      <c r="JWO796" s="12"/>
      <c r="JWP796" s="12"/>
      <c r="JWQ796" s="12"/>
      <c r="JWR796" s="12"/>
      <c r="JWS796" s="12"/>
      <c r="JWT796" s="12"/>
      <c r="JWU796" s="12"/>
      <c r="JWV796" s="12"/>
      <c r="JWW796" s="12"/>
      <c r="JWX796" s="12"/>
      <c r="JWY796" s="12"/>
      <c r="JWZ796" s="12"/>
      <c r="JXA796" s="12"/>
      <c r="JXB796" s="12"/>
      <c r="JXC796" s="12"/>
      <c r="JXD796" s="12"/>
      <c r="JXE796" s="12"/>
      <c r="JXF796" s="12"/>
      <c r="JXG796" s="12"/>
      <c r="JXH796" s="12"/>
      <c r="JXI796" s="12"/>
      <c r="JXJ796" s="12"/>
      <c r="JXK796" s="12"/>
      <c r="JXL796" s="12"/>
      <c r="JXM796" s="12"/>
      <c r="JXN796" s="12"/>
      <c r="JXO796" s="12"/>
      <c r="JXP796" s="12"/>
      <c r="JXQ796" s="12"/>
      <c r="JXR796" s="12"/>
      <c r="JXS796" s="12"/>
      <c r="JXT796" s="12"/>
      <c r="JXU796" s="12"/>
      <c r="JXV796" s="12"/>
      <c r="JXW796" s="12"/>
      <c r="JXX796" s="12"/>
      <c r="JXY796" s="12"/>
      <c r="JXZ796" s="12"/>
      <c r="JYA796" s="12"/>
      <c r="JYB796" s="12"/>
      <c r="JYC796" s="12"/>
      <c r="JYD796" s="12"/>
      <c r="JYE796" s="12"/>
      <c r="JYF796" s="12"/>
      <c r="JYG796" s="12"/>
      <c r="JYH796" s="12"/>
      <c r="JYI796" s="12"/>
      <c r="JYJ796" s="12"/>
      <c r="JYK796" s="12"/>
      <c r="JYL796" s="12"/>
      <c r="JYM796" s="12"/>
      <c r="JYN796" s="12"/>
      <c r="JYO796" s="12"/>
      <c r="JYP796" s="12"/>
      <c r="JYQ796" s="12"/>
      <c r="JYR796" s="12"/>
      <c r="JYS796" s="12"/>
      <c r="JYT796" s="12"/>
      <c r="JYU796" s="12"/>
      <c r="JYV796" s="12"/>
      <c r="JYW796" s="12"/>
      <c r="JYX796" s="12"/>
      <c r="JYY796" s="12"/>
      <c r="JYZ796" s="12"/>
      <c r="JZA796" s="12"/>
      <c r="JZB796" s="12"/>
      <c r="JZC796" s="12"/>
      <c r="JZD796" s="12"/>
      <c r="JZE796" s="12"/>
      <c r="JZF796" s="12"/>
      <c r="JZG796" s="12"/>
      <c r="JZH796" s="12"/>
      <c r="JZI796" s="12"/>
      <c r="JZJ796" s="12"/>
      <c r="JZK796" s="12"/>
      <c r="JZL796" s="12"/>
      <c r="JZM796" s="12"/>
      <c r="JZN796" s="12"/>
      <c r="JZO796" s="12"/>
      <c r="JZP796" s="12"/>
      <c r="JZQ796" s="12"/>
      <c r="JZR796" s="12"/>
      <c r="JZS796" s="12"/>
      <c r="JZT796" s="12"/>
      <c r="JZU796" s="12"/>
      <c r="JZV796" s="12"/>
      <c r="JZW796" s="12"/>
      <c r="JZX796" s="12"/>
      <c r="JZY796" s="12"/>
      <c r="JZZ796" s="12"/>
      <c r="KAA796" s="12"/>
      <c r="KAB796" s="12"/>
      <c r="KAC796" s="12"/>
      <c r="KAD796" s="12"/>
      <c r="KAE796" s="12"/>
      <c r="KAF796" s="12"/>
      <c r="KAG796" s="12"/>
      <c r="KAH796" s="12"/>
      <c r="KAI796" s="12"/>
      <c r="KAJ796" s="12"/>
      <c r="KAK796" s="12"/>
      <c r="KAL796" s="12"/>
      <c r="KAM796" s="12"/>
      <c r="KAN796" s="12"/>
      <c r="KAO796" s="12"/>
      <c r="KAP796" s="12"/>
      <c r="KAQ796" s="12"/>
      <c r="KAR796" s="12"/>
      <c r="KAS796" s="12"/>
      <c r="KAT796" s="12"/>
      <c r="KAU796" s="12"/>
      <c r="KAV796" s="12"/>
      <c r="KAW796" s="12"/>
      <c r="KAX796" s="12"/>
      <c r="KAY796" s="12"/>
      <c r="KAZ796" s="12"/>
      <c r="KBA796" s="12"/>
      <c r="KBB796" s="12"/>
      <c r="KBC796" s="12"/>
      <c r="KBD796" s="12"/>
      <c r="KBE796" s="12"/>
      <c r="KBF796" s="12"/>
      <c r="KBG796" s="12"/>
      <c r="KBH796" s="12"/>
      <c r="KBI796" s="12"/>
      <c r="KBJ796" s="12"/>
      <c r="KBK796" s="12"/>
      <c r="KBL796" s="12"/>
      <c r="KBM796" s="12"/>
      <c r="KBN796" s="12"/>
      <c r="KBO796" s="12"/>
      <c r="KBP796" s="12"/>
      <c r="KBQ796" s="12"/>
      <c r="KBR796" s="12"/>
      <c r="KBS796" s="12"/>
      <c r="KBT796" s="12"/>
      <c r="KBU796" s="12"/>
      <c r="KBV796" s="12"/>
      <c r="KBW796" s="12"/>
      <c r="KBX796" s="12"/>
      <c r="KBY796" s="12"/>
      <c r="KBZ796" s="12"/>
      <c r="KCA796" s="12"/>
      <c r="KCB796" s="12"/>
      <c r="KCC796" s="12"/>
      <c r="KCD796" s="12"/>
      <c r="KCE796" s="12"/>
      <c r="KCF796" s="12"/>
      <c r="KCG796" s="12"/>
      <c r="KCH796" s="12"/>
      <c r="KCI796" s="12"/>
      <c r="KCJ796" s="12"/>
      <c r="KCK796" s="12"/>
      <c r="KCL796" s="12"/>
      <c r="KCM796" s="12"/>
      <c r="KCN796" s="12"/>
      <c r="KCO796" s="12"/>
      <c r="KCP796" s="12"/>
      <c r="KCQ796" s="12"/>
      <c r="KCR796" s="12"/>
      <c r="KCS796" s="12"/>
      <c r="KCT796" s="12"/>
      <c r="KCU796" s="12"/>
      <c r="KCV796" s="12"/>
      <c r="KCW796" s="12"/>
      <c r="KCX796" s="12"/>
      <c r="KCY796" s="12"/>
      <c r="KCZ796" s="12"/>
      <c r="KDA796" s="12"/>
      <c r="KDB796" s="12"/>
      <c r="KDC796" s="12"/>
      <c r="KDD796" s="12"/>
      <c r="KDE796" s="12"/>
      <c r="KDF796" s="12"/>
      <c r="KDG796" s="12"/>
      <c r="KDH796" s="12"/>
      <c r="KDI796" s="12"/>
      <c r="KDJ796" s="12"/>
      <c r="KDK796" s="12"/>
      <c r="KDL796" s="12"/>
      <c r="KDM796" s="12"/>
      <c r="KDN796" s="12"/>
      <c r="KDO796" s="12"/>
      <c r="KDP796" s="12"/>
      <c r="KDQ796" s="12"/>
      <c r="KDR796" s="12"/>
      <c r="KDS796" s="12"/>
      <c r="KDT796" s="12"/>
      <c r="KDU796" s="12"/>
      <c r="KDV796" s="12"/>
      <c r="KDW796" s="12"/>
      <c r="KDX796" s="12"/>
      <c r="KDY796" s="12"/>
      <c r="KDZ796" s="12"/>
      <c r="KEA796" s="12"/>
      <c r="KEB796" s="12"/>
      <c r="KEC796" s="12"/>
      <c r="KED796" s="12"/>
      <c r="KEE796" s="12"/>
      <c r="KEF796" s="12"/>
      <c r="KEG796" s="12"/>
      <c r="KEH796" s="12"/>
      <c r="KEI796" s="12"/>
      <c r="KEJ796" s="12"/>
      <c r="KEK796" s="12"/>
      <c r="KEL796" s="12"/>
      <c r="KEM796" s="12"/>
      <c r="KEN796" s="12"/>
      <c r="KEO796" s="12"/>
      <c r="KEP796" s="12"/>
      <c r="KEQ796" s="12"/>
      <c r="KER796" s="12"/>
      <c r="KES796" s="12"/>
      <c r="KET796" s="12"/>
      <c r="KEU796" s="12"/>
      <c r="KEV796" s="12"/>
      <c r="KEW796" s="12"/>
      <c r="KEX796" s="12"/>
      <c r="KEY796" s="12"/>
      <c r="KEZ796" s="12"/>
      <c r="KFA796" s="12"/>
      <c r="KFB796" s="12"/>
      <c r="KFC796" s="12"/>
      <c r="KFD796" s="12"/>
      <c r="KFE796" s="12"/>
      <c r="KFF796" s="12"/>
      <c r="KFG796" s="12"/>
      <c r="KFH796" s="12"/>
      <c r="KFI796" s="12"/>
      <c r="KFJ796" s="12"/>
      <c r="KFK796" s="12"/>
      <c r="KFL796" s="12"/>
      <c r="KFM796" s="12"/>
      <c r="KFN796" s="12"/>
      <c r="KFO796" s="12"/>
      <c r="KFP796" s="12"/>
      <c r="KFQ796" s="12"/>
      <c r="KFR796" s="12"/>
      <c r="KFS796" s="12"/>
      <c r="KFT796" s="12"/>
      <c r="KFU796" s="12"/>
      <c r="KFV796" s="12"/>
      <c r="KFW796" s="12"/>
      <c r="KFX796" s="12"/>
      <c r="KFY796" s="12"/>
      <c r="KFZ796" s="12"/>
      <c r="KGA796" s="12"/>
      <c r="KGB796" s="12"/>
      <c r="KGC796" s="12"/>
      <c r="KGD796" s="12"/>
      <c r="KGE796" s="12"/>
      <c r="KGF796" s="12"/>
      <c r="KGG796" s="12"/>
      <c r="KGH796" s="12"/>
      <c r="KGI796" s="12"/>
      <c r="KGJ796" s="12"/>
      <c r="KGK796" s="12"/>
      <c r="KGL796" s="12"/>
      <c r="KGM796" s="12"/>
      <c r="KGN796" s="12"/>
      <c r="KGO796" s="12"/>
      <c r="KGP796" s="12"/>
      <c r="KGQ796" s="12"/>
      <c r="KGR796" s="12"/>
      <c r="KGS796" s="12"/>
      <c r="KGT796" s="12"/>
      <c r="KGU796" s="12"/>
      <c r="KGV796" s="12"/>
      <c r="KGW796" s="12"/>
      <c r="KGX796" s="12"/>
      <c r="KGY796" s="12"/>
      <c r="KGZ796" s="12"/>
      <c r="KHA796" s="12"/>
      <c r="KHB796" s="12"/>
      <c r="KHC796" s="12"/>
      <c r="KHD796" s="12"/>
      <c r="KHE796" s="12"/>
      <c r="KHF796" s="12"/>
      <c r="KHG796" s="12"/>
      <c r="KHH796" s="12"/>
      <c r="KHI796" s="12"/>
      <c r="KHJ796" s="12"/>
      <c r="KHK796" s="12"/>
      <c r="KHL796" s="12"/>
      <c r="KHM796" s="12"/>
      <c r="KHN796" s="12"/>
      <c r="KHO796" s="12"/>
      <c r="KHP796" s="12"/>
      <c r="KHQ796" s="12"/>
      <c r="KHR796" s="12"/>
      <c r="KHS796" s="12"/>
      <c r="KHT796" s="12"/>
      <c r="KHU796" s="12"/>
      <c r="KHV796" s="12"/>
      <c r="KHW796" s="12"/>
      <c r="KHX796" s="12"/>
      <c r="KHY796" s="12"/>
      <c r="KHZ796" s="12"/>
      <c r="KIA796" s="12"/>
      <c r="KIB796" s="12"/>
      <c r="KIC796" s="12"/>
      <c r="KID796" s="12"/>
      <c r="KIE796" s="12"/>
      <c r="KIF796" s="12"/>
      <c r="KIG796" s="12"/>
      <c r="KIH796" s="12"/>
      <c r="KII796" s="12"/>
      <c r="KIJ796" s="12"/>
      <c r="KIK796" s="12"/>
      <c r="KIL796" s="12"/>
      <c r="KIM796" s="12"/>
      <c r="KIN796" s="12"/>
      <c r="KIO796" s="12"/>
      <c r="KIP796" s="12"/>
      <c r="KIQ796" s="12"/>
      <c r="KIR796" s="12"/>
      <c r="KIS796" s="12"/>
      <c r="KIT796" s="12"/>
      <c r="KIU796" s="12"/>
      <c r="KIV796" s="12"/>
      <c r="KIW796" s="12"/>
      <c r="KIX796" s="12"/>
      <c r="KIY796" s="12"/>
      <c r="KIZ796" s="12"/>
      <c r="KJA796" s="12"/>
      <c r="KJB796" s="12"/>
      <c r="KJC796" s="12"/>
      <c r="KJD796" s="12"/>
      <c r="KJE796" s="12"/>
      <c r="KJF796" s="12"/>
      <c r="KJG796" s="12"/>
      <c r="KJH796" s="12"/>
      <c r="KJI796" s="12"/>
      <c r="KJJ796" s="12"/>
      <c r="KJK796" s="12"/>
      <c r="KJL796" s="12"/>
      <c r="KJM796" s="12"/>
      <c r="KJN796" s="12"/>
      <c r="KJO796" s="12"/>
      <c r="KJP796" s="12"/>
      <c r="KJQ796" s="12"/>
      <c r="KJR796" s="12"/>
      <c r="KJS796" s="12"/>
      <c r="KJT796" s="12"/>
      <c r="KJU796" s="12"/>
      <c r="KJV796" s="12"/>
      <c r="KJW796" s="12"/>
      <c r="KJX796" s="12"/>
      <c r="KJY796" s="12"/>
      <c r="KJZ796" s="12"/>
      <c r="KKA796" s="12"/>
      <c r="KKB796" s="12"/>
      <c r="KKC796" s="12"/>
      <c r="KKD796" s="12"/>
      <c r="KKE796" s="12"/>
      <c r="KKF796" s="12"/>
      <c r="KKG796" s="12"/>
      <c r="KKH796" s="12"/>
      <c r="KKI796" s="12"/>
      <c r="KKJ796" s="12"/>
      <c r="KKK796" s="12"/>
      <c r="KKL796" s="12"/>
      <c r="KKM796" s="12"/>
      <c r="KKN796" s="12"/>
      <c r="KKO796" s="12"/>
      <c r="KKP796" s="12"/>
      <c r="KKQ796" s="12"/>
      <c r="KKR796" s="12"/>
      <c r="KKS796" s="12"/>
      <c r="KKT796" s="12"/>
      <c r="KKU796" s="12"/>
      <c r="KKV796" s="12"/>
      <c r="KKW796" s="12"/>
      <c r="KKX796" s="12"/>
      <c r="KKY796" s="12"/>
      <c r="KKZ796" s="12"/>
      <c r="KLA796" s="12"/>
      <c r="KLB796" s="12"/>
      <c r="KLC796" s="12"/>
      <c r="KLD796" s="12"/>
      <c r="KLE796" s="12"/>
      <c r="KLF796" s="12"/>
      <c r="KLG796" s="12"/>
      <c r="KLH796" s="12"/>
      <c r="KLI796" s="12"/>
      <c r="KLJ796" s="12"/>
      <c r="KLK796" s="12"/>
      <c r="KLL796" s="12"/>
      <c r="KLM796" s="12"/>
      <c r="KLN796" s="12"/>
      <c r="KLO796" s="12"/>
      <c r="KLP796" s="12"/>
      <c r="KLQ796" s="12"/>
      <c r="KLR796" s="12"/>
      <c r="KLS796" s="12"/>
      <c r="KLT796" s="12"/>
      <c r="KLU796" s="12"/>
      <c r="KLV796" s="12"/>
      <c r="KLW796" s="12"/>
      <c r="KLX796" s="12"/>
      <c r="KLY796" s="12"/>
      <c r="KLZ796" s="12"/>
      <c r="KMA796" s="12"/>
      <c r="KMB796" s="12"/>
      <c r="KMC796" s="12"/>
      <c r="KMD796" s="12"/>
      <c r="KME796" s="12"/>
      <c r="KMF796" s="12"/>
      <c r="KMG796" s="12"/>
      <c r="KMH796" s="12"/>
      <c r="KMI796" s="12"/>
      <c r="KMJ796" s="12"/>
      <c r="KMK796" s="12"/>
      <c r="KML796" s="12"/>
      <c r="KMM796" s="12"/>
      <c r="KMN796" s="12"/>
      <c r="KMO796" s="12"/>
      <c r="KMP796" s="12"/>
      <c r="KMQ796" s="12"/>
      <c r="KMR796" s="12"/>
      <c r="KMS796" s="12"/>
      <c r="KMT796" s="12"/>
      <c r="KMU796" s="12"/>
      <c r="KMV796" s="12"/>
      <c r="KMW796" s="12"/>
      <c r="KMX796" s="12"/>
      <c r="KMY796" s="12"/>
      <c r="KMZ796" s="12"/>
      <c r="KNA796" s="12"/>
      <c r="KNB796" s="12"/>
      <c r="KNC796" s="12"/>
      <c r="KND796" s="12"/>
      <c r="KNE796" s="12"/>
      <c r="KNF796" s="12"/>
      <c r="KNG796" s="12"/>
      <c r="KNH796" s="12"/>
      <c r="KNI796" s="12"/>
      <c r="KNJ796" s="12"/>
      <c r="KNK796" s="12"/>
      <c r="KNL796" s="12"/>
      <c r="KNM796" s="12"/>
      <c r="KNN796" s="12"/>
      <c r="KNO796" s="12"/>
      <c r="KNP796" s="12"/>
      <c r="KNQ796" s="12"/>
      <c r="KNR796" s="12"/>
      <c r="KNS796" s="12"/>
      <c r="KNT796" s="12"/>
      <c r="KNU796" s="12"/>
      <c r="KNV796" s="12"/>
      <c r="KNW796" s="12"/>
      <c r="KNX796" s="12"/>
      <c r="KNY796" s="12"/>
      <c r="KNZ796" s="12"/>
      <c r="KOA796" s="12"/>
      <c r="KOB796" s="12"/>
      <c r="KOC796" s="12"/>
      <c r="KOD796" s="12"/>
      <c r="KOE796" s="12"/>
      <c r="KOF796" s="12"/>
      <c r="KOG796" s="12"/>
      <c r="KOH796" s="12"/>
      <c r="KOI796" s="12"/>
      <c r="KOJ796" s="12"/>
      <c r="KOK796" s="12"/>
      <c r="KOL796" s="12"/>
      <c r="KOM796" s="12"/>
      <c r="KON796" s="12"/>
      <c r="KOO796" s="12"/>
      <c r="KOP796" s="12"/>
      <c r="KOQ796" s="12"/>
      <c r="KOR796" s="12"/>
      <c r="KOS796" s="12"/>
      <c r="KOT796" s="12"/>
      <c r="KOU796" s="12"/>
      <c r="KOV796" s="12"/>
      <c r="KOW796" s="12"/>
      <c r="KOX796" s="12"/>
      <c r="KOY796" s="12"/>
      <c r="KOZ796" s="12"/>
      <c r="KPA796" s="12"/>
      <c r="KPB796" s="12"/>
      <c r="KPC796" s="12"/>
      <c r="KPD796" s="12"/>
      <c r="KPE796" s="12"/>
      <c r="KPF796" s="12"/>
      <c r="KPG796" s="12"/>
      <c r="KPH796" s="12"/>
      <c r="KPI796" s="12"/>
      <c r="KPJ796" s="12"/>
      <c r="KPK796" s="12"/>
      <c r="KPL796" s="12"/>
      <c r="KPM796" s="12"/>
      <c r="KPN796" s="12"/>
      <c r="KPO796" s="12"/>
      <c r="KPP796" s="12"/>
      <c r="KPQ796" s="12"/>
      <c r="KPR796" s="12"/>
      <c r="KPS796" s="12"/>
      <c r="KPT796" s="12"/>
      <c r="KPU796" s="12"/>
      <c r="KPV796" s="12"/>
      <c r="KPW796" s="12"/>
      <c r="KPX796" s="12"/>
      <c r="KPY796" s="12"/>
      <c r="KPZ796" s="12"/>
      <c r="KQA796" s="12"/>
      <c r="KQB796" s="12"/>
      <c r="KQC796" s="12"/>
      <c r="KQD796" s="12"/>
      <c r="KQE796" s="12"/>
      <c r="KQF796" s="12"/>
      <c r="KQG796" s="12"/>
      <c r="KQH796" s="12"/>
      <c r="KQI796" s="12"/>
      <c r="KQJ796" s="12"/>
      <c r="KQK796" s="12"/>
      <c r="KQL796" s="12"/>
      <c r="KQM796" s="12"/>
      <c r="KQN796" s="12"/>
      <c r="KQO796" s="12"/>
      <c r="KQP796" s="12"/>
      <c r="KQQ796" s="12"/>
      <c r="KQR796" s="12"/>
      <c r="KQS796" s="12"/>
      <c r="KQT796" s="12"/>
      <c r="KQU796" s="12"/>
      <c r="KQV796" s="12"/>
      <c r="KQW796" s="12"/>
      <c r="KQX796" s="12"/>
      <c r="KQY796" s="12"/>
      <c r="KQZ796" s="12"/>
      <c r="KRA796" s="12"/>
      <c r="KRB796" s="12"/>
      <c r="KRC796" s="12"/>
      <c r="KRD796" s="12"/>
      <c r="KRE796" s="12"/>
      <c r="KRF796" s="12"/>
      <c r="KRG796" s="12"/>
      <c r="KRH796" s="12"/>
      <c r="KRI796" s="12"/>
      <c r="KRJ796" s="12"/>
      <c r="KRK796" s="12"/>
      <c r="KRL796" s="12"/>
      <c r="KRM796" s="12"/>
      <c r="KRN796" s="12"/>
      <c r="KRO796" s="12"/>
      <c r="KRP796" s="12"/>
      <c r="KRQ796" s="12"/>
      <c r="KRR796" s="12"/>
      <c r="KRS796" s="12"/>
      <c r="KRT796" s="12"/>
      <c r="KRU796" s="12"/>
      <c r="KRV796" s="12"/>
      <c r="KRW796" s="12"/>
      <c r="KRX796" s="12"/>
      <c r="KRY796" s="12"/>
      <c r="KRZ796" s="12"/>
      <c r="KSA796" s="12"/>
      <c r="KSB796" s="12"/>
      <c r="KSC796" s="12"/>
      <c r="KSD796" s="12"/>
      <c r="KSE796" s="12"/>
      <c r="KSF796" s="12"/>
      <c r="KSG796" s="12"/>
      <c r="KSH796" s="12"/>
      <c r="KSI796" s="12"/>
      <c r="KSJ796" s="12"/>
      <c r="KSK796" s="12"/>
      <c r="KSL796" s="12"/>
      <c r="KSM796" s="12"/>
      <c r="KSN796" s="12"/>
      <c r="KSO796" s="12"/>
      <c r="KSP796" s="12"/>
      <c r="KSQ796" s="12"/>
      <c r="KSR796" s="12"/>
      <c r="KSS796" s="12"/>
      <c r="KST796" s="12"/>
      <c r="KSU796" s="12"/>
      <c r="KSV796" s="12"/>
      <c r="KSW796" s="12"/>
      <c r="KSX796" s="12"/>
      <c r="KSY796" s="12"/>
      <c r="KSZ796" s="12"/>
      <c r="KTA796" s="12"/>
      <c r="KTB796" s="12"/>
      <c r="KTC796" s="12"/>
      <c r="KTD796" s="12"/>
      <c r="KTE796" s="12"/>
      <c r="KTF796" s="12"/>
      <c r="KTG796" s="12"/>
      <c r="KTH796" s="12"/>
      <c r="KTI796" s="12"/>
      <c r="KTJ796" s="12"/>
      <c r="KTK796" s="12"/>
      <c r="KTL796" s="12"/>
      <c r="KTM796" s="12"/>
      <c r="KTN796" s="12"/>
      <c r="KTO796" s="12"/>
      <c r="KTP796" s="12"/>
      <c r="KTQ796" s="12"/>
      <c r="KTR796" s="12"/>
      <c r="KTS796" s="12"/>
      <c r="KTT796" s="12"/>
      <c r="KTU796" s="12"/>
      <c r="KTV796" s="12"/>
      <c r="KTW796" s="12"/>
      <c r="KTX796" s="12"/>
      <c r="KTY796" s="12"/>
      <c r="KTZ796" s="12"/>
      <c r="KUA796" s="12"/>
      <c r="KUB796" s="12"/>
      <c r="KUC796" s="12"/>
      <c r="KUD796" s="12"/>
      <c r="KUE796" s="12"/>
      <c r="KUF796" s="12"/>
      <c r="KUG796" s="12"/>
      <c r="KUH796" s="12"/>
      <c r="KUI796" s="12"/>
      <c r="KUJ796" s="12"/>
      <c r="KUK796" s="12"/>
      <c r="KUL796" s="12"/>
      <c r="KUM796" s="12"/>
      <c r="KUN796" s="12"/>
      <c r="KUO796" s="12"/>
      <c r="KUP796" s="12"/>
      <c r="KUQ796" s="12"/>
      <c r="KUR796" s="12"/>
      <c r="KUS796" s="12"/>
      <c r="KUT796" s="12"/>
      <c r="KUU796" s="12"/>
      <c r="KUV796" s="12"/>
      <c r="KUW796" s="12"/>
      <c r="KUX796" s="12"/>
      <c r="KUY796" s="12"/>
      <c r="KUZ796" s="12"/>
      <c r="KVA796" s="12"/>
      <c r="KVB796" s="12"/>
      <c r="KVC796" s="12"/>
      <c r="KVD796" s="12"/>
      <c r="KVE796" s="12"/>
      <c r="KVF796" s="12"/>
      <c r="KVG796" s="12"/>
      <c r="KVH796" s="12"/>
      <c r="KVI796" s="12"/>
      <c r="KVJ796" s="12"/>
      <c r="KVK796" s="12"/>
      <c r="KVL796" s="12"/>
      <c r="KVM796" s="12"/>
      <c r="KVN796" s="12"/>
      <c r="KVO796" s="12"/>
      <c r="KVP796" s="12"/>
      <c r="KVQ796" s="12"/>
      <c r="KVR796" s="12"/>
      <c r="KVS796" s="12"/>
      <c r="KVT796" s="12"/>
      <c r="KVU796" s="12"/>
      <c r="KVV796" s="12"/>
      <c r="KVW796" s="12"/>
      <c r="KVX796" s="12"/>
      <c r="KVY796" s="12"/>
      <c r="KVZ796" s="12"/>
      <c r="KWA796" s="12"/>
      <c r="KWB796" s="12"/>
      <c r="KWC796" s="12"/>
      <c r="KWD796" s="12"/>
      <c r="KWE796" s="12"/>
      <c r="KWF796" s="12"/>
      <c r="KWG796" s="12"/>
      <c r="KWH796" s="12"/>
      <c r="KWI796" s="12"/>
      <c r="KWJ796" s="12"/>
      <c r="KWK796" s="12"/>
      <c r="KWL796" s="12"/>
      <c r="KWM796" s="12"/>
      <c r="KWN796" s="12"/>
      <c r="KWO796" s="12"/>
      <c r="KWP796" s="12"/>
      <c r="KWQ796" s="12"/>
      <c r="KWR796" s="12"/>
      <c r="KWS796" s="12"/>
      <c r="KWT796" s="12"/>
      <c r="KWU796" s="12"/>
      <c r="KWV796" s="12"/>
      <c r="KWW796" s="12"/>
      <c r="KWX796" s="12"/>
      <c r="KWY796" s="12"/>
      <c r="KWZ796" s="12"/>
      <c r="KXA796" s="12"/>
      <c r="KXB796" s="12"/>
      <c r="KXC796" s="12"/>
      <c r="KXD796" s="12"/>
      <c r="KXE796" s="12"/>
      <c r="KXF796" s="12"/>
      <c r="KXG796" s="12"/>
      <c r="KXH796" s="12"/>
      <c r="KXI796" s="12"/>
      <c r="KXJ796" s="12"/>
      <c r="KXK796" s="12"/>
      <c r="KXL796" s="12"/>
      <c r="KXM796" s="12"/>
      <c r="KXN796" s="12"/>
      <c r="KXO796" s="12"/>
      <c r="KXP796" s="12"/>
      <c r="KXQ796" s="12"/>
      <c r="KXR796" s="12"/>
      <c r="KXS796" s="12"/>
      <c r="KXT796" s="12"/>
      <c r="KXU796" s="12"/>
      <c r="KXV796" s="12"/>
      <c r="KXW796" s="12"/>
      <c r="KXX796" s="12"/>
      <c r="KXY796" s="12"/>
      <c r="KXZ796" s="12"/>
      <c r="KYA796" s="12"/>
      <c r="KYB796" s="12"/>
      <c r="KYC796" s="12"/>
      <c r="KYD796" s="12"/>
      <c r="KYE796" s="12"/>
      <c r="KYF796" s="12"/>
      <c r="KYG796" s="12"/>
      <c r="KYH796" s="12"/>
      <c r="KYI796" s="12"/>
      <c r="KYJ796" s="12"/>
      <c r="KYK796" s="12"/>
      <c r="KYL796" s="12"/>
      <c r="KYM796" s="12"/>
      <c r="KYN796" s="12"/>
      <c r="KYO796" s="12"/>
      <c r="KYP796" s="12"/>
      <c r="KYQ796" s="12"/>
      <c r="KYR796" s="12"/>
      <c r="KYS796" s="12"/>
      <c r="KYT796" s="12"/>
      <c r="KYU796" s="12"/>
      <c r="KYV796" s="12"/>
      <c r="KYW796" s="12"/>
      <c r="KYX796" s="12"/>
      <c r="KYY796" s="12"/>
      <c r="KYZ796" s="12"/>
      <c r="KZA796" s="12"/>
      <c r="KZB796" s="12"/>
      <c r="KZC796" s="12"/>
      <c r="KZD796" s="12"/>
      <c r="KZE796" s="12"/>
      <c r="KZF796" s="12"/>
      <c r="KZG796" s="12"/>
      <c r="KZH796" s="12"/>
      <c r="KZI796" s="12"/>
      <c r="KZJ796" s="12"/>
      <c r="KZK796" s="12"/>
      <c r="KZL796" s="12"/>
      <c r="KZM796" s="12"/>
      <c r="KZN796" s="12"/>
      <c r="KZO796" s="12"/>
      <c r="KZP796" s="12"/>
      <c r="KZQ796" s="12"/>
      <c r="KZR796" s="12"/>
      <c r="KZS796" s="12"/>
      <c r="KZT796" s="12"/>
      <c r="KZU796" s="12"/>
      <c r="KZV796" s="12"/>
      <c r="KZW796" s="12"/>
      <c r="KZX796" s="12"/>
      <c r="KZY796" s="12"/>
      <c r="KZZ796" s="12"/>
      <c r="LAA796" s="12"/>
      <c r="LAB796" s="12"/>
      <c r="LAC796" s="12"/>
      <c r="LAD796" s="12"/>
      <c r="LAE796" s="12"/>
      <c r="LAF796" s="12"/>
      <c r="LAG796" s="12"/>
      <c r="LAH796" s="12"/>
      <c r="LAI796" s="12"/>
      <c r="LAJ796" s="12"/>
      <c r="LAK796" s="12"/>
      <c r="LAL796" s="12"/>
      <c r="LAM796" s="12"/>
      <c r="LAN796" s="12"/>
      <c r="LAO796" s="12"/>
      <c r="LAP796" s="12"/>
      <c r="LAQ796" s="12"/>
      <c r="LAR796" s="12"/>
      <c r="LAS796" s="12"/>
      <c r="LAT796" s="12"/>
      <c r="LAU796" s="12"/>
      <c r="LAV796" s="12"/>
      <c r="LAW796" s="12"/>
      <c r="LAX796" s="12"/>
      <c r="LAY796" s="12"/>
      <c r="LAZ796" s="12"/>
      <c r="LBA796" s="12"/>
      <c r="LBB796" s="12"/>
      <c r="LBC796" s="12"/>
      <c r="LBD796" s="12"/>
      <c r="LBE796" s="12"/>
      <c r="LBF796" s="12"/>
      <c r="LBG796" s="12"/>
      <c r="LBH796" s="12"/>
      <c r="LBI796" s="12"/>
      <c r="LBJ796" s="12"/>
      <c r="LBK796" s="12"/>
      <c r="LBL796" s="12"/>
      <c r="LBM796" s="12"/>
      <c r="LBN796" s="12"/>
      <c r="LBO796" s="12"/>
      <c r="LBP796" s="12"/>
      <c r="LBQ796" s="12"/>
      <c r="LBR796" s="12"/>
      <c r="LBS796" s="12"/>
      <c r="LBT796" s="12"/>
      <c r="LBU796" s="12"/>
      <c r="LBV796" s="12"/>
      <c r="LBW796" s="12"/>
      <c r="LBX796" s="12"/>
      <c r="LBY796" s="12"/>
      <c r="LBZ796" s="12"/>
      <c r="LCA796" s="12"/>
      <c r="LCB796" s="12"/>
      <c r="LCC796" s="12"/>
      <c r="LCD796" s="12"/>
      <c r="LCE796" s="12"/>
      <c r="LCF796" s="12"/>
      <c r="LCG796" s="12"/>
      <c r="LCH796" s="12"/>
      <c r="LCI796" s="12"/>
      <c r="LCJ796" s="12"/>
      <c r="LCK796" s="12"/>
      <c r="LCL796" s="12"/>
      <c r="LCM796" s="12"/>
      <c r="LCN796" s="12"/>
      <c r="LCO796" s="12"/>
      <c r="LCP796" s="12"/>
      <c r="LCQ796" s="12"/>
      <c r="LCR796" s="12"/>
      <c r="LCS796" s="12"/>
      <c r="LCT796" s="12"/>
      <c r="LCU796" s="12"/>
      <c r="LCV796" s="12"/>
      <c r="LCW796" s="12"/>
      <c r="LCX796" s="12"/>
      <c r="LCY796" s="12"/>
      <c r="LCZ796" s="12"/>
      <c r="LDA796" s="12"/>
      <c r="LDB796" s="12"/>
      <c r="LDC796" s="12"/>
      <c r="LDD796" s="12"/>
      <c r="LDE796" s="12"/>
      <c r="LDF796" s="12"/>
      <c r="LDG796" s="12"/>
      <c r="LDH796" s="12"/>
      <c r="LDI796" s="12"/>
      <c r="LDJ796" s="12"/>
      <c r="LDK796" s="12"/>
      <c r="LDL796" s="12"/>
      <c r="LDM796" s="12"/>
      <c r="LDN796" s="12"/>
      <c r="LDO796" s="12"/>
      <c r="LDP796" s="12"/>
      <c r="LDQ796" s="12"/>
      <c r="LDR796" s="12"/>
      <c r="LDS796" s="12"/>
      <c r="LDT796" s="12"/>
      <c r="LDU796" s="12"/>
      <c r="LDV796" s="12"/>
      <c r="LDW796" s="12"/>
      <c r="LDX796" s="12"/>
      <c r="LDY796" s="12"/>
      <c r="LDZ796" s="12"/>
      <c r="LEA796" s="12"/>
      <c r="LEB796" s="12"/>
      <c r="LEC796" s="12"/>
      <c r="LED796" s="12"/>
      <c r="LEE796" s="12"/>
      <c r="LEF796" s="12"/>
      <c r="LEG796" s="12"/>
      <c r="LEH796" s="12"/>
      <c r="LEI796" s="12"/>
      <c r="LEJ796" s="12"/>
      <c r="LEK796" s="12"/>
      <c r="LEL796" s="12"/>
      <c r="LEM796" s="12"/>
      <c r="LEN796" s="12"/>
      <c r="LEO796" s="12"/>
      <c r="LEP796" s="12"/>
      <c r="LEQ796" s="12"/>
      <c r="LER796" s="12"/>
      <c r="LES796" s="12"/>
      <c r="LET796" s="12"/>
      <c r="LEU796" s="12"/>
      <c r="LEV796" s="12"/>
      <c r="LEW796" s="12"/>
      <c r="LEX796" s="12"/>
      <c r="LEY796" s="12"/>
      <c r="LEZ796" s="12"/>
      <c r="LFA796" s="12"/>
      <c r="LFB796" s="12"/>
      <c r="LFC796" s="12"/>
      <c r="LFD796" s="12"/>
      <c r="LFE796" s="12"/>
      <c r="LFF796" s="12"/>
      <c r="LFG796" s="12"/>
      <c r="LFH796" s="12"/>
      <c r="LFI796" s="12"/>
      <c r="LFJ796" s="12"/>
      <c r="LFK796" s="12"/>
      <c r="LFL796" s="12"/>
      <c r="LFM796" s="12"/>
      <c r="LFN796" s="12"/>
      <c r="LFO796" s="12"/>
      <c r="LFP796" s="12"/>
      <c r="LFQ796" s="12"/>
      <c r="LFR796" s="12"/>
      <c r="LFS796" s="12"/>
      <c r="LFT796" s="12"/>
      <c r="LFU796" s="12"/>
      <c r="LFV796" s="12"/>
      <c r="LFW796" s="12"/>
      <c r="LFX796" s="12"/>
      <c r="LFY796" s="12"/>
      <c r="LFZ796" s="12"/>
      <c r="LGA796" s="12"/>
      <c r="LGB796" s="12"/>
      <c r="LGC796" s="12"/>
      <c r="LGD796" s="12"/>
      <c r="LGE796" s="12"/>
      <c r="LGF796" s="12"/>
      <c r="LGG796" s="12"/>
      <c r="LGH796" s="12"/>
      <c r="LGI796" s="12"/>
      <c r="LGJ796" s="12"/>
      <c r="LGK796" s="12"/>
      <c r="LGL796" s="12"/>
      <c r="LGM796" s="12"/>
      <c r="LGN796" s="12"/>
      <c r="LGO796" s="12"/>
      <c r="LGP796" s="12"/>
      <c r="LGQ796" s="12"/>
      <c r="LGR796" s="12"/>
      <c r="LGS796" s="12"/>
      <c r="LGT796" s="12"/>
      <c r="LGU796" s="12"/>
      <c r="LGV796" s="12"/>
      <c r="LGW796" s="12"/>
      <c r="LGX796" s="12"/>
      <c r="LGY796" s="12"/>
      <c r="LGZ796" s="12"/>
      <c r="LHA796" s="12"/>
      <c r="LHB796" s="12"/>
      <c r="LHC796" s="12"/>
      <c r="LHD796" s="12"/>
      <c r="LHE796" s="12"/>
      <c r="LHF796" s="12"/>
      <c r="LHG796" s="12"/>
      <c r="LHH796" s="12"/>
      <c r="LHI796" s="12"/>
      <c r="LHJ796" s="12"/>
      <c r="LHK796" s="12"/>
      <c r="LHL796" s="12"/>
      <c r="LHM796" s="12"/>
      <c r="LHN796" s="12"/>
      <c r="LHO796" s="12"/>
      <c r="LHP796" s="12"/>
      <c r="LHQ796" s="12"/>
      <c r="LHR796" s="12"/>
      <c r="LHS796" s="12"/>
      <c r="LHT796" s="12"/>
      <c r="LHU796" s="12"/>
      <c r="LHV796" s="12"/>
      <c r="LHW796" s="12"/>
      <c r="LHX796" s="12"/>
      <c r="LHY796" s="12"/>
      <c r="LHZ796" s="12"/>
      <c r="LIA796" s="12"/>
      <c r="LIB796" s="12"/>
      <c r="LIC796" s="12"/>
      <c r="LID796" s="12"/>
      <c r="LIE796" s="12"/>
      <c r="LIF796" s="12"/>
      <c r="LIG796" s="12"/>
      <c r="LIH796" s="12"/>
      <c r="LII796" s="12"/>
      <c r="LIJ796" s="12"/>
      <c r="LIK796" s="12"/>
      <c r="LIL796" s="12"/>
      <c r="LIM796" s="12"/>
      <c r="LIN796" s="12"/>
      <c r="LIO796" s="12"/>
      <c r="LIP796" s="12"/>
      <c r="LIQ796" s="12"/>
      <c r="LIR796" s="12"/>
      <c r="LIS796" s="12"/>
      <c r="LIT796" s="12"/>
      <c r="LIU796" s="12"/>
      <c r="LIV796" s="12"/>
      <c r="LIW796" s="12"/>
      <c r="LIX796" s="12"/>
      <c r="LIY796" s="12"/>
      <c r="LIZ796" s="12"/>
      <c r="LJA796" s="12"/>
      <c r="LJB796" s="12"/>
      <c r="LJC796" s="12"/>
      <c r="LJD796" s="12"/>
      <c r="LJE796" s="12"/>
      <c r="LJF796" s="12"/>
      <c r="LJG796" s="12"/>
      <c r="LJH796" s="12"/>
      <c r="LJI796" s="12"/>
      <c r="LJJ796" s="12"/>
      <c r="LJK796" s="12"/>
      <c r="LJL796" s="12"/>
      <c r="LJM796" s="12"/>
      <c r="LJN796" s="12"/>
      <c r="LJO796" s="12"/>
      <c r="LJP796" s="12"/>
      <c r="LJQ796" s="12"/>
      <c r="LJR796" s="12"/>
      <c r="LJS796" s="12"/>
      <c r="LJT796" s="12"/>
      <c r="LJU796" s="12"/>
      <c r="LJV796" s="12"/>
      <c r="LJW796" s="12"/>
      <c r="LJX796" s="12"/>
      <c r="LJY796" s="12"/>
      <c r="LJZ796" s="12"/>
      <c r="LKA796" s="12"/>
      <c r="LKB796" s="12"/>
      <c r="LKC796" s="12"/>
      <c r="LKD796" s="12"/>
      <c r="LKE796" s="12"/>
      <c r="LKF796" s="12"/>
      <c r="LKG796" s="12"/>
      <c r="LKH796" s="12"/>
      <c r="LKI796" s="12"/>
      <c r="LKJ796" s="12"/>
      <c r="LKK796" s="12"/>
      <c r="LKL796" s="12"/>
      <c r="LKM796" s="12"/>
      <c r="LKN796" s="12"/>
      <c r="LKO796" s="12"/>
      <c r="LKP796" s="12"/>
      <c r="LKQ796" s="12"/>
      <c r="LKR796" s="12"/>
      <c r="LKS796" s="12"/>
      <c r="LKT796" s="12"/>
      <c r="LKU796" s="12"/>
      <c r="LKV796" s="12"/>
      <c r="LKW796" s="12"/>
      <c r="LKX796" s="12"/>
      <c r="LKY796" s="12"/>
      <c r="LKZ796" s="12"/>
      <c r="LLA796" s="12"/>
      <c r="LLB796" s="12"/>
      <c r="LLC796" s="12"/>
      <c r="LLD796" s="12"/>
      <c r="LLE796" s="12"/>
      <c r="LLF796" s="12"/>
      <c r="LLG796" s="12"/>
      <c r="LLH796" s="12"/>
      <c r="LLI796" s="12"/>
      <c r="LLJ796" s="12"/>
      <c r="LLK796" s="12"/>
      <c r="LLL796" s="12"/>
      <c r="LLM796" s="12"/>
      <c r="LLN796" s="12"/>
      <c r="LLO796" s="12"/>
      <c r="LLP796" s="12"/>
      <c r="LLQ796" s="12"/>
      <c r="LLR796" s="12"/>
      <c r="LLS796" s="12"/>
      <c r="LLT796" s="12"/>
      <c r="LLU796" s="12"/>
      <c r="LLV796" s="12"/>
      <c r="LLW796" s="12"/>
      <c r="LLX796" s="12"/>
      <c r="LLY796" s="12"/>
      <c r="LLZ796" s="12"/>
      <c r="LMA796" s="12"/>
      <c r="LMB796" s="12"/>
      <c r="LMC796" s="12"/>
      <c r="LMD796" s="12"/>
      <c r="LME796" s="12"/>
      <c r="LMF796" s="12"/>
      <c r="LMG796" s="12"/>
      <c r="LMH796" s="12"/>
      <c r="LMI796" s="12"/>
      <c r="LMJ796" s="12"/>
      <c r="LMK796" s="12"/>
      <c r="LML796" s="12"/>
      <c r="LMM796" s="12"/>
      <c r="LMN796" s="12"/>
      <c r="LMO796" s="12"/>
      <c r="LMP796" s="12"/>
      <c r="LMQ796" s="12"/>
      <c r="LMR796" s="12"/>
      <c r="LMS796" s="12"/>
      <c r="LMT796" s="12"/>
      <c r="LMU796" s="12"/>
      <c r="LMV796" s="12"/>
      <c r="LMW796" s="12"/>
      <c r="LMX796" s="12"/>
      <c r="LMY796" s="12"/>
      <c r="LMZ796" s="12"/>
      <c r="LNA796" s="12"/>
      <c r="LNB796" s="12"/>
      <c r="LNC796" s="12"/>
      <c r="LND796" s="12"/>
      <c r="LNE796" s="12"/>
      <c r="LNF796" s="12"/>
      <c r="LNG796" s="12"/>
      <c r="LNH796" s="12"/>
      <c r="LNI796" s="12"/>
      <c r="LNJ796" s="12"/>
      <c r="LNK796" s="12"/>
      <c r="LNL796" s="12"/>
      <c r="LNM796" s="12"/>
      <c r="LNN796" s="12"/>
      <c r="LNO796" s="12"/>
      <c r="LNP796" s="12"/>
      <c r="LNQ796" s="12"/>
      <c r="LNR796" s="12"/>
      <c r="LNS796" s="12"/>
      <c r="LNT796" s="12"/>
      <c r="LNU796" s="12"/>
      <c r="LNV796" s="12"/>
      <c r="LNW796" s="12"/>
      <c r="LNX796" s="12"/>
      <c r="LNY796" s="12"/>
      <c r="LNZ796" s="12"/>
      <c r="LOA796" s="12"/>
      <c r="LOB796" s="12"/>
      <c r="LOC796" s="12"/>
      <c r="LOD796" s="12"/>
      <c r="LOE796" s="12"/>
      <c r="LOF796" s="12"/>
      <c r="LOG796" s="12"/>
      <c r="LOH796" s="12"/>
      <c r="LOI796" s="12"/>
      <c r="LOJ796" s="12"/>
      <c r="LOK796" s="12"/>
      <c r="LOL796" s="12"/>
      <c r="LOM796" s="12"/>
      <c r="LON796" s="12"/>
      <c r="LOO796" s="12"/>
      <c r="LOP796" s="12"/>
      <c r="LOQ796" s="12"/>
      <c r="LOR796" s="12"/>
      <c r="LOS796" s="12"/>
      <c r="LOT796" s="12"/>
      <c r="LOU796" s="12"/>
      <c r="LOV796" s="12"/>
      <c r="LOW796" s="12"/>
      <c r="LOX796" s="12"/>
      <c r="LOY796" s="12"/>
      <c r="LOZ796" s="12"/>
      <c r="LPA796" s="12"/>
      <c r="LPB796" s="12"/>
      <c r="LPC796" s="12"/>
      <c r="LPD796" s="12"/>
      <c r="LPE796" s="12"/>
      <c r="LPF796" s="12"/>
      <c r="LPG796" s="12"/>
      <c r="LPH796" s="12"/>
      <c r="LPI796" s="12"/>
      <c r="LPJ796" s="12"/>
      <c r="LPK796" s="12"/>
      <c r="LPL796" s="12"/>
      <c r="LPM796" s="12"/>
      <c r="LPN796" s="12"/>
      <c r="LPO796" s="12"/>
      <c r="LPP796" s="12"/>
      <c r="LPQ796" s="12"/>
      <c r="LPR796" s="12"/>
      <c r="LPS796" s="12"/>
      <c r="LPT796" s="12"/>
      <c r="LPU796" s="12"/>
      <c r="LPV796" s="12"/>
      <c r="LPW796" s="12"/>
      <c r="LPX796" s="12"/>
      <c r="LPY796" s="12"/>
      <c r="LPZ796" s="12"/>
      <c r="LQA796" s="12"/>
      <c r="LQB796" s="12"/>
      <c r="LQC796" s="12"/>
      <c r="LQD796" s="12"/>
      <c r="LQE796" s="12"/>
      <c r="LQF796" s="12"/>
      <c r="LQG796" s="12"/>
      <c r="LQH796" s="12"/>
      <c r="LQI796" s="12"/>
      <c r="LQJ796" s="12"/>
      <c r="LQK796" s="12"/>
      <c r="LQL796" s="12"/>
      <c r="LQM796" s="12"/>
      <c r="LQN796" s="12"/>
      <c r="LQO796" s="12"/>
      <c r="LQP796" s="12"/>
      <c r="LQQ796" s="12"/>
      <c r="LQR796" s="12"/>
      <c r="LQS796" s="12"/>
      <c r="LQT796" s="12"/>
      <c r="LQU796" s="12"/>
      <c r="LQV796" s="12"/>
      <c r="LQW796" s="12"/>
      <c r="LQX796" s="12"/>
      <c r="LQY796" s="12"/>
      <c r="LQZ796" s="12"/>
      <c r="LRA796" s="12"/>
      <c r="LRB796" s="12"/>
      <c r="LRC796" s="12"/>
      <c r="LRD796" s="12"/>
      <c r="LRE796" s="12"/>
      <c r="LRF796" s="12"/>
      <c r="LRG796" s="12"/>
      <c r="LRH796" s="12"/>
      <c r="LRI796" s="12"/>
      <c r="LRJ796" s="12"/>
      <c r="LRK796" s="12"/>
      <c r="LRL796" s="12"/>
      <c r="LRM796" s="12"/>
      <c r="LRN796" s="12"/>
      <c r="LRO796" s="12"/>
      <c r="LRP796" s="12"/>
      <c r="LRQ796" s="12"/>
      <c r="LRR796" s="12"/>
      <c r="LRS796" s="12"/>
      <c r="LRT796" s="12"/>
      <c r="LRU796" s="12"/>
      <c r="LRV796" s="12"/>
      <c r="LRW796" s="12"/>
      <c r="LRX796" s="12"/>
      <c r="LRY796" s="12"/>
      <c r="LRZ796" s="12"/>
      <c r="LSA796" s="12"/>
      <c r="LSB796" s="12"/>
      <c r="LSC796" s="12"/>
      <c r="LSD796" s="12"/>
      <c r="LSE796" s="12"/>
      <c r="LSF796" s="12"/>
      <c r="LSG796" s="12"/>
      <c r="LSH796" s="12"/>
      <c r="LSI796" s="12"/>
      <c r="LSJ796" s="12"/>
      <c r="LSK796" s="12"/>
      <c r="LSL796" s="12"/>
      <c r="LSM796" s="12"/>
      <c r="LSN796" s="12"/>
      <c r="LSO796" s="12"/>
      <c r="LSP796" s="12"/>
      <c r="LSQ796" s="12"/>
      <c r="LSR796" s="12"/>
      <c r="LSS796" s="12"/>
      <c r="LST796" s="12"/>
      <c r="LSU796" s="12"/>
      <c r="LSV796" s="12"/>
      <c r="LSW796" s="12"/>
      <c r="LSX796" s="12"/>
      <c r="LSY796" s="12"/>
      <c r="LSZ796" s="12"/>
      <c r="LTA796" s="12"/>
      <c r="LTB796" s="12"/>
      <c r="LTC796" s="12"/>
      <c r="LTD796" s="12"/>
      <c r="LTE796" s="12"/>
      <c r="LTF796" s="12"/>
      <c r="LTG796" s="12"/>
      <c r="LTH796" s="12"/>
      <c r="LTI796" s="12"/>
      <c r="LTJ796" s="12"/>
      <c r="LTK796" s="12"/>
      <c r="LTL796" s="12"/>
      <c r="LTM796" s="12"/>
      <c r="LTN796" s="12"/>
      <c r="LTO796" s="12"/>
      <c r="LTP796" s="12"/>
      <c r="LTQ796" s="12"/>
      <c r="LTR796" s="12"/>
      <c r="LTS796" s="12"/>
      <c r="LTT796" s="12"/>
      <c r="LTU796" s="12"/>
      <c r="LTV796" s="12"/>
      <c r="LTW796" s="12"/>
      <c r="LTX796" s="12"/>
      <c r="LTY796" s="12"/>
      <c r="LTZ796" s="12"/>
      <c r="LUA796" s="12"/>
      <c r="LUB796" s="12"/>
      <c r="LUC796" s="12"/>
      <c r="LUD796" s="12"/>
      <c r="LUE796" s="12"/>
      <c r="LUF796" s="12"/>
      <c r="LUG796" s="12"/>
      <c r="LUH796" s="12"/>
      <c r="LUI796" s="12"/>
      <c r="LUJ796" s="12"/>
      <c r="LUK796" s="12"/>
      <c r="LUL796" s="12"/>
      <c r="LUM796" s="12"/>
      <c r="LUN796" s="12"/>
      <c r="LUO796" s="12"/>
      <c r="LUP796" s="12"/>
      <c r="LUQ796" s="12"/>
      <c r="LUR796" s="12"/>
      <c r="LUS796" s="12"/>
      <c r="LUT796" s="12"/>
      <c r="LUU796" s="12"/>
      <c r="LUV796" s="12"/>
      <c r="LUW796" s="12"/>
      <c r="LUX796" s="12"/>
      <c r="LUY796" s="12"/>
      <c r="LUZ796" s="12"/>
      <c r="LVA796" s="12"/>
      <c r="LVB796" s="12"/>
      <c r="LVC796" s="12"/>
      <c r="LVD796" s="12"/>
      <c r="LVE796" s="12"/>
      <c r="LVF796" s="12"/>
      <c r="LVG796" s="12"/>
      <c r="LVH796" s="12"/>
      <c r="LVI796" s="12"/>
      <c r="LVJ796" s="12"/>
      <c r="LVK796" s="12"/>
      <c r="LVL796" s="12"/>
      <c r="LVM796" s="12"/>
      <c r="LVN796" s="12"/>
      <c r="LVO796" s="12"/>
      <c r="LVP796" s="12"/>
      <c r="LVQ796" s="12"/>
      <c r="LVR796" s="12"/>
      <c r="LVS796" s="12"/>
      <c r="LVT796" s="12"/>
      <c r="LVU796" s="12"/>
      <c r="LVV796" s="12"/>
      <c r="LVW796" s="12"/>
      <c r="LVX796" s="12"/>
      <c r="LVY796" s="12"/>
      <c r="LVZ796" s="12"/>
      <c r="LWA796" s="12"/>
      <c r="LWB796" s="12"/>
      <c r="LWC796" s="12"/>
      <c r="LWD796" s="12"/>
      <c r="LWE796" s="12"/>
      <c r="LWF796" s="12"/>
      <c r="LWG796" s="12"/>
      <c r="LWH796" s="12"/>
      <c r="LWI796" s="12"/>
      <c r="LWJ796" s="12"/>
      <c r="LWK796" s="12"/>
      <c r="LWL796" s="12"/>
      <c r="LWM796" s="12"/>
      <c r="LWN796" s="12"/>
      <c r="LWO796" s="12"/>
      <c r="LWP796" s="12"/>
      <c r="LWQ796" s="12"/>
      <c r="LWR796" s="12"/>
      <c r="LWS796" s="12"/>
      <c r="LWT796" s="12"/>
      <c r="LWU796" s="12"/>
      <c r="LWV796" s="12"/>
      <c r="LWW796" s="12"/>
      <c r="LWX796" s="12"/>
      <c r="LWY796" s="12"/>
      <c r="LWZ796" s="12"/>
      <c r="LXA796" s="12"/>
      <c r="LXB796" s="12"/>
      <c r="LXC796" s="12"/>
      <c r="LXD796" s="12"/>
      <c r="LXE796" s="12"/>
      <c r="LXF796" s="12"/>
      <c r="LXG796" s="12"/>
      <c r="LXH796" s="12"/>
      <c r="LXI796" s="12"/>
      <c r="LXJ796" s="12"/>
      <c r="LXK796" s="12"/>
      <c r="LXL796" s="12"/>
      <c r="LXM796" s="12"/>
      <c r="LXN796" s="12"/>
      <c r="LXO796" s="12"/>
      <c r="LXP796" s="12"/>
      <c r="LXQ796" s="12"/>
      <c r="LXR796" s="12"/>
      <c r="LXS796" s="12"/>
      <c r="LXT796" s="12"/>
      <c r="LXU796" s="12"/>
      <c r="LXV796" s="12"/>
      <c r="LXW796" s="12"/>
      <c r="LXX796" s="12"/>
      <c r="LXY796" s="12"/>
      <c r="LXZ796" s="12"/>
      <c r="LYA796" s="12"/>
      <c r="LYB796" s="12"/>
      <c r="LYC796" s="12"/>
      <c r="LYD796" s="12"/>
      <c r="LYE796" s="12"/>
      <c r="LYF796" s="12"/>
      <c r="LYG796" s="12"/>
      <c r="LYH796" s="12"/>
      <c r="LYI796" s="12"/>
      <c r="LYJ796" s="12"/>
      <c r="LYK796" s="12"/>
      <c r="LYL796" s="12"/>
      <c r="LYM796" s="12"/>
      <c r="LYN796" s="12"/>
      <c r="LYO796" s="12"/>
      <c r="LYP796" s="12"/>
      <c r="LYQ796" s="12"/>
      <c r="LYR796" s="12"/>
      <c r="LYS796" s="12"/>
      <c r="LYT796" s="12"/>
      <c r="LYU796" s="12"/>
      <c r="LYV796" s="12"/>
      <c r="LYW796" s="12"/>
      <c r="LYX796" s="12"/>
      <c r="LYY796" s="12"/>
      <c r="LYZ796" s="12"/>
      <c r="LZA796" s="12"/>
      <c r="LZB796" s="12"/>
      <c r="LZC796" s="12"/>
      <c r="LZD796" s="12"/>
      <c r="LZE796" s="12"/>
      <c r="LZF796" s="12"/>
      <c r="LZG796" s="12"/>
      <c r="LZH796" s="12"/>
      <c r="LZI796" s="12"/>
      <c r="LZJ796" s="12"/>
      <c r="LZK796" s="12"/>
      <c r="LZL796" s="12"/>
      <c r="LZM796" s="12"/>
      <c r="LZN796" s="12"/>
      <c r="LZO796" s="12"/>
      <c r="LZP796" s="12"/>
      <c r="LZQ796" s="12"/>
      <c r="LZR796" s="12"/>
      <c r="LZS796" s="12"/>
      <c r="LZT796" s="12"/>
      <c r="LZU796" s="12"/>
      <c r="LZV796" s="12"/>
      <c r="LZW796" s="12"/>
      <c r="LZX796" s="12"/>
      <c r="LZY796" s="12"/>
      <c r="LZZ796" s="12"/>
      <c r="MAA796" s="12"/>
      <c r="MAB796" s="12"/>
      <c r="MAC796" s="12"/>
      <c r="MAD796" s="12"/>
      <c r="MAE796" s="12"/>
      <c r="MAF796" s="12"/>
      <c r="MAG796" s="12"/>
      <c r="MAH796" s="12"/>
      <c r="MAI796" s="12"/>
      <c r="MAJ796" s="12"/>
      <c r="MAK796" s="12"/>
      <c r="MAL796" s="12"/>
      <c r="MAM796" s="12"/>
      <c r="MAN796" s="12"/>
      <c r="MAO796" s="12"/>
      <c r="MAP796" s="12"/>
      <c r="MAQ796" s="12"/>
      <c r="MAR796" s="12"/>
      <c r="MAS796" s="12"/>
      <c r="MAT796" s="12"/>
      <c r="MAU796" s="12"/>
      <c r="MAV796" s="12"/>
      <c r="MAW796" s="12"/>
      <c r="MAX796" s="12"/>
      <c r="MAY796" s="12"/>
      <c r="MAZ796" s="12"/>
      <c r="MBA796" s="12"/>
      <c r="MBB796" s="12"/>
      <c r="MBC796" s="12"/>
      <c r="MBD796" s="12"/>
      <c r="MBE796" s="12"/>
      <c r="MBF796" s="12"/>
      <c r="MBG796" s="12"/>
      <c r="MBH796" s="12"/>
      <c r="MBI796" s="12"/>
      <c r="MBJ796" s="12"/>
      <c r="MBK796" s="12"/>
      <c r="MBL796" s="12"/>
      <c r="MBM796" s="12"/>
      <c r="MBN796" s="12"/>
      <c r="MBO796" s="12"/>
      <c r="MBP796" s="12"/>
      <c r="MBQ796" s="12"/>
      <c r="MBR796" s="12"/>
      <c r="MBS796" s="12"/>
      <c r="MBT796" s="12"/>
      <c r="MBU796" s="12"/>
      <c r="MBV796" s="12"/>
      <c r="MBW796" s="12"/>
      <c r="MBX796" s="12"/>
      <c r="MBY796" s="12"/>
      <c r="MBZ796" s="12"/>
      <c r="MCA796" s="12"/>
      <c r="MCB796" s="12"/>
      <c r="MCC796" s="12"/>
      <c r="MCD796" s="12"/>
      <c r="MCE796" s="12"/>
      <c r="MCF796" s="12"/>
      <c r="MCG796" s="12"/>
      <c r="MCH796" s="12"/>
      <c r="MCI796" s="12"/>
      <c r="MCJ796" s="12"/>
      <c r="MCK796" s="12"/>
      <c r="MCL796" s="12"/>
      <c r="MCM796" s="12"/>
      <c r="MCN796" s="12"/>
      <c r="MCO796" s="12"/>
      <c r="MCP796" s="12"/>
      <c r="MCQ796" s="12"/>
      <c r="MCR796" s="12"/>
      <c r="MCS796" s="12"/>
      <c r="MCT796" s="12"/>
      <c r="MCU796" s="12"/>
      <c r="MCV796" s="12"/>
      <c r="MCW796" s="12"/>
      <c r="MCX796" s="12"/>
      <c r="MCY796" s="12"/>
      <c r="MCZ796" s="12"/>
      <c r="MDA796" s="12"/>
      <c r="MDB796" s="12"/>
      <c r="MDC796" s="12"/>
      <c r="MDD796" s="12"/>
      <c r="MDE796" s="12"/>
      <c r="MDF796" s="12"/>
      <c r="MDG796" s="12"/>
      <c r="MDH796" s="12"/>
      <c r="MDI796" s="12"/>
      <c r="MDJ796" s="12"/>
      <c r="MDK796" s="12"/>
      <c r="MDL796" s="12"/>
      <c r="MDM796" s="12"/>
      <c r="MDN796" s="12"/>
      <c r="MDO796" s="12"/>
      <c r="MDP796" s="12"/>
      <c r="MDQ796" s="12"/>
      <c r="MDR796" s="12"/>
      <c r="MDS796" s="12"/>
      <c r="MDT796" s="12"/>
      <c r="MDU796" s="12"/>
      <c r="MDV796" s="12"/>
      <c r="MDW796" s="12"/>
      <c r="MDX796" s="12"/>
      <c r="MDY796" s="12"/>
      <c r="MDZ796" s="12"/>
      <c r="MEA796" s="12"/>
      <c r="MEB796" s="12"/>
      <c r="MEC796" s="12"/>
      <c r="MED796" s="12"/>
      <c r="MEE796" s="12"/>
      <c r="MEF796" s="12"/>
      <c r="MEG796" s="12"/>
      <c r="MEH796" s="12"/>
      <c r="MEI796" s="12"/>
      <c r="MEJ796" s="12"/>
      <c r="MEK796" s="12"/>
      <c r="MEL796" s="12"/>
      <c r="MEM796" s="12"/>
      <c r="MEN796" s="12"/>
      <c r="MEO796" s="12"/>
      <c r="MEP796" s="12"/>
      <c r="MEQ796" s="12"/>
      <c r="MER796" s="12"/>
      <c r="MES796" s="12"/>
      <c r="MET796" s="12"/>
      <c r="MEU796" s="12"/>
      <c r="MEV796" s="12"/>
      <c r="MEW796" s="12"/>
      <c r="MEX796" s="12"/>
      <c r="MEY796" s="12"/>
      <c r="MEZ796" s="12"/>
      <c r="MFA796" s="12"/>
      <c r="MFB796" s="12"/>
      <c r="MFC796" s="12"/>
      <c r="MFD796" s="12"/>
      <c r="MFE796" s="12"/>
      <c r="MFF796" s="12"/>
      <c r="MFG796" s="12"/>
      <c r="MFH796" s="12"/>
      <c r="MFI796" s="12"/>
      <c r="MFJ796" s="12"/>
      <c r="MFK796" s="12"/>
      <c r="MFL796" s="12"/>
      <c r="MFM796" s="12"/>
      <c r="MFN796" s="12"/>
      <c r="MFO796" s="12"/>
      <c r="MFP796" s="12"/>
      <c r="MFQ796" s="12"/>
      <c r="MFR796" s="12"/>
      <c r="MFS796" s="12"/>
      <c r="MFT796" s="12"/>
      <c r="MFU796" s="12"/>
      <c r="MFV796" s="12"/>
      <c r="MFW796" s="12"/>
      <c r="MFX796" s="12"/>
      <c r="MFY796" s="12"/>
      <c r="MFZ796" s="12"/>
      <c r="MGA796" s="12"/>
      <c r="MGB796" s="12"/>
      <c r="MGC796" s="12"/>
      <c r="MGD796" s="12"/>
      <c r="MGE796" s="12"/>
      <c r="MGF796" s="12"/>
      <c r="MGG796" s="12"/>
      <c r="MGH796" s="12"/>
      <c r="MGI796" s="12"/>
      <c r="MGJ796" s="12"/>
      <c r="MGK796" s="12"/>
      <c r="MGL796" s="12"/>
      <c r="MGM796" s="12"/>
      <c r="MGN796" s="12"/>
      <c r="MGO796" s="12"/>
      <c r="MGP796" s="12"/>
      <c r="MGQ796" s="12"/>
      <c r="MGR796" s="12"/>
      <c r="MGS796" s="12"/>
      <c r="MGT796" s="12"/>
      <c r="MGU796" s="12"/>
      <c r="MGV796" s="12"/>
      <c r="MGW796" s="12"/>
      <c r="MGX796" s="12"/>
      <c r="MGY796" s="12"/>
      <c r="MGZ796" s="12"/>
      <c r="MHA796" s="12"/>
      <c r="MHB796" s="12"/>
      <c r="MHC796" s="12"/>
      <c r="MHD796" s="12"/>
      <c r="MHE796" s="12"/>
      <c r="MHF796" s="12"/>
      <c r="MHG796" s="12"/>
      <c r="MHH796" s="12"/>
      <c r="MHI796" s="12"/>
      <c r="MHJ796" s="12"/>
      <c r="MHK796" s="12"/>
      <c r="MHL796" s="12"/>
      <c r="MHM796" s="12"/>
      <c r="MHN796" s="12"/>
      <c r="MHO796" s="12"/>
      <c r="MHP796" s="12"/>
      <c r="MHQ796" s="12"/>
      <c r="MHR796" s="12"/>
      <c r="MHS796" s="12"/>
      <c r="MHT796" s="12"/>
      <c r="MHU796" s="12"/>
      <c r="MHV796" s="12"/>
      <c r="MHW796" s="12"/>
      <c r="MHX796" s="12"/>
      <c r="MHY796" s="12"/>
      <c r="MHZ796" s="12"/>
      <c r="MIA796" s="12"/>
      <c r="MIB796" s="12"/>
      <c r="MIC796" s="12"/>
      <c r="MID796" s="12"/>
      <c r="MIE796" s="12"/>
      <c r="MIF796" s="12"/>
      <c r="MIG796" s="12"/>
      <c r="MIH796" s="12"/>
      <c r="MII796" s="12"/>
      <c r="MIJ796" s="12"/>
      <c r="MIK796" s="12"/>
      <c r="MIL796" s="12"/>
      <c r="MIM796" s="12"/>
      <c r="MIN796" s="12"/>
      <c r="MIO796" s="12"/>
      <c r="MIP796" s="12"/>
      <c r="MIQ796" s="12"/>
      <c r="MIR796" s="12"/>
      <c r="MIS796" s="12"/>
      <c r="MIT796" s="12"/>
      <c r="MIU796" s="12"/>
      <c r="MIV796" s="12"/>
      <c r="MIW796" s="12"/>
      <c r="MIX796" s="12"/>
      <c r="MIY796" s="12"/>
      <c r="MIZ796" s="12"/>
      <c r="MJA796" s="12"/>
      <c r="MJB796" s="12"/>
      <c r="MJC796" s="12"/>
      <c r="MJD796" s="12"/>
      <c r="MJE796" s="12"/>
      <c r="MJF796" s="12"/>
      <c r="MJG796" s="12"/>
      <c r="MJH796" s="12"/>
      <c r="MJI796" s="12"/>
      <c r="MJJ796" s="12"/>
      <c r="MJK796" s="12"/>
      <c r="MJL796" s="12"/>
      <c r="MJM796" s="12"/>
      <c r="MJN796" s="12"/>
      <c r="MJO796" s="12"/>
      <c r="MJP796" s="12"/>
      <c r="MJQ796" s="12"/>
      <c r="MJR796" s="12"/>
      <c r="MJS796" s="12"/>
      <c r="MJT796" s="12"/>
      <c r="MJU796" s="12"/>
      <c r="MJV796" s="12"/>
      <c r="MJW796" s="12"/>
      <c r="MJX796" s="12"/>
      <c r="MJY796" s="12"/>
      <c r="MJZ796" s="12"/>
      <c r="MKA796" s="12"/>
      <c r="MKB796" s="12"/>
      <c r="MKC796" s="12"/>
      <c r="MKD796" s="12"/>
      <c r="MKE796" s="12"/>
      <c r="MKF796" s="12"/>
      <c r="MKG796" s="12"/>
      <c r="MKH796" s="12"/>
      <c r="MKI796" s="12"/>
      <c r="MKJ796" s="12"/>
      <c r="MKK796" s="12"/>
      <c r="MKL796" s="12"/>
      <c r="MKM796" s="12"/>
      <c r="MKN796" s="12"/>
      <c r="MKO796" s="12"/>
      <c r="MKP796" s="12"/>
      <c r="MKQ796" s="12"/>
      <c r="MKR796" s="12"/>
      <c r="MKS796" s="12"/>
      <c r="MKT796" s="12"/>
      <c r="MKU796" s="12"/>
      <c r="MKV796" s="12"/>
      <c r="MKW796" s="12"/>
      <c r="MKX796" s="12"/>
      <c r="MKY796" s="12"/>
      <c r="MKZ796" s="12"/>
      <c r="MLA796" s="12"/>
      <c r="MLB796" s="12"/>
      <c r="MLC796" s="12"/>
      <c r="MLD796" s="12"/>
      <c r="MLE796" s="12"/>
      <c r="MLF796" s="12"/>
      <c r="MLG796" s="12"/>
      <c r="MLH796" s="12"/>
      <c r="MLI796" s="12"/>
      <c r="MLJ796" s="12"/>
      <c r="MLK796" s="12"/>
      <c r="MLL796" s="12"/>
      <c r="MLM796" s="12"/>
      <c r="MLN796" s="12"/>
      <c r="MLO796" s="12"/>
      <c r="MLP796" s="12"/>
      <c r="MLQ796" s="12"/>
      <c r="MLR796" s="12"/>
      <c r="MLS796" s="12"/>
      <c r="MLT796" s="12"/>
      <c r="MLU796" s="12"/>
      <c r="MLV796" s="12"/>
      <c r="MLW796" s="12"/>
      <c r="MLX796" s="12"/>
      <c r="MLY796" s="12"/>
      <c r="MLZ796" s="12"/>
      <c r="MMA796" s="12"/>
      <c r="MMB796" s="12"/>
      <c r="MMC796" s="12"/>
      <c r="MMD796" s="12"/>
      <c r="MME796" s="12"/>
      <c r="MMF796" s="12"/>
      <c r="MMG796" s="12"/>
      <c r="MMH796" s="12"/>
      <c r="MMI796" s="12"/>
      <c r="MMJ796" s="12"/>
      <c r="MMK796" s="12"/>
      <c r="MML796" s="12"/>
      <c r="MMM796" s="12"/>
      <c r="MMN796" s="12"/>
      <c r="MMO796" s="12"/>
      <c r="MMP796" s="12"/>
      <c r="MMQ796" s="12"/>
      <c r="MMR796" s="12"/>
      <c r="MMS796" s="12"/>
      <c r="MMT796" s="12"/>
      <c r="MMU796" s="12"/>
      <c r="MMV796" s="12"/>
      <c r="MMW796" s="12"/>
      <c r="MMX796" s="12"/>
      <c r="MMY796" s="12"/>
      <c r="MMZ796" s="12"/>
      <c r="MNA796" s="12"/>
      <c r="MNB796" s="12"/>
      <c r="MNC796" s="12"/>
      <c r="MND796" s="12"/>
      <c r="MNE796" s="12"/>
      <c r="MNF796" s="12"/>
      <c r="MNG796" s="12"/>
      <c r="MNH796" s="12"/>
      <c r="MNI796" s="12"/>
      <c r="MNJ796" s="12"/>
      <c r="MNK796" s="12"/>
      <c r="MNL796" s="12"/>
      <c r="MNM796" s="12"/>
      <c r="MNN796" s="12"/>
      <c r="MNO796" s="12"/>
      <c r="MNP796" s="12"/>
      <c r="MNQ796" s="12"/>
      <c r="MNR796" s="12"/>
      <c r="MNS796" s="12"/>
      <c r="MNT796" s="12"/>
      <c r="MNU796" s="12"/>
      <c r="MNV796" s="12"/>
      <c r="MNW796" s="12"/>
      <c r="MNX796" s="12"/>
      <c r="MNY796" s="12"/>
      <c r="MNZ796" s="12"/>
      <c r="MOA796" s="12"/>
      <c r="MOB796" s="12"/>
      <c r="MOC796" s="12"/>
      <c r="MOD796" s="12"/>
      <c r="MOE796" s="12"/>
      <c r="MOF796" s="12"/>
      <c r="MOG796" s="12"/>
      <c r="MOH796" s="12"/>
      <c r="MOI796" s="12"/>
      <c r="MOJ796" s="12"/>
      <c r="MOK796" s="12"/>
      <c r="MOL796" s="12"/>
      <c r="MOM796" s="12"/>
      <c r="MON796" s="12"/>
      <c r="MOO796" s="12"/>
      <c r="MOP796" s="12"/>
      <c r="MOQ796" s="12"/>
      <c r="MOR796" s="12"/>
      <c r="MOS796" s="12"/>
      <c r="MOT796" s="12"/>
      <c r="MOU796" s="12"/>
      <c r="MOV796" s="12"/>
      <c r="MOW796" s="12"/>
      <c r="MOX796" s="12"/>
      <c r="MOY796" s="12"/>
      <c r="MOZ796" s="12"/>
      <c r="MPA796" s="12"/>
      <c r="MPB796" s="12"/>
      <c r="MPC796" s="12"/>
      <c r="MPD796" s="12"/>
      <c r="MPE796" s="12"/>
      <c r="MPF796" s="12"/>
      <c r="MPG796" s="12"/>
      <c r="MPH796" s="12"/>
      <c r="MPI796" s="12"/>
      <c r="MPJ796" s="12"/>
      <c r="MPK796" s="12"/>
      <c r="MPL796" s="12"/>
      <c r="MPM796" s="12"/>
      <c r="MPN796" s="12"/>
      <c r="MPO796" s="12"/>
      <c r="MPP796" s="12"/>
      <c r="MPQ796" s="12"/>
      <c r="MPR796" s="12"/>
      <c r="MPS796" s="12"/>
      <c r="MPT796" s="12"/>
      <c r="MPU796" s="12"/>
      <c r="MPV796" s="12"/>
      <c r="MPW796" s="12"/>
      <c r="MPX796" s="12"/>
      <c r="MPY796" s="12"/>
      <c r="MPZ796" s="12"/>
      <c r="MQA796" s="12"/>
      <c r="MQB796" s="12"/>
      <c r="MQC796" s="12"/>
      <c r="MQD796" s="12"/>
      <c r="MQE796" s="12"/>
      <c r="MQF796" s="12"/>
      <c r="MQG796" s="12"/>
      <c r="MQH796" s="12"/>
      <c r="MQI796" s="12"/>
      <c r="MQJ796" s="12"/>
      <c r="MQK796" s="12"/>
      <c r="MQL796" s="12"/>
      <c r="MQM796" s="12"/>
      <c r="MQN796" s="12"/>
      <c r="MQO796" s="12"/>
      <c r="MQP796" s="12"/>
      <c r="MQQ796" s="12"/>
      <c r="MQR796" s="12"/>
      <c r="MQS796" s="12"/>
      <c r="MQT796" s="12"/>
      <c r="MQU796" s="12"/>
      <c r="MQV796" s="12"/>
      <c r="MQW796" s="12"/>
      <c r="MQX796" s="12"/>
      <c r="MQY796" s="12"/>
      <c r="MQZ796" s="12"/>
      <c r="MRA796" s="12"/>
      <c r="MRB796" s="12"/>
      <c r="MRC796" s="12"/>
      <c r="MRD796" s="12"/>
      <c r="MRE796" s="12"/>
      <c r="MRF796" s="12"/>
      <c r="MRG796" s="12"/>
      <c r="MRH796" s="12"/>
      <c r="MRI796" s="12"/>
      <c r="MRJ796" s="12"/>
      <c r="MRK796" s="12"/>
      <c r="MRL796" s="12"/>
      <c r="MRM796" s="12"/>
      <c r="MRN796" s="12"/>
      <c r="MRO796" s="12"/>
      <c r="MRP796" s="12"/>
      <c r="MRQ796" s="12"/>
      <c r="MRR796" s="12"/>
      <c r="MRS796" s="12"/>
      <c r="MRT796" s="12"/>
      <c r="MRU796" s="12"/>
      <c r="MRV796" s="12"/>
      <c r="MRW796" s="12"/>
      <c r="MRX796" s="12"/>
      <c r="MRY796" s="12"/>
      <c r="MRZ796" s="12"/>
      <c r="MSA796" s="12"/>
      <c r="MSB796" s="12"/>
      <c r="MSC796" s="12"/>
      <c r="MSD796" s="12"/>
      <c r="MSE796" s="12"/>
      <c r="MSF796" s="12"/>
      <c r="MSG796" s="12"/>
      <c r="MSH796" s="12"/>
      <c r="MSI796" s="12"/>
      <c r="MSJ796" s="12"/>
      <c r="MSK796" s="12"/>
      <c r="MSL796" s="12"/>
      <c r="MSM796" s="12"/>
      <c r="MSN796" s="12"/>
      <c r="MSO796" s="12"/>
      <c r="MSP796" s="12"/>
      <c r="MSQ796" s="12"/>
      <c r="MSR796" s="12"/>
      <c r="MSS796" s="12"/>
      <c r="MST796" s="12"/>
      <c r="MSU796" s="12"/>
      <c r="MSV796" s="12"/>
      <c r="MSW796" s="12"/>
      <c r="MSX796" s="12"/>
      <c r="MSY796" s="12"/>
      <c r="MSZ796" s="12"/>
      <c r="MTA796" s="12"/>
      <c r="MTB796" s="12"/>
      <c r="MTC796" s="12"/>
      <c r="MTD796" s="12"/>
      <c r="MTE796" s="12"/>
      <c r="MTF796" s="12"/>
      <c r="MTG796" s="12"/>
      <c r="MTH796" s="12"/>
      <c r="MTI796" s="12"/>
      <c r="MTJ796" s="12"/>
      <c r="MTK796" s="12"/>
      <c r="MTL796" s="12"/>
      <c r="MTM796" s="12"/>
      <c r="MTN796" s="12"/>
      <c r="MTO796" s="12"/>
      <c r="MTP796" s="12"/>
      <c r="MTQ796" s="12"/>
      <c r="MTR796" s="12"/>
      <c r="MTS796" s="12"/>
      <c r="MTT796" s="12"/>
      <c r="MTU796" s="12"/>
      <c r="MTV796" s="12"/>
      <c r="MTW796" s="12"/>
      <c r="MTX796" s="12"/>
      <c r="MTY796" s="12"/>
      <c r="MTZ796" s="12"/>
      <c r="MUA796" s="12"/>
      <c r="MUB796" s="12"/>
      <c r="MUC796" s="12"/>
      <c r="MUD796" s="12"/>
      <c r="MUE796" s="12"/>
      <c r="MUF796" s="12"/>
      <c r="MUG796" s="12"/>
      <c r="MUH796" s="12"/>
      <c r="MUI796" s="12"/>
      <c r="MUJ796" s="12"/>
      <c r="MUK796" s="12"/>
      <c r="MUL796" s="12"/>
      <c r="MUM796" s="12"/>
      <c r="MUN796" s="12"/>
      <c r="MUO796" s="12"/>
      <c r="MUP796" s="12"/>
      <c r="MUQ796" s="12"/>
      <c r="MUR796" s="12"/>
      <c r="MUS796" s="12"/>
      <c r="MUT796" s="12"/>
      <c r="MUU796" s="12"/>
      <c r="MUV796" s="12"/>
      <c r="MUW796" s="12"/>
      <c r="MUX796" s="12"/>
      <c r="MUY796" s="12"/>
      <c r="MUZ796" s="12"/>
      <c r="MVA796" s="12"/>
      <c r="MVB796" s="12"/>
      <c r="MVC796" s="12"/>
      <c r="MVD796" s="12"/>
      <c r="MVE796" s="12"/>
      <c r="MVF796" s="12"/>
      <c r="MVG796" s="12"/>
      <c r="MVH796" s="12"/>
      <c r="MVI796" s="12"/>
      <c r="MVJ796" s="12"/>
      <c r="MVK796" s="12"/>
      <c r="MVL796" s="12"/>
      <c r="MVM796" s="12"/>
      <c r="MVN796" s="12"/>
      <c r="MVO796" s="12"/>
      <c r="MVP796" s="12"/>
      <c r="MVQ796" s="12"/>
      <c r="MVR796" s="12"/>
      <c r="MVS796" s="12"/>
      <c r="MVT796" s="12"/>
      <c r="MVU796" s="12"/>
      <c r="MVV796" s="12"/>
      <c r="MVW796" s="12"/>
      <c r="MVX796" s="12"/>
      <c r="MVY796" s="12"/>
      <c r="MVZ796" s="12"/>
      <c r="MWA796" s="12"/>
      <c r="MWB796" s="12"/>
      <c r="MWC796" s="12"/>
      <c r="MWD796" s="12"/>
      <c r="MWE796" s="12"/>
      <c r="MWF796" s="12"/>
      <c r="MWG796" s="12"/>
      <c r="MWH796" s="12"/>
      <c r="MWI796" s="12"/>
      <c r="MWJ796" s="12"/>
      <c r="MWK796" s="12"/>
      <c r="MWL796" s="12"/>
      <c r="MWM796" s="12"/>
      <c r="MWN796" s="12"/>
      <c r="MWO796" s="12"/>
      <c r="MWP796" s="12"/>
      <c r="MWQ796" s="12"/>
      <c r="MWR796" s="12"/>
      <c r="MWS796" s="12"/>
      <c r="MWT796" s="12"/>
      <c r="MWU796" s="12"/>
      <c r="MWV796" s="12"/>
      <c r="MWW796" s="12"/>
      <c r="MWX796" s="12"/>
      <c r="MWY796" s="12"/>
      <c r="MWZ796" s="12"/>
      <c r="MXA796" s="12"/>
      <c r="MXB796" s="12"/>
      <c r="MXC796" s="12"/>
      <c r="MXD796" s="12"/>
      <c r="MXE796" s="12"/>
      <c r="MXF796" s="12"/>
      <c r="MXG796" s="12"/>
      <c r="MXH796" s="12"/>
      <c r="MXI796" s="12"/>
      <c r="MXJ796" s="12"/>
      <c r="MXK796" s="12"/>
      <c r="MXL796" s="12"/>
      <c r="MXM796" s="12"/>
      <c r="MXN796" s="12"/>
      <c r="MXO796" s="12"/>
      <c r="MXP796" s="12"/>
      <c r="MXQ796" s="12"/>
      <c r="MXR796" s="12"/>
      <c r="MXS796" s="12"/>
      <c r="MXT796" s="12"/>
      <c r="MXU796" s="12"/>
      <c r="MXV796" s="12"/>
      <c r="MXW796" s="12"/>
      <c r="MXX796" s="12"/>
      <c r="MXY796" s="12"/>
      <c r="MXZ796" s="12"/>
      <c r="MYA796" s="12"/>
      <c r="MYB796" s="12"/>
      <c r="MYC796" s="12"/>
      <c r="MYD796" s="12"/>
      <c r="MYE796" s="12"/>
      <c r="MYF796" s="12"/>
      <c r="MYG796" s="12"/>
      <c r="MYH796" s="12"/>
      <c r="MYI796" s="12"/>
      <c r="MYJ796" s="12"/>
      <c r="MYK796" s="12"/>
      <c r="MYL796" s="12"/>
      <c r="MYM796" s="12"/>
      <c r="MYN796" s="12"/>
      <c r="MYO796" s="12"/>
      <c r="MYP796" s="12"/>
      <c r="MYQ796" s="12"/>
      <c r="MYR796" s="12"/>
      <c r="MYS796" s="12"/>
      <c r="MYT796" s="12"/>
      <c r="MYU796" s="12"/>
      <c r="MYV796" s="12"/>
      <c r="MYW796" s="12"/>
      <c r="MYX796" s="12"/>
      <c r="MYY796" s="12"/>
      <c r="MYZ796" s="12"/>
      <c r="MZA796" s="12"/>
      <c r="MZB796" s="12"/>
      <c r="MZC796" s="12"/>
      <c r="MZD796" s="12"/>
      <c r="MZE796" s="12"/>
      <c r="MZF796" s="12"/>
      <c r="MZG796" s="12"/>
      <c r="MZH796" s="12"/>
      <c r="MZI796" s="12"/>
      <c r="MZJ796" s="12"/>
      <c r="MZK796" s="12"/>
      <c r="MZL796" s="12"/>
      <c r="MZM796" s="12"/>
      <c r="MZN796" s="12"/>
      <c r="MZO796" s="12"/>
      <c r="MZP796" s="12"/>
      <c r="MZQ796" s="12"/>
      <c r="MZR796" s="12"/>
      <c r="MZS796" s="12"/>
      <c r="MZT796" s="12"/>
      <c r="MZU796" s="12"/>
      <c r="MZV796" s="12"/>
      <c r="MZW796" s="12"/>
      <c r="MZX796" s="12"/>
      <c r="MZY796" s="12"/>
      <c r="MZZ796" s="12"/>
      <c r="NAA796" s="12"/>
      <c r="NAB796" s="12"/>
      <c r="NAC796" s="12"/>
      <c r="NAD796" s="12"/>
      <c r="NAE796" s="12"/>
      <c r="NAF796" s="12"/>
      <c r="NAG796" s="12"/>
      <c r="NAH796" s="12"/>
      <c r="NAI796" s="12"/>
      <c r="NAJ796" s="12"/>
      <c r="NAK796" s="12"/>
      <c r="NAL796" s="12"/>
      <c r="NAM796" s="12"/>
      <c r="NAN796" s="12"/>
      <c r="NAO796" s="12"/>
      <c r="NAP796" s="12"/>
      <c r="NAQ796" s="12"/>
      <c r="NAR796" s="12"/>
      <c r="NAS796" s="12"/>
      <c r="NAT796" s="12"/>
      <c r="NAU796" s="12"/>
      <c r="NAV796" s="12"/>
      <c r="NAW796" s="12"/>
      <c r="NAX796" s="12"/>
      <c r="NAY796" s="12"/>
      <c r="NAZ796" s="12"/>
      <c r="NBA796" s="12"/>
      <c r="NBB796" s="12"/>
      <c r="NBC796" s="12"/>
      <c r="NBD796" s="12"/>
      <c r="NBE796" s="12"/>
      <c r="NBF796" s="12"/>
      <c r="NBG796" s="12"/>
      <c r="NBH796" s="12"/>
      <c r="NBI796" s="12"/>
      <c r="NBJ796" s="12"/>
      <c r="NBK796" s="12"/>
      <c r="NBL796" s="12"/>
      <c r="NBM796" s="12"/>
      <c r="NBN796" s="12"/>
      <c r="NBO796" s="12"/>
      <c r="NBP796" s="12"/>
      <c r="NBQ796" s="12"/>
      <c r="NBR796" s="12"/>
      <c r="NBS796" s="12"/>
      <c r="NBT796" s="12"/>
      <c r="NBU796" s="12"/>
      <c r="NBV796" s="12"/>
      <c r="NBW796" s="12"/>
      <c r="NBX796" s="12"/>
      <c r="NBY796" s="12"/>
      <c r="NBZ796" s="12"/>
      <c r="NCA796" s="12"/>
      <c r="NCB796" s="12"/>
      <c r="NCC796" s="12"/>
      <c r="NCD796" s="12"/>
      <c r="NCE796" s="12"/>
      <c r="NCF796" s="12"/>
      <c r="NCG796" s="12"/>
      <c r="NCH796" s="12"/>
      <c r="NCI796" s="12"/>
      <c r="NCJ796" s="12"/>
      <c r="NCK796" s="12"/>
      <c r="NCL796" s="12"/>
      <c r="NCM796" s="12"/>
      <c r="NCN796" s="12"/>
      <c r="NCO796" s="12"/>
      <c r="NCP796" s="12"/>
      <c r="NCQ796" s="12"/>
      <c r="NCR796" s="12"/>
      <c r="NCS796" s="12"/>
      <c r="NCT796" s="12"/>
      <c r="NCU796" s="12"/>
      <c r="NCV796" s="12"/>
      <c r="NCW796" s="12"/>
      <c r="NCX796" s="12"/>
      <c r="NCY796" s="12"/>
      <c r="NCZ796" s="12"/>
      <c r="NDA796" s="12"/>
      <c r="NDB796" s="12"/>
      <c r="NDC796" s="12"/>
      <c r="NDD796" s="12"/>
      <c r="NDE796" s="12"/>
      <c r="NDF796" s="12"/>
      <c r="NDG796" s="12"/>
      <c r="NDH796" s="12"/>
      <c r="NDI796" s="12"/>
      <c r="NDJ796" s="12"/>
      <c r="NDK796" s="12"/>
      <c r="NDL796" s="12"/>
      <c r="NDM796" s="12"/>
      <c r="NDN796" s="12"/>
      <c r="NDO796" s="12"/>
      <c r="NDP796" s="12"/>
      <c r="NDQ796" s="12"/>
      <c r="NDR796" s="12"/>
      <c r="NDS796" s="12"/>
      <c r="NDT796" s="12"/>
      <c r="NDU796" s="12"/>
      <c r="NDV796" s="12"/>
      <c r="NDW796" s="12"/>
      <c r="NDX796" s="12"/>
      <c r="NDY796" s="12"/>
      <c r="NDZ796" s="12"/>
      <c r="NEA796" s="12"/>
      <c r="NEB796" s="12"/>
      <c r="NEC796" s="12"/>
      <c r="NED796" s="12"/>
      <c r="NEE796" s="12"/>
      <c r="NEF796" s="12"/>
      <c r="NEG796" s="12"/>
      <c r="NEH796" s="12"/>
      <c r="NEI796" s="12"/>
      <c r="NEJ796" s="12"/>
      <c r="NEK796" s="12"/>
      <c r="NEL796" s="12"/>
      <c r="NEM796" s="12"/>
      <c r="NEN796" s="12"/>
      <c r="NEO796" s="12"/>
      <c r="NEP796" s="12"/>
      <c r="NEQ796" s="12"/>
      <c r="NER796" s="12"/>
      <c r="NES796" s="12"/>
      <c r="NET796" s="12"/>
      <c r="NEU796" s="12"/>
      <c r="NEV796" s="12"/>
      <c r="NEW796" s="12"/>
      <c r="NEX796" s="12"/>
      <c r="NEY796" s="12"/>
      <c r="NEZ796" s="12"/>
      <c r="NFA796" s="12"/>
      <c r="NFB796" s="12"/>
      <c r="NFC796" s="12"/>
      <c r="NFD796" s="12"/>
      <c r="NFE796" s="12"/>
      <c r="NFF796" s="12"/>
      <c r="NFG796" s="12"/>
      <c r="NFH796" s="12"/>
      <c r="NFI796" s="12"/>
      <c r="NFJ796" s="12"/>
      <c r="NFK796" s="12"/>
      <c r="NFL796" s="12"/>
      <c r="NFM796" s="12"/>
      <c r="NFN796" s="12"/>
      <c r="NFO796" s="12"/>
      <c r="NFP796" s="12"/>
      <c r="NFQ796" s="12"/>
      <c r="NFR796" s="12"/>
      <c r="NFS796" s="12"/>
      <c r="NFT796" s="12"/>
      <c r="NFU796" s="12"/>
      <c r="NFV796" s="12"/>
      <c r="NFW796" s="12"/>
      <c r="NFX796" s="12"/>
      <c r="NFY796" s="12"/>
      <c r="NFZ796" s="12"/>
      <c r="NGA796" s="12"/>
      <c r="NGB796" s="12"/>
      <c r="NGC796" s="12"/>
      <c r="NGD796" s="12"/>
      <c r="NGE796" s="12"/>
      <c r="NGF796" s="12"/>
      <c r="NGG796" s="12"/>
      <c r="NGH796" s="12"/>
      <c r="NGI796" s="12"/>
      <c r="NGJ796" s="12"/>
      <c r="NGK796" s="12"/>
      <c r="NGL796" s="12"/>
      <c r="NGM796" s="12"/>
      <c r="NGN796" s="12"/>
      <c r="NGO796" s="12"/>
      <c r="NGP796" s="12"/>
      <c r="NGQ796" s="12"/>
      <c r="NGR796" s="12"/>
      <c r="NGS796" s="12"/>
      <c r="NGT796" s="12"/>
      <c r="NGU796" s="12"/>
      <c r="NGV796" s="12"/>
      <c r="NGW796" s="12"/>
      <c r="NGX796" s="12"/>
      <c r="NGY796" s="12"/>
      <c r="NGZ796" s="12"/>
      <c r="NHA796" s="12"/>
      <c r="NHB796" s="12"/>
      <c r="NHC796" s="12"/>
      <c r="NHD796" s="12"/>
      <c r="NHE796" s="12"/>
      <c r="NHF796" s="12"/>
      <c r="NHG796" s="12"/>
      <c r="NHH796" s="12"/>
      <c r="NHI796" s="12"/>
      <c r="NHJ796" s="12"/>
      <c r="NHK796" s="12"/>
      <c r="NHL796" s="12"/>
      <c r="NHM796" s="12"/>
      <c r="NHN796" s="12"/>
      <c r="NHO796" s="12"/>
      <c r="NHP796" s="12"/>
      <c r="NHQ796" s="12"/>
      <c r="NHR796" s="12"/>
      <c r="NHS796" s="12"/>
      <c r="NHT796" s="12"/>
      <c r="NHU796" s="12"/>
      <c r="NHV796" s="12"/>
      <c r="NHW796" s="12"/>
      <c r="NHX796" s="12"/>
      <c r="NHY796" s="12"/>
      <c r="NHZ796" s="12"/>
      <c r="NIA796" s="12"/>
      <c r="NIB796" s="12"/>
      <c r="NIC796" s="12"/>
      <c r="NID796" s="12"/>
      <c r="NIE796" s="12"/>
      <c r="NIF796" s="12"/>
      <c r="NIG796" s="12"/>
      <c r="NIH796" s="12"/>
      <c r="NII796" s="12"/>
      <c r="NIJ796" s="12"/>
      <c r="NIK796" s="12"/>
      <c r="NIL796" s="12"/>
      <c r="NIM796" s="12"/>
      <c r="NIN796" s="12"/>
      <c r="NIO796" s="12"/>
      <c r="NIP796" s="12"/>
      <c r="NIQ796" s="12"/>
      <c r="NIR796" s="12"/>
      <c r="NIS796" s="12"/>
      <c r="NIT796" s="12"/>
      <c r="NIU796" s="12"/>
      <c r="NIV796" s="12"/>
      <c r="NIW796" s="12"/>
      <c r="NIX796" s="12"/>
      <c r="NIY796" s="12"/>
      <c r="NIZ796" s="12"/>
      <c r="NJA796" s="12"/>
      <c r="NJB796" s="12"/>
      <c r="NJC796" s="12"/>
      <c r="NJD796" s="12"/>
      <c r="NJE796" s="12"/>
      <c r="NJF796" s="12"/>
      <c r="NJG796" s="12"/>
      <c r="NJH796" s="12"/>
      <c r="NJI796" s="12"/>
      <c r="NJJ796" s="12"/>
      <c r="NJK796" s="12"/>
      <c r="NJL796" s="12"/>
      <c r="NJM796" s="12"/>
      <c r="NJN796" s="12"/>
      <c r="NJO796" s="12"/>
      <c r="NJP796" s="12"/>
      <c r="NJQ796" s="12"/>
      <c r="NJR796" s="12"/>
      <c r="NJS796" s="12"/>
      <c r="NJT796" s="12"/>
      <c r="NJU796" s="12"/>
      <c r="NJV796" s="12"/>
      <c r="NJW796" s="12"/>
      <c r="NJX796" s="12"/>
      <c r="NJY796" s="12"/>
      <c r="NJZ796" s="12"/>
      <c r="NKA796" s="12"/>
      <c r="NKB796" s="12"/>
      <c r="NKC796" s="12"/>
      <c r="NKD796" s="12"/>
      <c r="NKE796" s="12"/>
      <c r="NKF796" s="12"/>
      <c r="NKG796" s="12"/>
      <c r="NKH796" s="12"/>
      <c r="NKI796" s="12"/>
      <c r="NKJ796" s="12"/>
      <c r="NKK796" s="12"/>
      <c r="NKL796" s="12"/>
      <c r="NKM796" s="12"/>
      <c r="NKN796" s="12"/>
      <c r="NKO796" s="12"/>
      <c r="NKP796" s="12"/>
      <c r="NKQ796" s="12"/>
      <c r="NKR796" s="12"/>
      <c r="NKS796" s="12"/>
      <c r="NKT796" s="12"/>
      <c r="NKU796" s="12"/>
      <c r="NKV796" s="12"/>
      <c r="NKW796" s="12"/>
      <c r="NKX796" s="12"/>
      <c r="NKY796" s="12"/>
      <c r="NKZ796" s="12"/>
      <c r="NLA796" s="12"/>
      <c r="NLB796" s="12"/>
      <c r="NLC796" s="12"/>
      <c r="NLD796" s="12"/>
      <c r="NLE796" s="12"/>
      <c r="NLF796" s="12"/>
      <c r="NLG796" s="12"/>
      <c r="NLH796" s="12"/>
      <c r="NLI796" s="12"/>
      <c r="NLJ796" s="12"/>
      <c r="NLK796" s="12"/>
      <c r="NLL796" s="12"/>
      <c r="NLM796" s="12"/>
      <c r="NLN796" s="12"/>
      <c r="NLO796" s="12"/>
      <c r="NLP796" s="12"/>
      <c r="NLQ796" s="12"/>
      <c r="NLR796" s="12"/>
      <c r="NLS796" s="12"/>
      <c r="NLT796" s="12"/>
      <c r="NLU796" s="12"/>
      <c r="NLV796" s="12"/>
      <c r="NLW796" s="12"/>
      <c r="NLX796" s="12"/>
      <c r="NLY796" s="12"/>
      <c r="NLZ796" s="12"/>
      <c r="NMA796" s="12"/>
      <c r="NMB796" s="12"/>
      <c r="NMC796" s="12"/>
      <c r="NMD796" s="12"/>
      <c r="NME796" s="12"/>
      <c r="NMF796" s="12"/>
      <c r="NMG796" s="12"/>
      <c r="NMH796" s="12"/>
      <c r="NMI796" s="12"/>
      <c r="NMJ796" s="12"/>
      <c r="NMK796" s="12"/>
      <c r="NML796" s="12"/>
      <c r="NMM796" s="12"/>
      <c r="NMN796" s="12"/>
      <c r="NMO796" s="12"/>
      <c r="NMP796" s="12"/>
      <c r="NMQ796" s="12"/>
      <c r="NMR796" s="12"/>
      <c r="NMS796" s="12"/>
      <c r="NMT796" s="12"/>
      <c r="NMU796" s="12"/>
      <c r="NMV796" s="12"/>
      <c r="NMW796" s="12"/>
      <c r="NMX796" s="12"/>
      <c r="NMY796" s="12"/>
      <c r="NMZ796" s="12"/>
      <c r="NNA796" s="12"/>
      <c r="NNB796" s="12"/>
      <c r="NNC796" s="12"/>
      <c r="NND796" s="12"/>
      <c r="NNE796" s="12"/>
      <c r="NNF796" s="12"/>
      <c r="NNG796" s="12"/>
      <c r="NNH796" s="12"/>
      <c r="NNI796" s="12"/>
      <c r="NNJ796" s="12"/>
      <c r="NNK796" s="12"/>
      <c r="NNL796" s="12"/>
      <c r="NNM796" s="12"/>
      <c r="NNN796" s="12"/>
      <c r="NNO796" s="12"/>
      <c r="NNP796" s="12"/>
      <c r="NNQ796" s="12"/>
      <c r="NNR796" s="12"/>
      <c r="NNS796" s="12"/>
      <c r="NNT796" s="12"/>
      <c r="NNU796" s="12"/>
      <c r="NNV796" s="12"/>
      <c r="NNW796" s="12"/>
      <c r="NNX796" s="12"/>
      <c r="NNY796" s="12"/>
      <c r="NNZ796" s="12"/>
      <c r="NOA796" s="12"/>
      <c r="NOB796" s="12"/>
      <c r="NOC796" s="12"/>
      <c r="NOD796" s="12"/>
      <c r="NOE796" s="12"/>
      <c r="NOF796" s="12"/>
      <c r="NOG796" s="12"/>
      <c r="NOH796" s="12"/>
      <c r="NOI796" s="12"/>
      <c r="NOJ796" s="12"/>
      <c r="NOK796" s="12"/>
      <c r="NOL796" s="12"/>
      <c r="NOM796" s="12"/>
      <c r="NON796" s="12"/>
      <c r="NOO796" s="12"/>
      <c r="NOP796" s="12"/>
      <c r="NOQ796" s="12"/>
      <c r="NOR796" s="12"/>
      <c r="NOS796" s="12"/>
      <c r="NOT796" s="12"/>
      <c r="NOU796" s="12"/>
      <c r="NOV796" s="12"/>
      <c r="NOW796" s="12"/>
      <c r="NOX796" s="12"/>
      <c r="NOY796" s="12"/>
      <c r="NOZ796" s="12"/>
      <c r="NPA796" s="12"/>
      <c r="NPB796" s="12"/>
      <c r="NPC796" s="12"/>
      <c r="NPD796" s="12"/>
      <c r="NPE796" s="12"/>
      <c r="NPF796" s="12"/>
      <c r="NPG796" s="12"/>
      <c r="NPH796" s="12"/>
      <c r="NPI796" s="12"/>
      <c r="NPJ796" s="12"/>
      <c r="NPK796" s="12"/>
      <c r="NPL796" s="12"/>
      <c r="NPM796" s="12"/>
      <c r="NPN796" s="12"/>
      <c r="NPO796" s="12"/>
      <c r="NPP796" s="12"/>
      <c r="NPQ796" s="12"/>
      <c r="NPR796" s="12"/>
      <c r="NPS796" s="12"/>
      <c r="NPT796" s="12"/>
      <c r="NPU796" s="12"/>
      <c r="NPV796" s="12"/>
      <c r="NPW796" s="12"/>
      <c r="NPX796" s="12"/>
      <c r="NPY796" s="12"/>
      <c r="NPZ796" s="12"/>
      <c r="NQA796" s="12"/>
      <c r="NQB796" s="12"/>
      <c r="NQC796" s="12"/>
      <c r="NQD796" s="12"/>
      <c r="NQE796" s="12"/>
      <c r="NQF796" s="12"/>
      <c r="NQG796" s="12"/>
      <c r="NQH796" s="12"/>
      <c r="NQI796" s="12"/>
      <c r="NQJ796" s="12"/>
      <c r="NQK796" s="12"/>
      <c r="NQL796" s="12"/>
      <c r="NQM796" s="12"/>
      <c r="NQN796" s="12"/>
      <c r="NQO796" s="12"/>
      <c r="NQP796" s="12"/>
      <c r="NQQ796" s="12"/>
      <c r="NQR796" s="12"/>
      <c r="NQS796" s="12"/>
      <c r="NQT796" s="12"/>
      <c r="NQU796" s="12"/>
      <c r="NQV796" s="12"/>
      <c r="NQW796" s="12"/>
      <c r="NQX796" s="12"/>
      <c r="NQY796" s="12"/>
      <c r="NQZ796" s="12"/>
      <c r="NRA796" s="12"/>
      <c r="NRB796" s="12"/>
      <c r="NRC796" s="12"/>
      <c r="NRD796" s="12"/>
      <c r="NRE796" s="12"/>
      <c r="NRF796" s="12"/>
      <c r="NRG796" s="12"/>
      <c r="NRH796" s="12"/>
      <c r="NRI796" s="12"/>
      <c r="NRJ796" s="12"/>
      <c r="NRK796" s="12"/>
      <c r="NRL796" s="12"/>
      <c r="NRM796" s="12"/>
      <c r="NRN796" s="12"/>
      <c r="NRO796" s="12"/>
      <c r="NRP796" s="12"/>
      <c r="NRQ796" s="12"/>
      <c r="NRR796" s="12"/>
      <c r="NRS796" s="12"/>
      <c r="NRT796" s="12"/>
      <c r="NRU796" s="12"/>
      <c r="NRV796" s="12"/>
      <c r="NRW796" s="12"/>
      <c r="NRX796" s="12"/>
      <c r="NRY796" s="12"/>
      <c r="NRZ796" s="12"/>
      <c r="NSA796" s="12"/>
      <c r="NSB796" s="12"/>
      <c r="NSC796" s="12"/>
      <c r="NSD796" s="12"/>
      <c r="NSE796" s="12"/>
      <c r="NSF796" s="12"/>
      <c r="NSG796" s="12"/>
      <c r="NSH796" s="12"/>
      <c r="NSI796" s="12"/>
      <c r="NSJ796" s="12"/>
      <c r="NSK796" s="12"/>
      <c r="NSL796" s="12"/>
      <c r="NSM796" s="12"/>
      <c r="NSN796" s="12"/>
      <c r="NSO796" s="12"/>
      <c r="NSP796" s="12"/>
      <c r="NSQ796" s="12"/>
      <c r="NSR796" s="12"/>
      <c r="NSS796" s="12"/>
      <c r="NST796" s="12"/>
      <c r="NSU796" s="12"/>
      <c r="NSV796" s="12"/>
      <c r="NSW796" s="12"/>
      <c r="NSX796" s="12"/>
      <c r="NSY796" s="12"/>
      <c r="NSZ796" s="12"/>
      <c r="NTA796" s="12"/>
      <c r="NTB796" s="12"/>
      <c r="NTC796" s="12"/>
      <c r="NTD796" s="12"/>
      <c r="NTE796" s="12"/>
      <c r="NTF796" s="12"/>
      <c r="NTG796" s="12"/>
      <c r="NTH796" s="12"/>
      <c r="NTI796" s="12"/>
      <c r="NTJ796" s="12"/>
      <c r="NTK796" s="12"/>
      <c r="NTL796" s="12"/>
      <c r="NTM796" s="12"/>
      <c r="NTN796" s="12"/>
      <c r="NTO796" s="12"/>
      <c r="NTP796" s="12"/>
      <c r="NTQ796" s="12"/>
      <c r="NTR796" s="12"/>
      <c r="NTS796" s="12"/>
      <c r="NTT796" s="12"/>
      <c r="NTU796" s="12"/>
      <c r="NTV796" s="12"/>
      <c r="NTW796" s="12"/>
      <c r="NTX796" s="12"/>
      <c r="NTY796" s="12"/>
      <c r="NTZ796" s="12"/>
      <c r="NUA796" s="12"/>
      <c r="NUB796" s="12"/>
      <c r="NUC796" s="12"/>
      <c r="NUD796" s="12"/>
      <c r="NUE796" s="12"/>
      <c r="NUF796" s="12"/>
      <c r="NUG796" s="12"/>
      <c r="NUH796" s="12"/>
      <c r="NUI796" s="12"/>
      <c r="NUJ796" s="12"/>
      <c r="NUK796" s="12"/>
      <c r="NUL796" s="12"/>
      <c r="NUM796" s="12"/>
      <c r="NUN796" s="12"/>
      <c r="NUO796" s="12"/>
      <c r="NUP796" s="12"/>
      <c r="NUQ796" s="12"/>
      <c r="NUR796" s="12"/>
      <c r="NUS796" s="12"/>
      <c r="NUT796" s="12"/>
      <c r="NUU796" s="12"/>
      <c r="NUV796" s="12"/>
      <c r="NUW796" s="12"/>
      <c r="NUX796" s="12"/>
      <c r="NUY796" s="12"/>
      <c r="NUZ796" s="12"/>
      <c r="NVA796" s="12"/>
      <c r="NVB796" s="12"/>
      <c r="NVC796" s="12"/>
      <c r="NVD796" s="12"/>
      <c r="NVE796" s="12"/>
      <c r="NVF796" s="12"/>
      <c r="NVG796" s="12"/>
      <c r="NVH796" s="12"/>
      <c r="NVI796" s="12"/>
      <c r="NVJ796" s="12"/>
      <c r="NVK796" s="12"/>
      <c r="NVL796" s="12"/>
      <c r="NVM796" s="12"/>
      <c r="NVN796" s="12"/>
      <c r="NVO796" s="12"/>
      <c r="NVP796" s="12"/>
      <c r="NVQ796" s="12"/>
      <c r="NVR796" s="12"/>
      <c r="NVS796" s="12"/>
      <c r="NVT796" s="12"/>
      <c r="NVU796" s="12"/>
      <c r="NVV796" s="12"/>
      <c r="NVW796" s="12"/>
      <c r="NVX796" s="12"/>
      <c r="NVY796" s="12"/>
      <c r="NVZ796" s="12"/>
      <c r="NWA796" s="12"/>
      <c r="NWB796" s="12"/>
      <c r="NWC796" s="12"/>
      <c r="NWD796" s="12"/>
      <c r="NWE796" s="12"/>
      <c r="NWF796" s="12"/>
      <c r="NWG796" s="12"/>
      <c r="NWH796" s="12"/>
      <c r="NWI796" s="12"/>
      <c r="NWJ796" s="12"/>
      <c r="NWK796" s="12"/>
      <c r="NWL796" s="12"/>
      <c r="NWM796" s="12"/>
      <c r="NWN796" s="12"/>
      <c r="NWO796" s="12"/>
      <c r="NWP796" s="12"/>
      <c r="NWQ796" s="12"/>
      <c r="NWR796" s="12"/>
      <c r="NWS796" s="12"/>
      <c r="NWT796" s="12"/>
      <c r="NWU796" s="12"/>
      <c r="NWV796" s="12"/>
      <c r="NWW796" s="12"/>
      <c r="NWX796" s="12"/>
      <c r="NWY796" s="12"/>
      <c r="NWZ796" s="12"/>
      <c r="NXA796" s="12"/>
      <c r="NXB796" s="12"/>
      <c r="NXC796" s="12"/>
      <c r="NXD796" s="12"/>
      <c r="NXE796" s="12"/>
      <c r="NXF796" s="12"/>
      <c r="NXG796" s="12"/>
      <c r="NXH796" s="12"/>
      <c r="NXI796" s="12"/>
      <c r="NXJ796" s="12"/>
      <c r="NXK796" s="12"/>
      <c r="NXL796" s="12"/>
      <c r="NXM796" s="12"/>
      <c r="NXN796" s="12"/>
      <c r="NXO796" s="12"/>
      <c r="NXP796" s="12"/>
      <c r="NXQ796" s="12"/>
      <c r="NXR796" s="12"/>
      <c r="NXS796" s="12"/>
      <c r="NXT796" s="12"/>
      <c r="NXU796" s="12"/>
      <c r="NXV796" s="12"/>
      <c r="NXW796" s="12"/>
      <c r="NXX796" s="12"/>
      <c r="NXY796" s="12"/>
      <c r="NXZ796" s="12"/>
      <c r="NYA796" s="12"/>
      <c r="NYB796" s="12"/>
      <c r="NYC796" s="12"/>
      <c r="NYD796" s="12"/>
      <c r="NYE796" s="12"/>
      <c r="NYF796" s="12"/>
      <c r="NYG796" s="12"/>
      <c r="NYH796" s="12"/>
      <c r="NYI796" s="12"/>
      <c r="NYJ796" s="12"/>
      <c r="NYK796" s="12"/>
      <c r="NYL796" s="12"/>
      <c r="NYM796" s="12"/>
      <c r="NYN796" s="12"/>
      <c r="NYO796" s="12"/>
      <c r="NYP796" s="12"/>
      <c r="NYQ796" s="12"/>
      <c r="NYR796" s="12"/>
      <c r="NYS796" s="12"/>
      <c r="NYT796" s="12"/>
      <c r="NYU796" s="12"/>
      <c r="NYV796" s="12"/>
      <c r="NYW796" s="12"/>
      <c r="NYX796" s="12"/>
      <c r="NYY796" s="12"/>
      <c r="NYZ796" s="12"/>
      <c r="NZA796" s="12"/>
      <c r="NZB796" s="12"/>
      <c r="NZC796" s="12"/>
      <c r="NZD796" s="12"/>
      <c r="NZE796" s="12"/>
      <c r="NZF796" s="12"/>
      <c r="NZG796" s="12"/>
      <c r="NZH796" s="12"/>
      <c r="NZI796" s="12"/>
      <c r="NZJ796" s="12"/>
      <c r="NZK796" s="12"/>
      <c r="NZL796" s="12"/>
      <c r="NZM796" s="12"/>
      <c r="NZN796" s="12"/>
      <c r="NZO796" s="12"/>
      <c r="NZP796" s="12"/>
      <c r="NZQ796" s="12"/>
      <c r="NZR796" s="12"/>
      <c r="NZS796" s="12"/>
      <c r="NZT796" s="12"/>
      <c r="NZU796" s="12"/>
      <c r="NZV796" s="12"/>
      <c r="NZW796" s="12"/>
      <c r="NZX796" s="12"/>
      <c r="NZY796" s="12"/>
      <c r="NZZ796" s="12"/>
      <c r="OAA796" s="12"/>
      <c r="OAB796" s="12"/>
      <c r="OAC796" s="12"/>
      <c r="OAD796" s="12"/>
      <c r="OAE796" s="12"/>
      <c r="OAF796" s="12"/>
      <c r="OAG796" s="12"/>
      <c r="OAH796" s="12"/>
      <c r="OAI796" s="12"/>
      <c r="OAJ796" s="12"/>
      <c r="OAK796" s="12"/>
      <c r="OAL796" s="12"/>
      <c r="OAM796" s="12"/>
      <c r="OAN796" s="12"/>
      <c r="OAO796" s="12"/>
      <c r="OAP796" s="12"/>
      <c r="OAQ796" s="12"/>
      <c r="OAR796" s="12"/>
      <c r="OAS796" s="12"/>
      <c r="OAT796" s="12"/>
      <c r="OAU796" s="12"/>
      <c r="OAV796" s="12"/>
      <c r="OAW796" s="12"/>
      <c r="OAX796" s="12"/>
      <c r="OAY796" s="12"/>
      <c r="OAZ796" s="12"/>
      <c r="OBA796" s="12"/>
      <c r="OBB796" s="12"/>
      <c r="OBC796" s="12"/>
      <c r="OBD796" s="12"/>
      <c r="OBE796" s="12"/>
      <c r="OBF796" s="12"/>
      <c r="OBG796" s="12"/>
      <c r="OBH796" s="12"/>
      <c r="OBI796" s="12"/>
      <c r="OBJ796" s="12"/>
      <c r="OBK796" s="12"/>
      <c r="OBL796" s="12"/>
      <c r="OBM796" s="12"/>
      <c r="OBN796" s="12"/>
      <c r="OBO796" s="12"/>
      <c r="OBP796" s="12"/>
      <c r="OBQ796" s="12"/>
      <c r="OBR796" s="12"/>
      <c r="OBS796" s="12"/>
      <c r="OBT796" s="12"/>
      <c r="OBU796" s="12"/>
      <c r="OBV796" s="12"/>
      <c r="OBW796" s="12"/>
      <c r="OBX796" s="12"/>
      <c r="OBY796" s="12"/>
      <c r="OBZ796" s="12"/>
      <c r="OCA796" s="12"/>
      <c r="OCB796" s="12"/>
      <c r="OCC796" s="12"/>
      <c r="OCD796" s="12"/>
      <c r="OCE796" s="12"/>
      <c r="OCF796" s="12"/>
      <c r="OCG796" s="12"/>
      <c r="OCH796" s="12"/>
      <c r="OCI796" s="12"/>
      <c r="OCJ796" s="12"/>
      <c r="OCK796" s="12"/>
      <c r="OCL796" s="12"/>
      <c r="OCM796" s="12"/>
      <c r="OCN796" s="12"/>
      <c r="OCO796" s="12"/>
      <c r="OCP796" s="12"/>
      <c r="OCQ796" s="12"/>
      <c r="OCR796" s="12"/>
      <c r="OCS796" s="12"/>
      <c r="OCT796" s="12"/>
      <c r="OCU796" s="12"/>
      <c r="OCV796" s="12"/>
      <c r="OCW796" s="12"/>
      <c r="OCX796" s="12"/>
      <c r="OCY796" s="12"/>
      <c r="OCZ796" s="12"/>
      <c r="ODA796" s="12"/>
      <c r="ODB796" s="12"/>
      <c r="ODC796" s="12"/>
      <c r="ODD796" s="12"/>
      <c r="ODE796" s="12"/>
      <c r="ODF796" s="12"/>
      <c r="ODG796" s="12"/>
      <c r="ODH796" s="12"/>
      <c r="ODI796" s="12"/>
      <c r="ODJ796" s="12"/>
      <c r="ODK796" s="12"/>
      <c r="ODL796" s="12"/>
      <c r="ODM796" s="12"/>
      <c r="ODN796" s="12"/>
      <c r="ODO796" s="12"/>
      <c r="ODP796" s="12"/>
      <c r="ODQ796" s="12"/>
      <c r="ODR796" s="12"/>
      <c r="ODS796" s="12"/>
      <c r="ODT796" s="12"/>
      <c r="ODU796" s="12"/>
      <c r="ODV796" s="12"/>
      <c r="ODW796" s="12"/>
      <c r="ODX796" s="12"/>
      <c r="ODY796" s="12"/>
      <c r="ODZ796" s="12"/>
      <c r="OEA796" s="12"/>
      <c r="OEB796" s="12"/>
      <c r="OEC796" s="12"/>
      <c r="OED796" s="12"/>
      <c r="OEE796" s="12"/>
      <c r="OEF796" s="12"/>
      <c r="OEG796" s="12"/>
      <c r="OEH796" s="12"/>
      <c r="OEI796" s="12"/>
      <c r="OEJ796" s="12"/>
      <c r="OEK796" s="12"/>
      <c r="OEL796" s="12"/>
      <c r="OEM796" s="12"/>
      <c r="OEN796" s="12"/>
      <c r="OEO796" s="12"/>
      <c r="OEP796" s="12"/>
      <c r="OEQ796" s="12"/>
      <c r="OER796" s="12"/>
      <c r="OES796" s="12"/>
      <c r="OET796" s="12"/>
      <c r="OEU796" s="12"/>
      <c r="OEV796" s="12"/>
      <c r="OEW796" s="12"/>
      <c r="OEX796" s="12"/>
      <c r="OEY796" s="12"/>
      <c r="OEZ796" s="12"/>
      <c r="OFA796" s="12"/>
      <c r="OFB796" s="12"/>
      <c r="OFC796" s="12"/>
      <c r="OFD796" s="12"/>
      <c r="OFE796" s="12"/>
      <c r="OFF796" s="12"/>
      <c r="OFG796" s="12"/>
      <c r="OFH796" s="12"/>
      <c r="OFI796" s="12"/>
      <c r="OFJ796" s="12"/>
      <c r="OFK796" s="12"/>
      <c r="OFL796" s="12"/>
      <c r="OFM796" s="12"/>
      <c r="OFN796" s="12"/>
      <c r="OFO796" s="12"/>
      <c r="OFP796" s="12"/>
      <c r="OFQ796" s="12"/>
      <c r="OFR796" s="12"/>
      <c r="OFS796" s="12"/>
      <c r="OFT796" s="12"/>
      <c r="OFU796" s="12"/>
      <c r="OFV796" s="12"/>
      <c r="OFW796" s="12"/>
      <c r="OFX796" s="12"/>
      <c r="OFY796" s="12"/>
      <c r="OFZ796" s="12"/>
      <c r="OGA796" s="12"/>
      <c r="OGB796" s="12"/>
      <c r="OGC796" s="12"/>
      <c r="OGD796" s="12"/>
      <c r="OGE796" s="12"/>
      <c r="OGF796" s="12"/>
      <c r="OGG796" s="12"/>
      <c r="OGH796" s="12"/>
      <c r="OGI796" s="12"/>
      <c r="OGJ796" s="12"/>
      <c r="OGK796" s="12"/>
      <c r="OGL796" s="12"/>
      <c r="OGM796" s="12"/>
      <c r="OGN796" s="12"/>
      <c r="OGO796" s="12"/>
      <c r="OGP796" s="12"/>
      <c r="OGQ796" s="12"/>
      <c r="OGR796" s="12"/>
      <c r="OGS796" s="12"/>
      <c r="OGT796" s="12"/>
      <c r="OGU796" s="12"/>
      <c r="OGV796" s="12"/>
      <c r="OGW796" s="12"/>
      <c r="OGX796" s="12"/>
      <c r="OGY796" s="12"/>
      <c r="OGZ796" s="12"/>
      <c r="OHA796" s="12"/>
      <c r="OHB796" s="12"/>
      <c r="OHC796" s="12"/>
      <c r="OHD796" s="12"/>
      <c r="OHE796" s="12"/>
      <c r="OHF796" s="12"/>
      <c r="OHG796" s="12"/>
      <c r="OHH796" s="12"/>
      <c r="OHI796" s="12"/>
      <c r="OHJ796" s="12"/>
      <c r="OHK796" s="12"/>
      <c r="OHL796" s="12"/>
      <c r="OHM796" s="12"/>
      <c r="OHN796" s="12"/>
      <c r="OHO796" s="12"/>
      <c r="OHP796" s="12"/>
      <c r="OHQ796" s="12"/>
      <c r="OHR796" s="12"/>
      <c r="OHS796" s="12"/>
      <c r="OHT796" s="12"/>
      <c r="OHU796" s="12"/>
      <c r="OHV796" s="12"/>
      <c r="OHW796" s="12"/>
      <c r="OHX796" s="12"/>
      <c r="OHY796" s="12"/>
      <c r="OHZ796" s="12"/>
      <c r="OIA796" s="12"/>
      <c r="OIB796" s="12"/>
      <c r="OIC796" s="12"/>
      <c r="OID796" s="12"/>
      <c r="OIE796" s="12"/>
      <c r="OIF796" s="12"/>
      <c r="OIG796" s="12"/>
      <c r="OIH796" s="12"/>
      <c r="OII796" s="12"/>
      <c r="OIJ796" s="12"/>
      <c r="OIK796" s="12"/>
      <c r="OIL796" s="12"/>
      <c r="OIM796" s="12"/>
      <c r="OIN796" s="12"/>
      <c r="OIO796" s="12"/>
      <c r="OIP796" s="12"/>
      <c r="OIQ796" s="12"/>
      <c r="OIR796" s="12"/>
      <c r="OIS796" s="12"/>
      <c r="OIT796" s="12"/>
      <c r="OIU796" s="12"/>
      <c r="OIV796" s="12"/>
      <c r="OIW796" s="12"/>
      <c r="OIX796" s="12"/>
      <c r="OIY796" s="12"/>
      <c r="OIZ796" s="12"/>
      <c r="OJA796" s="12"/>
      <c r="OJB796" s="12"/>
      <c r="OJC796" s="12"/>
      <c r="OJD796" s="12"/>
      <c r="OJE796" s="12"/>
      <c r="OJF796" s="12"/>
      <c r="OJG796" s="12"/>
      <c r="OJH796" s="12"/>
      <c r="OJI796" s="12"/>
      <c r="OJJ796" s="12"/>
      <c r="OJK796" s="12"/>
      <c r="OJL796" s="12"/>
      <c r="OJM796" s="12"/>
      <c r="OJN796" s="12"/>
      <c r="OJO796" s="12"/>
      <c r="OJP796" s="12"/>
      <c r="OJQ796" s="12"/>
      <c r="OJR796" s="12"/>
      <c r="OJS796" s="12"/>
      <c r="OJT796" s="12"/>
      <c r="OJU796" s="12"/>
      <c r="OJV796" s="12"/>
      <c r="OJW796" s="12"/>
      <c r="OJX796" s="12"/>
      <c r="OJY796" s="12"/>
      <c r="OJZ796" s="12"/>
      <c r="OKA796" s="12"/>
      <c r="OKB796" s="12"/>
      <c r="OKC796" s="12"/>
      <c r="OKD796" s="12"/>
      <c r="OKE796" s="12"/>
      <c r="OKF796" s="12"/>
      <c r="OKG796" s="12"/>
      <c r="OKH796" s="12"/>
      <c r="OKI796" s="12"/>
      <c r="OKJ796" s="12"/>
      <c r="OKK796" s="12"/>
      <c r="OKL796" s="12"/>
      <c r="OKM796" s="12"/>
      <c r="OKN796" s="12"/>
      <c r="OKO796" s="12"/>
      <c r="OKP796" s="12"/>
      <c r="OKQ796" s="12"/>
      <c r="OKR796" s="12"/>
      <c r="OKS796" s="12"/>
      <c r="OKT796" s="12"/>
      <c r="OKU796" s="12"/>
      <c r="OKV796" s="12"/>
      <c r="OKW796" s="12"/>
      <c r="OKX796" s="12"/>
      <c r="OKY796" s="12"/>
      <c r="OKZ796" s="12"/>
      <c r="OLA796" s="12"/>
      <c r="OLB796" s="12"/>
      <c r="OLC796" s="12"/>
      <c r="OLD796" s="12"/>
      <c r="OLE796" s="12"/>
      <c r="OLF796" s="12"/>
      <c r="OLG796" s="12"/>
      <c r="OLH796" s="12"/>
      <c r="OLI796" s="12"/>
      <c r="OLJ796" s="12"/>
      <c r="OLK796" s="12"/>
      <c r="OLL796" s="12"/>
      <c r="OLM796" s="12"/>
      <c r="OLN796" s="12"/>
      <c r="OLO796" s="12"/>
      <c r="OLP796" s="12"/>
      <c r="OLQ796" s="12"/>
      <c r="OLR796" s="12"/>
      <c r="OLS796" s="12"/>
      <c r="OLT796" s="12"/>
      <c r="OLU796" s="12"/>
      <c r="OLV796" s="12"/>
      <c r="OLW796" s="12"/>
      <c r="OLX796" s="12"/>
      <c r="OLY796" s="12"/>
      <c r="OLZ796" s="12"/>
      <c r="OMA796" s="12"/>
      <c r="OMB796" s="12"/>
      <c r="OMC796" s="12"/>
      <c r="OMD796" s="12"/>
      <c r="OME796" s="12"/>
      <c r="OMF796" s="12"/>
      <c r="OMG796" s="12"/>
      <c r="OMH796" s="12"/>
      <c r="OMI796" s="12"/>
      <c r="OMJ796" s="12"/>
      <c r="OMK796" s="12"/>
      <c r="OML796" s="12"/>
      <c r="OMM796" s="12"/>
      <c r="OMN796" s="12"/>
      <c r="OMO796" s="12"/>
      <c r="OMP796" s="12"/>
      <c r="OMQ796" s="12"/>
      <c r="OMR796" s="12"/>
      <c r="OMS796" s="12"/>
      <c r="OMT796" s="12"/>
      <c r="OMU796" s="12"/>
      <c r="OMV796" s="12"/>
      <c r="OMW796" s="12"/>
      <c r="OMX796" s="12"/>
      <c r="OMY796" s="12"/>
      <c r="OMZ796" s="12"/>
      <c r="ONA796" s="12"/>
      <c r="ONB796" s="12"/>
      <c r="ONC796" s="12"/>
      <c r="OND796" s="12"/>
      <c r="ONE796" s="12"/>
      <c r="ONF796" s="12"/>
      <c r="ONG796" s="12"/>
      <c r="ONH796" s="12"/>
      <c r="ONI796" s="12"/>
      <c r="ONJ796" s="12"/>
      <c r="ONK796" s="12"/>
      <c r="ONL796" s="12"/>
      <c r="ONM796" s="12"/>
      <c r="ONN796" s="12"/>
      <c r="ONO796" s="12"/>
      <c r="ONP796" s="12"/>
      <c r="ONQ796" s="12"/>
      <c r="ONR796" s="12"/>
      <c r="ONS796" s="12"/>
      <c r="ONT796" s="12"/>
      <c r="ONU796" s="12"/>
      <c r="ONV796" s="12"/>
      <c r="ONW796" s="12"/>
      <c r="ONX796" s="12"/>
      <c r="ONY796" s="12"/>
      <c r="ONZ796" s="12"/>
      <c r="OOA796" s="12"/>
      <c r="OOB796" s="12"/>
      <c r="OOC796" s="12"/>
      <c r="OOD796" s="12"/>
      <c r="OOE796" s="12"/>
      <c r="OOF796" s="12"/>
      <c r="OOG796" s="12"/>
      <c r="OOH796" s="12"/>
      <c r="OOI796" s="12"/>
      <c r="OOJ796" s="12"/>
      <c r="OOK796" s="12"/>
      <c r="OOL796" s="12"/>
      <c r="OOM796" s="12"/>
      <c r="OON796" s="12"/>
      <c r="OOO796" s="12"/>
      <c r="OOP796" s="12"/>
      <c r="OOQ796" s="12"/>
      <c r="OOR796" s="12"/>
      <c r="OOS796" s="12"/>
      <c r="OOT796" s="12"/>
      <c r="OOU796" s="12"/>
      <c r="OOV796" s="12"/>
      <c r="OOW796" s="12"/>
      <c r="OOX796" s="12"/>
      <c r="OOY796" s="12"/>
      <c r="OOZ796" s="12"/>
      <c r="OPA796" s="12"/>
      <c r="OPB796" s="12"/>
      <c r="OPC796" s="12"/>
      <c r="OPD796" s="12"/>
      <c r="OPE796" s="12"/>
      <c r="OPF796" s="12"/>
      <c r="OPG796" s="12"/>
      <c r="OPH796" s="12"/>
      <c r="OPI796" s="12"/>
      <c r="OPJ796" s="12"/>
      <c r="OPK796" s="12"/>
      <c r="OPL796" s="12"/>
      <c r="OPM796" s="12"/>
      <c r="OPN796" s="12"/>
      <c r="OPO796" s="12"/>
      <c r="OPP796" s="12"/>
      <c r="OPQ796" s="12"/>
      <c r="OPR796" s="12"/>
      <c r="OPS796" s="12"/>
      <c r="OPT796" s="12"/>
      <c r="OPU796" s="12"/>
      <c r="OPV796" s="12"/>
      <c r="OPW796" s="12"/>
      <c r="OPX796" s="12"/>
      <c r="OPY796" s="12"/>
      <c r="OPZ796" s="12"/>
      <c r="OQA796" s="12"/>
      <c r="OQB796" s="12"/>
      <c r="OQC796" s="12"/>
      <c r="OQD796" s="12"/>
      <c r="OQE796" s="12"/>
      <c r="OQF796" s="12"/>
      <c r="OQG796" s="12"/>
      <c r="OQH796" s="12"/>
      <c r="OQI796" s="12"/>
      <c r="OQJ796" s="12"/>
      <c r="OQK796" s="12"/>
      <c r="OQL796" s="12"/>
      <c r="OQM796" s="12"/>
      <c r="OQN796" s="12"/>
      <c r="OQO796" s="12"/>
      <c r="OQP796" s="12"/>
      <c r="OQQ796" s="12"/>
      <c r="OQR796" s="12"/>
      <c r="OQS796" s="12"/>
      <c r="OQT796" s="12"/>
      <c r="OQU796" s="12"/>
      <c r="OQV796" s="12"/>
      <c r="OQW796" s="12"/>
      <c r="OQX796" s="12"/>
      <c r="OQY796" s="12"/>
      <c r="OQZ796" s="12"/>
      <c r="ORA796" s="12"/>
      <c r="ORB796" s="12"/>
      <c r="ORC796" s="12"/>
      <c r="ORD796" s="12"/>
      <c r="ORE796" s="12"/>
      <c r="ORF796" s="12"/>
      <c r="ORG796" s="12"/>
      <c r="ORH796" s="12"/>
      <c r="ORI796" s="12"/>
      <c r="ORJ796" s="12"/>
      <c r="ORK796" s="12"/>
      <c r="ORL796" s="12"/>
      <c r="ORM796" s="12"/>
      <c r="ORN796" s="12"/>
      <c r="ORO796" s="12"/>
      <c r="ORP796" s="12"/>
      <c r="ORQ796" s="12"/>
      <c r="ORR796" s="12"/>
      <c r="ORS796" s="12"/>
      <c r="ORT796" s="12"/>
      <c r="ORU796" s="12"/>
      <c r="ORV796" s="12"/>
      <c r="ORW796" s="12"/>
      <c r="ORX796" s="12"/>
      <c r="ORY796" s="12"/>
      <c r="ORZ796" s="12"/>
      <c r="OSA796" s="12"/>
      <c r="OSB796" s="12"/>
      <c r="OSC796" s="12"/>
      <c r="OSD796" s="12"/>
      <c r="OSE796" s="12"/>
      <c r="OSF796" s="12"/>
      <c r="OSG796" s="12"/>
      <c r="OSH796" s="12"/>
      <c r="OSI796" s="12"/>
      <c r="OSJ796" s="12"/>
      <c r="OSK796" s="12"/>
      <c r="OSL796" s="12"/>
      <c r="OSM796" s="12"/>
      <c r="OSN796" s="12"/>
      <c r="OSO796" s="12"/>
      <c r="OSP796" s="12"/>
      <c r="OSQ796" s="12"/>
      <c r="OSR796" s="12"/>
      <c r="OSS796" s="12"/>
      <c r="OST796" s="12"/>
      <c r="OSU796" s="12"/>
      <c r="OSV796" s="12"/>
      <c r="OSW796" s="12"/>
      <c r="OSX796" s="12"/>
      <c r="OSY796" s="12"/>
      <c r="OSZ796" s="12"/>
      <c r="OTA796" s="12"/>
      <c r="OTB796" s="12"/>
      <c r="OTC796" s="12"/>
      <c r="OTD796" s="12"/>
      <c r="OTE796" s="12"/>
      <c r="OTF796" s="12"/>
      <c r="OTG796" s="12"/>
      <c r="OTH796" s="12"/>
      <c r="OTI796" s="12"/>
      <c r="OTJ796" s="12"/>
      <c r="OTK796" s="12"/>
      <c r="OTL796" s="12"/>
      <c r="OTM796" s="12"/>
      <c r="OTN796" s="12"/>
      <c r="OTO796" s="12"/>
      <c r="OTP796" s="12"/>
      <c r="OTQ796" s="12"/>
      <c r="OTR796" s="12"/>
      <c r="OTS796" s="12"/>
      <c r="OTT796" s="12"/>
      <c r="OTU796" s="12"/>
      <c r="OTV796" s="12"/>
      <c r="OTW796" s="12"/>
      <c r="OTX796" s="12"/>
      <c r="OTY796" s="12"/>
      <c r="OTZ796" s="12"/>
      <c r="OUA796" s="12"/>
      <c r="OUB796" s="12"/>
      <c r="OUC796" s="12"/>
      <c r="OUD796" s="12"/>
      <c r="OUE796" s="12"/>
      <c r="OUF796" s="12"/>
      <c r="OUG796" s="12"/>
      <c r="OUH796" s="12"/>
      <c r="OUI796" s="12"/>
      <c r="OUJ796" s="12"/>
      <c r="OUK796" s="12"/>
      <c r="OUL796" s="12"/>
      <c r="OUM796" s="12"/>
      <c r="OUN796" s="12"/>
      <c r="OUO796" s="12"/>
      <c r="OUP796" s="12"/>
      <c r="OUQ796" s="12"/>
      <c r="OUR796" s="12"/>
      <c r="OUS796" s="12"/>
      <c r="OUT796" s="12"/>
      <c r="OUU796" s="12"/>
      <c r="OUV796" s="12"/>
      <c r="OUW796" s="12"/>
      <c r="OUX796" s="12"/>
      <c r="OUY796" s="12"/>
      <c r="OUZ796" s="12"/>
      <c r="OVA796" s="12"/>
      <c r="OVB796" s="12"/>
      <c r="OVC796" s="12"/>
      <c r="OVD796" s="12"/>
      <c r="OVE796" s="12"/>
      <c r="OVF796" s="12"/>
      <c r="OVG796" s="12"/>
      <c r="OVH796" s="12"/>
      <c r="OVI796" s="12"/>
      <c r="OVJ796" s="12"/>
      <c r="OVK796" s="12"/>
      <c r="OVL796" s="12"/>
      <c r="OVM796" s="12"/>
      <c r="OVN796" s="12"/>
      <c r="OVO796" s="12"/>
      <c r="OVP796" s="12"/>
      <c r="OVQ796" s="12"/>
      <c r="OVR796" s="12"/>
      <c r="OVS796" s="12"/>
      <c r="OVT796" s="12"/>
      <c r="OVU796" s="12"/>
      <c r="OVV796" s="12"/>
      <c r="OVW796" s="12"/>
      <c r="OVX796" s="12"/>
      <c r="OVY796" s="12"/>
      <c r="OVZ796" s="12"/>
      <c r="OWA796" s="12"/>
      <c r="OWB796" s="12"/>
      <c r="OWC796" s="12"/>
      <c r="OWD796" s="12"/>
      <c r="OWE796" s="12"/>
      <c r="OWF796" s="12"/>
      <c r="OWG796" s="12"/>
      <c r="OWH796" s="12"/>
      <c r="OWI796" s="12"/>
      <c r="OWJ796" s="12"/>
      <c r="OWK796" s="12"/>
      <c r="OWL796" s="12"/>
      <c r="OWM796" s="12"/>
      <c r="OWN796" s="12"/>
      <c r="OWO796" s="12"/>
      <c r="OWP796" s="12"/>
      <c r="OWQ796" s="12"/>
      <c r="OWR796" s="12"/>
      <c r="OWS796" s="12"/>
      <c r="OWT796" s="12"/>
      <c r="OWU796" s="12"/>
      <c r="OWV796" s="12"/>
      <c r="OWW796" s="12"/>
      <c r="OWX796" s="12"/>
      <c r="OWY796" s="12"/>
      <c r="OWZ796" s="12"/>
      <c r="OXA796" s="12"/>
      <c r="OXB796" s="12"/>
      <c r="OXC796" s="12"/>
      <c r="OXD796" s="12"/>
      <c r="OXE796" s="12"/>
      <c r="OXF796" s="12"/>
      <c r="OXG796" s="12"/>
      <c r="OXH796" s="12"/>
      <c r="OXI796" s="12"/>
      <c r="OXJ796" s="12"/>
      <c r="OXK796" s="12"/>
      <c r="OXL796" s="12"/>
      <c r="OXM796" s="12"/>
      <c r="OXN796" s="12"/>
      <c r="OXO796" s="12"/>
      <c r="OXP796" s="12"/>
      <c r="OXQ796" s="12"/>
      <c r="OXR796" s="12"/>
      <c r="OXS796" s="12"/>
      <c r="OXT796" s="12"/>
      <c r="OXU796" s="12"/>
      <c r="OXV796" s="12"/>
      <c r="OXW796" s="12"/>
      <c r="OXX796" s="12"/>
      <c r="OXY796" s="12"/>
      <c r="OXZ796" s="12"/>
      <c r="OYA796" s="12"/>
      <c r="OYB796" s="12"/>
      <c r="OYC796" s="12"/>
      <c r="OYD796" s="12"/>
      <c r="OYE796" s="12"/>
      <c r="OYF796" s="12"/>
      <c r="OYG796" s="12"/>
      <c r="OYH796" s="12"/>
      <c r="OYI796" s="12"/>
      <c r="OYJ796" s="12"/>
      <c r="OYK796" s="12"/>
      <c r="OYL796" s="12"/>
      <c r="OYM796" s="12"/>
      <c r="OYN796" s="12"/>
      <c r="OYO796" s="12"/>
      <c r="OYP796" s="12"/>
      <c r="OYQ796" s="12"/>
      <c r="OYR796" s="12"/>
      <c r="OYS796" s="12"/>
      <c r="OYT796" s="12"/>
      <c r="OYU796" s="12"/>
      <c r="OYV796" s="12"/>
      <c r="OYW796" s="12"/>
      <c r="OYX796" s="12"/>
      <c r="OYY796" s="12"/>
      <c r="OYZ796" s="12"/>
      <c r="OZA796" s="12"/>
      <c r="OZB796" s="12"/>
      <c r="OZC796" s="12"/>
      <c r="OZD796" s="12"/>
      <c r="OZE796" s="12"/>
      <c r="OZF796" s="12"/>
      <c r="OZG796" s="12"/>
      <c r="OZH796" s="12"/>
      <c r="OZI796" s="12"/>
      <c r="OZJ796" s="12"/>
      <c r="OZK796" s="12"/>
      <c r="OZL796" s="12"/>
      <c r="OZM796" s="12"/>
      <c r="OZN796" s="12"/>
      <c r="OZO796" s="12"/>
      <c r="OZP796" s="12"/>
      <c r="OZQ796" s="12"/>
      <c r="OZR796" s="12"/>
      <c r="OZS796" s="12"/>
      <c r="OZT796" s="12"/>
      <c r="OZU796" s="12"/>
      <c r="OZV796" s="12"/>
      <c r="OZW796" s="12"/>
      <c r="OZX796" s="12"/>
      <c r="OZY796" s="12"/>
      <c r="OZZ796" s="12"/>
      <c r="PAA796" s="12"/>
      <c r="PAB796" s="12"/>
      <c r="PAC796" s="12"/>
      <c r="PAD796" s="12"/>
      <c r="PAE796" s="12"/>
      <c r="PAF796" s="12"/>
      <c r="PAG796" s="12"/>
      <c r="PAH796" s="12"/>
      <c r="PAI796" s="12"/>
      <c r="PAJ796" s="12"/>
      <c r="PAK796" s="12"/>
      <c r="PAL796" s="12"/>
      <c r="PAM796" s="12"/>
      <c r="PAN796" s="12"/>
      <c r="PAO796" s="12"/>
      <c r="PAP796" s="12"/>
      <c r="PAQ796" s="12"/>
      <c r="PAR796" s="12"/>
      <c r="PAS796" s="12"/>
      <c r="PAT796" s="12"/>
      <c r="PAU796" s="12"/>
      <c r="PAV796" s="12"/>
      <c r="PAW796" s="12"/>
      <c r="PAX796" s="12"/>
      <c r="PAY796" s="12"/>
      <c r="PAZ796" s="12"/>
      <c r="PBA796" s="12"/>
      <c r="PBB796" s="12"/>
      <c r="PBC796" s="12"/>
      <c r="PBD796" s="12"/>
      <c r="PBE796" s="12"/>
      <c r="PBF796" s="12"/>
      <c r="PBG796" s="12"/>
      <c r="PBH796" s="12"/>
      <c r="PBI796" s="12"/>
      <c r="PBJ796" s="12"/>
      <c r="PBK796" s="12"/>
      <c r="PBL796" s="12"/>
      <c r="PBM796" s="12"/>
      <c r="PBN796" s="12"/>
      <c r="PBO796" s="12"/>
      <c r="PBP796" s="12"/>
      <c r="PBQ796" s="12"/>
      <c r="PBR796" s="12"/>
      <c r="PBS796" s="12"/>
      <c r="PBT796" s="12"/>
      <c r="PBU796" s="12"/>
      <c r="PBV796" s="12"/>
      <c r="PBW796" s="12"/>
      <c r="PBX796" s="12"/>
      <c r="PBY796" s="12"/>
      <c r="PBZ796" s="12"/>
      <c r="PCA796" s="12"/>
      <c r="PCB796" s="12"/>
      <c r="PCC796" s="12"/>
      <c r="PCD796" s="12"/>
      <c r="PCE796" s="12"/>
      <c r="PCF796" s="12"/>
      <c r="PCG796" s="12"/>
      <c r="PCH796" s="12"/>
      <c r="PCI796" s="12"/>
      <c r="PCJ796" s="12"/>
      <c r="PCK796" s="12"/>
      <c r="PCL796" s="12"/>
      <c r="PCM796" s="12"/>
      <c r="PCN796" s="12"/>
      <c r="PCO796" s="12"/>
      <c r="PCP796" s="12"/>
      <c r="PCQ796" s="12"/>
      <c r="PCR796" s="12"/>
      <c r="PCS796" s="12"/>
      <c r="PCT796" s="12"/>
      <c r="PCU796" s="12"/>
      <c r="PCV796" s="12"/>
      <c r="PCW796" s="12"/>
      <c r="PCX796" s="12"/>
      <c r="PCY796" s="12"/>
      <c r="PCZ796" s="12"/>
      <c r="PDA796" s="12"/>
      <c r="PDB796" s="12"/>
      <c r="PDC796" s="12"/>
      <c r="PDD796" s="12"/>
      <c r="PDE796" s="12"/>
      <c r="PDF796" s="12"/>
      <c r="PDG796" s="12"/>
      <c r="PDH796" s="12"/>
      <c r="PDI796" s="12"/>
      <c r="PDJ796" s="12"/>
      <c r="PDK796" s="12"/>
      <c r="PDL796" s="12"/>
      <c r="PDM796" s="12"/>
      <c r="PDN796" s="12"/>
      <c r="PDO796" s="12"/>
      <c r="PDP796" s="12"/>
      <c r="PDQ796" s="12"/>
      <c r="PDR796" s="12"/>
      <c r="PDS796" s="12"/>
      <c r="PDT796" s="12"/>
      <c r="PDU796" s="12"/>
      <c r="PDV796" s="12"/>
      <c r="PDW796" s="12"/>
      <c r="PDX796" s="12"/>
      <c r="PDY796" s="12"/>
      <c r="PDZ796" s="12"/>
      <c r="PEA796" s="12"/>
      <c r="PEB796" s="12"/>
      <c r="PEC796" s="12"/>
      <c r="PED796" s="12"/>
      <c r="PEE796" s="12"/>
      <c r="PEF796" s="12"/>
      <c r="PEG796" s="12"/>
      <c r="PEH796" s="12"/>
      <c r="PEI796" s="12"/>
      <c r="PEJ796" s="12"/>
      <c r="PEK796" s="12"/>
      <c r="PEL796" s="12"/>
      <c r="PEM796" s="12"/>
      <c r="PEN796" s="12"/>
      <c r="PEO796" s="12"/>
      <c r="PEP796" s="12"/>
      <c r="PEQ796" s="12"/>
      <c r="PER796" s="12"/>
      <c r="PES796" s="12"/>
      <c r="PET796" s="12"/>
      <c r="PEU796" s="12"/>
      <c r="PEV796" s="12"/>
      <c r="PEW796" s="12"/>
      <c r="PEX796" s="12"/>
      <c r="PEY796" s="12"/>
      <c r="PEZ796" s="12"/>
      <c r="PFA796" s="12"/>
      <c r="PFB796" s="12"/>
      <c r="PFC796" s="12"/>
      <c r="PFD796" s="12"/>
      <c r="PFE796" s="12"/>
      <c r="PFF796" s="12"/>
      <c r="PFG796" s="12"/>
      <c r="PFH796" s="12"/>
      <c r="PFI796" s="12"/>
      <c r="PFJ796" s="12"/>
      <c r="PFK796" s="12"/>
      <c r="PFL796" s="12"/>
      <c r="PFM796" s="12"/>
      <c r="PFN796" s="12"/>
      <c r="PFO796" s="12"/>
      <c r="PFP796" s="12"/>
      <c r="PFQ796" s="12"/>
      <c r="PFR796" s="12"/>
      <c r="PFS796" s="12"/>
      <c r="PFT796" s="12"/>
      <c r="PFU796" s="12"/>
      <c r="PFV796" s="12"/>
      <c r="PFW796" s="12"/>
      <c r="PFX796" s="12"/>
      <c r="PFY796" s="12"/>
      <c r="PFZ796" s="12"/>
      <c r="PGA796" s="12"/>
      <c r="PGB796" s="12"/>
      <c r="PGC796" s="12"/>
      <c r="PGD796" s="12"/>
      <c r="PGE796" s="12"/>
      <c r="PGF796" s="12"/>
      <c r="PGG796" s="12"/>
      <c r="PGH796" s="12"/>
      <c r="PGI796" s="12"/>
      <c r="PGJ796" s="12"/>
      <c r="PGK796" s="12"/>
      <c r="PGL796" s="12"/>
      <c r="PGM796" s="12"/>
      <c r="PGN796" s="12"/>
      <c r="PGO796" s="12"/>
      <c r="PGP796" s="12"/>
      <c r="PGQ796" s="12"/>
      <c r="PGR796" s="12"/>
      <c r="PGS796" s="12"/>
      <c r="PGT796" s="12"/>
      <c r="PGU796" s="12"/>
      <c r="PGV796" s="12"/>
      <c r="PGW796" s="12"/>
      <c r="PGX796" s="12"/>
      <c r="PGY796" s="12"/>
      <c r="PGZ796" s="12"/>
      <c r="PHA796" s="12"/>
      <c r="PHB796" s="12"/>
      <c r="PHC796" s="12"/>
      <c r="PHD796" s="12"/>
      <c r="PHE796" s="12"/>
      <c r="PHF796" s="12"/>
      <c r="PHG796" s="12"/>
      <c r="PHH796" s="12"/>
      <c r="PHI796" s="12"/>
      <c r="PHJ796" s="12"/>
      <c r="PHK796" s="12"/>
      <c r="PHL796" s="12"/>
      <c r="PHM796" s="12"/>
      <c r="PHN796" s="12"/>
      <c r="PHO796" s="12"/>
      <c r="PHP796" s="12"/>
      <c r="PHQ796" s="12"/>
      <c r="PHR796" s="12"/>
      <c r="PHS796" s="12"/>
      <c r="PHT796" s="12"/>
      <c r="PHU796" s="12"/>
      <c r="PHV796" s="12"/>
      <c r="PHW796" s="12"/>
      <c r="PHX796" s="12"/>
      <c r="PHY796" s="12"/>
      <c r="PHZ796" s="12"/>
      <c r="PIA796" s="12"/>
      <c r="PIB796" s="12"/>
      <c r="PIC796" s="12"/>
      <c r="PID796" s="12"/>
      <c r="PIE796" s="12"/>
      <c r="PIF796" s="12"/>
      <c r="PIG796" s="12"/>
      <c r="PIH796" s="12"/>
      <c r="PII796" s="12"/>
      <c r="PIJ796" s="12"/>
      <c r="PIK796" s="12"/>
      <c r="PIL796" s="12"/>
      <c r="PIM796" s="12"/>
      <c r="PIN796" s="12"/>
      <c r="PIO796" s="12"/>
      <c r="PIP796" s="12"/>
      <c r="PIQ796" s="12"/>
      <c r="PIR796" s="12"/>
      <c r="PIS796" s="12"/>
      <c r="PIT796" s="12"/>
      <c r="PIU796" s="12"/>
      <c r="PIV796" s="12"/>
      <c r="PIW796" s="12"/>
      <c r="PIX796" s="12"/>
      <c r="PIY796" s="12"/>
      <c r="PIZ796" s="12"/>
      <c r="PJA796" s="12"/>
      <c r="PJB796" s="12"/>
      <c r="PJC796" s="12"/>
      <c r="PJD796" s="12"/>
      <c r="PJE796" s="12"/>
      <c r="PJF796" s="12"/>
      <c r="PJG796" s="12"/>
      <c r="PJH796" s="12"/>
      <c r="PJI796" s="12"/>
      <c r="PJJ796" s="12"/>
      <c r="PJK796" s="12"/>
      <c r="PJL796" s="12"/>
      <c r="PJM796" s="12"/>
      <c r="PJN796" s="12"/>
      <c r="PJO796" s="12"/>
      <c r="PJP796" s="12"/>
      <c r="PJQ796" s="12"/>
      <c r="PJR796" s="12"/>
      <c r="PJS796" s="12"/>
      <c r="PJT796" s="12"/>
      <c r="PJU796" s="12"/>
      <c r="PJV796" s="12"/>
      <c r="PJW796" s="12"/>
      <c r="PJX796" s="12"/>
      <c r="PJY796" s="12"/>
      <c r="PJZ796" s="12"/>
      <c r="PKA796" s="12"/>
      <c r="PKB796" s="12"/>
      <c r="PKC796" s="12"/>
      <c r="PKD796" s="12"/>
      <c r="PKE796" s="12"/>
      <c r="PKF796" s="12"/>
      <c r="PKG796" s="12"/>
      <c r="PKH796" s="12"/>
      <c r="PKI796" s="12"/>
      <c r="PKJ796" s="12"/>
      <c r="PKK796" s="12"/>
      <c r="PKL796" s="12"/>
      <c r="PKM796" s="12"/>
      <c r="PKN796" s="12"/>
      <c r="PKO796" s="12"/>
      <c r="PKP796" s="12"/>
      <c r="PKQ796" s="12"/>
      <c r="PKR796" s="12"/>
      <c r="PKS796" s="12"/>
      <c r="PKT796" s="12"/>
      <c r="PKU796" s="12"/>
      <c r="PKV796" s="12"/>
      <c r="PKW796" s="12"/>
      <c r="PKX796" s="12"/>
      <c r="PKY796" s="12"/>
      <c r="PKZ796" s="12"/>
      <c r="PLA796" s="12"/>
      <c r="PLB796" s="12"/>
      <c r="PLC796" s="12"/>
      <c r="PLD796" s="12"/>
      <c r="PLE796" s="12"/>
      <c r="PLF796" s="12"/>
      <c r="PLG796" s="12"/>
      <c r="PLH796" s="12"/>
      <c r="PLI796" s="12"/>
      <c r="PLJ796" s="12"/>
      <c r="PLK796" s="12"/>
      <c r="PLL796" s="12"/>
      <c r="PLM796" s="12"/>
      <c r="PLN796" s="12"/>
      <c r="PLO796" s="12"/>
      <c r="PLP796" s="12"/>
      <c r="PLQ796" s="12"/>
      <c r="PLR796" s="12"/>
      <c r="PLS796" s="12"/>
      <c r="PLT796" s="12"/>
      <c r="PLU796" s="12"/>
      <c r="PLV796" s="12"/>
      <c r="PLW796" s="12"/>
      <c r="PLX796" s="12"/>
      <c r="PLY796" s="12"/>
      <c r="PLZ796" s="12"/>
      <c r="PMA796" s="12"/>
      <c r="PMB796" s="12"/>
      <c r="PMC796" s="12"/>
      <c r="PMD796" s="12"/>
      <c r="PME796" s="12"/>
      <c r="PMF796" s="12"/>
      <c r="PMG796" s="12"/>
      <c r="PMH796" s="12"/>
      <c r="PMI796" s="12"/>
      <c r="PMJ796" s="12"/>
      <c r="PMK796" s="12"/>
      <c r="PML796" s="12"/>
      <c r="PMM796" s="12"/>
      <c r="PMN796" s="12"/>
      <c r="PMO796" s="12"/>
      <c r="PMP796" s="12"/>
      <c r="PMQ796" s="12"/>
      <c r="PMR796" s="12"/>
      <c r="PMS796" s="12"/>
      <c r="PMT796" s="12"/>
      <c r="PMU796" s="12"/>
      <c r="PMV796" s="12"/>
      <c r="PMW796" s="12"/>
      <c r="PMX796" s="12"/>
      <c r="PMY796" s="12"/>
      <c r="PMZ796" s="12"/>
      <c r="PNA796" s="12"/>
      <c r="PNB796" s="12"/>
      <c r="PNC796" s="12"/>
      <c r="PND796" s="12"/>
      <c r="PNE796" s="12"/>
      <c r="PNF796" s="12"/>
      <c r="PNG796" s="12"/>
      <c r="PNH796" s="12"/>
      <c r="PNI796" s="12"/>
      <c r="PNJ796" s="12"/>
      <c r="PNK796" s="12"/>
      <c r="PNL796" s="12"/>
      <c r="PNM796" s="12"/>
      <c r="PNN796" s="12"/>
      <c r="PNO796" s="12"/>
      <c r="PNP796" s="12"/>
      <c r="PNQ796" s="12"/>
      <c r="PNR796" s="12"/>
      <c r="PNS796" s="12"/>
      <c r="PNT796" s="12"/>
      <c r="PNU796" s="12"/>
      <c r="PNV796" s="12"/>
      <c r="PNW796" s="12"/>
      <c r="PNX796" s="12"/>
      <c r="PNY796" s="12"/>
      <c r="PNZ796" s="12"/>
      <c r="POA796" s="12"/>
      <c r="POB796" s="12"/>
      <c r="POC796" s="12"/>
      <c r="POD796" s="12"/>
      <c r="POE796" s="12"/>
      <c r="POF796" s="12"/>
      <c r="POG796" s="12"/>
      <c r="POH796" s="12"/>
      <c r="POI796" s="12"/>
      <c r="POJ796" s="12"/>
      <c r="POK796" s="12"/>
      <c r="POL796" s="12"/>
      <c r="POM796" s="12"/>
      <c r="PON796" s="12"/>
      <c r="POO796" s="12"/>
      <c r="POP796" s="12"/>
      <c r="POQ796" s="12"/>
      <c r="POR796" s="12"/>
      <c r="POS796" s="12"/>
      <c r="POT796" s="12"/>
      <c r="POU796" s="12"/>
      <c r="POV796" s="12"/>
      <c r="POW796" s="12"/>
      <c r="POX796" s="12"/>
      <c r="POY796" s="12"/>
      <c r="POZ796" s="12"/>
      <c r="PPA796" s="12"/>
      <c r="PPB796" s="12"/>
      <c r="PPC796" s="12"/>
      <c r="PPD796" s="12"/>
      <c r="PPE796" s="12"/>
      <c r="PPF796" s="12"/>
      <c r="PPG796" s="12"/>
      <c r="PPH796" s="12"/>
      <c r="PPI796" s="12"/>
      <c r="PPJ796" s="12"/>
      <c r="PPK796" s="12"/>
      <c r="PPL796" s="12"/>
      <c r="PPM796" s="12"/>
      <c r="PPN796" s="12"/>
      <c r="PPO796" s="12"/>
      <c r="PPP796" s="12"/>
      <c r="PPQ796" s="12"/>
      <c r="PPR796" s="12"/>
      <c r="PPS796" s="12"/>
      <c r="PPT796" s="12"/>
      <c r="PPU796" s="12"/>
      <c r="PPV796" s="12"/>
      <c r="PPW796" s="12"/>
      <c r="PPX796" s="12"/>
      <c r="PPY796" s="12"/>
      <c r="PPZ796" s="12"/>
      <c r="PQA796" s="12"/>
      <c r="PQB796" s="12"/>
      <c r="PQC796" s="12"/>
      <c r="PQD796" s="12"/>
      <c r="PQE796" s="12"/>
      <c r="PQF796" s="12"/>
      <c r="PQG796" s="12"/>
      <c r="PQH796" s="12"/>
      <c r="PQI796" s="12"/>
      <c r="PQJ796" s="12"/>
      <c r="PQK796" s="12"/>
      <c r="PQL796" s="12"/>
      <c r="PQM796" s="12"/>
      <c r="PQN796" s="12"/>
      <c r="PQO796" s="12"/>
      <c r="PQP796" s="12"/>
      <c r="PQQ796" s="12"/>
      <c r="PQR796" s="12"/>
      <c r="PQS796" s="12"/>
      <c r="PQT796" s="12"/>
      <c r="PQU796" s="12"/>
      <c r="PQV796" s="12"/>
      <c r="PQW796" s="12"/>
      <c r="PQX796" s="12"/>
      <c r="PQY796" s="12"/>
      <c r="PQZ796" s="12"/>
      <c r="PRA796" s="12"/>
      <c r="PRB796" s="12"/>
      <c r="PRC796" s="12"/>
      <c r="PRD796" s="12"/>
      <c r="PRE796" s="12"/>
      <c r="PRF796" s="12"/>
      <c r="PRG796" s="12"/>
      <c r="PRH796" s="12"/>
      <c r="PRI796" s="12"/>
      <c r="PRJ796" s="12"/>
      <c r="PRK796" s="12"/>
      <c r="PRL796" s="12"/>
      <c r="PRM796" s="12"/>
      <c r="PRN796" s="12"/>
      <c r="PRO796" s="12"/>
      <c r="PRP796" s="12"/>
      <c r="PRQ796" s="12"/>
      <c r="PRR796" s="12"/>
      <c r="PRS796" s="12"/>
      <c r="PRT796" s="12"/>
      <c r="PRU796" s="12"/>
      <c r="PRV796" s="12"/>
      <c r="PRW796" s="12"/>
      <c r="PRX796" s="12"/>
      <c r="PRY796" s="12"/>
      <c r="PRZ796" s="12"/>
      <c r="PSA796" s="12"/>
      <c r="PSB796" s="12"/>
      <c r="PSC796" s="12"/>
      <c r="PSD796" s="12"/>
      <c r="PSE796" s="12"/>
      <c r="PSF796" s="12"/>
      <c r="PSG796" s="12"/>
      <c r="PSH796" s="12"/>
      <c r="PSI796" s="12"/>
      <c r="PSJ796" s="12"/>
      <c r="PSK796" s="12"/>
      <c r="PSL796" s="12"/>
      <c r="PSM796" s="12"/>
      <c r="PSN796" s="12"/>
      <c r="PSO796" s="12"/>
      <c r="PSP796" s="12"/>
      <c r="PSQ796" s="12"/>
      <c r="PSR796" s="12"/>
      <c r="PSS796" s="12"/>
      <c r="PST796" s="12"/>
      <c r="PSU796" s="12"/>
      <c r="PSV796" s="12"/>
      <c r="PSW796" s="12"/>
      <c r="PSX796" s="12"/>
      <c r="PSY796" s="12"/>
      <c r="PSZ796" s="12"/>
      <c r="PTA796" s="12"/>
      <c r="PTB796" s="12"/>
      <c r="PTC796" s="12"/>
      <c r="PTD796" s="12"/>
      <c r="PTE796" s="12"/>
      <c r="PTF796" s="12"/>
      <c r="PTG796" s="12"/>
      <c r="PTH796" s="12"/>
      <c r="PTI796" s="12"/>
      <c r="PTJ796" s="12"/>
      <c r="PTK796" s="12"/>
      <c r="PTL796" s="12"/>
      <c r="PTM796" s="12"/>
      <c r="PTN796" s="12"/>
      <c r="PTO796" s="12"/>
      <c r="PTP796" s="12"/>
      <c r="PTQ796" s="12"/>
      <c r="PTR796" s="12"/>
      <c r="PTS796" s="12"/>
      <c r="PTT796" s="12"/>
      <c r="PTU796" s="12"/>
      <c r="PTV796" s="12"/>
      <c r="PTW796" s="12"/>
      <c r="PTX796" s="12"/>
      <c r="PTY796" s="12"/>
      <c r="PTZ796" s="12"/>
      <c r="PUA796" s="12"/>
      <c r="PUB796" s="12"/>
      <c r="PUC796" s="12"/>
      <c r="PUD796" s="12"/>
      <c r="PUE796" s="12"/>
      <c r="PUF796" s="12"/>
      <c r="PUG796" s="12"/>
      <c r="PUH796" s="12"/>
      <c r="PUI796" s="12"/>
      <c r="PUJ796" s="12"/>
      <c r="PUK796" s="12"/>
      <c r="PUL796" s="12"/>
      <c r="PUM796" s="12"/>
      <c r="PUN796" s="12"/>
      <c r="PUO796" s="12"/>
      <c r="PUP796" s="12"/>
      <c r="PUQ796" s="12"/>
      <c r="PUR796" s="12"/>
      <c r="PUS796" s="12"/>
      <c r="PUT796" s="12"/>
      <c r="PUU796" s="12"/>
      <c r="PUV796" s="12"/>
      <c r="PUW796" s="12"/>
      <c r="PUX796" s="12"/>
      <c r="PUY796" s="12"/>
      <c r="PUZ796" s="12"/>
      <c r="PVA796" s="12"/>
      <c r="PVB796" s="12"/>
      <c r="PVC796" s="12"/>
      <c r="PVD796" s="12"/>
      <c r="PVE796" s="12"/>
      <c r="PVF796" s="12"/>
      <c r="PVG796" s="12"/>
      <c r="PVH796" s="12"/>
      <c r="PVI796" s="12"/>
      <c r="PVJ796" s="12"/>
      <c r="PVK796" s="12"/>
      <c r="PVL796" s="12"/>
      <c r="PVM796" s="12"/>
      <c r="PVN796" s="12"/>
      <c r="PVO796" s="12"/>
      <c r="PVP796" s="12"/>
      <c r="PVQ796" s="12"/>
      <c r="PVR796" s="12"/>
      <c r="PVS796" s="12"/>
      <c r="PVT796" s="12"/>
      <c r="PVU796" s="12"/>
      <c r="PVV796" s="12"/>
      <c r="PVW796" s="12"/>
      <c r="PVX796" s="12"/>
      <c r="PVY796" s="12"/>
      <c r="PVZ796" s="12"/>
      <c r="PWA796" s="12"/>
      <c r="PWB796" s="12"/>
      <c r="PWC796" s="12"/>
      <c r="PWD796" s="12"/>
      <c r="PWE796" s="12"/>
      <c r="PWF796" s="12"/>
      <c r="PWG796" s="12"/>
      <c r="PWH796" s="12"/>
      <c r="PWI796" s="12"/>
      <c r="PWJ796" s="12"/>
      <c r="PWK796" s="12"/>
      <c r="PWL796" s="12"/>
      <c r="PWM796" s="12"/>
      <c r="PWN796" s="12"/>
      <c r="PWO796" s="12"/>
      <c r="PWP796" s="12"/>
      <c r="PWQ796" s="12"/>
      <c r="PWR796" s="12"/>
      <c r="PWS796" s="12"/>
      <c r="PWT796" s="12"/>
      <c r="PWU796" s="12"/>
      <c r="PWV796" s="12"/>
      <c r="PWW796" s="12"/>
      <c r="PWX796" s="12"/>
      <c r="PWY796" s="12"/>
      <c r="PWZ796" s="12"/>
      <c r="PXA796" s="12"/>
      <c r="PXB796" s="12"/>
      <c r="PXC796" s="12"/>
      <c r="PXD796" s="12"/>
      <c r="PXE796" s="12"/>
      <c r="PXF796" s="12"/>
      <c r="PXG796" s="12"/>
      <c r="PXH796" s="12"/>
      <c r="PXI796" s="12"/>
      <c r="PXJ796" s="12"/>
      <c r="PXK796" s="12"/>
      <c r="PXL796" s="12"/>
      <c r="PXM796" s="12"/>
      <c r="PXN796" s="12"/>
      <c r="PXO796" s="12"/>
      <c r="PXP796" s="12"/>
      <c r="PXQ796" s="12"/>
      <c r="PXR796" s="12"/>
      <c r="PXS796" s="12"/>
      <c r="PXT796" s="12"/>
      <c r="PXU796" s="12"/>
      <c r="PXV796" s="12"/>
      <c r="PXW796" s="12"/>
      <c r="PXX796" s="12"/>
      <c r="PXY796" s="12"/>
      <c r="PXZ796" s="12"/>
      <c r="PYA796" s="12"/>
      <c r="PYB796" s="12"/>
      <c r="PYC796" s="12"/>
      <c r="PYD796" s="12"/>
      <c r="PYE796" s="12"/>
      <c r="PYF796" s="12"/>
      <c r="PYG796" s="12"/>
      <c r="PYH796" s="12"/>
      <c r="PYI796" s="12"/>
      <c r="PYJ796" s="12"/>
      <c r="PYK796" s="12"/>
      <c r="PYL796" s="12"/>
      <c r="PYM796" s="12"/>
      <c r="PYN796" s="12"/>
      <c r="PYO796" s="12"/>
      <c r="PYP796" s="12"/>
      <c r="PYQ796" s="12"/>
      <c r="PYR796" s="12"/>
      <c r="PYS796" s="12"/>
      <c r="PYT796" s="12"/>
      <c r="PYU796" s="12"/>
      <c r="PYV796" s="12"/>
      <c r="PYW796" s="12"/>
      <c r="PYX796" s="12"/>
      <c r="PYY796" s="12"/>
      <c r="PYZ796" s="12"/>
      <c r="PZA796" s="12"/>
      <c r="PZB796" s="12"/>
      <c r="PZC796" s="12"/>
      <c r="PZD796" s="12"/>
      <c r="PZE796" s="12"/>
      <c r="PZF796" s="12"/>
      <c r="PZG796" s="12"/>
      <c r="PZH796" s="12"/>
      <c r="PZI796" s="12"/>
      <c r="PZJ796" s="12"/>
      <c r="PZK796" s="12"/>
      <c r="PZL796" s="12"/>
      <c r="PZM796" s="12"/>
      <c r="PZN796" s="12"/>
      <c r="PZO796" s="12"/>
      <c r="PZP796" s="12"/>
      <c r="PZQ796" s="12"/>
      <c r="PZR796" s="12"/>
      <c r="PZS796" s="12"/>
      <c r="PZT796" s="12"/>
      <c r="PZU796" s="12"/>
      <c r="PZV796" s="12"/>
      <c r="PZW796" s="12"/>
      <c r="PZX796" s="12"/>
      <c r="PZY796" s="12"/>
      <c r="PZZ796" s="12"/>
      <c r="QAA796" s="12"/>
      <c r="QAB796" s="12"/>
      <c r="QAC796" s="12"/>
      <c r="QAD796" s="12"/>
      <c r="QAE796" s="12"/>
      <c r="QAF796" s="12"/>
      <c r="QAG796" s="12"/>
      <c r="QAH796" s="12"/>
      <c r="QAI796" s="12"/>
      <c r="QAJ796" s="12"/>
      <c r="QAK796" s="12"/>
      <c r="QAL796" s="12"/>
      <c r="QAM796" s="12"/>
      <c r="QAN796" s="12"/>
      <c r="QAO796" s="12"/>
      <c r="QAP796" s="12"/>
      <c r="QAQ796" s="12"/>
      <c r="QAR796" s="12"/>
      <c r="QAS796" s="12"/>
      <c r="QAT796" s="12"/>
      <c r="QAU796" s="12"/>
      <c r="QAV796" s="12"/>
      <c r="QAW796" s="12"/>
      <c r="QAX796" s="12"/>
      <c r="QAY796" s="12"/>
      <c r="QAZ796" s="12"/>
      <c r="QBA796" s="12"/>
      <c r="QBB796" s="12"/>
      <c r="QBC796" s="12"/>
      <c r="QBD796" s="12"/>
      <c r="QBE796" s="12"/>
      <c r="QBF796" s="12"/>
      <c r="QBG796" s="12"/>
      <c r="QBH796" s="12"/>
      <c r="QBI796" s="12"/>
      <c r="QBJ796" s="12"/>
      <c r="QBK796" s="12"/>
      <c r="QBL796" s="12"/>
      <c r="QBM796" s="12"/>
      <c r="QBN796" s="12"/>
      <c r="QBO796" s="12"/>
      <c r="QBP796" s="12"/>
      <c r="QBQ796" s="12"/>
      <c r="QBR796" s="12"/>
      <c r="QBS796" s="12"/>
      <c r="QBT796" s="12"/>
      <c r="QBU796" s="12"/>
      <c r="QBV796" s="12"/>
      <c r="QBW796" s="12"/>
      <c r="QBX796" s="12"/>
      <c r="QBY796" s="12"/>
      <c r="QBZ796" s="12"/>
      <c r="QCA796" s="12"/>
      <c r="QCB796" s="12"/>
      <c r="QCC796" s="12"/>
      <c r="QCD796" s="12"/>
      <c r="QCE796" s="12"/>
      <c r="QCF796" s="12"/>
      <c r="QCG796" s="12"/>
      <c r="QCH796" s="12"/>
      <c r="QCI796" s="12"/>
      <c r="QCJ796" s="12"/>
      <c r="QCK796" s="12"/>
      <c r="QCL796" s="12"/>
      <c r="QCM796" s="12"/>
      <c r="QCN796" s="12"/>
      <c r="QCO796" s="12"/>
      <c r="QCP796" s="12"/>
      <c r="QCQ796" s="12"/>
      <c r="QCR796" s="12"/>
      <c r="QCS796" s="12"/>
      <c r="QCT796" s="12"/>
      <c r="QCU796" s="12"/>
      <c r="QCV796" s="12"/>
      <c r="QCW796" s="12"/>
      <c r="QCX796" s="12"/>
      <c r="QCY796" s="12"/>
      <c r="QCZ796" s="12"/>
      <c r="QDA796" s="12"/>
      <c r="QDB796" s="12"/>
      <c r="QDC796" s="12"/>
      <c r="QDD796" s="12"/>
      <c r="QDE796" s="12"/>
      <c r="QDF796" s="12"/>
      <c r="QDG796" s="12"/>
      <c r="QDH796" s="12"/>
      <c r="QDI796" s="12"/>
      <c r="QDJ796" s="12"/>
      <c r="QDK796" s="12"/>
      <c r="QDL796" s="12"/>
      <c r="QDM796" s="12"/>
      <c r="QDN796" s="12"/>
      <c r="QDO796" s="12"/>
      <c r="QDP796" s="12"/>
      <c r="QDQ796" s="12"/>
      <c r="QDR796" s="12"/>
      <c r="QDS796" s="12"/>
      <c r="QDT796" s="12"/>
      <c r="QDU796" s="12"/>
      <c r="QDV796" s="12"/>
      <c r="QDW796" s="12"/>
      <c r="QDX796" s="12"/>
      <c r="QDY796" s="12"/>
      <c r="QDZ796" s="12"/>
      <c r="QEA796" s="12"/>
      <c r="QEB796" s="12"/>
      <c r="QEC796" s="12"/>
      <c r="QED796" s="12"/>
      <c r="QEE796" s="12"/>
      <c r="QEF796" s="12"/>
      <c r="QEG796" s="12"/>
      <c r="QEH796" s="12"/>
      <c r="QEI796" s="12"/>
      <c r="QEJ796" s="12"/>
      <c r="QEK796" s="12"/>
      <c r="QEL796" s="12"/>
      <c r="QEM796" s="12"/>
      <c r="QEN796" s="12"/>
      <c r="QEO796" s="12"/>
      <c r="QEP796" s="12"/>
      <c r="QEQ796" s="12"/>
      <c r="QER796" s="12"/>
      <c r="QES796" s="12"/>
      <c r="QET796" s="12"/>
      <c r="QEU796" s="12"/>
      <c r="QEV796" s="12"/>
      <c r="QEW796" s="12"/>
      <c r="QEX796" s="12"/>
      <c r="QEY796" s="12"/>
      <c r="QEZ796" s="12"/>
      <c r="QFA796" s="12"/>
      <c r="QFB796" s="12"/>
      <c r="QFC796" s="12"/>
      <c r="QFD796" s="12"/>
      <c r="QFE796" s="12"/>
      <c r="QFF796" s="12"/>
      <c r="QFG796" s="12"/>
      <c r="QFH796" s="12"/>
      <c r="QFI796" s="12"/>
      <c r="QFJ796" s="12"/>
      <c r="QFK796" s="12"/>
      <c r="QFL796" s="12"/>
      <c r="QFM796" s="12"/>
      <c r="QFN796" s="12"/>
      <c r="QFO796" s="12"/>
      <c r="QFP796" s="12"/>
      <c r="QFQ796" s="12"/>
      <c r="QFR796" s="12"/>
      <c r="QFS796" s="12"/>
      <c r="QFT796" s="12"/>
      <c r="QFU796" s="12"/>
      <c r="QFV796" s="12"/>
      <c r="QFW796" s="12"/>
      <c r="QFX796" s="12"/>
      <c r="QFY796" s="12"/>
      <c r="QFZ796" s="12"/>
      <c r="QGA796" s="12"/>
      <c r="QGB796" s="12"/>
      <c r="QGC796" s="12"/>
      <c r="QGD796" s="12"/>
      <c r="QGE796" s="12"/>
      <c r="QGF796" s="12"/>
      <c r="QGG796" s="12"/>
      <c r="QGH796" s="12"/>
      <c r="QGI796" s="12"/>
      <c r="QGJ796" s="12"/>
      <c r="QGK796" s="12"/>
      <c r="QGL796" s="12"/>
      <c r="QGM796" s="12"/>
      <c r="QGN796" s="12"/>
      <c r="QGO796" s="12"/>
      <c r="QGP796" s="12"/>
      <c r="QGQ796" s="12"/>
      <c r="QGR796" s="12"/>
      <c r="QGS796" s="12"/>
      <c r="QGT796" s="12"/>
      <c r="QGU796" s="12"/>
      <c r="QGV796" s="12"/>
      <c r="QGW796" s="12"/>
      <c r="QGX796" s="12"/>
      <c r="QGY796" s="12"/>
      <c r="QGZ796" s="12"/>
      <c r="QHA796" s="12"/>
      <c r="QHB796" s="12"/>
      <c r="QHC796" s="12"/>
      <c r="QHD796" s="12"/>
      <c r="QHE796" s="12"/>
      <c r="QHF796" s="12"/>
      <c r="QHG796" s="12"/>
      <c r="QHH796" s="12"/>
      <c r="QHI796" s="12"/>
      <c r="QHJ796" s="12"/>
      <c r="QHK796" s="12"/>
      <c r="QHL796" s="12"/>
      <c r="QHM796" s="12"/>
      <c r="QHN796" s="12"/>
      <c r="QHO796" s="12"/>
      <c r="QHP796" s="12"/>
      <c r="QHQ796" s="12"/>
      <c r="QHR796" s="12"/>
      <c r="QHS796" s="12"/>
      <c r="QHT796" s="12"/>
      <c r="QHU796" s="12"/>
      <c r="QHV796" s="12"/>
      <c r="QHW796" s="12"/>
      <c r="QHX796" s="12"/>
      <c r="QHY796" s="12"/>
      <c r="QHZ796" s="12"/>
      <c r="QIA796" s="12"/>
      <c r="QIB796" s="12"/>
      <c r="QIC796" s="12"/>
      <c r="QID796" s="12"/>
      <c r="QIE796" s="12"/>
      <c r="QIF796" s="12"/>
      <c r="QIG796" s="12"/>
      <c r="QIH796" s="12"/>
      <c r="QII796" s="12"/>
      <c r="QIJ796" s="12"/>
      <c r="QIK796" s="12"/>
      <c r="QIL796" s="12"/>
      <c r="QIM796" s="12"/>
      <c r="QIN796" s="12"/>
      <c r="QIO796" s="12"/>
      <c r="QIP796" s="12"/>
      <c r="QIQ796" s="12"/>
      <c r="QIR796" s="12"/>
      <c r="QIS796" s="12"/>
      <c r="QIT796" s="12"/>
      <c r="QIU796" s="12"/>
      <c r="QIV796" s="12"/>
      <c r="QIW796" s="12"/>
      <c r="QIX796" s="12"/>
      <c r="QIY796" s="12"/>
      <c r="QIZ796" s="12"/>
      <c r="QJA796" s="12"/>
      <c r="QJB796" s="12"/>
      <c r="QJC796" s="12"/>
      <c r="QJD796" s="12"/>
      <c r="QJE796" s="12"/>
      <c r="QJF796" s="12"/>
      <c r="QJG796" s="12"/>
      <c r="QJH796" s="12"/>
      <c r="QJI796" s="12"/>
      <c r="QJJ796" s="12"/>
      <c r="QJK796" s="12"/>
      <c r="QJL796" s="12"/>
      <c r="QJM796" s="12"/>
      <c r="QJN796" s="12"/>
      <c r="QJO796" s="12"/>
      <c r="QJP796" s="12"/>
      <c r="QJQ796" s="12"/>
      <c r="QJR796" s="12"/>
      <c r="QJS796" s="12"/>
      <c r="QJT796" s="12"/>
      <c r="QJU796" s="12"/>
      <c r="QJV796" s="12"/>
      <c r="QJW796" s="12"/>
      <c r="QJX796" s="12"/>
      <c r="QJY796" s="12"/>
      <c r="QJZ796" s="12"/>
      <c r="QKA796" s="12"/>
      <c r="QKB796" s="12"/>
      <c r="QKC796" s="12"/>
      <c r="QKD796" s="12"/>
      <c r="QKE796" s="12"/>
      <c r="QKF796" s="12"/>
      <c r="QKG796" s="12"/>
      <c r="QKH796" s="12"/>
      <c r="QKI796" s="12"/>
      <c r="QKJ796" s="12"/>
      <c r="QKK796" s="12"/>
      <c r="QKL796" s="12"/>
      <c r="QKM796" s="12"/>
      <c r="QKN796" s="12"/>
      <c r="QKO796" s="12"/>
      <c r="QKP796" s="12"/>
      <c r="QKQ796" s="12"/>
      <c r="QKR796" s="12"/>
      <c r="QKS796" s="12"/>
      <c r="QKT796" s="12"/>
      <c r="QKU796" s="12"/>
      <c r="QKV796" s="12"/>
      <c r="QKW796" s="12"/>
      <c r="QKX796" s="12"/>
      <c r="QKY796" s="12"/>
      <c r="QKZ796" s="12"/>
      <c r="QLA796" s="12"/>
      <c r="QLB796" s="12"/>
      <c r="QLC796" s="12"/>
      <c r="QLD796" s="12"/>
      <c r="QLE796" s="12"/>
      <c r="QLF796" s="12"/>
      <c r="QLG796" s="12"/>
      <c r="QLH796" s="12"/>
      <c r="QLI796" s="12"/>
      <c r="QLJ796" s="12"/>
      <c r="QLK796" s="12"/>
      <c r="QLL796" s="12"/>
      <c r="QLM796" s="12"/>
      <c r="QLN796" s="12"/>
      <c r="QLO796" s="12"/>
      <c r="QLP796" s="12"/>
      <c r="QLQ796" s="12"/>
      <c r="QLR796" s="12"/>
      <c r="QLS796" s="12"/>
      <c r="QLT796" s="12"/>
      <c r="QLU796" s="12"/>
      <c r="QLV796" s="12"/>
      <c r="QLW796" s="12"/>
      <c r="QLX796" s="12"/>
      <c r="QLY796" s="12"/>
      <c r="QLZ796" s="12"/>
      <c r="QMA796" s="12"/>
      <c r="QMB796" s="12"/>
      <c r="QMC796" s="12"/>
      <c r="QMD796" s="12"/>
      <c r="QME796" s="12"/>
      <c r="QMF796" s="12"/>
      <c r="QMG796" s="12"/>
      <c r="QMH796" s="12"/>
      <c r="QMI796" s="12"/>
      <c r="QMJ796" s="12"/>
      <c r="QMK796" s="12"/>
      <c r="QML796" s="12"/>
      <c r="QMM796" s="12"/>
      <c r="QMN796" s="12"/>
      <c r="QMO796" s="12"/>
      <c r="QMP796" s="12"/>
      <c r="QMQ796" s="12"/>
      <c r="QMR796" s="12"/>
      <c r="QMS796" s="12"/>
      <c r="QMT796" s="12"/>
      <c r="QMU796" s="12"/>
      <c r="QMV796" s="12"/>
      <c r="QMW796" s="12"/>
      <c r="QMX796" s="12"/>
      <c r="QMY796" s="12"/>
      <c r="QMZ796" s="12"/>
      <c r="QNA796" s="12"/>
      <c r="QNB796" s="12"/>
      <c r="QNC796" s="12"/>
      <c r="QND796" s="12"/>
      <c r="QNE796" s="12"/>
      <c r="QNF796" s="12"/>
      <c r="QNG796" s="12"/>
      <c r="QNH796" s="12"/>
      <c r="QNI796" s="12"/>
      <c r="QNJ796" s="12"/>
      <c r="QNK796" s="12"/>
      <c r="QNL796" s="12"/>
      <c r="QNM796" s="12"/>
      <c r="QNN796" s="12"/>
      <c r="QNO796" s="12"/>
      <c r="QNP796" s="12"/>
      <c r="QNQ796" s="12"/>
      <c r="QNR796" s="12"/>
      <c r="QNS796" s="12"/>
      <c r="QNT796" s="12"/>
      <c r="QNU796" s="12"/>
      <c r="QNV796" s="12"/>
      <c r="QNW796" s="12"/>
      <c r="QNX796" s="12"/>
      <c r="QNY796" s="12"/>
      <c r="QNZ796" s="12"/>
      <c r="QOA796" s="12"/>
      <c r="QOB796" s="12"/>
      <c r="QOC796" s="12"/>
      <c r="QOD796" s="12"/>
      <c r="QOE796" s="12"/>
      <c r="QOF796" s="12"/>
      <c r="QOG796" s="12"/>
      <c r="QOH796" s="12"/>
      <c r="QOI796" s="12"/>
      <c r="QOJ796" s="12"/>
      <c r="QOK796" s="12"/>
      <c r="QOL796" s="12"/>
      <c r="QOM796" s="12"/>
      <c r="QON796" s="12"/>
      <c r="QOO796" s="12"/>
      <c r="QOP796" s="12"/>
      <c r="QOQ796" s="12"/>
      <c r="QOR796" s="12"/>
      <c r="QOS796" s="12"/>
      <c r="QOT796" s="12"/>
      <c r="QOU796" s="12"/>
      <c r="QOV796" s="12"/>
      <c r="QOW796" s="12"/>
      <c r="QOX796" s="12"/>
      <c r="QOY796" s="12"/>
      <c r="QOZ796" s="12"/>
      <c r="QPA796" s="12"/>
      <c r="QPB796" s="12"/>
      <c r="QPC796" s="12"/>
      <c r="QPD796" s="12"/>
      <c r="QPE796" s="12"/>
      <c r="QPF796" s="12"/>
      <c r="QPG796" s="12"/>
      <c r="QPH796" s="12"/>
      <c r="QPI796" s="12"/>
      <c r="QPJ796" s="12"/>
      <c r="QPK796" s="12"/>
      <c r="QPL796" s="12"/>
      <c r="QPM796" s="12"/>
      <c r="QPN796" s="12"/>
      <c r="QPO796" s="12"/>
      <c r="QPP796" s="12"/>
      <c r="QPQ796" s="12"/>
      <c r="QPR796" s="12"/>
      <c r="QPS796" s="12"/>
      <c r="QPT796" s="12"/>
      <c r="QPU796" s="12"/>
      <c r="QPV796" s="12"/>
      <c r="QPW796" s="12"/>
      <c r="QPX796" s="12"/>
      <c r="QPY796" s="12"/>
      <c r="QPZ796" s="12"/>
      <c r="QQA796" s="12"/>
      <c r="QQB796" s="12"/>
      <c r="QQC796" s="12"/>
      <c r="QQD796" s="12"/>
      <c r="QQE796" s="12"/>
      <c r="QQF796" s="12"/>
      <c r="QQG796" s="12"/>
      <c r="QQH796" s="12"/>
      <c r="QQI796" s="12"/>
      <c r="QQJ796" s="12"/>
      <c r="QQK796" s="12"/>
      <c r="QQL796" s="12"/>
      <c r="QQM796" s="12"/>
      <c r="QQN796" s="12"/>
      <c r="QQO796" s="12"/>
      <c r="QQP796" s="12"/>
      <c r="QQQ796" s="12"/>
      <c r="QQR796" s="12"/>
      <c r="QQS796" s="12"/>
      <c r="QQT796" s="12"/>
      <c r="QQU796" s="12"/>
      <c r="QQV796" s="12"/>
      <c r="QQW796" s="12"/>
      <c r="QQX796" s="12"/>
      <c r="QQY796" s="12"/>
      <c r="QQZ796" s="12"/>
      <c r="QRA796" s="12"/>
      <c r="QRB796" s="12"/>
      <c r="QRC796" s="12"/>
      <c r="QRD796" s="12"/>
      <c r="QRE796" s="12"/>
      <c r="QRF796" s="12"/>
      <c r="QRG796" s="12"/>
      <c r="QRH796" s="12"/>
      <c r="QRI796" s="12"/>
      <c r="QRJ796" s="12"/>
      <c r="QRK796" s="12"/>
      <c r="QRL796" s="12"/>
      <c r="QRM796" s="12"/>
      <c r="QRN796" s="12"/>
      <c r="QRO796" s="12"/>
      <c r="QRP796" s="12"/>
      <c r="QRQ796" s="12"/>
      <c r="QRR796" s="12"/>
      <c r="QRS796" s="12"/>
      <c r="QRT796" s="12"/>
      <c r="QRU796" s="12"/>
      <c r="QRV796" s="12"/>
      <c r="QRW796" s="12"/>
      <c r="QRX796" s="12"/>
      <c r="QRY796" s="12"/>
      <c r="QRZ796" s="12"/>
      <c r="QSA796" s="12"/>
      <c r="QSB796" s="12"/>
      <c r="QSC796" s="12"/>
      <c r="QSD796" s="12"/>
      <c r="QSE796" s="12"/>
      <c r="QSF796" s="12"/>
      <c r="QSG796" s="12"/>
      <c r="QSH796" s="12"/>
      <c r="QSI796" s="12"/>
      <c r="QSJ796" s="12"/>
      <c r="QSK796" s="12"/>
      <c r="QSL796" s="12"/>
      <c r="QSM796" s="12"/>
      <c r="QSN796" s="12"/>
      <c r="QSO796" s="12"/>
      <c r="QSP796" s="12"/>
      <c r="QSQ796" s="12"/>
      <c r="QSR796" s="12"/>
      <c r="QSS796" s="12"/>
      <c r="QST796" s="12"/>
      <c r="QSU796" s="12"/>
      <c r="QSV796" s="12"/>
      <c r="QSW796" s="12"/>
      <c r="QSX796" s="12"/>
      <c r="QSY796" s="12"/>
      <c r="QSZ796" s="12"/>
      <c r="QTA796" s="12"/>
      <c r="QTB796" s="12"/>
      <c r="QTC796" s="12"/>
      <c r="QTD796" s="12"/>
      <c r="QTE796" s="12"/>
      <c r="QTF796" s="12"/>
      <c r="QTG796" s="12"/>
      <c r="QTH796" s="12"/>
      <c r="QTI796" s="12"/>
      <c r="QTJ796" s="12"/>
      <c r="QTK796" s="12"/>
      <c r="QTL796" s="12"/>
      <c r="QTM796" s="12"/>
      <c r="QTN796" s="12"/>
      <c r="QTO796" s="12"/>
      <c r="QTP796" s="12"/>
      <c r="QTQ796" s="12"/>
      <c r="QTR796" s="12"/>
      <c r="QTS796" s="12"/>
      <c r="QTT796" s="12"/>
      <c r="QTU796" s="12"/>
      <c r="QTV796" s="12"/>
      <c r="QTW796" s="12"/>
      <c r="QTX796" s="12"/>
      <c r="QTY796" s="12"/>
      <c r="QTZ796" s="12"/>
      <c r="QUA796" s="12"/>
      <c r="QUB796" s="12"/>
      <c r="QUC796" s="12"/>
      <c r="QUD796" s="12"/>
      <c r="QUE796" s="12"/>
      <c r="QUF796" s="12"/>
      <c r="QUG796" s="12"/>
      <c r="QUH796" s="12"/>
      <c r="QUI796" s="12"/>
      <c r="QUJ796" s="12"/>
      <c r="QUK796" s="12"/>
      <c r="QUL796" s="12"/>
      <c r="QUM796" s="12"/>
      <c r="QUN796" s="12"/>
      <c r="QUO796" s="12"/>
      <c r="QUP796" s="12"/>
      <c r="QUQ796" s="12"/>
      <c r="QUR796" s="12"/>
      <c r="QUS796" s="12"/>
      <c r="QUT796" s="12"/>
      <c r="QUU796" s="12"/>
      <c r="QUV796" s="12"/>
      <c r="QUW796" s="12"/>
      <c r="QUX796" s="12"/>
      <c r="QUY796" s="12"/>
      <c r="QUZ796" s="12"/>
      <c r="QVA796" s="12"/>
      <c r="QVB796" s="12"/>
      <c r="QVC796" s="12"/>
      <c r="QVD796" s="12"/>
      <c r="QVE796" s="12"/>
      <c r="QVF796" s="12"/>
      <c r="QVG796" s="12"/>
      <c r="QVH796" s="12"/>
      <c r="QVI796" s="12"/>
      <c r="QVJ796" s="12"/>
      <c r="QVK796" s="12"/>
      <c r="QVL796" s="12"/>
      <c r="QVM796" s="12"/>
      <c r="QVN796" s="12"/>
      <c r="QVO796" s="12"/>
      <c r="QVP796" s="12"/>
      <c r="QVQ796" s="12"/>
      <c r="QVR796" s="12"/>
      <c r="QVS796" s="12"/>
      <c r="QVT796" s="12"/>
      <c r="QVU796" s="12"/>
      <c r="QVV796" s="12"/>
      <c r="QVW796" s="12"/>
      <c r="QVX796" s="12"/>
      <c r="QVY796" s="12"/>
      <c r="QVZ796" s="12"/>
      <c r="QWA796" s="12"/>
      <c r="QWB796" s="12"/>
      <c r="QWC796" s="12"/>
      <c r="QWD796" s="12"/>
      <c r="QWE796" s="12"/>
      <c r="QWF796" s="12"/>
      <c r="QWG796" s="12"/>
      <c r="QWH796" s="12"/>
      <c r="QWI796" s="12"/>
      <c r="QWJ796" s="12"/>
      <c r="QWK796" s="12"/>
      <c r="QWL796" s="12"/>
      <c r="QWM796" s="12"/>
      <c r="QWN796" s="12"/>
      <c r="QWO796" s="12"/>
      <c r="QWP796" s="12"/>
      <c r="QWQ796" s="12"/>
      <c r="QWR796" s="12"/>
      <c r="QWS796" s="12"/>
      <c r="QWT796" s="12"/>
      <c r="QWU796" s="12"/>
      <c r="QWV796" s="12"/>
      <c r="QWW796" s="12"/>
      <c r="QWX796" s="12"/>
      <c r="QWY796" s="12"/>
      <c r="QWZ796" s="12"/>
      <c r="QXA796" s="12"/>
      <c r="QXB796" s="12"/>
      <c r="QXC796" s="12"/>
      <c r="QXD796" s="12"/>
      <c r="QXE796" s="12"/>
      <c r="QXF796" s="12"/>
      <c r="QXG796" s="12"/>
      <c r="QXH796" s="12"/>
      <c r="QXI796" s="12"/>
      <c r="QXJ796" s="12"/>
      <c r="QXK796" s="12"/>
      <c r="QXL796" s="12"/>
      <c r="QXM796" s="12"/>
      <c r="QXN796" s="12"/>
      <c r="QXO796" s="12"/>
      <c r="QXP796" s="12"/>
      <c r="QXQ796" s="12"/>
      <c r="QXR796" s="12"/>
      <c r="QXS796" s="12"/>
      <c r="QXT796" s="12"/>
      <c r="QXU796" s="12"/>
      <c r="QXV796" s="12"/>
      <c r="QXW796" s="12"/>
      <c r="QXX796" s="12"/>
      <c r="QXY796" s="12"/>
      <c r="QXZ796" s="12"/>
      <c r="QYA796" s="12"/>
      <c r="QYB796" s="12"/>
      <c r="QYC796" s="12"/>
      <c r="QYD796" s="12"/>
      <c r="QYE796" s="12"/>
      <c r="QYF796" s="12"/>
      <c r="QYG796" s="12"/>
      <c r="QYH796" s="12"/>
      <c r="QYI796" s="12"/>
      <c r="QYJ796" s="12"/>
      <c r="QYK796" s="12"/>
      <c r="QYL796" s="12"/>
      <c r="QYM796" s="12"/>
      <c r="QYN796" s="12"/>
      <c r="QYO796" s="12"/>
      <c r="QYP796" s="12"/>
      <c r="QYQ796" s="12"/>
      <c r="QYR796" s="12"/>
      <c r="QYS796" s="12"/>
      <c r="QYT796" s="12"/>
      <c r="QYU796" s="12"/>
      <c r="QYV796" s="12"/>
      <c r="QYW796" s="12"/>
      <c r="QYX796" s="12"/>
      <c r="QYY796" s="12"/>
      <c r="QYZ796" s="12"/>
      <c r="QZA796" s="12"/>
      <c r="QZB796" s="12"/>
      <c r="QZC796" s="12"/>
      <c r="QZD796" s="12"/>
      <c r="QZE796" s="12"/>
      <c r="QZF796" s="12"/>
      <c r="QZG796" s="12"/>
      <c r="QZH796" s="12"/>
      <c r="QZI796" s="12"/>
      <c r="QZJ796" s="12"/>
      <c r="QZK796" s="12"/>
      <c r="QZL796" s="12"/>
      <c r="QZM796" s="12"/>
      <c r="QZN796" s="12"/>
      <c r="QZO796" s="12"/>
      <c r="QZP796" s="12"/>
      <c r="QZQ796" s="12"/>
      <c r="QZR796" s="12"/>
      <c r="QZS796" s="12"/>
      <c r="QZT796" s="12"/>
      <c r="QZU796" s="12"/>
      <c r="QZV796" s="12"/>
      <c r="QZW796" s="12"/>
      <c r="QZX796" s="12"/>
      <c r="QZY796" s="12"/>
      <c r="QZZ796" s="12"/>
      <c r="RAA796" s="12"/>
      <c r="RAB796" s="12"/>
      <c r="RAC796" s="12"/>
      <c r="RAD796" s="12"/>
      <c r="RAE796" s="12"/>
      <c r="RAF796" s="12"/>
      <c r="RAG796" s="12"/>
      <c r="RAH796" s="12"/>
      <c r="RAI796" s="12"/>
      <c r="RAJ796" s="12"/>
      <c r="RAK796" s="12"/>
      <c r="RAL796" s="12"/>
      <c r="RAM796" s="12"/>
      <c r="RAN796" s="12"/>
      <c r="RAO796" s="12"/>
      <c r="RAP796" s="12"/>
      <c r="RAQ796" s="12"/>
      <c r="RAR796" s="12"/>
      <c r="RAS796" s="12"/>
      <c r="RAT796" s="12"/>
      <c r="RAU796" s="12"/>
      <c r="RAV796" s="12"/>
      <c r="RAW796" s="12"/>
      <c r="RAX796" s="12"/>
      <c r="RAY796" s="12"/>
      <c r="RAZ796" s="12"/>
      <c r="RBA796" s="12"/>
      <c r="RBB796" s="12"/>
      <c r="RBC796" s="12"/>
      <c r="RBD796" s="12"/>
      <c r="RBE796" s="12"/>
      <c r="RBF796" s="12"/>
      <c r="RBG796" s="12"/>
      <c r="RBH796" s="12"/>
      <c r="RBI796" s="12"/>
      <c r="RBJ796" s="12"/>
      <c r="RBK796" s="12"/>
      <c r="RBL796" s="12"/>
      <c r="RBM796" s="12"/>
      <c r="RBN796" s="12"/>
      <c r="RBO796" s="12"/>
      <c r="RBP796" s="12"/>
      <c r="RBQ796" s="12"/>
      <c r="RBR796" s="12"/>
      <c r="RBS796" s="12"/>
      <c r="RBT796" s="12"/>
      <c r="RBU796" s="12"/>
      <c r="RBV796" s="12"/>
      <c r="RBW796" s="12"/>
      <c r="RBX796" s="12"/>
      <c r="RBY796" s="12"/>
      <c r="RBZ796" s="12"/>
      <c r="RCA796" s="12"/>
      <c r="RCB796" s="12"/>
      <c r="RCC796" s="12"/>
      <c r="RCD796" s="12"/>
      <c r="RCE796" s="12"/>
      <c r="RCF796" s="12"/>
      <c r="RCG796" s="12"/>
      <c r="RCH796" s="12"/>
      <c r="RCI796" s="12"/>
      <c r="RCJ796" s="12"/>
      <c r="RCK796" s="12"/>
      <c r="RCL796" s="12"/>
      <c r="RCM796" s="12"/>
      <c r="RCN796" s="12"/>
      <c r="RCO796" s="12"/>
      <c r="RCP796" s="12"/>
      <c r="RCQ796" s="12"/>
      <c r="RCR796" s="12"/>
      <c r="RCS796" s="12"/>
      <c r="RCT796" s="12"/>
      <c r="RCU796" s="12"/>
      <c r="RCV796" s="12"/>
      <c r="RCW796" s="12"/>
      <c r="RCX796" s="12"/>
      <c r="RCY796" s="12"/>
      <c r="RCZ796" s="12"/>
      <c r="RDA796" s="12"/>
      <c r="RDB796" s="12"/>
      <c r="RDC796" s="12"/>
      <c r="RDD796" s="12"/>
      <c r="RDE796" s="12"/>
      <c r="RDF796" s="12"/>
      <c r="RDG796" s="12"/>
      <c r="RDH796" s="12"/>
      <c r="RDI796" s="12"/>
      <c r="RDJ796" s="12"/>
      <c r="RDK796" s="12"/>
      <c r="RDL796" s="12"/>
      <c r="RDM796" s="12"/>
      <c r="RDN796" s="12"/>
      <c r="RDO796" s="12"/>
      <c r="RDP796" s="12"/>
      <c r="RDQ796" s="12"/>
      <c r="RDR796" s="12"/>
      <c r="RDS796" s="12"/>
      <c r="RDT796" s="12"/>
      <c r="RDU796" s="12"/>
      <c r="RDV796" s="12"/>
      <c r="RDW796" s="12"/>
      <c r="RDX796" s="12"/>
      <c r="RDY796" s="12"/>
      <c r="RDZ796" s="12"/>
      <c r="REA796" s="12"/>
      <c r="REB796" s="12"/>
      <c r="REC796" s="12"/>
      <c r="RED796" s="12"/>
      <c r="REE796" s="12"/>
      <c r="REF796" s="12"/>
      <c r="REG796" s="12"/>
      <c r="REH796" s="12"/>
      <c r="REI796" s="12"/>
      <c r="REJ796" s="12"/>
      <c r="REK796" s="12"/>
      <c r="REL796" s="12"/>
      <c r="REM796" s="12"/>
      <c r="REN796" s="12"/>
      <c r="REO796" s="12"/>
      <c r="REP796" s="12"/>
      <c r="REQ796" s="12"/>
      <c r="RER796" s="12"/>
      <c r="RES796" s="12"/>
      <c r="RET796" s="12"/>
      <c r="REU796" s="12"/>
      <c r="REV796" s="12"/>
      <c r="REW796" s="12"/>
      <c r="REX796" s="12"/>
      <c r="REY796" s="12"/>
      <c r="REZ796" s="12"/>
      <c r="RFA796" s="12"/>
      <c r="RFB796" s="12"/>
      <c r="RFC796" s="12"/>
      <c r="RFD796" s="12"/>
      <c r="RFE796" s="12"/>
      <c r="RFF796" s="12"/>
      <c r="RFG796" s="12"/>
      <c r="RFH796" s="12"/>
      <c r="RFI796" s="12"/>
      <c r="RFJ796" s="12"/>
      <c r="RFK796" s="12"/>
      <c r="RFL796" s="12"/>
      <c r="RFM796" s="12"/>
      <c r="RFN796" s="12"/>
      <c r="RFO796" s="12"/>
      <c r="RFP796" s="12"/>
      <c r="RFQ796" s="12"/>
      <c r="RFR796" s="12"/>
      <c r="RFS796" s="12"/>
      <c r="RFT796" s="12"/>
      <c r="RFU796" s="12"/>
      <c r="RFV796" s="12"/>
      <c r="RFW796" s="12"/>
      <c r="RFX796" s="12"/>
      <c r="RFY796" s="12"/>
      <c r="RFZ796" s="12"/>
      <c r="RGA796" s="12"/>
      <c r="RGB796" s="12"/>
      <c r="RGC796" s="12"/>
      <c r="RGD796" s="12"/>
      <c r="RGE796" s="12"/>
      <c r="RGF796" s="12"/>
      <c r="RGG796" s="12"/>
      <c r="RGH796" s="12"/>
      <c r="RGI796" s="12"/>
      <c r="RGJ796" s="12"/>
      <c r="RGK796" s="12"/>
      <c r="RGL796" s="12"/>
      <c r="RGM796" s="12"/>
      <c r="RGN796" s="12"/>
      <c r="RGO796" s="12"/>
      <c r="RGP796" s="12"/>
      <c r="RGQ796" s="12"/>
      <c r="RGR796" s="12"/>
      <c r="RGS796" s="12"/>
      <c r="RGT796" s="12"/>
      <c r="RGU796" s="12"/>
      <c r="RGV796" s="12"/>
      <c r="RGW796" s="12"/>
      <c r="RGX796" s="12"/>
      <c r="RGY796" s="12"/>
      <c r="RGZ796" s="12"/>
      <c r="RHA796" s="12"/>
      <c r="RHB796" s="12"/>
      <c r="RHC796" s="12"/>
      <c r="RHD796" s="12"/>
      <c r="RHE796" s="12"/>
      <c r="RHF796" s="12"/>
      <c r="RHG796" s="12"/>
      <c r="RHH796" s="12"/>
      <c r="RHI796" s="12"/>
      <c r="RHJ796" s="12"/>
      <c r="RHK796" s="12"/>
      <c r="RHL796" s="12"/>
      <c r="RHM796" s="12"/>
      <c r="RHN796" s="12"/>
      <c r="RHO796" s="12"/>
      <c r="RHP796" s="12"/>
      <c r="RHQ796" s="12"/>
      <c r="RHR796" s="12"/>
      <c r="RHS796" s="12"/>
      <c r="RHT796" s="12"/>
      <c r="RHU796" s="12"/>
      <c r="RHV796" s="12"/>
      <c r="RHW796" s="12"/>
      <c r="RHX796" s="12"/>
      <c r="RHY796" s="12"/>
      <c r="RHZ796" s="12"/>
      <c r="RIA796" s="12"/>
      <c r="RIB796" s="12"/>
      <c r="RIC796" s="12"/>
      <c r="RID796" s="12"/>
      <c r="RIE796" s="12"/>
      <c r="RIF796" s="12"/>
      <c r="RIG796" s="12"/>
      <c r="RIH796" s="12"/>
      <c r="RII796" s="12"/>
      <c r="RIJ796" s="12"/>
      <c r="RIK796" s="12"/>
      <c r="RIL796" s="12"/>
      <c r="RIM796" s="12"/>
      <c r="RIN796" s="12"/>
      <c r="RIO796" s="12"/>
      <c r="RIP796" s="12"/>
      <c r="RIQ796" s="12"/>
      <c r="RIR796" s="12"/>
      <c r="RIS796" s="12"/>
      <c r="RIT796" s="12"/>
      <c r="RIU796" s="12"/>
      <c r="RIV796" s="12"/>
      <c r="RIW796" s="12"/>
      <c r="RIX796" s="12"/>
      <c r="RIY796" s="12"/>
      <c r="RIZ796" s="12"/>
      <c r="RJA796" s="12"/>
      <c r="RJB796" s="12"/>
      <c r="RJC796" s="12"/>
      <c r="RJD796" s="12"/>
      <c r="RJE796" s="12"/>
      <c r="RJF796" s="12"/>
      <c r="RJG796" s="12"/>
      <c r="RJH796" s="12"/>
      <c r="RJI796" s="12"/>
      <c r="RJJ796" s="12"/>
      <c r="RJK796" s="12"/>
      <c r="RJL796" s="12"/>
      <c r="RJM796" s="12"/>
      <c r="RJN796" s="12"/>
      <c r="RJO796" s="12"/>
      <c r="RJP796" s="12"/>
      <c r="RJQ796" s="12"/>
      <c r="RJR796" s="12"/>
      <c r="RJS796" s="12"/>
      <c r="RJT796" s="12"/>
      <c r="RJU796" s="12"/>
      <c r="RJV796" s="12"/>
      <c r="RJW796" s="12"/>
      <c r="RJX796" s="12"/>
      <c r="RJY796" s="12"/>
      <c r="RJZ796" s="12"/>
      <c r="RKA796" s="12"/>
      <c r="RKB796" s="12"/>
      <c r="RKC796" s="12"/>
      <c r="RKD796" s="12"/>
      <c r="RKE796" s="12"/>
      <c r="RKF796" s="12"/>
      <c r="RKG796" s="12"/>
      <c r="RKH796" s="12"/>
      <c r="RKI796" s="12"/>
      <c r="RKJ796" s="12"/>
      <c r="RKK796" s="12"/>
      <c r="RKL796" s="12"/>
      <c r="RKM796" s="12"/>
      <c r="RKN796" s="12"/>
      <c r="RKO796" s="12"/>
      <c r="RKP796" s="12"/>
      <c r="RKQ796" s="12"/>
      <c r="RKR796" s="12"/>
      <c r="RKS796" s="12"/>
      <c r="RKT796" s="12"/>
      <c r="RKU796" s="12"/>
      <c r="RKV796" s="12"/>
      <c r="RKW796" s="12"/>
      <c r="RKX796" s="12"/>
      <c r="RKY796" s="12"/>
      <c r="RKZ796" s="12"/>
      <c r="RLA796" s="12"/>
      <c r="RLB796" s="12"/>
      <c r="RLC796" s="12"/>
      <c r="RLD796" s="12"/>
      <c r="RLE796" s="12"/>
      <c r="RLF796" s="12"/>
      <c r="RLG796" s="12"/>
      <c r="RLH796" s="12"/>
      <c r="RLI796" s="12"/>
      <c r="RLJ796" s="12"/>
      <c r="RLK796" s="12"/>
      <c r="RLL796" s="12"/>
      <c r="RLM796" s="12"/>
      <c r="RLN796" s="12"/>
      <c r="RLO796" s="12"/>
      <c r="RLP796" s="12"/>
      <c r="RLQ796" s="12"/>
      <c r="RLR796" s="12"/>
      <c r="RLS796" s="12"/>
      <c r="RLT796" s="12"/>
      <c r="RLU796" s="12"/>
      <c r="RLV796" s="12"/>
      <c r="RLW796" s="12"/>
      <c r="RLX796" s="12"/>
      <c r="RLY796" s="12"/>
      <c r="RLZ796" s="12"/>
      <c r="RMA796" s="12"/>
      <c r="RMB796" s="12"/>
      <c r="RMC796" s="12"/>
      <c r="RMD796" s="12"/>
      <c r="RME796" s="12"/>
      <c r="RMF796" s="12"/>
      <c r="RMG796" s="12"/>
      <c r="RMH796" s="12"/>
      <c r="RMI796" s="12"/>
      <c r="RMJ796" s="12"/>
      <c r="RMK796" s="12"/>
      <c r="RML796" s="12"/>
      <c r="RMM796" s="12"/>
      <c r="RMN796" s="12"/>
      <c r="RMO796" s="12"/>
      <c r="RMP796" s="12"/>
      <c r="RMQ796" s="12"/>
      <c r="RMR796" s="12"/>
      <c r="RMS796" s="12"/>
      <c r="RMT796" s="12"/>
      <c r="RMU796" s="12"/>
      <c r="RMV796" s="12"/>
      <c r="RMW796" s="12"/>
      <c r="RMX796" s="12"/>
      <c r="RMY796" s="12"/>
      <c r="RMZ796" s="12"/>
      <c r="RNA796" s="12"/>
      <c r="RNB796" s="12"/>
      <c r="RNC796" s="12"/>
      <c r="RND796" s="12"/>
      <c r="RNE796" s="12"/>
      <c r="RNF796" s="12"/>
      <c r="RNG796" s="12"/>
      <c r="RNH796" s="12"/>
      <c r="RNI796" s="12"/>
      <c r="RNJ796" s="12"/>
      <c r="RNK796" s="12"/>
      <c r="RNL796" s="12"/>
      <c r="RNM796" s="12"/>
      <c r="RNN796" s="12"/>
      <c r="RNO796" s="12"/>
      <c r="RNP796" s="12"/>
      <c r="RNQ796" s="12"/>
      <c r="RNR796" s="12"/>
      <c r="RNS796" s="12"/>
      <c r="RNT796" s="12"/>
      <c r="RNU796" s="12"/>
      <c r="RNV796" s="12"/>
      <c r="RNW796" s="12"/>
      <c r="RNX796" s="12"/>
      <c r="RNY796" s="12"/>
      <c r="RNZ796" s="12"/>
      <c r="ROA796" s="12"/>
      <c r="ROB796" s="12"/>
      <c r="ROC796" s="12"/>
      <c r="ROD796" s="12"/>
      <c r="ROE796" s="12"/>
      <c r="ROF796" s="12"/>
      <c r="ROG796" s="12"/>
      <c r="ROH796" s="12"/>
      <c r="ROI796" s="12"/>
      <c r="ROJ796" s="12"/>
      <c r="ROK796" s="12"/>
      <c r="ROL796" s="12"/>
      <c r="ROM796" s="12"/>
      <c r="RON796" s="12"/>
      <c r="ROO796" s="12"/>
      <c r="ROP796" s="12"/>
      <c r="ROQ796" s="12"/>
      <c r="ROR796" s="12"/>
      <c r="ROS796" s="12"/>
      <c r="ROT796" s="12"/>
      <c r="ROU796" s="12"/>
      <c r="ROV796" s="12"/>
      <c r="ROW796" s="12"/>
      <c r="ROX796" s="12"/>
      <c r="ROY796" s="12"/>
      <c r="ROZ796" s="12"/>
      <c r="RPA796" s="12"/>
      <c r="RPB796" s="12"/>
      <c r="RPC796" s="12"/>
      <c r="RPD796" s="12"/>
      <c r="RPE796" s="12"/>
      <c r="RPF796" s="12"/>
      <c r="RPG796" s="12"/>
      <c r="RPH796" s="12"/>
      <c r="RPI796" s="12"/>
      <c r="RPJ796" s="12"/>
      <c r="RPK796" s="12"/>
      <c r="RPL796" s="12"/>
      <c r="RPM796" s="12"/>
      <c r="RPN796" s="12"/>
      <c r="RPO796" s="12"/>
      <c r="RPP796" s="12"/>
      <c r="RPQ796" s="12"/>
      <c r="RPR796" s="12"/>
      <c r="RPS796" s="12"/>
      <c r="RPT796" s="12"/>
      <c r="RPU796" s="12"/>
      <c r="RPV796" s="12"/>
      <c r="RPW796" s="12"/>
      <c r="RPX796" s="12"/>
      <c r="RPY796" s="12"/>
      <c r="RPZ796" s="12"/>
      <c r="RQA796" s="12"/>
      <c r="RQB796" s="12"/>
      <c r="RQC796" s="12"/>
      <c r="RQD796" s="12"/>
      <c r="RQE796" s="12"/>
      <c r="RQF796" s="12"/>
      <c r="RQG796" s="12"/>
      <c r="RQH796" s="12"/>
      <c r="RQI796" s="12"/>
      <c r="RQJ796" s="12"/>
      <c r="RQK796" s="12"/>
      <c r="RQL796" s="12"/>
      <c r="RQM796" s="12"/>
      <c r="RQN796" s="12"/>
      <c r="RQO796" s="12"/>
      <c r="RQP796" s="12"/>
      <c r="RQQ796" s="12"/>
      <c r="RQR796" s="12"/>
      <c r="RQS796" s="12"/>
      <c r="RQT796" s="12"/>
      <c r="RQU796" s="12"/>
      <c r="RQV796" s="12"/>
      <c r="RQW796" s="12"/>
      <c r="RQX796" s="12"/>
      <c r="RQY796" s="12"/>
      <c r="RQZ796" s="12"/>
      <c r="RRA796" s="12"/>
      <c r="RRB796" s="12"/>
      <c r="RRC796" s="12"/>
      <c r="RRD796" s="12"/>
      <c r="RRE796" s="12"/>
      <c r="RRF796" s="12"/>
      <c r="RRG796" s="12"/>
      <c r="RRH796" s="12"/>
      <c r="RRI796" s="12"/>
      <c r="RRJ796" s="12"/>
      <c r="RRK796" s="12"/>
      <c r="RRL796" s="12"/>
      <c r="RRM796" s="12"/>
      <c r="RRN796" s="12"/>
      <c r="RRO796" s="12"/>
      <c r="RRP796" s="12"/>
      <c r="RRQ796" s="12"/>
      <c r="RRR796" s="12"/>
      <c r="RRS796" s="12"/>
      <c r="RRT796" s="12"/>
      <c r="RRU796" s="12"/>
      <c r="RRV796" s="12"/>
      <c r="RRW796" s="12"/>
      <c r="RRX796" s="12"/>
      <c r="RRY796" s="12"/>
      <c r="RRZ796" s="12"/>
      <c r="RSA796" s="12"/>
      <c r="RSB796" s="12"/>
      <c r="RSC796" s="12"/>
      <c r="RSD796" s="12"/>
      <c r="RSE796" s="12"/>
      <c r="RSF796" s="12"/>
      <c r="RSG796" s="12"/>
      <c r="RSH796" s="12"/>
      <c r="RSI796" s="12"/>
      <c r="RSJ796" s="12"/>
      <c r="RSK796" s="12"/>
      <c r="RSL796" s="12"/>
      <c r="RSM796" s="12"/>
      <c r="RSN796" s="12"/>
      <c r="RSO796" s="12"/>
      <c r="RSP796" s="12"/>
      <c r="RSQ796" s="12"/>
      <c r="RSR796" s="12"/>
      <c r="RSS796" s="12"/>
      <c r="RST796" s="12"/>
      <c r="RSU796" s="12"/>
      <c r="RSV796" s="12"/>
      <c r="RSW796" s="12"/>
      <c r="RSX796" s="12"/>
      <c r="RSY796" s="12"/>
      <c r="RSZ796" s="12"/>
      <c r="RTA796" s="12"/>
      <c r="RTB796" s="12"/>
      <c r="RTC796" s="12"/>
      <c r="RTD796" s="12"/>
      <c r="RTE796" s="12"/>
      <c r="RTF796" s="12"/>
      <c r="RTG796" s="12"/>
      <c r="RTH796" s="12"/>
      <c r="RTI796" s="12"/>
      <c r="RTJ796" s="12"/>
      <c r="RTK796" s="12"/>
      <c r="RTL796" s="12"/>
      <c r="RTM796" s="12"/>
      <c r="RTN796" s="12"/>
      <c r="RTO796" s="12"/>
      <c r="RTP796" s="12"/>
      <c r="RTQ796" s="12"/>
      <c r="RTR796" s="12"/>
      <c r="RTS796" s="12"/>
      <c r="RTT796" s="12"/>
      <c r="RTU796" s="12"/>
      <c r="RTV796" s="12"/>
      <c r="RTW796" s="12"/>
      <c r="RTX796" s="12"/>
      <c r="RTY796" s="12"/>
      <c r="RTZ796" s="12"/>
      <c r="RUA796" s="12"/>
      <c r="RUB796" s="12"/>
      <c r="RUC796" s="12"/>
      <c r="RUD796" s="12"/>
      <c r="RUE796" s="12"/>
      <c r="RUF796" s="12"/>
      <c r="RUG796" s="12"/>
      <c r="RUH796" s="12"/>
      <c r="RUI796" s="12"/>
      <c r="RUJ796" s="12"/>
      <c r="RUK796" s="12"/>
      <c r="RUL796" s="12"/>
      <c r="RUM796" s="12"/>
      <c r="RUN796" s="12"/>
      <c r="RUO796" s="12"/>
      <c r="RUP796" s="12"/>
      <c r="RUQ796" s="12"/>
      <c r="RUR796" s="12"/>
      <c r="RUS796" s="12"/>
      <c r="RUT796" s="12"/>
      <c r="RUU796" s="12"/>
      <c r="RUV796" s="12"/>
      <c r="RUW796" s="12"/>
      <c r="RUX796" s="12"/>
      <c r="RUY796" s="12"/>
      <c r="RUZ796" s="12"/>
      <c r="RVA796" s="12"/>
      <c r="RVB796" s="12"/>
      <c r="RVC796" s="12"/>
      <c r="RVD796" s="12"/>
      <c r="RVE796" s="12"/>
      <c r="RVF796" s="12"/>
      <c r="RVG796" s="12"/>
      <c r="RVH796" s="12"/>
      <c r="RVI796" s="12"/>
      <c r="RVJ796" s="12"/>
      <c r="RVK796" s="12"/>
      <c r="RVL796" s="12"/>
      <c r="RVM796" s="12"/>
      <c r="RVN796" s="12"/>
      <c r="RVO796" s="12"/>
      <c r="RVP796" s="12"/>
      <c r="RVQ796" s="12"/>
      <c r="RVR796" s="12"/>
      <c r="RVS796" s="12"/>
      <c r="RVT796" s="12"/>
      <c r="RVU796" s="12"/>
      <c r="RVV796" s="12"/>
      <c r="RVW796" s="12"/>
      <c r="RVX796" s="12"/>
      <c r="RVY796" s="12"/>
      <c r="RVZ796" s="12"/>
      <c r="RWA796" s="12"/>
      <c r="RWB796" s="12"/>
      <c r="RWC796" s="12"/>
      <c r="RWD796" s="12"/>
      <c r="RWE796" s="12"/>
      <c r="RWF796" s="12"/>
      <c r="RWG796" s="12"/>
      <c r="RWH796" s="12"/>
      <c r="RWI796" s="12"/>
      <c r="RWJ796" s="12"/>
      <c r="RWK796" s="12"/>
      <c r="RWL796" s="12"/>
      <c r="RWM796" s="12"/>
      <c r="RWN796" s="12"/>
      <c r="RWO796" s="12"/>
      <c r="RWP796" s="12"/>
      <c r="RWQ796" s="12"/>
      <c r="RWR796" s="12"/>
      <c r="RWS796" s="12"/>
      <c r="RWT796" s="12"/>
      <c r="RWU796" s="12"/>
      <c r="RWV796" s="12"/>
      <c r="RWW796" s="12"/>
      <c r="RWX796" s="12"/>
      <c r="RWY796" s="12"/>
      <c r="RWZ796" s="12"/>
      <c r="RXA796" s="12"/>
      <c r="RXB796" s="12"/>
      <c r="RXC796" s="12"/>
      <c r="RXD796" s="12"/>
      <c r="RXE796" s="12"/>
      <c r="RXF796" s="12"/>
      <c r="RXG796" s="12"/>
      <c r="RXH796" s="12"/>
      <c r="RXI796" s="12"/>
      <c r="RXJ796" s="12"/>
      <c r="RXK796" s="12"/>
      <c r="RXL796" s="12"/>
      <c r="RXM796" s="12"/>
      <c r="RXN796" s="12"/>
      <c r="RXO796" s="12"/>
      <c r="RXP796" s="12"/>
      <c r="RXQ796" s="12"/>
      <c r="RXR796" s="12"/>
      <c r="RXS796" s="12"/>
      <c r="RXT796" s="12"/>
      <c r="RXU796" s="12"/>
      <c r="RXV796" s="12"/>
      <c r="RXW796" s="12"/>
      <c r="RXX796" s="12"/>
      <c r="RXY796" s="12"/>
      <c r="RXZ796" s="12"/>
      <c r="RYA796" s="12"/>
      <c r="RYB796" s="12"/>
      <c r="RYC796" s="12"/>
      <c r="RYD796" s="12"/>
      <c r="RYE796" s="12"/>
      <c r="RYF796" s="12"/>
      <c r="RYG796" s="12"/>
      <c r="RYH796" s="12"/>
      <c r="RYI796" s="12"/>
      <c r="RYJ796" s="12"/>
      <c r="RYK796" s="12"/>
      <c r="RYL796" s="12"/>
      <c r="RYM796" s="12"/>
      <c r="RYN796" s="12"/>
      <c r="RYO796" s="12"/>
      <c r="RYP796" s="12"/>
      <c r="RYQ796" s="12"/>
      <c r="RYR796" s="12"/>
      <c r="RYS796" s="12"/>
      <c r="RYT796" s="12"/>
      <c r="RYU796" s="12"/>
      <c r="RYV796" s="12"/>
      <c r="RYW796" s="12"/>
      <c r="RYX796" s="12"/>
      <c r="RYY796" s="12"/>
      <c r="RYZ796" s="12"/>
      <c r="RZA796" s="12"/>
      <c r="RZB796" s="12"/>
      <c r="RZC796" s="12"/>
      <c r="RZD796" s="12"/>
      <c r="RZE796" s="12"/>
      <c r="RZF796" s="12"/>
      <c r="RZG796" s="12"/>
      <c r="RZH796" s="12"/>
      <c r="RZI796" s="12"/>
      <c r="RZJ796" s="12"/>
      <c r="RZK796" s="12"/>
      <c r="RZL796" s="12"/>
      <c r="RZM796" s="12"/>
      <c r="RZN796" s="12"/>
      <c r="RZO796" s="12"/>
      <c r="RZP796" s="12"/>
      <c r="RZQ796" s="12"/>
      <c r="RZR796" s="12"/>
      <c r="RZS796" s="12"/>
      <c r="RZT796" s="12"/>
      <c r="RZU796" s="12"/>
      <c r="RZV796" s="12"/>
      <c r="RZW796" s="12"/>
      <c r="RZX796" s="12"/>
      <c r="RZY796" s="12"/>
      <c r="RZZ796" s="12"/>
      <c r="SAA796" s="12"/>
      <c r="SAB796" s="12"/>
      <c r="SAC796" s="12"/>
      <c r="SAD796" s="12"/>
      <c r="SAE796" s="12"/>
      <c r="SAF796" s="12"/>
      <c r="SAG796" s="12"/>
      <c r="SAH796" s="12"/>
      <c r="SAI796" s="12"/>
      <c r="SAJ796" s="12"/>
      <c r="SAK796" s="12"/>
      <c r="SAL796" s="12"/>
      <c r="SAM796" s="12"/>
      <c r="SAN796" s="12"/>
      <c r="SAO796" s="12"/>
      <c r="SAP796" s="12"/>
      <c r="SAQ796" s="12"/>
      <c r="SAR796" s="12"/>
      <c r="SAS796" s="12"/>
      <c r="SAT796" s="12"/>
      <c r="SAU796" s="12"/>
      <c r="SAV796" s="12"/>
      <c r="SAW796" s="12"/>
      <c r="SAX796" s="12"/>
      <c r="SAY796" s="12"/>
      <c r="SAZ796" s="12"/>
      <c r="SBA796" s="12"/>
      <c r="SBB796" s="12"/>
      <c r="SBC796" s="12"/>
      <c r="SBD796" s="12"/>
      <c r="SBE796" s="12"/>
      <c r="SBF796" s="12"/>
      <c r="SBG796" s="12"/>
      <c r="SBH796" s="12"/>
      <c r="SBI796" s="12"/>
      <c r="SBJ796" s="12"/>
      <c r="SBK796" s="12"/>
      <c r="SBL796" s="12"/>
      <c r="SBM796" s="12"/>
      <c r="SBN796" s="12"/>
      <c r="SBO796" s="12"/>
      <c r="SBP796" s="12"/>
      <c r="SBQ796" s="12"/>
      <c r="SBR796" s="12"/>
      <c r="SBS796" s="12"/>
      <c r="SBT796" s="12"/>
      <c r="SBU796" s="12"/>
      <c r="SBV796" s="12"/>
      <c r="SBW796" s="12"/>
      <c r="SBX796" s="12"/>
      <c r="SBY796" s="12"/>
      <c r="SBZ796" s="12"/>
      <c r="SCA796" s="12"/>
      <c r="SCB796" s="12"/>
      <c r="SCC796" s="12"/>
      <c r="SCD796" s="12"/>
      <c r="SCE796" s="12"/>
      <c r="SCF796" s="12"/>
      <c r="SCG796" s="12"/>
      <c r="SCH796" s="12"/>
      <c r="SCI796" s="12"/>
      <c r="SCJ796" s="12"/>
      <c r="SCK796" s="12"/>
      <c r="SCL796" s="12"/>
      <c r="SCM796" s="12"/>
      <c r="SCN796" s="12"/>
      <c r="SCO796" s="12"/>
      <c r="SCP796" s="12"/>
      <c r="SCQ796" s="12"/>
      <c r="SCR796" s="12"/>
      <c r="SCS796" s="12"/>
      <c r="SCT796" s="12"/>
      <c r="SCU796" s="12"/>
      <c r="SCV796" s="12"/>
      <c r="SCW796" s="12"/>
      <c r="SCX796" s="12"/>
      <c r="SCY796" s="12"/>
      <c r="SCZ796" s="12"/>
      <c r="SDA796" s="12"/>
      <c r="SDB796" s="12"/>
      <c r="SDC796" s="12"/>
      <c r="SDD796" s="12"/>
      <c r="SDE796" s="12"/>
      <c r="SDF796" s="12"/>
      <c r="SDG796" s="12"/>
      <c r="SDH796" s="12"/>
      <c r="SDI796" s="12"/>
      <c r="SDJ796" s="12"/>
      <c r="SDK796" s="12"/>
      <c r="SDL796" s="12"/>
      <c r="SDM796" s="12"/>
      <c r="SDN796" s="12"/>
      <c r="SDO796" s="12"/>
      <c r="SDP796" s="12"/>
      <c r="SDQ796" s="12"/>
      <c r="SDR796" s="12"/>
      <c r="SDS796" s="12"/>
      <c r="SDT796" s="12"/>
      <c r="SDU796" s="12"/>
      <c r="SDV796" s="12"/>
      <c r="SDW796" s="12"/>
      <c r="SDX796" s="12"/>
      <c r="SDY796" s="12"/>
      <c r="SDZ796" s="12"/>
      <c r="SEA796" s="12"/>
      <c r="SEB796" s="12"/>
      <c r="SEC796" s="12"/>
      <c r="SED796" s="12"/>
      <c r="SEE796" s="12"/>
      <c r="SEF796" s="12"/>
      <c r="SEG796" s="12"/>
      <c r="SEH796" s="12"/>
      <c r="SEI796" s="12"/>
      <c r="SEJ796" s="12"/>
      <c r="SEK796" s="12"/>
      <c r="SEL796" s="12"/>
      <c r="SEM796" s="12"/>
      <c r="SEN796" s="12"/>
      <c r="SEO796" s="12"/>
      <c r="SEP796" s="12"/>
      <c r="SEQ796" s="12"/>
      <c r="SER796" s="12"/>
      <c r="SES796" s="12"/>
      <c r="SET796" s="12"/>
      <c r="SEU796" s="12"/>
      <c r="SEV796" s="12"/>
      <c r="SEW796" s="12"/>
      <c r="SEX796" s="12"/>
      <c r="SEY796" s="12"/>
      <c r="SEZ796" s="12"/>
      <c r="SFA796" s="12"/>
      <c r="SFB796" s="12"/>
      <c r="SFC796" s="12"/>
      <c r="SFD796" s="12"/>
      <c r="SFE796" s="12"/>
      <c r="SFF796" s="12"/>
      <c r="SFG796" s="12"/>
      <c r="SFH796" s="12"/>
      <c r="SFI796" s="12"/>
      <c r="SFJ796" s="12"/>
      <c r="SFK796" s="12"/>
      <c r="SFL796" s="12"/>
      <c r="SFM796" s="12"/>
      <c r="SFN796" s="12"/>
      <c r="SFO796" s="12"/>
      <c r="SFP796" s="12"/>
      <c r="SFQ796" s="12"/>
      <c r="SFR796" s="12"/>
      <c r="SFS796" s="12"/>
      <c r="SFT796" s="12"/>
      <c r="SFU796" s="12"/>
      <c r="SFV796" s="12"/>
      <c r="SFW796" s="12"/>
      <c r="SFX796" s="12"/>
      <c r="SFY796" s="12"/>
      <c r="SFZ796" s="12"/>
      <c r="SGA796" s="12"/>
      <c r="SGB796" s="12"/>
      <c r="SGC796" s="12"/>
      <c r="SGD796" s="12"/>
      <c r="SGE796" s="12"/>
      <c r="SGF796" s="12"/>
      <c r="SGG796" s="12"/>
      <c r="SGH796" s="12"/>
      <c r="SGI796" s="12"/>
      <c r="SGJ796" s="12"/>
      <c r="SGK796" s="12"/>
      <c r="SGL796" s="12"/>
      <c r="SGM796" s="12"/>
      <c r="SGN796" s="12"/>
      <c r="SGO796" s="12"/>
      <c r="SGP796" s="12"/>
      <c r="SGQ796" s="12"/>
      <c r="SGR796" s="12"/>
      <c r="SGS796" s="12"/>
      <c r="SGT796" s="12"/>
      <c r="SGU796" s="12"/>
      <c r="SGV796" s="12"/>
      <c r="SGW796" s="12"/>
      <c r="SGX796" s="12"/>
      <c r="SGY796" s="12"/>
      <c r="SGZ796" s="12"/>
      <c r="SHA796" s="12"/>
      <c r="SHB796" s="12"/>
      <c r="SHC796" s="12"/>
      <c r="SHD796" s="12"/>
      <c r="SHE796" s="12"/>
      <c r="SHF796" s="12"/>
      <c r="SHG796" s="12"/>
      <c r="SHH796" s="12"/>
      <c r="SHI796" s="12"/>
      <c r="SHJ796" s="12"/>
      <c r="SHK796" s="12"/>
      <c r="SHL796" s="12"/>
      <c r="SHM796" s="12"/>
      <c r="SHN796" s="12"/>
      <c r="SHO796" s="12"/>
      <c r="SHP796" s="12"/>
      <c r="SHQ796" s="12"/>
      <c r="SHR796" s="12"/>
      <c r="SHS796" s="12"/>
      <c r="SHT796" s="12"/>
      <c r="SHU796" s="12"/>
      <c r="SHV796" s="12"/>
      <c r="SHW796" s="12"/>
      <c r="SHX796" s="12"/>
      <c r="SHY796" s="12"/>
      <c r="SHZ796" s="12"/>
      <c r="SIA796" s="12"/>
      <c r="SIB796" s="12"/>
      <c r="SIC796" s="12"/>
      <c r="SID796" s="12"/>
      <c r="SIE796" s="12"/>
      <c r="SIF796" s="12"/>
      <c r="SIG796" s="12"/>
      <c r="SIH796" s="12"/>
      <c r="SII796" s="12"/>
      <c r="SIJ796" s="12"/>
      <c r="SIK796" s="12"/>
      <c r="SIL796" s="12"/>
      <c r="SIM796" s="12"/>
      <c r="SIN796" s="12"/>
      <c r="SIO796" s="12"/>
      <c r="SIP796" s="12"/>
      <c r="SIQ796" s="12"/>
      <c r="SIR796" s="12"/>
      <c r="SIS796" s="12"/>
      <c r="SIT796" s="12"/>
      <c r="SIU796" s="12"/>
      <c r="SIV796" s="12"/>
      <c r="SIW796" s="12"/>
      <c r="SIX796" s="12"/>
      <c r="SIY796" s="12"/>
      <c r="SIZ796" s="12"/>
      <c r="SJA796" s="12"/>
      <c r="SJB796" s="12"/>
      <c r="SJC796" s="12"/>
      <c r="SJD796" s="12"/>
      <c r="SJE796" s="12"/>
      <c r="SJF796" s="12"/>
      <c r="SJG796" s="12"/>
      <c r="SJH796" s="12"/>
      <c r="SJI796" s="12"/>
      <c r="SJJ796" s="12"/>
      <c r="SJK796" s="12"/>
      <c r="SJL796" s="12"/>
      <c r="SJM796" s="12"/>
      <c r="SJN796" s="12"/>
      <c r="SJO796" s="12"/>
      <c r="SJP796" s="12"/>
      <c r="SJQ796" s="12"/>
      <c r="SJR796" s="12"/>
      <c r="SJS796" s="12"/>
      <c r="SJT796" s="12"/>
      <c r="SJU796" s="12"/>
      <c r="SJV796" s="12"/>
      <c r="SJW796" s="12"/>
      <c r="SJX796" s="12"/>
      <c r="SJY796" s="12"/>
      <c r="SJZ796" s="12"/>
      <c r="SKA796" s="12"/>
      <c r="SKB796" s="12"/>
      <c r="SKC796" s="12"/>
      <c r="SKD796" s="12"/>
      <c r="SKE796" s="12"/>
      <c r="SKF796" s="12"/>
      <c r="SKG796" s="12"/>
      <c r="SKH796" s="12"/>
      <c r="SKI796" s="12"/>
      <c r="SKJ796" s="12"/>
      <c r="SKK796" s="12"/>
      <c r="SKL796" s="12"/>
      <c r="SKM796" s="12"/>
      <c r="SKN796" s="12"/>
      <c r="SKO796" s="12"/>
      <c r="SKP796" s="12"/>
      <c r="SKQ796" s="12"/>
      <c r="SKR796" s="12"/>
      <c r="SKS796" s="12"/>
      <c r="SKT796" s="12"/>
      <c r="SKU796" s="12"/>
      <c r="SKV796" s="12"/>
      <c r="SKW796" s="12"/>
      <c r="SKX796" s="12"/>
      <c r="SKY796" s="12"/>
      <c r="SKZ796" s="12"/>
      <c r="SLA796" s="12"/>
      <c r="SLB796" s="12"/>
      <c r="SLC796" s="12"/>
      <c r="SLD796" s="12"/>
      <c r="SLE796" s="12"/>
      <c r="SLF796" s="12"/>
      <c r="SLG796" s="12"/>
      <c r="SLH796" s="12"/>
      <c r="SLI796" s="12"/>
      <c r="SLJ796" s="12"/>
      <c r="SLK796" s="12"/>
      <c r="SLL796" s="12"/>
      <c r="SLM796" s="12"/>
      <c r="SLN796" s="12"/>
      <c r="SLO796" s="12"/>
      <c r="SLP796" s="12"/>
      <c r="SLQ796" s="12"/>
      <c r="SLR796" s="12"/>
      <c r="SLS796" s="12"/>
      <c r="SLT796" s="12"/>
      <c r="SLU796" s="12"/>
      <c r="SLV796" s="12"/>
      <c r="SLW796" s="12"/>
      <c r="SLX796" s="12"/>
      <c r="SLY796" s="12"/>
      <c r="SLZ796" s="12"/>
      <c r="SMA796" s="12"/>
      <c r="SMB796" s="12"/>
      <c r="SMC796" s="12"/>
      <c r="SMD796" s="12"/>
      <c r="SME796" s="12"/>
      <c r="SMF796" s="12"/>
      <c r="SMG796" s="12"/>
      <c r="SMH796" s="12"/>
      <c r="SMI796" s="12"/>
      <c r="SMJ796" s="12"/>
      <c r="SMK796" s="12"/>
      <c r="SML796" s="12"/>
      <c r="SMM796" s="12"/>
      <c r="SMN796" s="12"/>
      <c r="SMO796" s="12"/>
      <c r="SMP796" s="12"/>
      <c r="SMQ796" s="12"/>
      <c r="SMR796" s="12"/>
      <c r="SMS796" s="12"/>
      <c r="SMT796" s="12"/>
      <c r="SMU796" s="12"/>
      <c r="SMV796" s="12"/>
      <c r="SMW796" s="12"/>
      <c r="SMX796" s="12"/>
      <c r="SMY796" s="12"/>
      <c r="SMZ796" s="12"/>
      <c r="SNA796" s="12"/>
      <c r="SNB796" s="12"/>
      <c r="SNC796" s="12"/>
      <c r="SND796" s="12"/>
      <c r="SNE796" s="12"/>
      <c r="SNF796" s="12"/>
      <c r="SNG796" s="12"/>
      <c r="SNH796" s="12"/>
      <c r="SNI796" s="12"/>
      <c r="SNJ796" s="12"/>
      <c r="SNK796" s="12"/>
      <c r="SNL796" s="12"/>
      <c r="SNM796" s="12"/>
      <c r="SNN796" s="12"/>
      <c r="SNO796" s="12"/>
      <c r="SNP796" s="12"/>
      <c r="SNQ796" s="12"/>
      <c r="SNR796" s="12"/>
      <c r="SNS796" s="12"/>
      <c r="SNT796" s="12"/>
      <c r="SNU796" s="12"/>
      <c r="SNV796" s="12"/>
      <c r="SNW796" s="12"/>
      <c r="SNX796" s="12"/>
      <c r="SNY796" s="12"/>
      <c r="SNZ796" s="12"/>
      <c r="SOA796" s="12"/>
      <c r="SOB796" s="12"/>
      <c r="SOC796" s="12"/>
      <c r="SOD796" s="12"/>
      <c r="SOE796" s="12"/>
      <c r="SOF796" s="12"/>
      <c r="SOG796" s="12"/>
      <c r="SOH796" s="12"/>
      <c r="SOI796" s="12"/>
      <c r="SOJ796" s="12"/>
      <c r="SOK796" s="12"/>
      <c r="SOL796" s="12"/>
      <c r="SOM796" s="12"/>
      <c r="SON796" s="12"/>
      <c r="SOO796" s="12"/>
      <c r="SOP796" s="12"/>
      <c r="SOQ796" s="12"/>
      <c r="SOR796" s="12"/>
      <c r="SOS796" s="12"/>
      <c r="SOT796" s="12"/>
      <c r="SOU796" s="12"/>
      <c r="SOV796" s="12"/>
      <c r="SOW796" s="12"/>
      <c r="SOX796" s="12"/>
      <c r="SOY796" s="12"/>
      <c r="SOZ796" s="12"/>
      <c r="SPA796" s="12"/>
      <c r="SPB796" s="12"/>
      <c r="SPC796" s="12"/>
      <c r="SPD796" s="12"/>
      <c r="SPE796" s="12"/>
      <c r="SPF796" s="12"/>
      <c r="SPG796" s="12"/>
      <c r="SPH796" s="12"/>
      <c r="SPI796" s="12"/>
      <c r="SPJ796" s="12"/>
      <c r="SPK796" s="12"/>
      <c r="SPL796" s="12"/>
      <c r="SPM796" s="12"/>
      <c r="SPN796" s="12"/>
      <c r="SPO796" s="12"/>
      <c r="SPP796" s="12"/>
      <c r="SPQ796" s="12"/>
      <c r="SPR796" s="12"/>
      <c r="SPS796" s="12"/>
      <c r="SPT796" s="12"/>
      <c r="SPU796" s="12"/>
      <c r="SPV796" s="12"/>
      <c r="SPW796" s="12"/>
      <c r="SPX796" s="12"/>
      <c r="SPY796" s="12"/>
      <c r="SPZ796" s="12"/>
      <c r="SQA796" s="12"/>
      <c r="SQB796" s="12"/>
      <c r="SQC796" s="12"/>
      <c r="SQD796" s="12"/>
      <c r="SQE796" s="12"/>
      <c r="SQF796" s="12"/>
      <c r="SQG796" s="12"/>
      <c r="SQH796" s="12"/>
      <c r="SQI796" s="12"/>
      <c r="SQJ796" s="12"/>
      <c r="SQK796" s="12"/>
      <c r="SQL796" s="12"/>
      <c r="SQM796" s="12"/>
      <c r="SQN796" s="12"/>
      <c r="SQO796" s="12"/>
      <c r="SQP796" s="12"/>
      <c r="SQQ796" s="12"/>
      <c r="SQR796" s="12"/>
      <c r="SQS796" s="12"/>
      <c r="SQT796" s="12"/>
      <c r="SQU796" s="12"/>
      <c r="SQV796" s="12"/>
      <c r="SQW796" s="12"/>
      <c r="SQX796" s="12"/>
      <c r="SQY796" s="12"/>
      <c r="SQZ796" s="12"/>
      <c r="SRA796" s="12"/>
      <c r="SRB796" s="12"/>
      <c r="SRC796" s="12"/>
      <c r="SRD796" s="12"/>
      <c r="SRE796" s="12"/>
      <c r="SRF796" s="12"/>
      <c r="SRG796" s="12"/>
      <c r="SRH796" s="12"/>
      <c r="SRI796" s="12"/>
      <c r="SRJ796" s="12"/>
      <c r="SRK796" s="12"/>
      <c r="SRL796" s="12"/>
      <c r="SRM796" s="12"/>
      <c r="SRN796" s="12"/>
      <c r="SRO796" s="12"/>
      <c r="SRP796" s="12"/>
      <c r="SRQ796" s="12"/>
      <c r="SRR796" s="12"/>
      <c r="SRS796" s="12"/>
      <c r="SRT796" s="12"/>
      <c r="SRU796" s="12"/>
      <c r="SRV796" s="12"/>
      <c r="SRW796" s="12"/>
      <c r="SRX796" s="12"/>
      <c r="SRY796" s="12"/>
      <c r="SRZ796" s="12"/>
      <c r="SSA796" s="12"/>
      <c r="SSB796" s="12"/>
      <c r="SSC796" s="12"/>
      <c r="SSD796" s="12"/>
      <c r="SSE796" s="12"/>
      <c r="SSF796" s="12"/>
      <c r="SSG796" s="12"/>
      <c r="SSH796" s="12"/>
      <c r="SSI796" s="12"/>
      <c r="SSJ796" s="12"/>
      <c r="SSK796" s="12"/>
      <c r="SSL796" s="12"/>
      <c r="SSM796" s="12"/>
      <c r="SSN796" s="12"/>
      <c r="SSO796" s="12"/>
      <c r="SSP796" s="12"/>
      <c r="SSQ796" s="12"/>
      <c r="SSR796" s="12"/>
      <c r="SSS796" s="12"/>
      <c r="SST796" s="12"/>
      <c r="SSU796" s="12"/>
      <c r="SSV796" s="12"/>
      <c r="SSW796" s="12"/>
      <c r="SSX796" s="12"/>
      <c r="SSY796" s="12"/>
      <c r="SSZ796" s="12"/>
      <c r="STA796" s="12"/>
      <c r="STB796" s="12"/>
      <c r="STC796" s="12"/>
      <c r="STD796" s="12"/>
      <c r="STE796" s="12"/>
      <c r="STF796" s="12"/>
      <c r="STG796" s="12"/>
      <c r="STH796" s="12"/>
      <c r="STI796" s="12"/>
      <c r="STJ796" s="12"/>
      <c r="STK796" s="12"/>
      <c r="STL796" s="12"/>
      <c r="STM796" s="12"/>
      <c r="STN796" s="12"/>
      <c r="STO796" s="12"/>
      <c r="STP796" s="12"/>
      <c r="STQ796" s="12"/>
      <c r="STR796" s="12"/>
      <c r="STS796" s="12"/>
      <c r="STT796" s="12"/>
      <c r="STU796" s="12"/>
      <c r="STV796" s="12"/>
      <c r="STW796" s="12"/>
      <c r="STX796" s="12"/>
      <c r="STY796" s="12"/>
      <c r="STZ796" s="12"/>
      <c r="SUA796" s="12"/>
      <c r="SUB796" s="12"/>
      <c r="SUC796" s="12"/>
      <c r="SUD796" s="12"/>
      <c r="SUE796" s="12"/>
      <c r="SUF796" s="12"/>
      <c r="SUG796" s="12"/>
      <c r="SUH796" s="12"/>
      <c r="SUI796" s="12"/>
      <c r="SUJ796" s="12"/>
      <c r="SUK796" s="12"/>
      <c r="SUL796" s="12"/>
      <c r="SUM796" s="12"/>
      <c r="SUN796" s="12"/>
      <c r="SUO796" s="12"/>
      <c r="SUP796" s="12"/>
      <c r="SUQ796" s="12"/>
      <c r="SUR796" s="12"/>
      <c r="SUS796" s="12"/>
      <c r="SUT796" s="12"/>
      <c r="SUU796" s="12"/>
      <c r="SUV796" s="12"/>
      <c r="SUW796" s="12"/>
      <c r="SUX796" s="12"/>
      <c r="SUY796" s="12"/>
      <c r="SUZ796" s="12"/>
      <c r="SVA796" s="12"/>
      <c r="SVB796" s="12"/>
      <c r="SVC796" s="12"/>
      <c r="SVD796" s="12"/>
      <c r="SVE796" s="12"/>
      <c r="SVF796" s="12"/>
      <c r="SVG796" s="12"/>
      <c r="SVH796" s="12"/>
      <c r="SVI796" s="12"/>
      <c r="SVJ796" s="12"/>
      <c r="SVK796" s="12"/>
      <c r="SVL796" s="12"/>
      <c r="SVM796" s="12"/>
      <c r="SVN796" s="12"/>
      <c r="SVO796" s="12"/>
      <c r="SVP796" s="12"/>
      <c r="SVQ796" s="12"/>
      <c r="SVR796" s="12"/>
      <c r="SVS796" s="12"/>
      <c r="SVT796" s="12"/>
      <c r="SVU796" s="12"/>
      <c r="SVV796" s="12"/>
      <c r="SVW796" s="12"/>
      <c r="SVX796" s="12"/>
      <c r="SVY796" s="12"/>
      <c r="SVZ796" s="12"/>
      <c r="SWA796" s="12"/>
      <c r="SWB796" s="12"/>
      <c r="SWC796" s="12"/>
      <c r="SWD796" s="12"/>
      <c r="SWE796" s="12"/>
      <c r="SWF796" s="12"/>
      <c r="SWG796" s="12"/>
      <c r="SWH796" s="12"/>
      <c r="SWI796" s="12"/>
      <c r="SWJ796" s="12"/>
      <c r="SWK796" s="12"/>
      <c r="SWL796" s="12"/>
      <c r="SWM796" s="12"/>
      <c r="SWN796" s="12"/>
      <c r="SWO796" s="12"/>
      <c r="SWP796" s="12"/>
      <c r="SWQ796" s="12"/>
      <c r="SWR796" s="12"/>
      <c r="SWS796" s="12"/>
      <c r="SWT796" s="12"/>
      <c r="SWU796" s="12"/>
      <c r="SWV796" s="12"/>
      <c r="SWW796" s="12"/>
      <c r="SWX796" s="12"/>
      <c r="SWY796" s="12"/>
      <c r="SWZ796" s="12"/>
      <c r="SXA796" s="12"/>
      <c r="SXB796" s="12"/>
      <c r="SXC796" s="12"/>
      <c r="SXD796" s="12"/>
      <c r="SXE796" s="12"/>
      <c r="SXF796" s="12"/>
      <c r="SXG796" s="12"/>
      <c r="SXH796" s="12"/>
      <c r="SXI796" s="12"/>
      <c r="SXJ796" s="12"/>
      <c r="SXK796" s="12"/>
      <c r="SXL796" s="12"/>
      <c r="SXM796" s="12"/>
      <c r="SXN796" s="12"/>
      <c r="SXO796" s="12"/>
      <c r="SXP796" s="12"/>
      <c r="SXQ796" s="12"/>
      <c r="SXR796" s="12"/>
      <c r="SXS796" s="12"/>
      <c r="SXT796" s="12"/>
      <c r="SXU796" s="12"/>
      <c r="SXV796" s="12"/>
      <c r="SXW796" s="12"/>
      <c r="SXX796" s="12"/>
      <c r="SXY796" s="12"/>
      <c r="SXZ796" s="12"/>
      <c r="SYA796" s="12"/>
      <c r="SYB796" s="12"/>
      <c r="SYC796" s="12"/>
      <c r="SYD796" s="12"/>
      <c r="SYE796" s="12"/>
      <c r="SYF796" s="12"/>
      <c r="SYG796" s="12"/>
      <c r="SYH796" s="12"/>
      <c r="SYI796" s="12"/>
      <c r="SYJ796" s="12"/>
      <c r="SYK796" s="12"/>
      <c r="SYL796" s="12"/>
      <c r="SYM796" s="12"/>
      <c r="SYN796" s="12"/>
      <c r="SYO796" s="12"/>
      <c r="SYP796" s="12"/>
      <c r="SYQ796" s="12"/>
      <c r="SYR796" s="12"/>
      <c r="SYS796" s="12"/>
      <c r="SYT796" s="12"/>
      <c r="SYU796" s="12"/>
      <c r="SYV796" s="12"/>
      <c r="SYW796" s="12"/>
      <c r="SYX796" s="12"/>
      <c r="SYY796" s="12"/>
      <c r="SYZ796" s="12"/>
      <c r="SZA796" s="12"/>
      <c r="SZB796" s="12"/>
      <c r="SZC796" s="12"/>
      <c r="SZD796" s="12"/>
      <c r="SZE796" s="12"/>
      <c r="SZF796" s="12"/>
      <c r="SZG796" s="12"/>
      <c r="SZH796" s="12"/>
      <c r="SZI796" s="12"/>
      <c r="SZJ796" s="12"/>
      <c r="SZK796" s="12"/>
      <c r="SZL796" s="12"/>
      <c r="SZM796" s="12"/>
      <c r="SZN796" s="12"/>
      <c r="SZO796" s="12"/>
      <c r="SZP796" s="12"/>
      <c r="SZQ796" s="12"/>
      <c r="SZR796" s="12"/>
      <c r="SZS796" s="12"/>
      <c r="SZT796" s="12"/>
      <c r="SZU796" s="12"/>
      <c r="SZV796" s="12"/>
      <c r="SZW796" s="12"/>
      <c r="SZX796" s="12"/>
      <c r="SZY796" s="12"/>
      <c r="SZZ796" s="12"/>
      <c r="TAA796" s="12"/>
      <c r="TAB796" s="12"/>
      <c r="TAC796" s="12"/>
      <c r="TAD796" s="12"/>
      <c r="TAE796" s="12"/>
      <c r="TAF796" s="12"/>
      <c r="TAG796" s="12"/>
      <c r="TAH796" s="12"/>
      <c r="TAI796" s="12"/>
      <c r="TAJ796" s="12"/>
      <c r="TAK796" s="12"/>
      <c r="TAL796" s="12"/>
      <c r="TAM796" s="12"/>
      <c r="TAN796" s="12"/>
      <c r="TAO796" s="12"/>
      <c r="TAP796" s="12"/>
      <c r="TAQ796" s="12"/>
      <c r="TAR796" s="12"/>
      <c r="TAS796" s="12"/>
      <c r="TAT796" s="12"/>
      <c r="TAU796" s="12"/>
      <c r="TAV796" s="12"/>
      <c r="TAW796" s="12"/>
      <c r="TAX796" s="12"/>
      <c r="TAY796" s="12"/>
      <c r="TAZ796" s="12"/>
      <c r="TBA796" s="12"/>
      <c r="TBB796" s="12"/>
      <c r="TBC796" s="12"/>
      <c r="TBD796" s="12"/>
      <c r="TBE796" s="12"/>
      <c r="TBF796" s="12"/>
      <c r="TBG796" s="12"/>
      <c r="TBH796" s="12"/>
      <c r="TBI796" s="12"/>
      <c r="TBJ796" s="12"/>
      <c r="TBK796" s="12"/>
      <c r="TBL796" s="12"/>
      <c r="TBM796" s="12"/>
      <c r="TBN796" s="12"/>
      <c r="TBO796" s="12"/>
      <c r="TBP796" s="12"/>
      <c r="TBQ796" s="12"/>
      <c r="TBR796" s="12"/>
      <c r="TBS796" s="12"/>
      <c r="TBT796" s="12"/>
      <c r="TBU796" s="12"/>
      <c r="TBV796" s="12"/>
      <c r="TBW796" s="12"/>
      <c r="TBX796" s="12"/>
      <c r="TBY796" s="12"/>
      <c r="TBZ796" s="12"/>
      <c r="TCA796" s="12"/>
      <c r="TCB796" s="12"/>
      <c r="TCC796" s="12"/>
      <c r="TCD796" s="12"/>
      <c r="TCE796" s="12"/>
      <c r="TCF796" s="12"/>
      <c r="TCG796" s="12"/>
      <c r="TCH796" s="12"/>
      <c r="TCI796" s="12"/>
      <c r="TCJ796" s="12"/>
      <c r="TCK796" s="12"/>
      <c r="TCL796" s="12"/>
      <c r="TCM796" s="12"/>
      <c r="TCN796" s="12"/>
      <c r="TCO796" s="12"/>
      <c r="TCP796" s="12"/>
      <c r="TCQ796" s="12"/>
      <c r="TCR796" s="12"/>
      <c r="TCS796" s="12"/>
      <c r="TCT796" s="12"/>
      <c r="TCU796" s="12"/>
      <c r="TCV796" s="12"/>
      <c r="TCW796" s="12"/>
      <c r="TCX796" s="12"/>
      <c r="TCY796" s="12"/>
      <c r="TCZ796" s="12"/>
      <c r="TDA796" s="12"/>
      <c r="TDB796" s="12"/>
      <c r="TDC796" s="12"/>
      <c r="TDD796" s="12"/>
      <c r="TDE796" s="12"/>
      <c r="TDF796" s="12"/>
      <c r="TDG796" s="12"/>
      <c r="TDH796" s="12"/>
      <c r="TDI796" s="12"/>
      <c r="TDJ796" s="12"/>
      <c r="TDK796" s="12"/>
      <c r="TDL796" s="12"/>
      <c r="TDM796" s="12"/>
      <c r="TDN796" s="12"/>
      <c r="TDO796" s="12"/>
      <c r="TDP796" s="12"/>
      <c r="TDQ796" s="12"/>
      <c r="TDR796" s="12"/>
      <c r="TDS796" s="12"/>
      <c r="TDT796" s="12"/>
      <c r="TDU796" s="12"/>
      <c r="TDV796" s="12"/>
      <c r="TDW796" s="12"/>
      <c r="TDX796" s="12"/>
      <c r="TDY796" s="12"/>
      <c r="TDZ796" s="12"/>
      <c r="TEA796" s="12"/>
      <c r="TEB796" s="12"/>
      <c r="TEC796" s="12"/>
      <c r="TED796" s="12"/>
      <c r="TEE796" s="12"/>
      <c r="TEF796" s="12"/>
      <c r="TEG796" s="12"/>
      <c r="TEH796" s="12"/>
      <c r="TEI796" s="12"/>
      <c r="TEJ796" s="12"/>
      <c r="TEK796" s="12"/>
      <c r="TEL796" s="12"/>
      <c r="TEM796" s="12"/>
      <c r="TEN796" s="12"/>
      <c r="TEO796" s="12"/>
      <c r="TEP796" s="12"/>
      <c r="TEQ796" s="12"/>
      <c r="TER796" s="12"/>
      <c r="TES796" s="12"/>
      <c r="TET796" s="12"/>
      <c r="TEU796" s="12"/>
      <c r="TEV796" s="12"/>
      <c r="TEW796" s="12"/>
      <c r="TEX796" s="12"/>
      <c r="TEY796" s="12"/>
      <c r="TEZ796" s="12"/>
      <c r="TFA796" s="12"/>
      <c r="TFB796" s="12"/>
      <c r="TFC796" s="12"/>
      <c r="TFD796" s="12"/>
      <c r="TFE796" s="12"/>
      <c r="TFF796" s="12"/>
      <c r="TFG796" s="12"/>
      <c r="TFH796" s="12"/>
      <c r="TFI796" s="12"/>
      <c r="TFJ796" s="12"/>
      <c r="TFK796" s="12"/>
      <c r="TFL796" s="12"/>
      <c r="TFM796" s="12"/>
      <c r="TFN796" s="12"/>
      <c r="TFO796" s="12"/>
      <c r="TFP796" s="12"/>
      <c r="TFQ796" s="12"/>
      <c r="TFR796" s="12"/>
      <c r="TFS796" s="12"/>
      <c r="TFT796" s="12"/>
      <c r="TFU796" s="12"/>
      <c r="TFV796" s="12"/>
      <c r="TFW796" s="12"/>
      <c r="TFX796" s="12"/>
      <c r="TFY796" s="12"/>
      <c r="TFZ796" s="12"/>
      <c r="TGA796" s="12"/>
      <c r="TGB796" s="12"/>
      <c r="TGC796" s="12"/>
      <c r="TGD796" s="12"/>
      <c r="TGE796" s="12"/>
      <c r="TGF796" s="12"/>
      <c r="TGG796" s="12"/>
      <c r="TGH796" s="12"/>
      <c r="TGI796" s="12"/>
      <c r="TGJ796" s="12"/>
      <c r="TGK796" s="12"/>
      <c r="TGL796" s="12"/>
      <c r="TGM796" s="12"/>
      <c r="TGN796" s="12"/>
      <c r="TGO796" s="12"/>
      <c r="TGP796" s="12"/>
      <c r="TGQ796" s="12"/>
      <c r="TGR796" s="12"/>
      <c r="TGS796" s="12"/>
      <c r="TGT796" s="12"/>
      <c r="TGU796" s="12"/>
      <c r="TGV796" s="12"/>
      <c r="TGW796" s="12"/>
      <c r="TGX796" s="12"/>
      <c r="TGY796" s="12"/>
      <c r="TGZ796" s="12"/>
      <c r="THA796" s="12"/>
      <c r="THB796" s="12"/>
      <c r="THC796" s="12"/>
      <c r="THD796" s="12"/>
      <c r="THE796" s="12"/>
      <c r="THF796" s="12"/>
      <c r="THG796" s="12"/>
      <c r="THH796" s="12"/>
      <c r="THI796" s="12"/>
      <c r="THJ796" s="12"/>
      <c r="THK796" s="12"/>
      <c r="THL796" s="12"/>
      <c r="THM796" s="12"/>
      <c r="THN796" s="12"/>
      <c r="THO796" s="12"/>
      <c r="THP796" s="12"/>
      <c r="THQ796" s="12"/>
      <c r="THR796" s="12"/>
      <c r="THS796" s="12"/>
      <c r="THT796" s="12"/>
      <c r="THU796" s="12"/>
      <c r="THV796" s="12"/>
      <c r="THW796" s="12"/>
      <c r="THX796" s="12"/>
      <c r="THY796" s="12"/>
      <c r="THZ796" s="12"/>
      <c r="TIA796" s="12"/>
      <c r="TIB796" s="12"/>
      <c r="TIC796" s="12"/>
      <c r="TID796" s="12"/>
      <c r="TIE796" s="12"/>
      <c r="TIF796" s="12"/>
      <c r="TIG796" s="12"/>
      <c r="TIH796" s="12"/>
      <c r="TII796" s="12"/>
      <c r="TIJ796" s="12"/>
      <c r="TIK796" s="12"/>
      <c r="TIL796" s="12"/>
      <c r="TIM796" s="12"/>
      <c r="TIN796" s="12"/>
      <c r="TIO796" s="12"/>
      <c r="TIP796" s="12"/>
      <c r="TIQ796" s="12"/>
      <c r="TIR796" s="12"/>
      <c r="TIS796" s="12"/>
      <c r="TIT796" s="12"/>
      <c r="TIU796" s="12"/>
      <c r="TIV796" s="12"/>
      <c r="TIW796" s="12"/>
      <c r="TIX796" s="12"/>
      <c r="TIY796" s="12"/>
      <c r="TIZ796" s="12"/>
      <c r="TJA796" s="12"/>
      <c r="TJB796" s="12"/>
      <c r="TJC796" s="12"/>
      <c r="TJD796" s="12"/>
      <c r="TJE796" s="12"/>
      <c r="TJF796" s="12"/>
      <c r="TJG796" s="12"/>
      <c r="TJH796" s="12"/>
      <c r="TJI796" s="12"/>
      <c r="TJJ796" s="12"/>
      <c r="TJK796" s="12"/>
      <c r="TJL796" s="12"/>
      <c r="TJM796" s="12"/>
      <c r="TJN796" s="12"/>
      <c r="TJO796" s="12"/>
      <c r="TJP796" s="12"/>
      <c r="TJQ796" s="12"/>
      <c r="TJR796" s="12"/>
      <c r="TJS796" s="12"/>
      <c r="TJT796" s="12"/>
      <c r="TJU796" s="12"/>
      <c r="TJV796" s="12"/>
      <c r="TJW796" s="12"/>
      <c r="TJX796" s="12"/>
      <c r="TJY796" s="12"/>
      <c r="TJZ796" s="12"/>
      <c r="TKA796" s="12"/>
      <c r="TKB796" s="12"/>
      <c r="TKC796" s="12"/>
      <c r="TKD796" s="12"/>
      <c r="TKE796" s="12"/>
      <c r="TKF796" s="12"/>
      <c r="TKG796" s="12"/>
      <c r="TKH796" s="12"/>
      <c r="TKI796" s="12"/>
      <c r="TKJ796" s="12"/>
      <c r="TKK796" s="12"/>
      <c r="TKL796" s="12"/>
      <c r="TKM796" s="12"/>
      <c r="TKN796" s="12"/>
      <c r="TKO796" s="12"/>
      <c r="TKP796" s="12"/>
      <c r="TKQ796" s="12"/>
      <c r="TKR796" s="12"/>
      <c r="TKS796" s="12"/>
      <c r="TKT796" s="12"/>
      <c r="TKU796" s="12"/>
      <c r="TKV796" s="12"/>
      <c r="TKW796" s="12"/>
      <c r="TKX796" s="12"/>
      <c r="TKY796" s="12"/>
      <c r="TKZ796" s="12"/>
      <c r="TLA796" s="12"/>
      <c r="TLB796" s="12"/>
      <c r="TLC796" s="12"/>
      <c r="TLD796" s="12"/>
      <c r="TLE796" s="12"/>
      <c r="TLF796" s="12"/>
      <c r="TLG796" s="12"/>
      <c r="TLH796" s="12"/>
      <c r="TLI796" s="12"/>
      <c r="TLJ796" s="12"/>
      <c r="TLK796" s="12"/>
      <c r="TLL796" s="12"/>
      <c r="TLM796" s="12"/>
      <c r="TLN796" s="12"/>
      <c r="TLO796" s="12"/>
      <c r="TLP796" s="12"/>
      <c r="TLQ796" s="12"/>
      <c r="TLR796" s="12"/>
      <c r="TLS796" s="12"/>
      <c r="TLT796" s="12"/>
      <c r="TLU796" s="12"/>
      <c r="TLV796" s="12"/>
      <c r="TLW796" s="12"/>
      <c r="TLX796" s="12"/>
      <c r="TLY796" s="12"/>
      <c r="TLZ796" s="12"/>
      <c r="TMA796" s="12"/>
      <c r="TMB796" s="12"/>
      <c r="TMC796" s="12"/>
      <c r="TMD796" s="12"/>
      <c r="TME796" s="12"/>
      <c r="TMF796" s="12"/>
      <c r="TMG796" s="12"/>
      <c r="TMH796" s="12"/>
      <c r="TMI796" s="12"/>
      <c r="TMJ796" s="12"/>
      <c r="TMK796" s="12"/>
      <c r="TML796" s="12"/>
      <c r="TMM796" s="12"/>
      <c r="TMN796" s="12"/>
      <c r="TMO796" s="12"/>
      <c r="TMP796" s="12"/>
      <c r="TMQ796" s="12"/>
      <c r="TMR796" s="12"/>
      <c r="TMS796" s="12"/>
      <c r="TMT796" s="12"/>
      <c r="TMU796" s="12"/>
      <c r="TMV796" s="12"/>
      <c r="TMW796" s="12"/>
      <c r="TMX796" s="12"/>
      <c r="TMY796" s="12"/>
      <c r="TMZ796" s="12"/>
      <c r="TNA796" s="12"/>
      <c r="TNB796" s="12"/>
      <c r="TNC796" s="12"/>
      <c r="TND796" s="12"/>
      <c r="TNE796" s="12"/>
      <c r="TNF796" s="12"/>
      <c r="TNG796" s="12"/>
      <c r="TNH796" s="12"/>
      <c r="TNI796" s="12"/>
      <c r="TNJ796" s="12"/>
      <c r="TNK796" s="12"/>
      <c r="TNL796" s="12"/>
      <c r="TNM796" s="12"/>
      <c r="TNN796" s="12"/>
      <c r="TNO796" s="12"/>
      <c r="TNP796" s="12"/>
      <c r="TNQ796" s="12"/>
      <c r="TNR796" s="12"/>
      <c r="TNS796" s="12"/>
      <c r="TNT796" s="12"/>
      <c r="TNU796" s="12"/>
      <c r="TNV796" s="12"/>
      <c r="TNW796" s="12"/>
      <c r="TNX796" s="12"/>
      <c r="TNY796" s="12"/>
      <c r="TNZ796" s="12"/>
      <c r="TOA796" s="12"/>
      <c r="TOB796" s="12"/>
      <c r="TOC796" s="12"/>
      <c r="TOD796" s="12"/>
      <c r="TOE796" s="12"/>
      <c r="TOF796" s="12"/>
      <c r="TOG796" s="12"/>
      <c r="TOH796" s="12"/>
      <c r="TOI796" s="12"/>
      <c r="TOJ796" s="12"/>
      <c r="TOK796" s="12"/>
      <c r="TOL796" s="12"/>
      <c r="TOM796" s="12"/>
      <c r="TON796" s="12"/>
      <c r="TOO796" s="12"/>
      <c r="TOP796" s="12"/>
      <c r="TOQ796" s="12"/>
      <c r="TOR796" s="12"/>
      <c r="TOS796" s="12"/>
      <c r="TOT796" s="12"/>
      <c r="TOU796" s="12"/>
      <c r="TOV796" s="12"/>
      <c r="TOW796" s="12"/>
      <c r="TOX796" s="12"/>
      <c r="TOY796" s="12"/>
      <c r="TOZ796" s="12"/>
      <c r="TPA796" s="12"/>
      <c r="TPB796" s="12"/>
      <c r="TPC796" s="12"/>
      <c r="TPD796" s="12"/>
      <c r="TPE796" s="12"/>
      <c r="TPF796" s="12"/>
      <c r="TPG796" s="12"/>
      <c r="TPH796" s="12"/>
      <c r="TPI796" s="12"/>
      <c r="TPJ796" s="12"/>
      <c r="TPK796" s="12"/>
      <c r="TPL796" s="12"/>
      <c r="TPM796" s="12"/>
      <c r="TPN796" s="12"/>
      <c r="TPO796" s="12"/>
      <c r="TPP796" s="12"/>
      <c r="TPQ796" s="12"/>
      <c r="TPR796" s="12"/>
      <c r="TPS796" s="12"/>
      <c r="TPT796" s="12"/>
      <c r="TPU796" s="12"/>
      <c r="TPV796" s="12"/>
      <c r="TPW796" s="12"/>
      <c r="TPX796" s="12"/>
      <c r="TPY796" s="12"/>
      <c r="TPZ796" s="12"/>
      <c r="TQA796" s="12"/>
      <c r="TQB796" s="12"/>
      <c r="TQC796" s="12"/>
      <c r="TQD796" s="12"/>
      <c r="TQE796" s="12"/>
      <c r="TQF796" s="12"/>
      <c r="TQG796" s="12"/>
      <c r="TQH796" s="12"/>
      <c r="TQI796" s="12"/>
      <c r="TQJ796" s="12"/>
      <c r="TQK796" s="12"/>
      <c r="TQL796" s="12"/>
      <c r="TQM796" s="12"/>
      <c r="TQN796" s="12"/>
      <c r="TQO796" s="12"/>
      <c r="TQP796" s="12"/>
      <c r="TQQ796" s="12"/>
      <c r="TQR796" s="12"/>
      <c r="TQS796" s="12"/>
      <c r="TQT796" s="12"/>
      <c r="TQU796" s="12"/>
      <c r="TQV796" s="12"/>
      <c r="TQW796" s="12"/>
      <c r="TQX796" s="12"/>
      <c r="TQY796" s="12"/>
      <c r="TQZ796" s="12"/>
      <c r="TRA796" s="12"/>
      <c r="TRB796" s="12"/>
      <c r="TRC796" s="12"/>
      <c r="TRD796" s="12"/>
      <c r="TRE796" s="12"/>
      <c r="TRF796" s="12"/>
      <c r="TRG796" s="12"/>
      <c r="TRH796" s="12"/>
      <c r="TRI796" s="12"/>
      <c r="TRJ796" s="12"/>
      <c r="TRK796" s="12"/>
      <c r="TRL796" s="12"/>
      <c r="TRM796" s="12"/>
      <c r="TRN796" s="12"/>
      <c r="TRO796" s="12"/>
      <c r="TRP796" s="12"/>
      <c r="TRQ796" s="12"/>
      <c r="TRR796" s="12"/>
      <c r="TRS796" s="12"/>
      <c r="TRT796" s="12"/>
      <c r="TRU796" s="12"/>
      <c r="TRV796" s="12"/>
      <c r="TRW796" s="12"/>
      <c r="TRX796" s="12"/>
      <c r="TRY796" s="12"/>
      <c r="TRZ796" s="12"/>
      <c r="TSA796" s="12"/>
      <c r="TSB796" s="12"/>
      <c r="TSC796" s="12"/>
      <c r="TSD796" s="12"/>
      <c r="TSE796" s="12"/>
      <c r="TSF796" s="12"/>
      <c r="TSG796" s="12"/>
      <c r="TSH796" s="12"/>
      <c r="TSI796" s="12"/>
      <c r="TSJ796" s="12"/>
      <c r="TSK796" s="12"/>
      <c r="TSL796" s="12"/>
      <c r="TSM796" s="12"/>
      <c r="TSN796" s="12"/>
      <c r="TSO796" s="12"/>
      <c r="TSP796" s="12"/>
      <c r="TSQ796" s="12"/>
      <c r="TSR796" s="12"/>
      <c r="TSS796" s="12"/>
      <c r="TST796" s="12"/>
      <c r="TSU796" s="12"/>
      <c r="TSV796" s="12"/>
      <c r="TSW796" s="12"/>
      <c r="TSX796" s="12"/>
      <c r="TSY796" s="12"/>
      <c r="TSZ796" s="12"/>
      <c r="TTA796" s="12"/>
      <c r="TTB796" s="12"/>
      <c r="TTC796" s="12"/>
      <c r="TTD796" s="12"/>
      <c r="TTE796" s="12"/>
      <c r="TTF796" s="12"/>
      <c r="TTG796" s="12"/>
      <c r="TTH796" s="12"/>
      <c r="TTI796" s="12"/>
      <c r="TTJ796" s="12"/>
      <c r="TTK796" s="12"/>
      <c r="TTL796" s="12"/>
      <c r="TTM796" s="12"/>
      <c r="TTN796" s="12"/>
      <c r="TTO796" s="12"/>
      <c r="TTP796" s="12"/>
      <c r="TTQ796" s="12"/>
      <c r="TTR796" s="12"/>
      <c r="TTS796" s="12"/>
      <c r="TTT796" s="12"/>
      <c r="TTU796" s="12"/>
      <c r="TTV796" s="12"/>
      <c r="TTW796" s="12"/>
      <c r="TTX796" s="12"/>
      <c r="TTY796" s="12"/>
      <c r="TTZ796" s="12"/>
      <c r="TUA796" s="12"/>
      <c r="TUB796" s="12"/>
      <c r="TUC796" s="12"/>
      <c r="TUD796" s="12"/>
      <c r="TUE796" s="12"/>
      <c r="TUF796" s="12"/>
      <c r="TUG796" s="12"/>
      <c r="TUH796" s="12"/>
      <c r="TUI796" s="12"/>
      <c r="TUJ796" s="12"/>
      <c r="TUK796" s="12"/>
      <c r="TUL796" s="12"/>
      <c r="TUM796" s="12"/>
      <c r="TUN796" s="12"/>
      <c r="TUO796" s="12"/>
      <c r="TUP796" s="12"/>
      <c r="TUQ796" s="12"/>
      <c r="TUR796" s="12"/>
      <c r="TUS796" s="12"/>
      <c r="TUT796" s="12"/>
      <c r="TUU796" s="12"/>
      <c r="TUV796" s="12"/>
      <c r="TUW796" s="12"/>
      <c r="TUX796" s="12"/>
      <c r="TUY796" s="12"/>
      <c r="TUZ796" s="12"/>
      <c r="TVA796" s="12"/>
      <c r="TVB796" s="12"/>
      <c r="TVC796" s="12"/>
      <c r="TVD796" s="12"/>
      <c r="TVE796" s="12"/>
      <c r="TVF796" s="12"/>
      <c r="TVG796" s="12"/>
      <c r="TVH796" s="12"/>
      <c r="TVI796" s="12"/>
      <c r="TVJ796" s="12"/>
      <c r="TVK796" s="12"/>
      <c r="TVL796" s="12"/>
      <c r="TVM796" s="12"/>
      <c r="TVN796" s="12"/>
      <c r="TVO796" s="12"/>
      <c r="TVP796" s="12"/>
      <c r="TVQ796" s="12"/>
      <c r="TVR796" s="12"/>
      <c r="TVS796" s="12"/>
      <c r="TVT796" s="12"/>
      <c r="TVU796" s="12"/>
      <c r="TVV796" s="12"/>
      <c r="TVW796" s="12"/>
      <c r="TVX796" s="12"/>
      <c r="TVY796" s="12"/>
      <c r="TVZ796" s="12"/>
      <c r="TWA796" s="12"/>
      <c r="TWB796" s="12"/>
      <c r="TWC796" s="12"/>
      <c r="TWD796" s="12"/>
      <c r="TWE796" s="12"/>
      <c r="TWF796" s="12"/>
      <c r="TWG796" s="12"/>
      <c r="TWH796" s="12"/>
      <c r="TWI796" s="12"/>
      <c r="TWJ796" s="12"/>
      <c r="TWK796" s="12"/>
      <c r="TWL796" s="12"/>
      <c r="TWM796" s="12"/>
      <c r="TWN796" s="12"/>
      <c r="TWO796" s="12"/>
      <c r="TWP796" s="12"/>
      <c r="TWQ796" s="12"/>
      <c r="TWR796" s="12"/>
      <c r="TWS796" s="12"/>
      <c r="TWT796" s="12"/>
      <c r="TWU796" s="12"/>
      <c r="TWV796" s="12"/>
      <c r="TWW796" s="12"/>
      <c r="TWX796" s="12"/>
      <c r="TWY796" s="12"/>
      <c r="TWZ796" s="12"/>
      <c r="TXA796" s="12"/>
      <c r="TXB796" s="12"/>
      <c r="TXC796" s="12"/>
      <c r="TXD796" s="12"/>
      <c r="TXE796" s="12"/>
      <c r="TXF796" s="12"/>
      <c r="TXG796" s="12"/>
      <c r="TXH796" s="12"/>
      <c r="TXI796" s="12"/>
      <c r="TXJ796" s="12"/>
      <c r="TXK796" s="12"/>
      <c r="TXL796" s="12"/>
      <c r="TXM796" s="12"/>
      <c r="TXN796" s="12"/>
      <c r="TXO796" s="12"/>
      <c r="TXP796" s="12"/>
      <c r="TXQ796" s="12"/>
      <c r="TXR796" s="12"/>
      <c r="TXS796" s="12"/>
      <c r="TXT796" s="12"/>
      <c r="TXU796" s="12"/>
      <c r="TXV796" s="12"/>
      <c r="TXW796" s="12"/>
      <c r="TXX796" s="12"/>
      <c r="TXY796" s="12"/>
      <c r="TXZ796" s="12"/>
      <c r="TYA796" s="12"/>
      <c r="TYB796" s="12"/>
      <c r="TYC796" s="12"/>
      <c r="TYD796" s="12"/>
      <c r="TYE796" s="12"/>
      <c r="TYF796" s="12"/>
      <c r="TYG796" s="12"/>
      <c r="TYH796" s="12"/>
      <c r="TYI796" s="12"/>
      <c r="TYJ796" s="12"/>
      <c r="TYK796" s="12"/>
      <c r="TYL796" s="12"/>
      <c r="TYM796" s="12"/>
      <c r="TYN796" s="12"/>
      <c r="TYO796" s="12"/>
      <c r="TYP796" s="12"/>
      <c r="TYQ796" s="12"/>
      <c r="TYR796" s="12"/>
      <c r="TYS796" s="12"/>
      <c r="TYT796" s="12"/>
      <c r="TYU796" s="12"/>
      <c r="TYV796" s="12"/>
      <c r="TYW796" s="12"/>
      <c r="TYX796" s="12"/>
      <c r="TYY796" s="12"/>
      <c r="TYZ796" s="12"/>
      <c r="TZA796" s="12"/>
      <c r="TZB796" s="12"/>
      <c r="TZC796" s="12"/>
      <c r="TZD796" s="12"/>
      <c r="TZE796" s="12"/>
      <c r="TZF796" s="12"/>
      <c r="TZG796" s="12"/>
      <c r="TZH796" s="12"/>
      <c r="TZI796" s="12"/>
      <c r="TZJ796" s="12"/>
      <c r="TZK796" s="12"/>
      <c r="TZL796" s="12"/>
      <c r="TZM796" s="12"/>
      <c r="TZN796" s="12"/>
      <c r="TZO796" s="12"/>
      <c r="TZP796" s="12"/>
      <c r="TZQ796" s="12"/>
      <c r="TZR796" s="12"/>
      <c r="TZS796" s="12"/>
      <c r="TZT796" s="12"/>
      <c r="TZU796" s="12"/>
      <c r="TZV796" s="12"/>
      <c r="TZW796" s="12"/>
      <c r="TZX796" s="12"/>
      <c r="TZY796" s="12"/>
      <c r="TZZ796" s="12"/>
      <c r="UAA796" s="12"/>
      <c r="UAB796" s="12"/>
      <c r="UAC796" s="12"/>
      <c r="UAD796" s="12"/>
      <c r="UAE796" s="12"/>
      <c r="UAF796" s="12"/>
      <c r="UAG796" s="12"/>
      <c r="UAH796" s="12"/>
      <c r="UAI796" s="12"/>
      <c r="UAJ796" s="12"/>
      <c r="UAK796" s="12"/>
      <c r="UAL796" s="12"/>
      <c r="UAM796" s="12"/>
      <c r="UAN796" s="12"/>
      <c r="UAO796" s="12"/>
      <c r="UAP796" s="12"/>
      <c r="UAQ796" s="12"/>
      <c r="UAR796" s="12"/>
      <c r="UAS796" s="12"/>
      <c r="UAT796" s="12"/>
      <c r="UAU796" s="12"/>
      <c r="UAV796" s="12"/>
      <c r="UAW796" s="12"/>
      <c r="UAX796" s="12"/>
      <c r="UAY796" s="12"/>
      <c r="UAZ796" s="12"/>
      <c r="UBA796" s="12"/>
      <c r="UBB796" s="12"/>
      <c r="UBC796" s="12"/>
      <c r="UBD796" s="12"/>
      <c r="UBE796" s="12"/>
      <c r="UBF796" s="12"/>
      <c r="UBG796" s="12"/>
      <c r="UBH796" s="12"/>
      <c r="UBI796" s="12"/>
      <c r="UBJ796" s="12"/>
      <c r="UBK796" s="12"/>
      <c r="UBL796" s="12"/>
      <c r="UBM796" s="12"/>
      <c r="UBN796" s="12"/>
      <c r="UBO796" s="12"/>
      <c r="UBP796" s="12"/>
      <c r="UBQ796" s="12"/>
      <c r="UBR796" s="12"/>
      <c r="UBS796" s="12"/>
      <c r="UBT796" s="12"/>
      <c r="UBU796" s="12"/>
      <c r="UBV796" s="12"/>
      <c r="UBW796" s="12"/>
      <c r="UBX796" s="12"/>
      <c r="UBY796" s="12"/>
      <c r="UBZ796" s="12"/>
      <c r="UCA796" s="12"/>
      <c r="UCB796" s="12"/>
      <c r="UCC796" s="12"/>
      <c r="UCD796" s="12"/>
      <c r="UCE796" s="12"/>
      <c r="UCF796" s="12"/>
      <c r="UCG796" s="12"/>
      <c r="UCH796" s="12"/>
      <c r="UCI796" s="12"/>
      <c r="UCJ796" s="12"/>
      <c r="UCK796" s="12"/>
      <c r="UCL796" s="12"/>
      <c r="UCM796" s="12"/>
      <c r="UCN796" s="12"/>
      <c r="UCO796" s="12"/>
      <c r="UCP796" s="12"/>
      <c r="UCQ796" s="12"/>
      <c r="UCR796" s="12"/>
      <c r="UCS796" s="12"/>
      <c r="UCT796" s="12"/>
      <c r="UCU796" s="12"/>
      <c r="UCV796" s="12"/>
      <c r="UCW796" s="12"/>
      <c r="UCX796" s="12"/>
      <c r="UCY796" s="12"/>
      <c r="UCZ796" s="12"/>
      <c r="UDA796" s="12"/>
      <c r="UDB796" s="12"/>
      <c r="UDC796" s="12"/>
      <c r="UDD796" s="12"/>
      <c r="UDE796" s="12"/>
      <c r="UDF796" s="12"/>
      <c r="UDG796" s="12"/>
      <c r="UDH796" s="12"/>
      <c r="UDI796" s="12"/>
      <c r="UDJ796" s="12"/>
      <c r="UDK796" s="12"/>
      <c r="UDL796" s="12"/>
      <c r="UDM796" s="12"/>
      <c r="UDN796" s="12"/>
      <c r="UDO796" s="12"/>
      <c r="UDP796" s="12"/>
      <c r="UDQ796" s="12"/>
      <c r="UDR796" s="12"/>
      <c r="UDS796" s="12"/>
      <c r="UDT796" s="12"/>
      <c r="UDU796" s="12"/>
      <c r="UDV796" s="12"/>
      <c r="UDW796" s="12"/>
      <c r="UDX796" s="12"/>
      <c r="UDY796" s="12"/>
      <c r="UDZ796" s="12"/>
      <c r="UEA796" s="12"/>
      <c r="UEB796" s="12"/>
      <c r="UEC796" s="12"/>
      <c r="UED796" s="12"/>
      <c r="UEE796" s="12"/>
      <c r="UEF796" s="12"/>
      <c r="UEG796" s="12"/>
      <c r="UEH796" s="12"/>
      <c r="UEI796" s="12"/>
      <c r="UEJ796" s="12"/>
      <c r="UEK796" s="12"/>
      <c r="UEL796" s="12"/>
      <c r="UEM796" s="12"/>
      <c r="UEN796" s="12"/>
      <c r="UEO796" s="12"/>
      <c r="UEP796" s="12"/>
      <c r="UEQ796" s="12"/>
      <c r="UER796" s="12"/>
      <c r="UES796" s="12"/>
      <c r="UET796" s="12"/>
      <c r="UEU796" s="12"/>
      <c r="UEV796" s="12"/>
      <c r="UEW796" s="12"/>
      <c r="UEX796" s="12"/>
      <c r="UEY796" s="12"/>
      <c r="UEZ796" s="12"/>
      <c r="UFA796" s="12"/>
      <c r="UFB796" s="12"/>
      <c r="UFC796" s="12"/>
      <c r="UFD796" s="12"/>
      <c r="UFE796" s="12"/>
      <c r="UFF796" s="12"/>
      <c r="UFG796" s="12"/>
      <c r="UFH796" s="12"/>
      <c r="UFI796" s="12"/>
      <c r="UFJ796" s="12"/>
      <c r="UFK796" s="12"/>
      <c r="UFL796" s="12"/>
      <c r="UFM796" s="12"/>
      <c r="UFN796" s="12"/>
      <c r="UFO796" s="12"/>
      <c r="UFP796" s="12"/>
      <c r="UFQ796" s="12"/>
      <c r="UFR796" s="12"/>
      <c r="UFS796" s="12"/>
      <c r="UFT796" s="12"/>
      <c r="UFU796" s="12"/>
      <c r="UFV796" s="12"/>
      <c r="UFW796" s="12"/>
      <c r="UFX796" s="12"/>
      <c r="UFY796" s="12"/>
      <c r="UFZ796" s="12"/>
      <c r="UGA796" s="12"/>
      <c r="UGB796" s="12"/>
      <c r="UGC796" s="12"/>
      <c r="UGD796" s="12"/>
      <c r="UGE796" s="12"/>
      <c r="UGF796" s="12"/>
      <c r="UGG796" s="12"/>
      <c r="UGH796" s="12"/>
      <c r="UGI796" s="12"/>
      <c r="UGJ796" s="12"/>
      <c r="UGK796" s="12"/>
      <c r="UGL796" s="12"/>
      <c r="UGM796" s="12"/>
      <c r="UGN796" s="12"/>
      <c r="UGO796" s="12"/>
      <c r="UGP796" s="12"/>
      <c r="UGQ796" s="12"/>
      <c r="UGR796" s="12"/>
      <c r="UGS796" s="12"/>
      <c r="UGT796" s="12"/>
      <c r="UGU796" s="12"/>
      <c r="UGV796" s="12"/>
      <c r="UGW796" s="12"/>
      <c r="UGX796" s="12"/>
      <c r="UGY796" s="12"/>
      <c r="UGZ796" s="12"/>
      <c r="UHA796" s="12"/>
      <c r="UHB796" s="12"/>
      <c r="UHC796" s="12"/>
      <c r="UHD796" s="12"/>
      <c r="UHE796" s="12"/>
      <c r="UHF796" s="12"/>
      <c r="UHG796" s="12"/>
      <c r="UHH796" s="12"/>
      <c r="UHI796" s="12"/>
      <c r="UHJ796" s="12"/>
      <c r="UHK796" s="12"/>
      <c r="UHL796" s="12"/>
      <c r="UHM796" s="12"/>
      <c r="UHN796" s="12"/>
      <c r="UHO796" s="12"/>
      <c r="UHP796" s="12"/>
      <c r="UHQ796" s="12"/>
      <c r="UHR796" s="12"/>
      <c r="UHS796" s="12"/>
      <c r="UHT796" s="12"/>
      <c r="UHU796" s="12"/>
      <c r="UHV796" s="12"/>
      <c r="UHW796" s="12"/>
      <c r="UHX796" s="12"/>
      <c r="UHY796" s="12"/>
      <c r="UHZ796" s="12"/>
      <c r="UIA796" s="12"/>
      <c r="UIB796" s="12"/>
      <c r="UIC796" s="12"/>
      <c r="UID796" s="12"/>
      <c r="UIE796" s="12"/>
      <c r="UIF796" s="12"/>
      <c r="UIG796" s="12"/>
      <c r="UIH796" s="12"/>
      <c r="UII796" s="12"/>
      <c r="UIJ796" s="12"/>
      <c r="UIK796" s="12"/>
      <c r="UIL796" s="12"/>
      <c r="UIM796" s="12"/>
      <c r="UIN796" s="12"/>
      <c r="UIO796" s="12"/>
      <c r="UIP796" s="12"/>
      <c r="UIQ796" s="12"/>
      <c r="UIR796" s="12"/>
      <c r="UIS796" s="12"/>
      <c r="UIT796" s="12"/>
      <c r="UIU796" s="12"/>
      <c r="UIV796" s="12"/>
      <c r="UIW796" s="12"/>
      <c r="UIX796" s="12"/>
      <c r="UIY796" s="12"/>
      <c r="UIZ796" s="12"/>
      <c r="UJA796" s="12"/>
      <c r="UJB796" s="12"/>
      <c r="UJC796" s="12"/>
      <c r="UJD796" s="12"/>
      <c r="UJE796" s="12"/>
      <c r="UJF796" s="12"/>
      <c r="UJG796" s="12"/>
      <c r="UJH796" s="12"/>
      <c r="UJI796" s="12"/>
      <c r="UJJ796" s="12"/>
      <c r="UJK796" s="12"/>
      <c r="UJL796" s="12"/>
      <c r="UJM796" s="12"/>
      <c r="UJN796" s="12"/>
      <c r="UJO796" s="12"/>
      <c r="UJP796" s="12"/>
      <c r="UJQ796" s="12"/>
      <c r="UJR796" s="12"/>
      <c r="UJS796" s="12"/>
      <c r="UJT796" s="12"/>
      <c r="UJU796" s="12"/>
      <c r="UJV796" s="12"/>
      <c r="UJW796" s="12"/>
      <c r="UJX796" s="12"/>
      <c r="UJY796" s="12"/>
      <c r="UJZ796" s="12"/>
      <c r="UKA796" s="12"/>
      <c r="UKB796" s="12"/>
      <c r="UKC796" s="12"/>
      <c r="UKD796" s="12"/>
      <c r="UKE796" s="12"/>
      <c r="UKF796" s="12"/>
      <c r="UKG796" s="12"/>
      <c r="UKH796" s="12"/>
      <c r="UKI796" s="12"/>
      <c r="UKJ796" s="12"/>
      <c r="UKK796" s="12"/>
      <c r="UKL796" s="12"/>
      <c r="UKM796" s="12"/>
      <c r="UKN796" s="12"/>
      <c r="UKO796" s="12"/>
      <c r="UKP796" s="12"/>
      <c r="UKQ796" s="12"/>
      <c r="UKR796" s="12"/>
      <c r="UKS796" s="12"/>
      <c r="UKT796" s="12"/>
      <c r="UKU796" s="12"/>
      <c r="UKV796" s="12"/>
      <c r="UKW796" s="12"/>
      <c r="UKX796" s="12"/>
      <c r="UKY796" s="12"/>
      <c r="UKZ796" s="12"/>
      <c r="ULA796" s="12"/>
      <c r="ULB796" s="12"/>
      <c r="ULC796" s="12"/>
      <c r="ULD796" s="12"/>
      <c r="ULE796" s="12"/>
      <c r="ULF796" s="12"/>
      <c r="ULG796" s="12"/>
      <c r="ULH796" s="12"/>
      <c r="ULI796" s="12"/>
      <c r="ULJ796" s="12"/>
      <c r="ULK796" s="12"/>
      <c r="ULL796" s="12"/>
      <c r="ULM796" s="12"/>
      <c r="ULN796" s="12"/>
      <c r="ULO796" s="12"/>
      <c r="ULP796" s="12"/>
      <c r="ULQ796" s="12"/>
      <c r="ULR796" s="12"/>
      <c r="ULS796" s="12"/>
      <c r="ULT796" s="12"/>
      <c r="ULU796" s="12"/>
      <c r="ULV796" s="12"/>
      <c r="ULW796" s="12"/>
      <c r="ULX796" s="12"/>
      <c r="ULY796" s="12"/>
      <c r="ULZ796" s="12"/>
      <c r="UMA796" s="12"/>
      <c r="UMB796" s="12"/>
      <c r="UMC796" s="12"/>
      <c r="UMD796" s="12"/>
      <c r="UME796" s="12"/>
      <c r="UMF796" s="12"/>
      <c r="UMG796" s="12"/>
      <c r="UMH796" s="12"/>
      <c r="UMI796" s="12"/>
      <c r="UMJ796" s="12"/>
      <c r="UMK796" s="12"/>
      <c r="UML796" s="12"/>
      <c r="UMM796" s="12"/>
      <c r="UMN796" s="12"/>
      <c r="UMO796" s="12"/>
      <c r="UMP796" s="12"/>
      <c r="UMQ796" s="12"/>
      <c r="UMR796" s="12"/>
      <c r="UMS796" s="12"/>
      <c r="UMT796" s="12"/>
      <c r="UMU796" s="12"/>
      <c r="UMV796" s="12"/>
      <c r="UMW796" s="12"/>
      <c r="UMX796" s="12"/>
      <c r="UMY796" s="12"/>
      <c r="UMZ796" s="12"/>
      <c r="UNA796" s="12"/>
      <c r="UNB796" s="12"/>
      <c r="UNC796" s="12"/>
      <c r="UND796" s="12"/>
      <c r="UNE796" s="12"/>
      <c r="UNF796" s="12"/>
      <c r="UNG796" s="12"/>
      <c r="UNH796" s="12"/>
      <c r="UNI796" s="12"/>
      <c r="UNJ796" s="12"/>
      <c r="UNK796" s="12"/>
      <c r="UNL796" s="12"/>
      <c r="UNM796" s="12"/>
      <c r="UNN796" s="12"/>
      <c r="UNO796" s="12"/>
      <c r="UNP796" s="12"/>
      <c r="UNQ796" s="12"/>
      <c r="UNR796" s="12"/>
      <c r="UNS796" s="12"/>
      <c r="UNT796" s="12"/>
      <c r="UNU796" s="12"/>
      <c r="UNV796" s="12"/>
      <c r="UNW796" s="12"/>
      <c r="UNX796" s="12"/>
      <c r="UNY796" s="12"/>
      <c r="UNZ796" s="12"/>
      <c r="UOA796" s="12"/>
      <c r="UOB796" s="12"/>
      <c r="UOC796" s="12"/>
      <c r="UOD796" s="12"/>
      <c r="UOE796" s="12"/>
      <c r="UOF796" s="12"/>
      <c r="UOG796" s="12"/>
      <c r="UOH796" s="12"/>
      <c r="UOI796" s="12"/>
      <c r="UOJ796" s="12"/>
      <c r="UOK796" s="12"/>
      <c r="UOL796" s="12"/>
      <c r="UOM796" s="12"/>
      <c r="UON796" s="12"/>
      <c r="UOO796" s="12"/>
      <c r="UOP796" s="12"/>
      <c r="UOQ796" s="12"/>
      <c r="UOR796" s="12"/>
      <c r="UOS796" s="12"/>
      <c r="UOT796" s="12"/>
      <c r="UOU796" s="12"/>
      <c r="UOV796" s="12"/>
      <c r="UOW796" s="12"/>
      <c r="UOX796" s="12"/>
      <c r="UOY796" s="12"/>
      <c r="UOZ796" s="12"/>
      <c r="UPA796" s="12"/>
      <c r="UPB796" s="12"/>
      <c r="UPC796" s="12"/>
      <c r="UPD796" s="12"/>
      <c r="UPE796" s="12"/>
      <c r="UPF796" s="12"/>
      <c r="UPG796" s="12"/>
      <c r="UPH796" s="12"/>
      <c r="UPI796" s="12"/>
      <c r="UPJ796" s="12"/>
      <c r="UPK796" s="12"/>
      <c r="UPL796" s="12"/>
      <c r="UPM796" s="12"/>
      <c r="UPN796" s="12"/>
      <c r="UPO796" s="12"/>
      <c r="UPP796" s="12"/>
      <c r="UPQ796" s="12"/>
      <c r="UPR796" s="12"/>
      <c r="UPS796" s="12"/>
      <c r="UPT796" s="12"/>
      <c r="UPU796" s="12"/>
      <c r="UPV796" s="12"/>
      <c r="UPW796" s="12"/>
      <c r="UPX796" s="12"/>
      <c r="UPY796" s="12"/>
      <c r="UPZ796" s="12"/>
      <c r="UQA796" s="12"/>
      <c r="UQB796" s="12"/>
      <c r="UQC796" s="12"/>
      <c r="UQD796" s="12"/>
      <c r="UQE796" s="12"/>
      <c r="UQF796" s="12"/>
      <c r="UQG796" s="12"/>
      <c r="UQH796" s="12"/>
      <c r="UQI796" s="12"/>
      <c r="UQJ796" s="12"/>
      <c r="UQK796" s="12"/>
      <c r="UQL796" s="12"/>
      <c r="UQM796" s="12"/>
      <c r="UQN796" s="12"/>
      <c r="UQO796" s="12"/>
      <c r="UQP796" s="12"/>
      <c r="UQQ796" s="12"/>
      <c r="UQR796" s="12"/>
      <c r="UQS796" s="12"/>
      <c r="UQT796" s="12"/>
      <c r="UQU796" s="12"/>
      <c r="UQV796" s="12"/>
      <c r="UQW796" s="12"/>
      <c r="UQX796" s="12"/>
      <c r="UQY796" s="12"/>
      <c r="UQZ796" s="12"/>
      <c r="URA796" s="12"/>
      <c r="URB796" s="12"/>
      <c r="URC796" s="12"/>
      <c r="URD796" s="12"/>
      <c r="URE796" s="12"/>
      <c r="URF796" s="12"/>
      <c r="URG796" s="12"/>
      <c r="URH796" s="12"/>
      <c r="URI796" s="12"/>
      <c r="URJ796" s="12"/>
      <c r="URK796" s="12"/>
      <c r="URL796" s="12"/>
      <c r="URM796" s="12"/>
      <c r="URN796" s="12"/>
      <c r="URO796" s="12"/>
      <c r="URP796" s="12"/>
      <c r="URQ796" s="12"/>
      <c r="URR796" s="12"/>
      <c r="URS796" s="12"/>
      <c r="URT796" s="12"/>
      <c r="URU796" s="12"/>
      <c r="URV796" s="12"/>
      <c r="URW796" s="12"/>
      <c r="URX796" s="12"/>
      <c r="URY796" s="12"/>
      <c r="URZ796" s="12"/>
      <c r="USA796" s="12"/>
      <c r="USB796" s="12"/>
      <c r="USC796" s="12"/>
      <c r="USD796" s="12"/>
      <c r="USE796" s="12"/>
      <c r="USF796" s="12"/>
      <c r="USG796" s="12"/>
      <c r="USH796" s="12"/>
      <c r="USI796" s="12"/>
      <c r="USJ796" s="12"/>
      <c r="USK796" s="12"/>
      <c r="USL796" s="12"/>
      <c r="USM796" s="12"/>
      <c r="USN796" s="12"/>
      <c r="USO796" s="12"/>
      <c r="USP796" s="12"/>
      <c r="USQ796" s="12"/>
      <c r="USR796" s="12"/>
      <c r="USS796" s="12"/>
      <c r="UST796" s="12"/>
      <c r="USU796" s="12"/>
      <c r="USV796" s="12"/>
      <c r="USW796" s="12"/>
      <c r="USX796" s="12"/>
      <c r="USY796" s="12"/>
      <c r="USZ796" s="12"/>
      <c r="UTA796" s="12"/>
      <c r="UTB796" s="12"/>
      <c r="UTC796" s="12"/>
      <c r="UTD796" s="12"/>
      <c r="UTE796" s="12"/>
      <c r="UTF796" s="12"/>
      <c r="UTG796" s="12"/>
      <c r="UTH796" s="12"/>
      <c r="UTI796" s="12"/>
      <c r="UTJ796" s="12"/>
      <c r="UTK796" s="12"/>
      <c r="UTL796" s="12"/>
      <c r="UTM796" s="12"/>
      <c r="UTN796" s="12"/>
      <c r="UTO796" s="12"/>
      <c r="UTP796" s="12"/>
      <c r="UTQ796" s="12"/>
      <c r="UTR796" s="12"/>
      <c r="UTS796" s="12"/>
      <c r="UTT796" s="12"/>
      <c r="UTU796" s="12"/>
      <c r="UTV796" s="12"/>
      <c r="UTW796" s="12"/>
      <c r="UTX796" s="12"/>
      <c r="UTY796" s="12"/>
      <c r="UTZ796" s="12"/>
      <c r="UUA796" s="12"/>
      <c r="UUB796" s="12"/>
      <c r="UUC796" s="12"/>
      <c r="UUD796" s="12"/>
      <c r="UUE796" s="12"/>
      <c r="UUF796" s="12"/>
      <c r="UUG796" s="12"/>
      <c r="UUH796" s="12"/>
      <c r="UUI796" s="12"/>
      <c r="UUJ796" s="12"/>
      <c r="UUK796" s="12"/>
      <c r="UUL796" s="12"/>
      <c r="UUM796" s="12"/>
      <c r="UUN796" s="12"/>
      <c r="UUO796" s="12"/>
      <c r="UUP796" s="12"/>
      <c r="UUQ796" s="12"/>
      <c r="UUR796" s="12"/>
      <c r="UUS796" s="12"/>
      <c r="UUT796" s="12"/>
      <c r="UUU796" s="12"/>
      <c r="UUV796" s="12"/>
      <c r="UUW796" s="12"/>
      <c r="UUX796" s="12"/>
      <c r="UUY796" s="12"/>
      <c r="UUZ796" s="12"/>
      <c r="UVA796" s="12"/>
      <c r="UVB796" s="12"/>
      <c r="UVC796" s="12"/>
      <c r="UVD796" s="12"/>
      <c r="UVE796" s="12"/>
      <c r="UVF796" s="12"/>
      <c r="UVG796" s="12"/>
      <c r="UVH796" s="12"/>
      <c r="UVI796" s="12"/>
      <c r="UVJ796" s="12"/>
      <c r="UVK796" s="12"/>
      <c r="UVL796" s="12"/>
      <c r="UVM796" s="12"/>
      <c r="UVN796" s="12"/>
      <c r="UVO796" s="12"/>
      <c r="UVP796" s="12"/>
      <c r="UVQ796" s="12"/>
      <c r="UVR796" s="12"/>
      <c r="UVS796" s="12"/>
      <c r="UVT796" s="12"/>
      <c r="UVU796" s="12"/>
      <c r="UVV796" s="12"/>
      <c r="UVW796" s="12"/>
      <c r="UVX796" s="12"/>
      <c r="UVY796" s="12"/>
      <c r="UVZ796" s="12"/>
      <c r="UWA796" s="12"/>
      <c r="UWB796" s="12"/>
      <c r="UWC796" s="12"/>
      <c r="UWD796" s="12"/>
      <c r="UWE796" s="12"/>
      <c r="UWF796" s="12"/>
      <c r="UWG796" s="12"/>
      <c r="UWH796" s="12"/>
      <c r="UWI796" s="12"/>
      <c r="UWJ796" s="12"/>
      <c r="UWK796" s="12"/>
      <c r="UWL796" s="12"/>
      <c r="UWM796" s="12"/>
      <c r="UWN796" s="12"/>
      <c r="UWO796" s="12"/>
      <c r="UWP796" s="12"/>
      <c r="UWQ796" s="12"/>
      <c r="UWR796" s="12"/>
      <c r="UWS796" s="12"/>
      <c r="UWT796" s="12"/>
      <c r="UWU796" s="12"/>
      <c r="UWV796" s="12"/>
      <c r="UWW796" s="12"/>
      <c r="UWX796" s="12"/>
      <c r="UWY796" s="12"/>
      <c r="UWZ796" s="12"/>
      <c r="UXA796" s="12"/>
      <c r="UXB796" s="12"/>
      <c r="UXC796" s="12"/>
      <c r="UXD796" s="12"/>
      <c r="UXE796" s="12"/>
      <c r="UXF796" s="12"/>
      <c r="UXG796" s="12"/>
      <c r="UXH796" s="12"/>
      <c r="UXI796" s="12"/>
      <c r="UXJ796" s="12"/>
      <c r="UXK796" s="12"/>
      <c r="UXL796" s="12"/>
      <c r="UXM796" s="12"/>
      <c r="UXN796" s="12"/>
      <c r="UXO796" s="12"/>
      <c r="UXP796" s="12"/>
      <c r="UXQ796" s="12"/>
      <c r="UXR796" s="12"/>
      <c r="UXS796" s="12"/>
      <c r="UXT796" s="12"/>
      <c r="UXU796" s="12"/>
      <c r="UXV796" s="12"/>
      <c r="UXW796" s="12"/>
      <c r="UXX796" s="12"/>
      <c r="UXY796" s="12"/>
      <c r="UXZ796" s="12"/>
      <c r="UYA796" s="12"/>
      <c r="UYB796" s="12"/>
      <c r="UYC796" s="12"/>
      <c r="UYD796" s="12"/>
      <c r="UYE796" s="12"/>
      <c r="UYF796" s="12"/>
      <c r="UYG796" s="12"/>
      <c r="UYH796" s="12"/>
      <c r="UYI796" s="12"/>
      <c r="UYJ796" s="12"/>
      <c r="UYK796" s="12"/>
      <c r="UYL796" s="12"/>
      <c r="UYM796" s="12"/>
      <c r="UYN796" s="12"/>
      <c r="UYO796" s="12"/>
      <c r="UYP796" s="12"/>
      <c r="UYQ796" s="12"/>
      <c r="UYR796" s="12"/>
      <c r="UYS796" s="12"/>
      <c r="UYT796" s="12"/>
      <c r="UYU796" s="12"/>
      <c r="UYV796" s="12"/>
      <c r="UYW796" s="12"/>
      <c r="UYX796" s="12"/>
      <c r="UYY796" s="12"/>
      <c r="UYZ796" s="12"/>
      <c r="UZA796" s="12"/>
      <c r="UZB796" s="12"/>
      <c r="UZC796" s="12"/>
      <c r="UZD796" s="12"/>
      <c r="UZE796" s="12"/>
      <c r="UZF796" s="12"/>
      <c r="UZG796" s="12"/>
      <c r="UZH796" s="12"/>
      <c r="UZI796" s="12"/>
      <c r="UZJ796" s="12"/>
      <c r="UZK796" s="12"/>
      <c r="UZL796" s="12"/>
      <c r="UZM796" s="12"/>
      <c r="UZN796" s="12"/>
      <c r="UZO796" s="12"/>
      <c r="UZP796" s="12"/>
      <c r="UZQ796" s="12"/>
      <c r="UZR796" s="12"/>
      <c r="UZS796" s="12"/>
      <c r="UZT796" s="12"/>
      <c r="UZU796" s="12"/>
      <c r="UZV796" s="12"/>
      <c r="UZW796" s="12"/>
      <c r="UZX796" s="12"/>
      <c r="UZY796" s="12"/>
      <c r="UZZ796" s="12"/>
      <c r="VAA796" s="12"/>
      <c r="VAB796" s="12"/>
      <c r="VAC796" s="12"/>
      <c r="VAD796" s="12"/>
      <c r="VAE796" s="12"/>
      <c r="VAF796" s="12"/>
      <c r="VAG796" s="12"/>
      <c r="VAH796" s="12"/>
      <c r="VAI796" s="12"/>
      <c r="VAJ796" s="12"/>
      <c r="VAK796" s="12"/>
      <c r="VAL796" s="12"/>
      <c r="VAM796" s="12"/>
      <c r="VAN796" s="12"/>
      <c r="VAO796" s="12"/>
      <c r="VAP796" s="12"/>
      <c r="VAQ796" s="12"/>
      <c r="VAR796" s="12"/>
      <c r="VAS796" s="12"/>
      <c r="VAT796" s="12"/>
      <c r="VAU796" s="12"/>
      <c r="VAV796" s="12"/>
      <c r="VAW796" s="12"/>
      <c r="VAX796" s="12"/>
      <c r="VAY796" s="12"/>
      <c r="VAZ796" s="12"/>
      <c r="VBA796" s="12"/>
      <c r="VBB796" s="12"/>
      <c r="VBC796" s="12"/>
      <c r="VBD796" s="12"/>
      <c r="VBE796" s="12"/>
      <c r="VBF796" s="12"/>
      <c r="VBG796" s="12"/>
      <c r="VBH796" s="12"/>
      <c r="VBI796" s="12"/>
      <c r="VBJ796" s="12"/>
      <c r="VBK796" s="12"/>
      <c r="VBL796" s="12"/>
      <c r="VBM796" s="12"/>
      <c r="VBN796" s="12"/>
      <c r="VBO796" s="12"/>
      <c r="VBP796" s="12"/>
      <c r="VBQ796" s="12"/>
      <c r="VBR796" s="12"/>
      <c r="VBS796" s="12"/>
      <c r="VBT796" s="12"/>
      <c r="VBU796" s="12"/>
      <c r="VBV796" s="12"/>
      <c r="VBW796" s="12"/>
      <c r="VBX796" s="12"/>
      <c r="VBY796" s="12"/>
      <c r="VBZ796" s="12"/>
      <c r="VCA796" s="12"/>
      <c r="VCB796" s="12"/>
      <c r="VCC796" s="12"/>
      <c r="VCD796" s="12"/>
      <c r="VCE796" s="12"/>
      <c r="VCF796" s="12"/>
      <c r="VCG796" s="12"/>
      <c r="VCH796" s="12"/>
      <c r="VCI796" s="12"/>
      <c r="VCJ796" s="12"/>
      <c r="VCK796" s="12"/>
      <c r="VCL796" s="12"/>
      <c r="VCM796" s="12"/>
      <c r="VCN796" s="12"/>
      <c r="VCO796" s="12"/>
      <c r="VCP796" s="12"/>
      <c r="VCQ796" s="12"/>
      <c r="VCR796" s="12"/>
      <c r="VCS796" s="12"/>
      <c r="VCT796" s="12"/>
      <c r="VCU796" s="12"/>
      <c r="VCV796" s="12"/>
      <c r="VCW796" s="12"/>
      <c r="VCX796" s="12"/>
      <c r="VCY796" s="12"/>
      <c r="VCZ796" s="12"/>
      <c r="VDA796" s="12"/>
      <c r="VDB796" s="12"/>
      <c r="VDC796" s="12"/>
      <c r="VDD796" s="12"/>
      <c r="VDE796" s="12"/>
      <c r="VDF796" s="12"/>
      <c r="VDG796" s="12"/>
      <c r="VDH796" s="12"/>
      <c r="VDI796" s="12"/>
      <c r="VDJ796" s="12"/>
      <c r="VDK796" s="12"/>
      <c r="VDL796" s="12"/>
      <c r="VDM796" s="12"/>
      <c r="VDN796" s="12"/>
      <c r="VDO796" s="12"/>
      <c r="VDP796" s="12"/>
      <c r="VDQ796" s="12"/>
      <c r="VDR796" s="12"/>
      <c r="VDS796" s="12"/>
      <c r="VDT796" s="12"/>
      <c r="VDU796" s="12"/>
      <c r="VDV796" s="12"/>
      <c r="VDW796" s="12"/>
      <c r="VDX796" s="12"/>
      <c r="VDY796" s="12"/>
      <c r="VDZ796" s="12"/>
      <c r="VEA796" s="12"/>
      <c r="VEB796" s="12"/>
      <c r="VEC796" s="12"/>
      <c r="VED796" s="12"/>
      <c r="VEE796" s="12"/>
      <c r="VEF796" s="12"/>
      <c r="VEG796" s="12"/>
      <c r="VEH796" s="12"/>
      <c r="VEI796" s="12"/>
      <c r="VEJ796" s="12"/>
      <c r="VEK796" s="12"/>
      <c r="VEL796" s="12"/>
      <c r="VEM796" s="12"/>
      <c r="VEN796" s="12"/>
      <c r="VEO796" s="12"/>
      <c r="VEP796" s="12"/>
      <c r="VEQ796" s="12"/>
      <c r="VER796" s="12"/>
      <c r="VES796" s="12"/>
      <c r="VET796" s="12"/>
      <c r="VEU796" s="12"/>
      <c r="VEV796" s="12"/>
      <c r="VEW796" s="12"/>
      <c r="VEX796" s="12"/>
      <c r="VEY796" s="12"/>
      <c r="VEZ796" s="12"/>
      <c r="VFA796" s="12"/>
      <c r="VFB796" s="12"/>
      <c r="VFC796" s="12"/>
      <c r="VFD796" s="12"/>
      <c r="VFE796" s="12"/>
      <c r="VFF796" s="12"/>
      <c r="VFG796" s="12"/>
      <c r="VFH796" s="12"/>
      <c r="VFI796" s="12"/>
      <c r="VFJ796" s="12"/>
      <c r="VFK796" s="12"/>
      <c r="VFL796" s="12"/>
      <c r="VFM796" s="12"/>
      <c r="VFN796" s="12"/>
      <c r="VFO796" s="12"/>
      <c r="VFP796" s="12"/>
      <c r="VFQ796" s="12"/>
      <c r="VFR796" s="12"/>
      <c r="VFS796" s="12"/>
      <c r="VFT796" s="12"/>
      <c r="VFU796" s="12"/>
      <c r="VFV796" s="12"/>
      <c r="VFW796" s="12"/>
      <c r="VFX796" s="12"/>
      <c r="VFY796" s="12"/>
      <c r="VFZ796" s="12"/>
      <c r="VGA796" s="12"/>
      <c r="VGB796" s="12"/>
      <c r="VGC796" s="12"/>
      <c r="VGD796" s="12"/>
      <c r="VGE796" s="12"/>
      <c r="VGF796" s="12"/>
      <c r="VGG796" s="12"/>
      <c r="VGH796" s="12"/>
      <c r="VGI796" s="12"/>
      <c r="VGJ796" s="12"/>
      <c r="VGK796" s="12"/>
      <c r="VGL796" s="12"/>
      <c r="VGM796" s="12"/>
      <c r="VGN796" s="12"/>
      <c r="VGO796" s="12"/>
      <c r="VGP796" s="12"/>
      <c r="VGQ796" s="12"/>
      <c r="VGR796" s="12"/>
      <c r="VGS796" s="12"/>
      <c r="VGT796" s="12"/>
      <c r="VGU796" s="12"/>
      <c r="VGV796" s="12"/>
      <c r="VGW796" s="12"/>
      <c r="VGX796" s="12"/>
      <c r="VGY796" s="12"/>
      <c r="VGZ796" s="12"/>
      <c r="VHA796" s="12"/>
      <c r="VHB796" s="12"/>
      <c r="VHC796" s="12"/>
      <c r="VHD796" s="12"/>
      <c r="VHE796" s="12"/>
      <c r="VHF796" s="12"/>
      <c r="VHG796" s="12"/>
      <c r="VHH796" s="12"/>
      <c r="VHI796" s="12"/>
      <c r="VHJ796" s="12"/>
      <c r="VHK796" s="12"/>
      <c r="VHL796" s="12"/>
      <c r="VHM796" s="12"/>
      <c r="VHN796" s="12"/>
      <c r="VHO796" s="12"/>
      <c r="VHP796" s="12"/>
      <c r="VHQ796" s="12"/>
      <c r="VHR796" s="12"/>
      <c r="VHS796" s="12"/>
      <c r="VHT796" s="12"/>
      <c r="VHU796" s="12"/>
      <c r="VHV796" s="12"/>
      <c r="VHW796" s="12"/>
      <c r="VHX796" s="12"/>
      <c r="VHY796" s="12"/>
      <c r="VHZ796" s="12"/>
      <c r="VIA796" s="12"/>
      <c r="VIB796" s="12"/>
      <c r="VIC796" s="12"/>
      <c r="VID796" s="12"/>
      <c r="VIE796" s="12"/>
      <c r="VIF796" s="12"/>
      <c r="VIG796" s="12"/>
      <c r="VIH796" s="12"/>
      <c r="VII796" s="12"/>
      <c r="VIJ796" s="12"/>
      <c r="VIK796" s="12"/>
      <c r="VIL796" s="12"/>
      <c r="VIM796" s="12"/>
      <c r="VIN796" s="12"/>
      <c r="VIO796" s="12"/>
      <c r="VIP796" s="12"/>
      <c r="VIQ796" s="12"/>
      <c r="VIR796" s="12"/>
      <c r="VIS796" s="12"/>
      <c r="VIT796" s="12"/>
      <c r="VIU796" s="12"/>
      <c r="VIV796" s="12"/>
      <c r="VIW796" s="12"/>
      <c r="VIX796" s="12"/>
      <c r="VIY796" s="12"/>
      <c r="VIZ796" s="12"/>
      <c r="VJA796" s="12"/>
      <c r="VJB796" s="12"/>
      <c r="VJC796" s="12"/>
      <c r="VJD796" s="12"/>
      <c r="VJE796" s="12"/>
      <c r="VJF796" s="12"/>
      <c r="VJG796" s="12"/>
      <c r="VJH796" s="12"/>
      <c r="VJI796" s="12"/>
      <c r="VJJ796" s="12"/>
      <c r="VJK796" s="12"/>
      <c r="VJL796" s="12"/>
      <c r="VJM796" s="12"/>
      <c r="VJN796" s="12"/>
      <c r="VJO796" s="12"/>
      <c r="VJP796" s="12"/>
      <c r="VJQ796" s="12"/>
      <c r="VJR796" s="12"/>
      <c r="VJS796" s="12"/>
      <c r="VJT796" s="12"/>
      <c r="VJU796" s="12"/>
      <c r="VJV796" s="12"/>
      <c r="VJW796" s="12"/>
      <c r="VJX796" s="12"/>
      <c r="VJY796" s="12"/>
      <c r="VJZ796" s="12"/>
      <c r="VKA796" s="12"/>
      <c r="VKB796" s="12"/>
      <c r="VKC796" s="12"/>
      <c r="VKD796" s="12"/>
      <c r="VKE796" s="12"/>
      <c r="VKF796" s="12"/>
      <c r="VKG796" s="12"/>
      <c r="VKH796" s="12"/>
      <c r="VKI796" s="12"/>
      <c r="VKJ796" s="12"/>
      <c r="VKK796" s="12"/>
      <c r="VKL796" s="12"/>
      <c r="VKM796" s="12"/>
      <c r="VKN796" s="12"/>
      <c r="VKO796" s="12"/>
      <c r="VKP796" s="12"/>
      <c r="VKQ796" s="12"/>
      <c r="VKR796" s="12"/>
      <c r="VKS796" s="12"/>
      <c r="VKT796" s="12"/>
      <c r="VKU796" s="12"/>
      <c r="VKV796" s="12"/>
      <c r="VKW796" s="12"/>
      <c r="VKX796" s="12"/>
      <c r="VKY796" s="12"/>
      <c r="VKZ796" s="12"/>
      <c r="VLA796" s="12"/>
      <c r="VLB796" s="12"/>
      <c r="VLC796" s="12"/>
      <c r="VLD796" s="12"/>
      <c r="VLE796" s="12"/>
      <c r="VLF796" s="12"/>
      <c r="VLG796" s="12"/>
      <c r="VLH796" s="12"/>
      <c r="VLI796" s="12"/>
      <c r="VLJ796" s="12"/>
      <c r="VLK796" s="12"/>
      <c r="VLL796" s="12"/>
      <c r="VLM796" s="12"/>
      <c r="VLN796" s="12"/>
      <c r="VLO796" s="12"/>
      <c r="VLP796" s="12"/>
      <c r="VLQ796" s="12"/>
      <c r="VLR796" s="12"/>
      <c r="VLS796" s="12"/>
      <c r="VLT796" s="12"/>
      <c r="VLU796" s="12"/>
      <c r="VLV796" s="12"/>
      <c r="VLW796" s="12"/>
      <c r="VLX796" s="12"/>
      <c r="VLY796" s="12"/>
      <c r="VLZ796" s="12"/>
      <c r="VMA796" s="12"/>
      <c r="VMB796" s="12"/>
      <c r="VMC796" s="12"/>
      <c r="VMD796" s="12"/>
      <c r="VME796" s="12"/>
      <c r="VMF796" s="12"/>
      <c r="VMG796" s="12"/>
      <c r="VMH796" s="12"/>
      <c r="VMI796" s="12"/>
      <c r="VMJ796" s="12"/>
      <c r="VMK796" s="12"/>
      <c r="VML796" s="12"/>
      <c r="VMM796" s="12"/>
      <c r="VMN796" s="12"/>
      <c r="VMO796" s="12"/>
      <c r="VMP796" s="12"/>
      <c r="VMQ796" s="12"/>
      <c r="VMR796" s="12"/>
      <c r="VMS796" s="12"/>
      <c r="VMT796" s="12"/>
      <c r="VMU796" s="12"/>
      <c r="VMV796" s="12"/>
      <c r="VMW796" s="12"/>
      <c r="VMX796" s="12"/>
      <c r="VMY796" s="12"/>
      <c r="VMZ796" s="12"/>
      <c r="VNA796" s="12"/>
      <c r="VNB796" s="12"/>
      <c r="VNC796" s="12"/>
      <c r="VND796" s="12"/>
      <c r="VNE796" s="12"/>
      <c r="VNF796" s="12"/>
      <c r="VNG796" s="12"/>
      <c r="VNH796" s="12"/>
      <c r="VNI796" s="12"/>
      <c r="VNJ796" s="12"/>
      <c r="VNK796" s="12"/>
      <c r="VNL796" s="12"/>
      <c r="VNM796" s="12"/>
      <c r="VNN796" s="12"/>
      <c r="VNO796" s="12"/>
      <c r="VNP796" s="12"/>
      <c r="VNQ796" s="12"/>
      <c r="VNR796" s="12"/>
      <c r="VNS796" s="12"/>
      <c r="VNT796" s="12"/>
      <c r="VNU796" s="12"/>
      <c r="VNV796" s="12"/>
      <c r="VNW796" s="12"/>
      <c r="VNX796" s="12"/>
      <c r="VNY796" s="12"/>
      <c r="VNZ796" s="12"/>
      <c r="VOA796" s="12"/>
      <c r="VOB796" s="12"/>
      <c r="VOC796" s="12"/>
      <c r="VOD796" s="12"/>
      <c r="VOE796" s="12"/>
      <c r="VOF796" s="12"/>
      <c r="VOG796" s="12"/>
      <c r="VOH796" s="12"/>
      <c r="VOI796" s="12"/>
      <c r="VOJ796" s="12"/>
      <c r="VOK796" s="12"/>
      <c r="VOL796" s="12"/>
      <c r="VOM796" s="12"/>
      <c r="VON796" s="12"/>
      <c r="VOO796" s="12"/>
      <c r="VOP796" s="12"/>
      <c r="VOQ796" s="12"/>
      <c r="VOR796" s="12"/>
      <c r="VOS796" s="12"/>
      <c r="VOT796" s="12"/>
      <c r="VOU796" s="12"/>
      <c r="VOV796" s="12"/>
      <c r="VOW796" s="12"/>
      <c r="VOX796" s="12"/>
      <c r="VOY796" s="12"/>
      <c r="VOZ796" s="12"/>
      <c r="VPA796" s="12"/>
      <c r="VPB796" s="12"/>
      <c r="VPC796" s="12"/>
      <c r="VPD796" s="12"/>
      <c r="VPE796" s="12"/>
      <c r="VPF796" s="12"/>
      <c r="VPG796" s="12"/>
      <c r="VPH796" s="12"/>
      <c r="VPI796" s="12"/>
      <c r="VPJ796" s="12"/>
      <c r="VPK796" s="12"/>
      <c r="VPL796" s="12"/>
      <c r="VPM796" s="12"/>
      <c r="VPN796" s="12"/>
      <c r="VPO796" s="12"/>
      <c r="VPP796" s="12"/>
      <c r="VPQ796" s="12"/>
      <c r="VPR796" s="12"/>
      <c r="VPS796" s="12"/>
      <c r="VPT796" s="12"/>
      <c r="VPU796" s="12"/>
      <c r="VPV796" s="12"/>
      <c r="VPW796" s="12"/>
      <c r="VPX796" s="12"/>
      <c r="VPY796" s="12"/>
      <c r="VPZ796" s="12"/>
      <c r="VQA796" s="12"/>
      <c r="VQB796" s="12"/>
      <c r="VQC796" s="12"/>
      <c r="VQD796" s="12"/>
      <c r="VQE796" s="12"/>
      <c r="VQF796" s="12"/>
      <c r="VQG796" s="12"/>
      <c r="VQH796" s="12"/>
      <c r="VQI796" s="12"/>
      <c r="VQJ796" s="12"/>
      <c r="VQK796" s="12"/>
      <c r="VQL796" s="12"/>
      <c r="VQM796" s="12"/>
      <c r="VQN796" s="12"/>
      <c r="VQO796" s="12"/>
      <c r="VQP796" s="12"/>
      <c r="VQQ796" s="12"/>
      <c r="VQR796" s="12"/>
      <c r="VQS796" s="12"/>
      <c r="VQT796" s="12"/>
      <c r="VQU796" s="12"/>
      <c r="VQV796" s="12"/>
      <c r="VQW796" s="12"/>
      <c r="VQX796" s="12"/>
      <c r="VQY796" s="12"/>
      <c r="VQZ796" s="12"/>
      <c r="VRA796" s="12"/>
      <c r="VRB796" s="12"/>
      <c r="VRC796" s="12"/>
      <c r="VRD796" s="12"/>
      <c r="VRE796" s="12"/>
      <c r="VRF796" s="12"/>
      <c r="VRG796" s="12"/>
      <c r="VRH796" s="12"/>
      <c r="VRI796" s="12"/>
      <c r="VRJ796" s="12"/>
      <c r="VRK796" s="12"/>
      <c r="VRL796" s="12"/>
      <c r="VRM796" s="12"/>
      <c r="VRN796" s="12"/>
      <c r="VRO796" s="12"/>
      <c r="VRP796" s="12"/>
      <c r="VRQ796" s="12"/>
      <c r="VRR796" s="12"/>
      <c r="VRS796" s="12"/>
      <c r="VRT796" s="12"/>
      <c r="VRU796" s="12"/>
      <c r="VRV796" s="12"/>
      <c r="VRW796" s="12"/>
      <c r="VRX796" s="12"/>
      <c r="VRY796" s="12"/>
      <c r="VRZ796" s="12"/>
      <c r="VSA796" s="12"/>
      <c r="VSB796" s="12"/>
      <c r="VSC796" s="12"/>
      <c r="VSD796" s="12"/>
      <c r="VSE796" s="12"/>
      <c r="VSF796" s="12"/>
      <c r="VSG796" s="12"/>
      <c r="VSH796" s="12"/>
      <c r="VSI796" s="12"/>
      <c r="VSJ796" s="12"/>
      <c r="VSK796" s="12"/>
      <c r="VSL796" s="12"/>
      <c r="VSM796" s="12"/>
      <c r="VSN796" s="12"/>
      <c r="VSO796" s="12"/>
      <c r="VSP796" s="12"/>
      <c r="VSQ796" s="12"/>
      <c r="VSR796" s="12"/>
      <c r="VSS796" s="12"/>
      <c r="VST796" s="12"/>
      <c r="VSU796" s="12"/>
      <c r="VSV796" s="12"/>
      <c r="VSW796" s="12"/>
      <c r="VSX796" s="12"/>
      <c r="VSY796" s="12"/>
      <c r="VSZ796" s="12"/>
      <c r="VTA796" s="12"/>
      <c r="VTB796" s="12"/>
      <c r="VTC796" s="12"/>
      <c r="VTD796" s="12"/>
      <c r="VTE796" s="12"/>
      <c r="VTF796" s="12"/>
      <c r="VTG796" s="12"/>
      <c r="VTH796" s="12"/>
      <c r="VTI796" s="12"/>
      <c r="VTJ796" s="12"/>
      <c r="VTK796" s="12"/>
      <c r="VTL796" s="12"/>
      <c r="VTM796" s="12"/>
      <c r="VTN796" s="12"/>
      <c r="VTO796" s="12"/>
      <c r="VTP796" s="12"/>
      <c r="VTQ796" s="12"/>
      <c r="VTR796" s="12"/>
      <c r="VTS796" s="12"/>
      <c r="VTT796" s="12"/>
      <c r="VTU796" s="12"/>
      <c r="VTV796" s="12"/>
      <c r="VTW796" s="12"/>
      <c r="VTX796" s="12"/>
      <c r="VTY796" s="12"/>
      <c r="VTZ796" s="12"/>
      <c r="VUA796" s="12"/>
      <c r="VUB796" s="12"/>
      <c r="VUC796" s="12"/>
      <c r="VUD796" s="12"/>
      <c r="VUE796" s="12"/>
      <c r="VUF796" s="12"/>
      <c r="VUG796" s="12"/>
      <c r="VUH796" s="12"/>
      <c r="VUI796" s="12"/>
      <c r="VUJ796" s="12"/>
      <c r="VUK796" s="12"/>
      <c r="VUL796" s="12"/>
      <c r="VUM796" s="12"/>
      <c r="VUN796" s="12"/>
      <c r="VUO796" s="12"/>
      <c r="VUP796" s="12"/>
      <c r="VUQ796" s="12"/>
      <c r="VUR796" s="12"/>
      <c r="VUS796" s="12"/>
      <c r="VUT796" s="12"/>
      <c r="VUU796" s="12"/>
      <c r="VUV796" s="12"/>
      <c r="VUW796" s="12"/>
      <c r="VUX796" s="12"/>
      <c r="VUY796" s="12"/>
      <c r="VUZ796" s="12"/>
      <c r="VVA796" s="12"/>
      <c r="VVB796" s="12"/>
      <c r="VVC796" s="12"/>
      <c r="VVD796" s="12"/>
      <c r="VVE796" s="12"/>
      <c r="VVF796" s="12"/>
      <c r="VVG796" s="12"/>
      <c r="VVH796" s="12"/>
      <c r="VVI796" s="12"/>
      <c r="VVJ796" s="12"/>
      <c r="VVK796" s="12"/>
      <c r="VVL796" s="12"/>
      <c r="VVM796" s="12"/>
      <c r="VVN796" s="12"/>
      <c r="VVO796" s="12"/>
      <c r="VVP796" s="12"/>
      <c r="VVQ796" s="12"/>
      <c r="VVR796" s="12"/>
      <c r="VVS796" s="12"/>
      <c r="VVT796" s="12"/>
      <c r="VVU796" s="12"/>
      <c r="VVV796" s="12"/>
      <c r="VVW796" s="12"/>
      <c r="VVX796" s="12"/>
      <c r="VVY796" s="12"/>
      <c r="VVZ796" s="12"/>
      <c r="VWA796" s="12"/>
      <c r="VWB796" s="12"/>
      <c r="VWC796" s="12"/>
      <c r="VWD796" s="12"/>
      <c r="VWE796" s="12"/>
      <c r="VWF796" s="12"/>
      <c r="VWG796" s="12"/>
      <c r="VWH796" s="12"/>
      <c r="VWI796" s="12"/>
      <c r="VWJ796" s="12"/>
      <c r="VWK796" s="12"/>
      <c r="VWL796" s="12"/>
      <c r="VWM796" s="12"/>
      <c r="VWN796" s="12"/>
      <c r="VWO796" s="12"/>
      <c r="VWP796" s="12"/>
      <c r="VWQ796" s="12"/>
      <c r="VWR796" s="12"/>
      <c r="VWS796" s="12"/>
      <c r="VWT796" s="12"/>
      <c r="VWU796" s="12"/>
      <c r="VWV796" s="12"/>
      <c r="VWW796" s="12"/>
      <c r="VWX796" s="12"/>
      <c r="VWY796" s="12"/>
      <c r="VWZ796" s="12"/>
      <c r="VXA796" s="12"/>
      <c r="VXB796" s="12"/>
      <c r="VXC796" s="12"/>
      <c r="VXD796" s="12"/>
      <c r="VXE796" s="12"/>
      <c r="VXF796" s="12"/>
      <c r="VXG796" s="12"/>
      <c r="VXH796" s="12"/>
      <c r="VXI796" s="12"/>
      <c r="VXJ796" s="12"/>
      <c r="VXK796" s="12"/>
      <c r="VXL796" s="12"/>
      <c r="VXM796" s="12"/>
      <c r="VXN796" s="12"/>
      <c r="VXO796" s="12"/>
      <c r="VXP796" s="12"/>
      <c r="VXQ796" s="12"/>
      <c r="VXR796" s="12"/>
      <c r="VXS796" s="12"/>
      <c r="VXT796" s="12"/>
      <c r="VXU796" s="12"/>
      <c r="VXV796" s="12"/>
      <c r="VXW796" s="12"/>
      <c r="VXX796" s="12"/>
      <c r="VXY796" s="12"/>
      <c r="VXZ796" s="12"/>
      <c r="VYA796" s="12"/>
      <c r="VYB796" s="12"/>
      <c r="VYC796" s="12"/>
      <c r="VYD796" s="12"/>
      <c r="VYE796" s="12"/>
      <c r="VYF796" s="12"/>
      <c r="VYG796" s="12"/>
      <c r="VYH796" s="12"/>
      <c r="VYI796" s="12"/>
      <c r="VYJ796" s="12"/>
      <c r="VYK796" s="12"/>
      <c r="VYL796" s="12"/>
      <c r="VYM796" s="12"/>
      <c r="VYN796" s="12"/>
      <c r="VYO796" s="12"/>
      <c r="VYP796" s="12"/>
      <c r="VYQ796" s="12"/>
      <c r="VYR796" s="12"/>
      <c r="VYS796" s="12"/>
      <c r="VYT796" s="12"/>
      <c r="VYU796" s="12"/>
      <c r="VYV796" s="12"/>
      <c r="VYW796" s="12"/>
      <c r="VYX796" s="12"/>
      <c r="VYY796" s="12"/>
      <c r="VYZ796" s="12"/>
      <c r="VZA796" s="12"/>
      <c r="VZB796" s="12"/>
      <c r="VZC796" s="12"/>
      <c r="VZD796" s="12"/>
      <c r="VZE796" s="12"/>
      <c r="VZF796" s="12"/>
      <c r="VZG796" s="12"/>
      <c r="VZH796" s="12"/>
      <c r="VZI796" s="12"/>
      <c r="VZJ796" s="12"/>
      <c r="VZK796" s="12"/>
      <c r="VZL796" s="12"/>
      <c r="VZM796" s="12"/>
      <c r="VZN796" s="12"/>
      <c r="VZO796" s="12"/>
      <c r="VZP796" s="12"/>
      <c r="VZQ796" s="12"/>
      <c r="VZR796" s="12"/>
      <c r="VZS796" s="12"/>
      <c r="VZT796" s="12"/>
      <c r="VZU796" s="12"/>
      <c r="VZV796" s="12"/>
      <c r="VZW796" s="12"/>
      <c r="VZX796" s="12"/>
      <c r="VZY796" s="12"/>
      <c r="VZZ796" s="12"/>
      <c r="WAA796" s="12"/>
      <c r="WAB796" s="12"/>
      <c r="WAC796" s="12"/>
      <c r="WAD796" s="12"/>
      <c r="WAE796" s="12"/>
      <c r="WAF796" s="12"/>
      <c r="WAG796" s="12"/>
      <c r="WAH796" s="12"/>
      <c r="WAI796" s="12"/>
      <c r="WAJ796" s="12"/>
      <c r="WAK796" s="12"/>
      <c r="WAL796" s="12"/>
      <c r="WAM796" s="12"/>
      <c r="WAN796" s="12"/>
      <c r="WAO796" s="12"/>
      <c r="WAP796" s="12"/>
      <c r="WAQ796" s="12"/>
      <c r="WAR796" s="12"/>
      <c r="WAS796" s="12"/>
      <c r="WAT796" s="12"/>
      <c r="WAU796" s="12"/>
      <c r="WAV796" s="12"/>
      <c r="WAW796" s="12"/>
      <c r="WAX796" s="12"/>
      <c r="WAY796" s="12"/>
      <c r="WAZ796" s="12"/>
      <c r="WBA796" s="12"/>
      <c r="WBB796" s="12"/>
      <c r="WBC796" s="12"/>
      <c r="WBD796" s="12"/>
      <c r="WBE796" s="12"/>
      <c r="WBF796" s="12"/>
      <c r="WBG796" s="12"/>
      <c r="WBH796" s="12"/>
      <c r="WBI796" s="12"/>
      <c r="WBJ796" s="12"/>
      <c r="WBK796" s="12"/>
      <c r="WBL796" s="12"/>
      <c r="WBM796" s="12"/>
      <c r="WBN796" s="12"/>
      <c r="WBO796" s="12"/>
      <c r="WBP796" s="12"/>
      <c r="WBQ796" s="12"/>
      <c r="WBR796" s="12"/>
      <c r="WBS796" s="12"/>
      <c r="WBT796" s="12"/>
      <c r="WBU796" s="12"/>
      <c r="WBV796" s="12"/>
      <c r="WBW796" s="12"/>
      <c r="WBX796" s="12"/>
      <c r="WBY796" s="12"/>
      <c r="WBZ796" s="12"/>
      <c r="WCA796" s="12"/>
      <c r="WCB796" s="12"/>
      <c r="WCC796" s="12"/>
      <c r="WCD796" s="12"/>
      <c r="WCE796" s="12"/>
      <c r="WCF796" s="12"/>
      <c r="WCG796" s="12"/>
      <c r="WCH796" s="12"/>
      <c r="WCI796" s="12"/>
      <c r="WCJ796" s="12"/>
      <c r="WCK796" s="12"/>
      <c r="WCL796" s="12"/>
      <c r="WCM796" s="12"/>
      <c r="WCN796" s="12"/>
      <c r="WCO796" s="12"/>
      <c r="WCP796" s="12"/>
      <c r="WCQ796" s="12"/>
      <c r="WCR796" s="12"/>
      <c r="WCS796" s="12"/>
      <c r="WCT796" s="12"/>
      <c r="WCU796" s="12"/>
      <c r="WCV796" s="12"/>
      <c r="WCW796" s="12"/>
      <c r="WCX796" s="12"/>
      <c r="WCY796" s="12"/>
      <c r="WCZ796" s="12"/>
      <c r="WDA796" s="12"/>
      <c r="WDB796" s="12"/>
      <c r="WDC796" s="12"/>
      <c r="WDD796" s="12"/>
      <c r="WDE796" s="12"/>
      <c r="WDF796" s="12"/>
      <c r="WDG796" s="12"/>
      <c r="WDH796" s="12"/>
      <c r="WDI796" s="12"/>
      <c r="WDJ796" s="12"/>
      <c r="WDK796" s="12"/>
      <c r="WDL796" s="12"/>
      <c r="WDM796" s="12"/>
      <c r="WDN796" s="12"/>
      <c r="WDO796" s="12"/>
      <c r="WDP796" s="12"/>
      <c r="WDQ796" s="12"/>
      <c r="WDR796" s="12"/>
      <c r="WDS796" s="12"/>
      <c r="WDT796" s="12"/>
      <c r="WDU796" s="12"/>
      <c r="WDV796" s="12"/>
      <c r="WDW796" s="12"/>
      <c r="WDX796" s="12"/>
      <c r="WDY796" s="12"/>
      <c r="WDZ796" s="12"/>
      <c r="WEA796" s="12"/>
      <c r="WEB796" s="12"/>
      <c r="WEC796" s="12"/>
      <c r="WED796" s="12"/>
      <c r="WEE796" s="12"/>
      <c r="WEF796" s="12"/>
      <c r="WEG796" s="12"/>
      <c r="WEH796" s="12"/>
      <c r="WEI796" s="12"/>
      <c r="WEJ796" s="12"/>
      <c r="WEK796" s="12"/>
      <c r="WEL796" s="12"/>
      <c r="WEM796" s="12"/>
      <c r="WEN796" s="12"/>
      <c r="WEO796" s="12"/>
      <c r="WEP796" s="12"/>
      <c r="WEQ796" s="12"/>
      <c r="WER796" s="12"/>
      <c r="WES796" s="12"/>
      <c r="WET796" s="12"/>
      <c r="WEU796" s="12"/>
      <c r="WEV796" s="12"/>
      <c r="WEW796" s="12"/>
      <c r="WEX796" s="12"/>
      <c r="WEY796" s="12"/>
      <c r="WEZ796" s="12"/>
      <c r="WFA796" s="12"/>
      <c r="WFB796" s="12"/>
      <c r="WFC796" s="12"/>
      <c r="WFD796" s="12"/>
      <c r="WFE796" s="12"/>
      <c r="WFF796" s="12"/>
      <c r="WFG796" s="12"/>
      <c r="WFH796" s="12"/>
      <c r="WFI796" s="12"/>
      <c r="WFJ796" s="12"/>
      <c r="WFK796" s="12"/>
      <c r="WFL796" s="12"/>
      <c r="WFM796" s="12"/>
      <c r="WFN796" s="12"/>
      <c r="WFO796" s="12"/>
      <c r="WFP796" s="12"/>
      <c r="WFQ796" s="12"/>
      <c r="WFR796" s="12"/>
      <c r="WFS796" s="12"/>
      <c r="WFT796" s="12"/>
      <c r="WFU796" s="12"/>
      <c r="WFV796" s="12"/>
      <c r="WFW796" s="12"/>
      <c r="WFX796" s="12"/>
      <c r="WFY796" s="12"/>
      <c r="WFZ796" s="12"/>
      <c r="WGA796" s="12"/>
      <c r="WGB796" s="12"/>
      <c r="WGC796" s="12"/>
      <c r="WGD796" s="12"/>
      <c r="WGE796" s="12"/>
      <c r="WGF796" s="12"/>
      <c r="WGG796" s="12"/>
      <c r="WGH796" s="12"/>
      <c r="WGI796" s="12"/>
      <c r="WGJ796" s="12"/>
      <c r="WGK796" s="12"/>
      <c r="WGL796" s="12"/>
      <c r="WGM796" s="12"/>
      <c r="WGN796" s="12"/>
      <c r="WGO796" s="12"/>
      <c r="WGP796" s="12"/>
      <c r="WGQ796" s="12"/>
      <c r="WGR796" s="12"/>
      <c r="WGS796" s="12"/>
      <c r="WGT796" s="12"/>
      <c r="WGU796" s="12"/>
      <c r="WGV796" s="12"/>
      <c r="WGW796" s="12"/>
      <c r="WGX796" s="12"/>
      <c r="WGY796" s="12"/>
      <c r="WGZ796" s="12"/>
      <c r="WHA796" s="12"/>
      <c r="WHB796" s="12"/>
      <c r="WHC796" s="12"/>
      <c r="WHD796" s="12"/>
      <c r="WHE796" s="12"/>
      <c r="WHF796" s="12"/>
      <c r="WHG796" s="12"/>
      <c r="WHH796" s="12"/>
      <c r="WHI796" s="12"/>
      <c r="WHJ796" s="12"/>
      <c r="WHK796" s="12"/>
      <c r="WHL796" s="12"/>
      <c r="WHM796" s="12"/>
      <c r="WHN796" s="12"/>
      <c r="WHO796" s="12"/>
      <c r="WHP796" s="12"/>
      <c r="WHQ796" s="12"/>
      <c r="WHR796" s="12"/>
      <c r="WHS796" s="12"/>
      <c r="WHT796" s="12"/>
      <c r="WHU796" s="12"/>
      <c r="WHV796" s="12"/>
      <c r="WHW796" s="12"/>
      <c r="WHX796" s="12"/>
      <c r="WHY796" s="12"/>
      <c r="WHZ796" s="12"/>
      <c r="WIA796" s="12"/>
      <c r="WIB796" s="12"/>
      <c r="WIC796" s="12"/>
      <c r="WID796" s="12"/>
      <c r="WIE796" s="12"/>
      <c r="WIF796" s="12"/>
      <c r="WIG796" s="12"/>
      <c r="WIH796" s="12"/>
      <c r="WII796" s="12"/>
      <c r="WIJ796" s="12"/>
      <c r="WIK796" s="12"/>
      <c r="WIL796" s="12"/>
      <c r="WIM796" s="12"/>
      <c r="WIN796" s="12"/>
      <c r="WIO796" s="12"/>
      <c r="WIP796" s="12"/>
      <c r="WIQ796" s="12"/>
      <c r="WIR796" s="12"/>
      <c r="WIS796" s="12"/>
      <c r="WIT796" s="12"/>
      <c r="WIU796" s="12"/>
      <c r="WIV796" s="12"/>
      <c r="WIW796" s="12"/>
      <c r="WIX796" s="12"/>
      <c r="WIY796" s="12"/>
      <c r="WIZ796" s="12"/>
      <c r="WJA796" s="12"/>
      <c r="WJB796" s="12"/>
      <c r="WJC796" s="12"/>
      <c r="WJD796" s="12"/>
      <c r="WJE796" s="12"/>
      <c r="WJF796" s="12"/>
      <c r="WJG796" s="12"/>
      <c r="WJH796" s="12"/>
      <c r="WJI796" s="12"/>
      <c r="WJJ796" s="12"/>
      <c r="WJK796" s="12"/>
      <c r="WJL796" s="12"/>
      <c r="WJM796" s="12"/>
      <c r="WJN796" s="12"/>
      <c r="WJO796" s="12"/>
      <c r="WJP796" s="12"/>
      <c r="WJQ796" s="12"/>
      <c r="WJR796" s="12"/>
      <c r="WJS796" s="12"/>
      <c r="WJT796" s="12"/>
      <c r="WJU796" s="12"/>
      <c r="WJV796" s="12"/>
      <c r="WJW796" s="12"/>
      <c r="WJX796" s="12"/>
      <c r="WJY796" s="12"/>
      <c r="WJZ796" s="12"/>
      <c r="WKA796" s="12"/>
      <c r="WKB796" s="12"/>
      <c r="WKC796" s="12"/>
      <c r="WKD796" s="12"/>
      <c r="WKE796" s="12"/>
      <c r="WKF796" s="12"/>
      <c r="WKG796" s="12"/>
      <c r="WKH796" s="12"/>
      <c r="WKI796" s="12"/>
      <c r="WKJ796" s="12"/>
      <c r="WKK796" s="12"/>
      <c r="WKL796" s="12"/>
      <c r="WKM796" s="12"/>
      <c r="WKN796" s="12"/>
      <c r="WKO796" s="12"/>
      <c r="WKP796" s="12"/>
      <c r="WKQ796" s="12"/>
      <c r="WKR796" s="12"/>
      <c r="WKS796" s="12"/>
      <c r="WKT796" s="12"/>
      <c r="WKU796" s="12"/>
      <c r="WKV796" s="12"/>
      <c r="WKW796" s="12"/>
      <c r="WKX796" s="12"/>
      <c r="WKY796" s="12"/>
      <c r="WKZ796" s="12"/>
      <c r="WLA796" s="12"/>
      <c r="WLB796" s="12"/>
      <c r="WLC796" s="12"/>
      <c r="WLD796" s="12"/>
      <c r="WLE796" s="12"/>
      <c r="WLF796" s="12"/>
      <c r="WLG796" s="12"/>
      <c r="WLH796" s="12"/>
      <c r="WLI796" s="12"/>
      <c r="WLJ796" s="12"/>
      <c r="WLK796" s="12"/>
      <c r="WLL796" s="12"/>
      <c r="WLM796" s="12"/>
      <c r="WLN796" s="12"/>
      <c r="WLO796" s="12"/>
      <c r="WLP796" s="12"/>
      <c r="WLQ796" s="12"/>
      <c r="WLR796" s="12"/>
      <c r="WLS796" s="12"/>
      <c r="WLT796" s="12"/>
      <c r="WLU796" s="12"/>
      <c r="WLV796" s="12"/>
      <c r="WLW796" s="12"/>
      <c r="WLX796" s="12"/>
      <c r="WLY796" s="12"/>
      <c r="WLZ796" s="12"/>
      <c r="WMA796" s="12"/>
      <c r="WMB796" s="12"/>
      <c r="WMC796" s="12"/>
      <c r="WMD796" s="12"/>
      <c r="WME796" s="12"/>
      <c r="WMF796" s="12"/>
      <c r="WMG796" s="12"/>
      <c r="WMH796" s="12"/>
      <c r="WMI796" s="12"/>
      <c r="WMJ796" s="12"/>
      <c r="WMK796" s="12"/>
      <c r="WML796" s="12"/>
      <c r="WMM796" s="12"/>
      <c r="WMN796" s="12"/>
      <c r="WMO796" s="12"/>
      <c r="WMP796" s="12"/>
      <c r="WMQ796" s="12"/>
      <c r="WMR796" s="12"/>
      <c r="WMS796" s="12"/>
      <c r="WMT796" s="12"/>
      <c r="WMU796" s="12"/>
      <c r="WMV796" s="12"/>
      <c r="WMW796" s="12"/>
      <c r="WMX796" s="12"/>
      <c r="WMY796" s="12"/>
      <c r="WMZ796" s="12"/>
      <c r="WNA796" s="12"/>
      <c r="WNB796" s="12"/>
      <c r="WNC796" s="12"/>
      <c r="WND796" s="12"/>
      <c r="WNE796" s="12"/>
      <c r="WNF796" s="12"/>
      <c r="WNG796" s="12"/>
      <c r="WNH796" s="12"/>
      <c r="WNI796" s="12"/>
      <c r="WNJ796" s="12"/>
      <c r="WNK796" s="12"/>
      <c r="WNL796" s="12"/>
      <c r="WNM796" s="12"/>
      <c r="WNN796" s="12"/>
      <c r="WNO796" s="12"/>
      <c r="WNP796" s="12"/>
      <c r="WNQ796" s="12"/>
      <c r="WNR796" s="12"/>
      <c r="WNS796" s="12"/>
      <c r="WNT796" s="12"/>
      <c r="WNU796" s="12"/>
      <c r="WNV796" s="12"/>
      <c r="WNW796" s="12"/>
      <c r="WNX796" s="12"/>
      <c r="WNY796" s="12"/>
      <c r="WNZ796" s="12"/>
      <c r="WOA796" s="12"/>
      <c r="WOB796" s="12"/>
      <c r="WOC796" s="12"/>
      <c r="WOD796" s="12"/>
      <c r="WOE796" s="12"/>
      <c r="WOF796" s="12"/>
      <c r="WOG796" s="12"/>
      <c r="WOH796" s="12"/>
      <c r="WOI796" s="12"/>
      <c r="WOJ796" s="12"/>
      <c r="WOK796" s="12"/>
      <c r="WOL796" s="12"/>
      <c r="WOM796" s="12"/>
      <c r="WON796" s="12"/>
      <c r="WOO796" s="12"/>
      <c r="WOP796" s="12"/>
      <c r="WOQ796" s="12"/>
      <c r="WOR796" s="12"/>
      <c r="WOS796" s="12"/>
      <c r="WOT796" s="12"/>
      <c r="WOU796" s="12"/>
      <c r="WOV796" s="12"/>
      <c r="WOW796" s="12"/>
      <c r="WOX796" s="12"/>
      <c r="WOY796" s="12"/>
      <c r="WOZ796" s="12"/>
      <c r="WPA796" s="12"/>
      <c r="WPB796" s="12"/>
      <c r="WPC796" s="12"/>
      <c r="WPD796" s="12"/>
      <c r="WPE796" s="12"/>
      <c r="WPF796" s="12"/>
      <c r="WPG796" s="12"/>
      <c r="WPH796" s="12"/>
      <c r="WPI796" s="12"/>
      <c r="WPJ796" s="12"/>
      <c r="WPK796" s="12"/>
      <c r="WPL796" s="12"/>
      <c r="WPM796" s="12"/>
      <c r="WPN796" s="12"/>
      <c r="WPO796" s="12"/>
      <c r="WPP796" s="12"/>
      <c r="WPQ796" s="12"/>
      <c r="WPR796" s="12"/>
      <c r="WPS796" s="12"/>
      <c r="WPT796" s="12"/>
      <c r="WPU796" s="12"/>
      <c r="WPV796" s="12"/>
      <c r="WPW796" s="12"/>
      <c r="WPX796" s="12"/>
      <c r="WPY796" s="12"/>
      <c r="WPZ796" s="12"/>
      <c r="WQA796" s="12"/>
      <c r="WQB796" s="12"/>
      <c r="WQC796" s="12"/>
      <c r="WQD796" s="12"/>
      <c r="WQE796" s="12"/>
      <c r="WQF796" s="12"/>
      <c r="WQG796" s="12"/>
      <c r="WQH796" s="12"/>
      <c r="WQI796" s="12"/>
      <c r="WQJ796" s="12"/>
      <c r="WQK796" s="12"/>
      <c r="WQL796" s="12"/>
      <c r="WQM796" s="12"/>
      <c r="WQN796" s="12"/>
      <c r="WQO796" s="12"/>
      <c r="WQP796" s="12"/>
      <c r="WQQ796" s="12"/>
      <c r="WQR796" s="12"/>
      <c r="WQS796" s="12"/>
      <c r="WQT796" s="12"/>
      <c r="WQU796" s="12"/>
      <c r="WQV796" s="12"/>
      <c r="WQW796" s="12"/>
      <c r="WQX796" s="12"/>
      <c r="WQY796" s="12"/>
      <c r="WQZ796" s="12"/>
      <c r="WRA796" s="12"/>
      <c r="WRB796" s="12"/>
      <c r="WRC796" s="12"/>
      <c r="WRD796" s="12"/>
      <c r="WRE796" s="12"/>
      <c r="WRF796" s="12"/>
      <c r="WRG796" s="12"/>
      <c r="WRH796" s="12"/>
      <c r="WRI796" s="12"/>
      <c r="WRJ796" s="12"/>
      <c r="WRK796" s="12"/>
      <c r="WRL796" s="12"/>
      <c r="WRM796" s="12"/>
      <c r="WRN796" s="12"/>
      <c r="WRO796" s="12"/>
      <c r="WRP796" s="12"/>
      <c r="WRQ796" s="12"/>
      <c r="WRR796" s="12"/>
      <c r="WRS796" s="12"/>
      <c r="WRT796" s="12"/>
      <c r="WRU796" s="12"/>
      <c r="WRV796" s="12"/>
      <c r="WRW796" s="12"/>
      <c r="WRX796" s="12"/>
      <c r="WRY796" s="12"/>
      <c r="WRZ796" s="12"/>
      <c r="WSA796" s="12"/>
      <c r="WSB796" s="12"/>
      <c r="WSC796" s="12"/>
      <c r="WSD796" s="12"/>
      <c r="WSE796" s="12"/>
      <c r="WSF796" s="12"/>
      <c r="WSG796" s="12"/>
      <c r="WSH796" s="12"/>
      <c r="WSI796" s="12"/>
      <c r="WSJ796" s="12"/>
      <c r="WSK796" s="12"/>
      <c r="WSL796" s="12"/>
      <c r="WSM796" s="12"/>
      <c r="WSN796" s="12"/>
      <c r="WSO796" s="12"/>
      <c r="WSP796" s="12"/>
      <c r="WSQ796" s="12"/>
      <c r="WSR796" s="12"/>
      <c r="WSS796" s="12"/>
      <c r="WST796" s="12"/>
      <c r="WSU796" s="12"/>
      <c r="WSV796" s="12"/>
      <c r="WSW796" s="12"/>
      <c r="WSX796" s="12"/>
      <c r="WSY796" s="12"/>
      <c r="WSZ796" s="12"/>
      <c r="WTA796" s="12"/>
      <c r="WTB796" s="12"/>
      <c r="WTC796" s="12"/>
      <c r="WTD796" s="12"/>
      <c r="WTE796" s="12"/>
      <c r="WTF796" s="12"/>
      <c r="WTG796" s="12"/>
      <c r="WTH796" s="12"/>
      <c r="WTI796" s="12"/>
      <c r="WTJ796" s="12"/>
      <c r="WTK796" s="12"/>
      <c r="WTL796" s="12"/>
      <c r="WTM796" s="12"/>
      <c r="WTN796" s="12"/>
      <c r="WTO796" s="12"/>
      <c r="WTP796" s="12"/>
      <c r="WTQ796" s="12"/>
      <c r="WTR796" s="12"/>
      <c r="WTS796" s="12"/>
      <c r="WTT796" s="12"/>
      <c r="WTU796" s="12"/>
      <c r="WTV796" s="12"/>
      <c r="WTW796" s="12"/>
      <c r="WTX796" s="12"/>
      <c r="WTY796" s="12"/>
      <c r="WTZ796" s="12"/>
      <c r="WUA796" s="12"/>
      <c r="WUB796" s="12"/>
      <c r="WUC796" s="12"/>
      <c r="WUD796" s="12"/>
      <c r="WUE796" s="12"/>
      <c r="WUF796" s="12"/>
      <c r="WUG796" s="12"/>
      <c r="WUH796" s="12"/>
      <c r="WUI796" s="12"/>
      <c r="WUJ796" s="12"/>
      <c r="WUK796" s="12"/>
      <c r="WUL796" s="12"/>
      <c r="WUM796" s="12"/>
      <c r="WUN796" s="12"/>
      <c r="WUO796" s="12"/>
      <c r="WUP796" s="12"/>
      <c r="WUQ796" s="12"/>
      <c r="WUR796" s="12"/>
      <c r="WUS796" s="12"/>
      <c r="WUT796" s="12"/>
      <c r="WUU796" s="12"/>
      <c r="WUV796" s="12"/>
      <c r="WUW796" s="12"/>
      <c r="WUX796" s="12"/>
      <c r="WUY796" s="12"/>
      <c r="WUZ796" s="12"/>
      <c r="WVA796" s="12"/>
      <c r="WVB796" s="12"/>
      <c r="WVC796" s="12"/>
      <c r="WVD796" s="12"/>
      <c r="WVE796" s="12"/>
      <c r="WVF796" s="12"/>
      <c r="WVG796" s="12"/>
      <c r="WVH796" s="12"/>
      <c r="WVI796" s="12"/>
      <c r="WVJ796" s="12"/>
      <c r="WVK796" s="12"/>
      <c r="WVL796" s="12"/>
      <c r="WVM796" s="12"/>
      <c r="WVN796" s="12"/>
      <c r="WVO796" s="12"/>
      <c r="WVP796" s="12"/>
      <c r="WVQ796" s="12"/>
      <c r="WVR796" s="12"/>
      <c r="WVS796" s="12"/>
      <c r="WVT796" s="12"/>
      <c r="WVU796" s="12"/>
      <c r="WVV796" s="12"/>
      <c r="WVW796" s="12"/>
      <c r="WVX796" s="12"/>
      <c r="WVY796" s="12"/>
      <c r="WVZ796" s="12"/>
      <c r="WWA796" s="12"/>
      <c r="WWB796" s="12"/>
      <c r="WWC796" s="12"/>
      <c r="WWD796" s="12"/>
      <c r="WWE796" s="12"/>
      <c r="WWF796" s="12"/>
      <c r="WWG796" s="12"/>
      <c r="WWH796" s="12"/>
      <c r="WWI796" s="12"/>
      <c r="WWJ796" s="12"/>
      <c r="WWK796" s="12"/>
      <c r="WWL796" s="12"/>
      <c r="WWM796" s="12"/>
      <c r="WWN796" s="12"/>
      <c r="WWO796" s="12"/>
      <c r="WWP796" s="12"/>
      <c r="WWQ796" s="12"/>
      <c r="WWR796" s="12"/>
      <c r="WWS796" s="12"/>
      <c r="WWT796" s="12"/>
      <c r="WWU796" s="12"/>
      <c r="WWV796" s="12"/>
      <c r="WWW796" s="12"/>
      <c r="WWX796" s="12"/>
      <c r="WWY796" s="12"/>
      <c r="WWZ796" s="12"/>
      <c r="WXA796" s="12"/>
      <c r="WXB796" s="12"/>
      <c r="WXC796" s="12"/>
      <c r="WXD796" s="12"/>
      <c r="WXE796" s="12"/>
      <c r="WXF796" s="12"/>
      <c r="WXG796" s="12"/>
      <c r="WXH796" s="12"/>
      <c r="WXI796" s="12"/>
      <c r="WXJ796" s="12"/>
      <c r="WXK796" s="12"/>
      <c r="WXL796" s="12"/>
      <c r="WXM796" s="12"/>
      <c r="WXN796" s="12"/>
      <c r="WXO796" s="12"/>
      <c r="WXP796" s="12"/>
      <c r="WXQ796" s="12"/>
      <c r="WXR796" s="12"/>
      <c r="WXS796" s="12"/>
      <c r="WXT796" s="12"/>
      <c r="WXU796" s="12"/>
      <c r="WXV796" s="12"/>
      <c r="WXW796" s="12"/>
      <c r="WXX796" s="12"/>
      <c r="WXY796" s="12"/>
      <c r="WXZ796" s="12"/>
      <c r="WYA796" s="12"/>
      <c r="WYB796" s="12"/>
      <c r="WYC796" s="12"/>
      <c r="WYD796" s="12"/>
      <c r="WYE796" s="12"/>
      <c r="WYF796" s="12"/>
      <c r="WYG796" s="12"/>
      <c r="WYH796" s="12"/>
      <c r="WYI796" s="12"/>
      <c r="WYJ796" s="12"/>
      <c r="WYK796" s="12"/>
      <c r="WYL796" s="12"/>
      <c r="WYM796" s="12"/>
      <c r="WYN796" s="12"/>
      <c r="WYO796" s="12"/>
      <c r="WYP796" s="12"/>
      <c r="WYQ796" s="12"/>
      <c r="WYR796" s="12"/>
      <c r="WYS796" s="12"/>
      <c r="WYT796" s="12"/>
      <c r="WYU796" s="12"/>
      <c r="WYV796" s="12"/>
      <c r="WYW796" s="12"/>
      <c r="WYX796" s="12"/>
      <c r="WYY796" s="12"/>
      <c r="WYZ796" s="12"/>
      <c r="WZA796" s="12"/>
      <c r="WZB796" s="12"/>
      <c r="WZC796" s="12"/>
      <c r="WZD796" s="12"/>
      <c r="WZE796" s="12"/>
      <c r="WZF796" s="12"/>
      <c r="WZG796" s="12"/>
      <c r="WZH796" s="12"/>
      <c r="WZI796" s="12"/>
      <c r="WZJ796" s="12"/>
      <c r="WZK796" s="12"/>
      <c r="WZL796" s="12"/>
      <c r="WZM796" s="12"/>
      <c r="WZN796" s="12"/>
      <c r="WZO796" s="12"/>
      <c r="WZP796" s="12"/>
      <c r="WZQ796" s="12"/>
      <c r="WZR796" s="12"/>
      <c r="WZS796" s="12"/>
      <c r="WZT796" s="12"/>
      <c r="WZU796" s="12"/>
      <c r="WZV796" s="12"/>
      <c r="WZW796" s="12"/>
      <c r="WZX796" s="12"/>
      <c r="WZY796" s="12"/>
      <c r="WZZ796" s="12"/>
      <c r="XAA796" s="12"/>
      <c r="XAB796" s="12"/>
      <c r="XAC796" s="12"/>
      <c r="XAD796" s="12"/>
      <c r="XAE796" s="12"/>
      <c r="XAF796" s="12"/>
      <c r="XAG796" s="12"/>
      <c r="XAH796" s="12"/>
      <c r="XAI796" s="12"/>
      <c r="XAJ796" s="12"/>
      <c r="XAK796" s="12"/>
      <c r="XAL796" s="12"/>
      <c r="XAM796" s="12"/>
      <c r="XAN796" s="12"/>
      <c r="XAO796" s="12"/>
      <c r="XAP796" s="12"/>
      <c r="XAQ796" s="12"/>
      <c r="XAR796" s="12"/>
      <c r="XAS796" s="12"/>
      <c r="XAT796" s="12"/>
      <c r="XAU796" s="12"/>
      <c r="XAV796" s="12"/>
      <c r="XAW796" s="12"/>
      <c r="XAX796" s="12"/>
      <c r="XAY796" s="12"/>
      <c r="XAZ796" s="12"/>
      <c r="XBA796" s="12"/>
      <c r="XBB796" s="12"/>
      <c r="XBC796" s="12"/>
      <c r="XBD796" s="12"/>
      <c r="XBE796" s="12"/>
      <c r="XBF796" s="12"/>
      <c r="XBG796" s="12"/>
      <c r="XBH796" s="12"/>
      <c r="XBI796" s="12"/>
      <c r="XBJ796" s="12"/>
      <c r="XBK796" s="12"/>
      <c r="XBL796" s="12"/>
      <c r="XBM796" s="12"/>
      <c r="XBN796" s="12"/>
      <c r="XBO796" s="12"/>
      <c r="XBP796" s="12"/>
      <c r="XBQ796" s="12"/>
      <c r="XBR796" s="12"/>
      <c r="XBS796" s="12"/>
      <c r="XBT796" s="12"/>
      <c r="XBU796" s="12"/>
      <c r="XBV796" s="12"/>
      <c r="XBW796" s="12"/>
      <c r="XBX796" s="12"/>
      <c r="XBY796" s="12"/>
      <c r="XBZ796" s="12"/>
      <c r="XCA796" s="12"/>
      <c r="XCB796" s="12"/>
      <c r="XCC796" s="12"/>
      <c r="XCD796" s="12"/>
      <c r="XCE796" s="12"/>
      <c r="XCF796" s="12"/>
      <c r="XCG796" s="12"/>
      <c r="XCH796" s="12"/>
      <c r="XCI796" s="12"/>
      <c r="XCJ796" s="12"/>
      <c r="XCK796" s="12"/>
      <c r="XCL796" s="12"/>
      <c r="XCM796" s="12"/>
      <c r="XCN796" s="12"/>
      <c r="XCO796" s="12"/>
      <c r="XCP796" s="12"/>
      <c r="XCQ796" s="12"/>
      <c r="XCR796" s="12"/>
      <c r="XCS796" s="12"/>
      <c r="XCT796" s="12"/>
      <c r="XCU796" s="12"/>
      <c r="XCV796" s="12"/>
      <c r="XCW796" s="12"/>
      <c r="XCX796" s="12"/>
      <c r="XCY796" s="12"/>
      <c r="XCZ796" s="12"/>
      <c r="XDA796" s="12"/>
      <c r="XDB796" s="12"/>
      <c r="XDC796" s="12"/>
      <c r="XDD796" s="12"/>
      <c r="XDE796" s="12"/>
      <c r="XDF796" s="12"/>
      <c r="XDG796" s="12"/>
      <c r="XDH796" s="12"/>
      <c r="XDI796" s="12"/>
      <c r="XDJ796" s="12"/>
      <c r="XDK796" s="12"/>
      <c r="XDL796" s="12"/>
      <c r="XDM796" s="12"/>
      <c r="XDN796" s="12"/>
      <c r="XDO796" s="12"/>
      <c r="XDP796" s="12"/>
      <c r="XDQ796" s="12"/>
      <c r="XDR796" s="12"/>
      <c r="XDS796" s="12"/>
      <c r="XDT796" s="12"/>
      <c r="XDU796" s="12"/>
      <c r="XDV796" s="12"/>
      <c r="XDW796" s="12"/>
      <c r="XDX796" s="12"/>
      <c r="XDY796" s="12"/>
      <c r="XDZ796" s="12"/>
      <c r="XEA796" s="12"/>
      <c r="XEB796" s="12"/>
      <c r="XEC796" s="12"/>
      <c r="XED796" s="12"/>
      <c r="XEE796" s="12"/>
      <c r="XEF796" s="12"/>
      <c r="XEG796" s="12"/>
      <c r="XEH796" s="12"/>
      <c r="XEI796" s="12"/>
      <c r="XEJ796" s="12"/>
      <c r="XEK796" s="12"/>
      <c r="XEL796" s="12"/>
      <c r="XEM796" s="12"/>
      <c r="XEN796" s="12"/>
      <c r="XEO796" s="12"/>
      <c r="XEP796" s="12"/>
      <c r="XEQ796" s="12"/>
      <c r="XER796" s="12"/>
      <c r="XES796" s="12"/>
      <c r="XET796" s="12"/>
      <c r="XEU796" s="12"/>
      <c r="XEV796" s="12"/>
      <c r="XEW796" s="12"/>
      <c r="XEX796" s="12"/>
      <c r="XEY796" s="12"/>
      <c r="XEZ796" s="12"/>
      <c r="XFA796" s="12"/>
      <c r="XFB796" s="12"/>
      <c r="XFC796" s="12"/>
      <c r="XFD796" s="12"/>
    </row>
    <row r="797" spans="1:16384" ht="42.75" x14ac:dyDescent="0.2">
      <c r="A797" s="31" t="s">
        <v>745</v>
      </c>
      <c r="B797" s="13" t="s">
        <v>1499</v>
      </c>
      <c r="C797" s="19">
        <f>103589.46854+4142.4</f>
        <v>107731.86854</v>
      </c>
      <c r="D797" s="19">
        <v>75498.550239999997</v>
      </c>
      <c r="E797" s="18">
        <f t="shared" si="12"/>
        <v>70.080052693013471</v>
      </c>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c r="AD797" s="12"/>
      <c r="AE797" s="12"/>
      <c r="AF797" s="12"/>
      <c r="AG797" s="12"/>
      <c r="AH797" s="12"/>
      <c r="AI797" s="12"/>
      <c r="AJ797" s="12"/>
      <c r="AK797" s="12"/>
      <c r="AL797" s="12"/>
      <c r="AM797" s="12"/>
      <c r="AN797" s="12"/>
      <c r="AO797" s="12"/>
      <c r="AP797" s="12"/>
      <c r="AQ797" s="12"/>
      <c r="AR797" s="12"/>
      <c r="AS797" s="12"/>
      <c r="AT797" s="12"/>
      <c r="AU797" s="12"/>
      <c r="AV797" s="12"/>
      <c r="AW797" s="12"/>
      <c r="AX797" s="12"/>
      <c r="AY797" s="12"/>
      <c r="AZ797" s="12"/>
      <c r="BA797" s="12"/>
      <c r="BB797" s="12"/>
      <c r="BC797" s="12"/>
      <c r="BD797" s="12"/>
      <c r="BE797" s="12"/>
      <c r="BF797" s="12"/>
      <c r="BG797" s="12"/>
      <c r="BH797" s="12"/>
      <c r="BI797" s="12"/>
      <c r="BJ797" s="12"/>
      <c r="BK797" s="12"/>
      <c r="BL797" s="12"/>
      <c r="BM797" s="12"/>
      <c r="BN797" s="12"/>
      <c r="BO797" s="12"/>
      <c r="BP797" s="12"/>
      <c r="BQ797" s="12"/>
      <c r="BR797" s="12"/>
      <c r="BS797" s="12"/>
      <c r="BT797" s="12"/>
      <c r="BU797" s="12"/>
      <c r="BV797" s="12"/>
      <c r="BW797" s="12"/>
      <c r="BX797" s="12"/>
      <c r="BY797" s="12"/>
      <c r="BZ797" s="12"/>
      <c r="CA797" s="12"/>
      <c r="CB797" s="12"/>
      <c r="CC797" s="12"/>
      <c r="CD797" s="12"/>
      <c r="CE797" s="12"/>
      <c r="CF797" s="12"/>
      <c r="CG797" s="12"/>
      <c r="CH797" s="12"/>
      <c r="CI797" s="12"/>
      <c r="CJ797" s="12"/>
      <c r="CK797" s="12"/>
      <c r="CL797" s="12"/>
      <c r="CM797" s="12"/>
      <c r="CN797" s="12"/>
      <c r="CO797" s="12"/>
      <c r="CP797" s="12"/>
      <c r="CQ797" s="12"/>
      <c r="CR797" s="12"/>
      <c r="CS797" s="12"/>
      <c r="CT797" s="12"/>
      <c r="CU797" s="12"/>
      <c r="CV797" s="12"/>
      <c r="CW797" s="12"/>
      <c r="CX797" s="12"/>
      <c r="CY797" s="12"/>
      <c r="CZ797" s="12"/>
      <c r="DA797" s="12"/>
      <c r="DB797" s="12"/>
      <c r="DC797" s="12"/>
      <c r="DD797" s="12"/>
      <c r="DE797" s="12"/>
      <c r="DF797" s="12"/>
      <c r="DG797" s="12"/>
      <c r="DH797" s="12"/>
      <c r="DI797" s="12"/>
      <c r="DJ797" s="12"/>
      <c r="DK797" s="12"/>
      <c r="DL797" s="12"/>
      <c r="DM797" s="12"/>
      <c r="DN797" s="12"/>
      <c r="DO797" s="12"/>
      <c r="DP797" s="12"/>
      <c r="DQ797" s="12"/>
      <c r="DR797" s="12"/>
      <c r="DS797" s="12"/>
      <c r="DT797" s="12"/>
      <c r="DU797" s="12"/>
      <c r="DV797" s="12"/>
      <c r="DW797" s="12"/>
      <c r="DX797" s="12"/>
      <c r="DY797" s="12"/>
      <c r="DZ797" s="12"/>
      <c r="EA797" s="12"/>
      <c r="EB797" s="12"/>
      <c r="EC797" s="12"/>
      <c r="ED797" s="12"/>
      <c r="EE797" s="12"/>
      <c r="EF797" s="12"/>
      <c r="EG797" s="12"/>
      <c r="EH797" s="12"/>
      <c r="EI797" s="12"/>
      <c r="EJ797" s="12"/>
      <c r="EK797" s="12"/>
      <c r="EL797" s="12"/>
      <c r="EM797" s="12"/>
      <c r="EN797" s="12"/>
      <c r="EO797" s="12"/>
      <c r="EP797" s="12"/>
      <c r="EQ797" s="12"/>
      <c r="ER797" s="12"/>
      <c r="ES797" s="12"/>
      <c r="ET797" s="12"/>
      <c r="EU797" s="12"/>
      <c r="EV797" s="12"/>
      <c r="EW797" s="12"/>
      <c r="EX797" s="12"/>
      <c r="EY797" s="12"/>
      <c r="EZ797" s="12"/>
      <c r="FA797" s="12"/>
      <c r="FB797" s="12"/>
      <c r="FC797" s="12"/>
      <c r="FD797" s="12"/>
      <c r="FE797" s="12"/>
      <c r="FF797" s="12"/>
      <c r="FG797" s="12"/>
      <c r="FH797" s="12"/>
      <c r="FI797" s="12"/>
      <c r="FJ797" s="12"/>
      <c r="FK797" s="12"/>
      <c r="FL797" s="12"/>
      <c r="FM797" s="12"/>
      <c r="FN797" s="12"/>
      <c r="FO797" s="12"/>
      <c r="FP797" s="12"/>
      <c r="FQ797" s="12"/>
      <c r="FR797" s="12"/>
      <c r="FS797" s="12"/>
      <c r="FT797" s="12"/>
      <c r="FU797" s="12"/>
      <c r="FV797" s="12"/>
      <c r="FW797" s="12"/>
      <c r="FX797" s="12"/>
      <c r="FY797" s="12"/>
      <c r="FZ797" s="12"/>
      <c r="GA797" s="12"/>
      <c r="GB797" s="12"/>
      <c r="GC797" s="12"/>
      <c r="GD797" s="12"/>
      <c r="GE797" s="12"/>
      <c r="GF797" s="12"/>
      <c r="GG797" s="12"/>
      <c r="GH797" s="12"/>
      <c r="GI797" s="12"/>
      <c r="GJ797" s="12"/>
      <c r="GK797" s="12"/>
      <c r="GL797" s="12"/>
      <c r="GM797" s="12"/>
      <c r="GN797" s="12"/>
      <c r="GO797" s="12"/>
      <c r="GP797" s="12"/>
      <c r="GQ797" s="12"/>
      <c r="GR797" s="12"/>
      <c r="GS797" s="12"/>
      <c r="GT797" s="12"/>
      <c r="GU797" s="12"/>
      <c r="GV797" s="12"/>
      <c r="GW797" s="12"/>
      <c r="GX797" s="12"/>
      <c r="GY797" s="12"/>
      <c r="GZ797" s="12"/>
      <c r="HA797" s="12"/>
      <c r="HB797" s="12"/>
      <c r="HC797" s="12"/>
      <c r="HD797" s="12"/>
      <c r="HE797" s="12"/>
      <c r="HF797" s="12"/>
      <c r="HG797" s="12"/>
      <c r="HH797" s="12"/>
      <c r="HI797" s="12"/>
      <c r="HJ797" s="12"/>
      <c r="HK797" s="12"/>
      <c r="HL797" s="12"/>
      <c r="HM797" s="12"/>
      <c r="HN797" s="12"/>
      <c r="HO797" s="12"/>
      <c r="HP797" s="12"/>
      <c r="HQ797" s="12"/>
      <c r="HR797" s="12"/>
      <c r="HS797" s="12"/>
      <c r="HT797" s="12"/>
      <c r="HU797" s="12"/>
      <c r="HV797" s="12"/>
      <c r="HW797" s="12"/>
      <c r="HX797" s="12"/>
      <c r="HY797" s="12"/>
      <c r="HZ797" s="12"/>
      <c r="IA797" s="12"/>
      <c r="IB797" s="12"/>
      <c r="IC797" s="12"/>
      <c r="ID797" s="12"/>
      <c r="IE797" s="12"/>
      <c r="IF797" s="12"/>
      <c r="IG797" s="12"/>
      <c r="IH797" s="12"/>
      <c r="II797" s="12"/>
      <c r="IJ797" s="12"/>
      <c r="IK797" s="12"/>
      <c r="IL797" s="12"/>
      <c r="IM797" s="12"/>
      <c r="IN797" s="12"/>
      <c r="IO797" s="12"/>
      <c r="IP797" s="12"/>
      <c r="IQ797" s="12"/>
      <c r="IR797" s="12"/>
      <c r="IS797" s="12"/>
      <c r="IT797" s="12"/>
      <c r="IU797" s="12"/>
      <c r="IV797" s="12"/>
      <c r="IW797" s="12"/>
      <c r="IX797" s="12"/>
      <c r="IY797" s="12"/>
      <c r="IZ797" s="12"/>
      <c r="JA797" s="12"/>
      <c r="JB797" s="12"/>
      <c r="JC797" s="12"/>
      <c r="JD797" s="12"/>
      <c r="JE797" s="12"/>
      <c r="JF797" s="12"/>
      <c r="JG797" s="12"/>
      <c r="JH797" s="12"/>
      <c r="JI797" s="12"/>
      <c r="JJ797" s="12"/>
      <c r="JK797" s="12"/>
      <c r="JL797" s="12"/>
      <c r="JM797" s="12"/>
      <c r="JN797" s="12"/>
      <c r="JO797" s="12"/>
      <c r="JP797" s="12"/>
      <c r="JQ797" s="12"/>
      <c r="JR797" s="12"/>
      <c r="JS797" s="12"/>
      <c r="JT797" s="12"/>
      <c r="JU797" s="12"/>
      <c r="JV797" s="12"/>
      <c r="JW797" s="12"/>
      <c r="JX797" s="12"/>
      <c r="JY797" s="12"/>
      <c r="JZ797" s="12"/>
      <c r="KA797" s="12"/>
      <c r="KB797" s="12"/>
      <c r="KC797" s="12"/>
      <c r="KD797" s="12"/>
      <c r="KE797" s="12"/>
      <c r="KF797" s="12"/>
      <c r="KG797" s="12"/>
      <c r="KH797" s="12"/>
      <c r="KI797" s="12"/>
      <c r="KJ797" s="12"/>
      <c r="KK797" s="12"/>
      <c r="KL797" s="12"/>
      <c r="KM797" s="12"/>
      <c r="KN797" s="12"/>
      <c r="KO797" s="12"/>
      <c r="KP797" s="12"/>
      <c r="KQ797" s="12"/>
      <c r="KR797" s="12"/>
      <c r="KS797" s="12"/>
      <c r="KT797" s="12"/>
      <c r="KU797" s="12"/>
      <c r="KV797" s="12"/>
      <c r="KW797" s="12"/>
      <c r="KX797" s="12"/>
      <c r="KY797" s="12"/>
      <c r="KZ797" s="12"/>
      <c r="LA797" s="12"/>
      <c r="LB797" s="12"/>
      <c r="LC797" s="12"/>
      <c r="LD797" s="12"/>
      <c r="LE797" s="12"/>
      <c r="LF797" s="12"/>
      <c r="LG797" s="12"/>
      <c r="LH797" s="12"/>
      <c r="LI797" s="12"/>
      <c r="LJ797" s="12"/>
      <c r="LK797" s="12"/>
      <c r="LL797" s="12"/>
      <c r="LM797" s="12"/>
      <c r="LN797" s="12"/>
      <c r="LO797" s="12"/>
      <c r="LP797" s="12"/>
      <c r="LQ797" s="12"/>
      <c r="LR797" s="12"/>
      <c r="LS797" s="12"/>
      <c r="LT797" s="12"/>
      <c r="LU797" s="12"/>
      <c r="LV797" s="12"/>
      <c r="LW797" s="12"/>
      <c r="LX797" s="12"/>
      <c r="LY797" s="12"/>
      <c r="LZ797" s="12"/>
      <c r="MA797" s="12"/>
      <c r="MB797" s="12"/>
      <c r="MC797" s="12"/>
      <c r="MD797" s="12"/>
      <c r="ME797" s="12"/>
      <c r="MF797" s="12"/>
      <c r="MG797" s="12"/>
      <c r="MH797" s="12"/>
      <c r="MI797" s="12"/>
      <c r="MJ797" s="12"/>
      <c r="MK797" s="12"/>
      <c r="ML797" s="12"/>
      <c r="MM797" s="12"/>
      <c r="MN797" s="12"/>
      <c r="MO797" s="12"/>
      <c r="MP797" s="12"/>
      <c r="MQ797" s="12"/>
      <c r="MR797" s="12"/>
      <c r="MS797" s="12"/>
      <c r="MT797" s="12"/>
      <c r="MU797" s="12"/>
      <c r="MV797" s="12"/>
      <c r="MW797" s="12"/>
      <c r="MX797" s="12"/>
      <c r="MY797" s="12"/>
      <c r="MZ797" s="12"/>
      <c r="NA797" s="12"/>
      <c r="NB797" s="12"/>
      <c r="NC797" s="12"/>
      <c r="ND797" s="12"/>
      <c r="NE797" s="12"/>
      <c r="NF797" s="12"/>
      <c r="NG797" s="12"/>
      <c r="NH797" s="12"/>
      <c r="NI797" s="12"/>
      <c r="NJ797" s="12"/>
      <c r="NK797" s="12"/>
      <c r="NL797" s="12"/>
      <c r="NM797" s="12"/>
      <c r="NN797" s="12"/>
      <c r="NO797" s="12"/>
      <c r="NP797" s="12"/>
      <c r="NQ797" s="12"/>
      <c r="NR797" s="12"/>
      <c r="NS797" s="12"/>
      <c r="NT797" s="12"/>
      <c r="NU797" s="12"/>
      <c r="NV797" s="12"/>
      <c r="NW797" s="12"/>
      <c r="NX797" s="12"/>
      <c r="NY797" s="12"/>
      <c r="NZ797" s="12"/>
      <c r="OA797" s="12"/>
      <c r="OB797" s="12"/>
      <c r="OC797" s="12"/>
      <c r="OD797" s="12"/>
      <c r="OE797" s="12"/>
      <c r="OF797" s="12"/>
      <c r="OG797" s="12"/>
      <c r="OH797" s="12"/>
      <c r="OI797" s="12"/>
      <c r="OJ797" s="12"/>
      <c r="OK797" s="12"/>
      <c r="OL797" s="12"/>
      <c r="OM797" s="12"/>
      <c r="ON797" s="12"/>
      <c r="OO797" s="12"/>
      <c r="OP797" s="12"/>
      <c r="OQ797" s="12"/>
      <c r="OR797" s="12"/>
      <c r="OS797" s="12"/>
      <c r="OT797" s="12"/>
      <c r="OU797" s="12"/>
      <c r="OV797" s="12"/>
      <c r="OW797" s="12"/>
      <c r="OX797" s="12"/>
      <c r="OY797" s="12"/>
      <c r="OZ797" s="12"/>
      <c r="PA797" s="12"/>
      <c r="PB797" s="12"/>
      <c r="PC797" s="12"/>
      <c r="PD797" s="12"/>
      <c r="PE797" s="12"/>
      <c r="PF797" s="12"/>
      <c r="PG797" s="12"/>
      <c r="PH797" s="12"/>
      <c r="PI797" s="12"/>
      <c r="PJ797" s="12"/>
      <c r="PK797" s="12"/>
      <c r="PL797" s="12"/>
      <c r="PM797" s="12"/>
      <c r="PN797" s="12"/>
      <c r="PO797" s="12"/>
      <c r="PP797" s="12"/>
      <c r="PQ797" s="12"/>
      <c r="PR797" s="12"/>
      <c r="PS797" s="12"/>
      <c r="PT797" s="12"/>
      <c r="PU797" s="12"/>
      <c r="PV797" s="12"/>
      <c r="PW797" s="12"/>
      <c r="PX797" s="12"/>
      <c r="PY797" s="12"/>
      <c r="PZ797" s="12"/>
      <c r="QA797" s="12"/>
      <c r="QB797" s="12"/>
      <c r="QC797" s="12"/>
      <c r="QD797" s="12"/>
      <c r="QE797" s="12"/>
      <c r="QF797" s="12"/>
      <c r="QG797" s="12"/>
      <c r="QH797" s="12"/>
      <c r="QI797" s="12"/>
      <c r="QJ797" s="12"/>
      <c r="QK797" s="12"/>
      <c r="QL797" s="12"/>
      <c r="QM797" s="12"/>
      <c r="QN797" s="12"/>
      <c r="QO797" s="12"/>
      <c r="QP797" s="12"/>
      <c r="QQ797" s="12"/>
      <c r="QR797" s="12"/>
      <c r="QS797" s="12"/>
      <c r="QT797" s="12"/>
      <c r="QU797" s="12"/>
      <c r="QV797" s="12"/>
      <c r="QW797" s="12"/>
      <c r="QX797" s="12"/>
      <c r="QY797" s="12"/>
      <c r="QZ797" s="12"/>
      <c r="RA797" s="12"/>
      <c r="RB797" s="12"/>
      <c r="RC797" s="12"/>
      <c r="RD797" s="12"/>
      <c r="RE797" s="12"/>
      <c r="RF797" s="12"/>
      <c r="RG797" s="12"/>
      <c r="RH797" s="12"/>
      <c r="RI797" s="12"/>
      <c r="RJ797" s="12"/>
      <c r="RK797" s="12"/>
      <c r="RL797" s="12"/>
      <c r="RM797" s="12"/>
      <c r="RN797" s="12"/>
      <c r="RO797" s="12"/>
      <c r="RP797" s="12"/>
      <c r="RQ797" s="12"/>
      <c r="RR797" s="12"/>
      <c r="RS797" s="12"/>
      <c r="RT797" s="12"/>
      <c r="RU797" s="12"/>
      <c r="RV797" s="12"/>
      <c r="RW797" s="12"/>
      <c r="RX797" s="12"/>
      <c r="RY797" s="12"/>
      <c r="RZ797" s="12"/>
      <c r="SA797" s="12"/>
      <c r="SB797" s="12"/>
      <c r="SC797" s="12"/>
      <c r="SD797" s="12"/>
      <c r="SE797" s="12"/>
      <c r="SF797" s="12"/>
      <c r="SG797" s="12"/>
      <c r="SH797" s="12"/>
      <c r="SI797" s="12"/>
      <c r="SJ797" s="12"/>
      <c r="SK797" s="12"/>
      <c r="SL797" s="12"/>
      <c r="SM797" s="12"/>
      <c r="SN797" s="12"/>
      <c r="SO797" s="12"/>
      <c r="SP797" s="12"/>
      <c r="SQ797" s="12"/>
      <c r="SR797" s="12"/>
      <c r="SS797" s="12"/>
      <c r="ST797" s="12"/>
      <c r="SU797" s="12"/>
      <c r="SV797" s="12"/>
      <c r="SW797" s="12"/>
      <c r="SX797" s="12"/>
      <c r="SY797" s="12"/>
      <c r="SZ797" s="12"/>
      <c r="TA797" s="12"/>
      <c r="TB797" s="12"/>
      <c r="TC797" s="12"/>
      <c r="TD797" s="12"/>
      <c r="TE797" s="12"/>
      <c r="TF797" s="12"/>
      <c r="TG797" s="12"/>
      <c r="TH797" s="12"/>
      <c r="TI797" s="12"/>
      <c r="TJ797" s="12"/>
      <c r="TK797" s="12"/>
      <c r="TL797" s="12"/>
      <c r="TM797" s="12"/>
      <c r="TN797" s="12"/>
      <c r="TO797" s="12"/>
      <c r="TP797" s="12"/>
      <c r="TQ797" s="12"/>
      <c r="TR797" s="12"/>
      <c r="TS797" s="12"/>
      <c r="TT797" s="12"/>
      <c r="TU797" s="12"/>
      <c r="TV797" s="12"/>
      <c r="TW797" s="12"/>
      <c r="TX797" s="12"/>
      <c r="TY797" s="12"/>
      <c r="TZ797" s="12"/>
      <c r="UA797" s="12"/>
      <c r="UB797" s="12"/>
      <c r="UC797" s="12"/>
      <c r="UD797" s="12"/>
      <c r="UE797" s="12"/>
      <c r="UF797" s="12"/>
      <c r="UG797" s="12"/>
      <c r="UH797" s="12"/>
      <c r="UI797" s="12"/>
      <c r="UJ797" s="12"/>
      <c r="UK797" s="12"/>
      <c r="UL797" s="12"/>
      <c r="UM797" s="12"/>
      <c r="UN797" s="12"/>
      <c r="UO797" s="12"/>
      <c r="UP797" s="12"/>
      <c r="UQ797" s="12"/>
      <c r="UR797" s="12"/>
      <c r="US797" s="12"/>
      <c r="UT797" s="12"/>
      <c r="UU797" s="12"/>
      <c r="UV797" s="12"/>
      <c r="UW797" s="12"/>
      <c r="UX797" s="12"/>
      <c r="UY797" s="12"/>
      <c r="UZ797" s="12"/>
      <c r="VA797" s="12"/>
      <c r="VB797" s="12"/>
      <c r="VC797" s="12"/>
      <c r="VD797" s="12"/>
      <c r="VE797" s="12"/>
      <c r="VF797" s="12"/>
      <c r="VG797" s="12"/>
      <c r="VH797" s="12"/>
      <c r="VI797" s="12"/>
      <c r="VJ797" s="12"/>
      <c r="VK797" s="12"/>
      <c r="VL797" s="12"/>
      <c r="VM797" s="12"/>
      <c r="VN797" s="12"/>
      <c r="VO797" s="12"/>
      <c r="VP797" s="12"/>
      <c r="VQ797" s="12"/>
      <c r="VR797" s="12"/>
      <c r="VS797" s="12"/>
      <c r="VT797" s="12"/>
      <c r="VU797" s="12"/>
      <c r="VV797" s="12"/>
      <c r="VW797" s="12"/>
      <c r="VX797" s="12"/>
      <c r="VY797" s="12"/>
      <c r="VZ797" s="12"/>
      <c r="WA797" s="12"/>
      <c r="WB797" s="12"/>
      <c r="WC797" s="12"/>
      <c r="WD797" s="12"/>
      <c r="WE797" s="12"/>
      <c r="WF797" s="12"/>
      <c r="WG797" s="12"/>
      <c r="WH797" s="12"/>
      <c r="WI797" s="12"/>
      <c r="WJ797" s="12"/>
      <c r="WK797" s="12"/>
      <c r="WL797" s="12"/>
      <c r="WM797" s="12"/>
      <c r="WN797" s="12"/>
      <c r="WO797" s="12"/>
      <c r="WP797" s="12"/>
      <c r="WQ797" s="12"/>
      <c r="WR797" s="12"/>
      <c r="WS797" s="12"/>
      <c r="WT797" s="12"/>
      <c r="WU797" s="12"/>
      <c r="WV797" s="12"/>
      <c r="WW797" s="12"/>
      <c r="WX797" s="12"/>
      <c r="WY797" s="12"/>
      <c r="WZ797" s="12"/>
      <c r="XA797" s="12"/>
      <c r="XB797" s="12"/>
      <c r="XC797" s="12"/>
      <c r="XD797" s="12"/>
      <c r="XE797" s="12"/>
      <c r="XF797" s="12"/>
      <c r="XG797" s="12"/>
      <c r="XH797" s="12"/>
      <c r="XI797" s="12"/>
      <c r="XJ797" s="12"/>
      <c r="XK797" s="12"/>
      <c r="XL797" s="12"/>
      <c r="XM797" s="12"/>
      <c r="XN797" s="12"/>
      <c r="XO797" s="12"/>
      <c r="XP797" s="12"/>
      <c r="XQ797" s="12"/>
      <c r="XR797" s="12"/>
      <c r="XS797" s="12"/>
      <c r="XT797" s="12"/>
      <c r="XU797" s="12"/>
      <c r="XV797" s="12"/>
      <c r="XW797" s="12"/>
      <c r="XX797" s="12"/>
      <c r="XY797" s="12"/>
      <c r="XZ797" s="12"/>
      <c r="YA797" s="12"/>
      <c r="YB797" s="12"/>
      <c r="YC797" s="12"/>
      <c r="YD797" s="12"/>
      <c r="YE797" s="12"/>
      <c r="YF797" s="12"/>
      <c r="YG797" s="12"/>
      <c r="YH797" s="12"/>
      <c r="YI797" s="12"/>
      <c r="YJ797" s="12"/>
      <c r="YK797" s="12"/>
      <c r="YL797" s="12"/>
      <c r="YM797" s="12"/>
      <c r="YN797" s="12"/>
      <c r="YO797" s="12"/>
      <c r="YP797" s="12"/>
      <c r="YQ797" s="12"/>
      <c r="YR797" s="12"/>
      <c r="YS797" s="12"/>
      <c r="YT797" s="12"/>
      <c r="YU797" s="12"/>
      <c r="YV797" s="12"/>
      <c r="YW797" s="12"/>
      <c r="YX797" s="12"/>
      <c r="YY797" s="12"/>
      <c r="YZ797" s="12"/>
      <c r="ZA797" s="12"/>
      <c r="ZB797" s="12"/>
      <c r="ZC797" s="12"/>
      <c r="ZD797" s="12"/>
      <c r="ZE797" s="12"/>
      <c r="ZF797" s="12"/>
      <c r="ZG797" s="12"/>
      <c r="ZH797" s="12"/>
      <c r="ZI797" s="12"/>
      <c r="ZJ797" s="12"/>
      <c r="ZK797" s="12"/>
      <c r="ZL797" s="12"/>
      <c r="ZM797" s="12"/>
      <c r="ZN797" s="12"/>
      <c r="ZO797" s="12"/>
      <c r="ZP797" s="12"/>
      <c r="ZQ797" s="12"/>
      <c r="ZR797" s="12"/>
      <c r="ZS797" s="12"/>
      <c r="ZT797" s="12"/>
      <c r="ZU797" s="12"/>
      <c r="ZV797" s="12"/>
      <c r="ZW797" s="12"/>
      <c r="ZX797" s="12"/>
      <c r="ZY797" s="12"/>
      <c r="ZZ797" s="12"/>
      <c r="AAA797" s="12"/>
      <c r="AAB797" s="12"/>
      <c r="AAC797" s="12"/>
      <c r="AAD797" s="12"/>
      <c r="AAE797" s="12"/>
      <c r="AAF797" s="12"/>
      <c r="AAG797" s="12"/>
      <c r="AAH797" s="12"/>
      <c r="AAI797" s="12"/>
      <c r="AAJ797" s="12"/>
      <c r="AAK797" s="12"/>
      <c r="AAL797" s="12"/>
      <c r="AAM797" s="12"/>
      <c r="AAN797" s="12"/>
      <c r="AAO797" s="12"/>
      <c r="AAP797" s="12"/>
      <c r="AAQ797" s="12"/>
      <c r="AAR797" s="12"/>
      <c r="AAS797" s="12"/>
      <c r="AAT797" s="12"/>
      <c r="AAU797" s="12"/>
      <c r="AAV797" s="12"/>
      <c r="AAW797" s="12"/>
      <c r="AAX797" s="12"/>
      <c r="AAY797" s="12"/>
      <c r="AAZ797" s="12"/>
      <c r="ABA797" s="12"/>
      <c r="ABB797" s="12"/>
      <c r="ABC797" s="12"/>
      <c r="ABD797" s="12"/>
      <c r="ABE797" s="12"/>
      <c r="ABF797" s="12"/>
      <c r="ABG797" s="12"/>
      <c r="ABH797" s="12"/>
      <c r="ABI797" s="12"/>
      <c r="ABJ797" s="12"/>
      <c r="ABK797" s="12"/>
      <c r="ABL797" s="12"/>
      <c r="ABM797" s="12"/>
      <c r="ABN797" s="12"/>
      <c r="ABO797" s="12"/>
      <c r="ABP797" s="12"/>
      <c r="ABQ797" s="12"/>
      <c r="ABR797" s="12"/>
      <c r="ABS797" s="12"/>
      <c r="ABT797" s="12"/>
      <c r="ABU797" s="12"/>
      <c r="ABV797" s="12"/>
      <c r="ABW797" s="12"/>
      <c r="ABX797" s="12"/>
      <c r="ABY797" s="12"/>
      <c r="ABZ797" s="12"/>
      <c r="ACA797" s="12"/>
      <c r="ACB797" s="12"/>
      <c r="ACC797" s="12"/>
      <c r="ACD797" s="12"/>
      <c r="ACE797" s="12"/>
      <c r="ACF797" s="12"/>
      <c r="ACG797" s="12"/>
      <c r="ACH797" s="12"/>
      <c r="ACI797" s="12"/>
      <c r="ACJ797" s="12"/>
      <c r="ACK797" s="12"/>
      <c r="ACL797" s="12"/>
      <c r="ACM797" s="12"/>
      <c r="ACN797" s="12"/>
      <c r="ACO797" s="12"/>
      <c r="ACP797" s="12"/>
      <c r="ACQ797" s="12"/>
      <c r="ACR797" s="12"/>
      <c r="ACS797" s="12"/>
      <c r="ACT797" s="12"/>
      <c r="ACU797" s="12"/>
      <c r="ACV797" s="12"/>
      <c r="ACW797" s="12"/>
      <c r="ACX797" s="12"/>
      <c r="ACY797" s="12"/>
      <c r="ACZ797" s="12"/>
      <c r="ADA797" s="12"/>
      <c r="ADB797" s="12"/>
      <c r="ADC797" s="12"/>
      <c r="ADD797" s="12"/>
      <c r="ADE797" s="12"/>
      <c r="ADF797" s="12"/>
      <c r="ADG797" s="12"/>
      <c r="ADH797" s="12"/>
      <c r="ADI797" s="12"/>
      <c r="ADJ797" s="12"/>
      <c r="ADK797" s="12"/>
      <c r="ADL797" s="12"/>
      <c r="ADM797" s="12"/>
      <c r="ADN797" s="12"/>
      <c r="ADO797" s="12"/>
      <c r="ADP797" s="12"/>
      <c r="ADQ797" s="12"/>
      <c r="ADR797" s="12"/>
      <c r="ADS797" s="12"/>
      <c r="ADT797" s="12"/>
      <c r="ADU797" s="12"/>
      <c r="ADV797" s="12"/>
      <c r="ADW797" s="12"/>
      <c r="ADX797" s="12"/>
      <c r="ADY797" s="12"/>
      <c r="ADZ797" s="12"/>
      <c r="AEA797" s="12"/>
      <c r="AEB797" s="12"/>
      <c r="AEC797" s="12"/>
      <c r="AED797" s="12"/>
      <c r="AEE797" s="12"/>
      <c r="AEF797" s="12"/>
      <c r="AEG797" s="12"/>
      <c r="AEH797" s="12"/>
      <c r="AEI797" s="12"/>
      <c r="AEJ797" s="12"/>
      <c r="AEK797" s="12"/>
      <c r="AEL797" s="12"/>
      <c r="AEM797" s="12"/>
      <c r="AEN797" s="12"/>
      <c r="AEO797" s="12"/>
      <c r="AEP797" s="12"/>
      <c r="AEQ797" s="12"/>
      <c r="AER797" s="12"/>
      <c r="AES797" s="12"/>
      <c r="AET797" s="12"/>
      <c r="AEU797" s="12"/>
      <c r="AEV797" s="12"/>
      <c r="AEW797" s="12"/>
      <c r="AEX797" s="12"/>
      <c r="AEY797" s="12"/>
      <c r="AEZ797" s="12"/>
      <c r="AFA797" s="12"/>
      <c r="AFB797" s="12"/>
      <c r="AFC797" s="12"/>
      <c r="AFD797" s="12"/>
      <c r="AFE797" s="12"/>
      <c r="AFF797" s="12"/>
      <c r="AFG797" s="12"/>
      <c r="AFH797" s="12"/>
      <c r="AFI797" s="12"/>
      <c r="AFJ797" s="12"/>
      <c r="AFK797" s="12"/>
      <c r="AFL797" s="12"/>
      <c r="AFM797" s="12"/>
      <c r="AFN797" s="12"/>
      <c r="AFO797" s="12"/>
      <c r="AFP797" s="12"/>
      <c r="AFQ797" s="12"/>
      <c r="AFR797" s="12"/>
      <c r="AFS797" s="12"/>
      <c r="AFT797" s="12"/>
      <c r="AFU797" s="12"/>
      <c r="AFV797" s="12"/>
      <c r="AFW797" s="12"/>
      <c r="AFX797" s="12"/>
      <c r="AFY797" s="12"/>
      <c r="AFZ797" s="12"/>
      <c r="AGA797" s="12"/>
      <c r="AGB797" s="12"/>
      <c r="AGC797" s="12"/>
      <c r="AGD797" s="12"/>
      <c r="AGE797" s="12"/>
      <c r="AGF797" s="12"/>
      <c r="AGG797" s="12"/>
      <c r="AGH797" s="12"/>
      <c r="AGI797" s="12"/>
      <c r="AGJ797" s="12"/>
      <c r="AGK797" s="12"/>
      <c r="AGL797" s="12"/>
      <c r="AGM797" s="12"/>
      <c r="AGN797" s="12"/>
      <c r="AGO797" s="12"/>
      <c r="AGP797" s="12"/>
      <c r="AGQ797" s="12"/>
      <c r="AGR797" s="12"/>
      <c r="AGS797" s="12"/>
      <c r="AGT797" s="12"/>
      <c r="AGU797" s="12"/>
      <c r="AGV797" s="12"/>
      <c r="AGW797" s="12"/>
      <c r="AGX797" s="12"/>
      <c r="AGY797" s="12"/>
      <c r="AGZ797" s="12"/>
      <c r="AHA797" s="12"/>
      <c r="AHB797" s="12"/>
      <c r="AHC797" s="12"/>
      <c r="AHD797" s="12"/>
      <c r="AHE797" s="12"/>
      <c r="AHF797" s="12"/>
      <c r="AHG797" s="12"/>
      <c r="AHH797" s="12"/>
      <c r="AHI797" s="12"/>
      <c r="AHJ797" s="12"/>
      <c r="AHK797" s="12"/>
      <c r="AHL797" s="12"/>
      <c r="AHM797" s="12"/>
      <c r="AHN797" s="12"/>
      <c r="AHO797" s="12"/>
      <c r="AHP797" s="12"/>
      <c r="AHQ797" s="12"/>
      <c r="AHR797" s="12"/>
      <c r="AHS797" s="12"/>
      <c r="AHT797" s="12"/>
      <c r="AHU797" s="12"/>
      <c r="AHV797" s="12"/>
      <c r="AHW797" s="12"/>
      <c r="AHX797" s="12"/>
      <c r="AHY797" s="12"/>
      <c r="AHZ797" s="12"/>
      <c r="AIA797" s="12"/>
      <c r="AIB797" s="12"/>
      <c r="AIC797" s="12"/>
      <c r="AID797" s="12"/>
      <c r="AIE797" s="12"/>
      <c r="AIF797" s="12"/>
      <c r="AIG797" s="12"/>
      <c r="AIH797" s="12"/>
      <c r="AII797" s="12"/>
      <c r="AIJ797" s="12"/>
      <c r="AIK797" s="12"/>
      <c r="AIL797" s="12"/>
      <c r="AIM797" s="12"/>
      <c r="AIN797" s="12"/>
      <c r="AIO797" s="12"/>
      <c r="AIP797" s="12"/>
      <c r="AIQ797" s="12"/>
      <c r="AIR797" s="12"/>
      <c r="AIS797" s="12"/>
      <c r="AIT797" s="12"/>
      <c r="AIU797" s="12"/>
      <c r="AIV797" s="12"/>
      <c r="AIW797" s="12"/>
      <c r="AIX797" s="12"/>
      <c r="AIY797" s="12"/>
      <c r="AIZ797" s="12"/>
      <c r="AJA797" s="12"/>
      <c r="AJB797" s="12"/>
      <c r="AJC797" s="12"/>
      <c r="AJD797" s="12"/>
      <c r="AJE797" s="12"/>
      <c r="AJF797" s="12"/>
      <c r="AJG797" s="12"/>
      <c r="AJH797" s="12"/>
      <c r="AJI797" s="12"/>
      <c r="AJJ797" s="12"/>
      <c r="AJK797" s="12"/>
      <c r="AJL797" s="12"/>
      <c r="AJM797" s="12"/>
      <c r="AJN797" s="12"/>
      <c r="AJO797" s="12"/>
      <c r="AJP797" s="12"/>
      <c r="AJQ797" s="12"/>
      <c r="AJR797" s="12"/>
      <c r="AJS797" s="12"/>
      <c r="AJT797" s="12"/>
      <c r="AJU797" s="12"/>
      <c r="AJV797" s="12"/>
      <c r="AJW797" s="12"/>
      <c r="AJX797" s="12"/>
      <c r="AJY797" s="12"/>
      <c r="AJZ797" s="12"/>
      <c r="AKA797" s="12"/>
      <c r="AKB797" s="12"/>
      <c r="AKC797" s="12"/>
      <c r="AKD797" s="12"/>
      <c r="AKE797" s="12"/>
      <c r="AKF797" s="12"/>
      <c r="AKG797" s="12"/>
      <c r="AKH797" s="12"/>
      <c r="AKI797" s="12"/>
      <c r="AKJ797" s="12"/>
      <c r="AKK797" s="12"/>
      <c r="AKL797" s="12"/>
      <c r="AKM797" s="12"/>
      <c r="AKN797" s="12"/>
      <c r="AKO797" s="12"/>
      <c r="AKP797" s="12"/>
      <c r="AKQ797" s="12"/>
      <c r="AKR797" s="12"/>
      <c r="AKS797" s="12"/>
      <c r="AKT797" s="12"/>
      <c r="AKU797" s="12"/>
      <c r="AKV797" s="12"/>
      <c r="AKW797" s="12"/>
      <c r="AKX797" s="12"/>
      <c r="AKY797" s="12"/>
      <c r="AKZ797" s="12"/>
      <c r="ALA797" s="12"/>
      <c r="ALB797" s="12"/>
      <c r="ALC797" s="12"/>
      <c r="ALD797" s="12"/>
      <c r="ALE797" s="12"/>
      <c r="ALF797" s="12"/>
      <c r="ALG797" s="12"/>
      <c r="ALH797" s="12"/>
      <c r="ALI797" s="12"/>
      <c r="ALJ797" s="12"/>
      <c r="ALK797" s="12"/>
      <c r="ALL797" s="12"/>
      <c r="ALM797" s="12"/>
      <c r="ALN797" s="12"/>
      <c r="ALO797" s="12"/>
      <c r="ALP797" s="12"/>
      <c r="ALQ797" s="12"/>
      <c r="ALR797" s="12"/>
      <c r="ALS797" s="12"/>
      <c r="ALT797" s="12"/>
      <c r="ALU797" s="12"/>
      <c r="ALV797" s="12"/>
      <c r="ALW797" s="12"/>
      <c r="ALX797" s="12"/>
      <c r="ALY797" s="12"/>
      <c r="ALZ797" s="12"/>
      <c r="AMA797" s="12"/>
      <c r="AMB797" s="12"/>
      <c r="AMC797" s="12"/>
      <c r="AMD797" s="12"/>
      <c r="AME797" s="12"/>
      <c r="AMF797" s="12"/>
      <c r="AMG797" s="12"/>
      <c r="AMH797" s="12"/>
      <c r="AMI797" s="12"/>
      <c r="AMJ797" s="12"/>
      <c r="AMK797" s="12"/>
      <c r="AML797" s="12"/>
      <c r="AMM797" s="12"/>
      <c r="AMN797" s="12"/>
      <c r="AMO797" s="12"/>
      <c r="AMP797" s="12"/>
      <c r="AMQ797" s="12"/>
      <c r="AMR797" s="12"/>
      <c r="AMS797" s="12"/>
      <c r="AMT797" s="12"/>
      <c r="AMU797" s="12"/>
      <c r="AMV797" s="12"/>
      <c r="AMW797" s="12"/>
      <c r="AMX797" s="12"/>
      <c r="AMY797" s="12"/>
      <c r="AMZ797" s="12"/>
      <c r="ANA797" s="12"/>
      <c r="ANB797" s="12"/>
      <c r="ANC797" s="12"/>
      <c r="AND797" s="12"/>
      <c r="ANE797" s="12"/>
      <c r="ANF797" s="12"/>
      <c r="ANG797" s="12"/>
      <c r="ANH797" s="12"/>
      <c r="ANI797" s="12"/>
      <c r="ANJ797" s="12"/>
      <c r="ANK797" s="12"/>
      <c r="ANL797" s="12"/>
      <c r="ANM797" s="12"/>
      <c r="ANN797" s="12"/>
      <c r="ANO797" s="12"/>
      <c r="ANP797" s="12"/>
      <c r="ANQ797" s="12"/>
      <c r="ANR797" s="12"/>
      <c r="ANS797" s="12"/>
      <c r="ANT797" s="12"/>
      <c r="ANU797" s="12"/>
      <c r="ANV797" s="12"/>
      <c r="ANW797" s="12"/>
      <c r="ANX797" s="12"/>
      <c r="ANY797" s="12"/>
      <c r="ANZ797" s="12"/>
      <c r="AOA797" s="12"/>
      <c r="AOB797" s="12"/>
      <c r="AOC797" s="12"/>
      <c r="AOD797" s="12"/>
      <c r="AOE797" s="12"/>
      <c r="AOF797" s="12"/>
      <c r="AOG797" s="12"/>
      <c r="AOH797" s="12"/>
      <c r="AOI797" s="12"/>
      <c r="AOJ797" s="12"/>
      <c r="AOK797" s="12"/>
      <c r="AOL797" s="12"/>
      <c r="AOM797" s="12"/>
      <c r="AON797" s="12"/>
      <c r="AOO797" s="12"/>
      <c r="AOP797" s="12"/>
      <c r="AOQ797" s="12"/>
      <c r="AOR797" s="12"/>
      <c r="AOS797" s="12"/>
      <c r="AOT797" s="12"/>
      <c r="AOU797" s="12"/>
      <c r="AOV797" s="12"/>
      <c r="AOW797" s="12"/>
      <c r="AOX797" s="12"/>
      <c r="AOY797" s="12"/>
      <c r="AOZ797" s="12"/>
      <c r="APA797" s="12"/>
      <c r="APB797" s="12"/>
      <c r="APC797" s="12"/>
      <c r="APD797" s="12"/>
      <c r="APE797" s="12"/>
      <c r="APF797" s="12"/>
      <c r="APG797" s="12"/>
      <c r="APH797" s="12"/>
      <c r="API797" s="12"/>
      <c r="APJ797" s="12"/>
      <c r="APK797" s="12"/>
      <c r="APL797" s="12"/>
      <c r="APM797" s="12"/>
      <c r="APN797" s="12"/>
      <c r="APO797" s="12"/>
      <c r="APP797" s="12"/>
      <c r="APQ797" s="12"/>
      <c r="APR797" s="12"/>
      <c r="APS797" s="12"/>
      <c r="APT797" s="12"/>
      <c r="APU797" s="12"/>
      <c r="APV797" s="12"/>
      <c r="APW797" s="12"/>
      <c r="APX797" s="12"/>
      <c r="APY797" s="12"/>
      <c r="APZ797" s="12"/>
      <c r="AQA797" s="12"/>
      <c r="AQB797" s="12"/>
      <c r="AQC797" s="12"/>
      <c r="AQD797" s="12"/>
      <c r="AQE797" s="12"/>
      <c r="AQF797" s="12"/>
      <c r="AQG797" s="12"/>
      <c r="AQH797" s="12"/>
      <c r="AQI797" s="12"/>
      <c r="AQJ797" s="12"/>
      <c r="AQK797" s="12"/>
      <c r="AQL797" s="12"/>
      <c r="AQM797" s="12"/>
      <c r="AQN797" s="12"/>
      <c r="AQO797" s="12"/>
      <c r="AQP797" s="12"/>
      <c r="AQQ797" s="12"/>
      <c r="AQR797" s="12"/>
      <c r="AQS797" s="12"/>
      <c r="AQT797" s="12"/>
      <c r="AQU797" s="12"/>
      <c r="AQV797" s="12"/>
      <c r="AQW797" s="12"/>
      <c r="AQX797" s="12"/>
      <c r="AQY797" s="12"/>
      <c r="AQZ797" s="12"/>
      <c r="ARA797" s="12"/>
      <c r="ARB797" s="12"/>
      <c r="ARC797" s="12"/>
      <c r="ARD797" s="12"/>
      <c r="ARE797" s="12"/>
      <c r="ARF797" s="12"/>
      <c r="ARG797" s="12"/>
      <c r="ARH797" s="12"/>
      <c r="ARI797" s="12"/>
      <c r="ARJ797" s="12"/>
      <c r="ARK797" s="12"/>
      <c r="ARL797" s="12"/>
      <c r="ARM797" s="12"/>
      <c r="ARN797" s="12"/>
      <c r="ARO797" s="12"/>
      <c r="ARP797" s="12"/>
      <c r="ARQ797" s="12"/>
      <c r="ARR797" s="12"/>
      <c r="ARS797" s="12"/>
      <c r="ART797" s="12"/>
      <c r="ARU797" s="12"/>
      <c r="ARV797" s="12"/>
      <c r="ARW797" s="12"/>
      <c r="ARX797" s="12"/>
      <c r="ARY797" s="12"/>
      <c r="ARZ797" s="12"/>
      <c r="ASA797" s="12"/>
      <c r="ASB797" s="12"/>
      <c r="ASC797" s="12"/>
      <c r="ASD797" s="12"/>
      <c r="ASE797" s="12"/>
      <c r="ASF797" s="12"/>
      <c r="ASG797" s="12"/>
      <c r="ASH797" s="12"/>
      <c r="ASI797" s="12"/>
      <c r="ASJ797" s="12"/>
      <c r="ASK797" s="12"/>
      <c r="ASL797" s="12"/>
      <c r="ASM797" s="12"/>
      <c r="ASN797" s="12"/>
      <c r="ASO797" s="12"/>
      <c r="ASP797" s="12"/>
      <c r="ASQ797" s="12"/>
      <c r="ASR797" s="12"/>
      <c r="ASS797" s="12"/>
      <c r="AST797" s="12"/>
      <c r="ASU797" s="12"/>
      <c r="ASV797" s="12"/>
      <c r="ASW797" s="12"/>
      <c r="ASX797" s="12"/>
      <c r="ASY797" s="12"/>
      <c r="ASZ797" s="12"/>
      <c r="ATA797" s="12"/>
      <c r="ATB797" s="12"/>
      <c r="ATC797" s="12"/>
      <c r="ATD797" s="12"/>
      <c r="ATE797" s="12"/>
      <c r="ATF797" s="12"/>
      <c r="ATG797" s="12"/>
      <c r="ATH797" s="12"/>
      <c r="ATI797" s="12"/>
      <c r="ATJ797" s="12"/>
      <c r="ATK797" s="12"/>
      <c r="ATL797" s="12"/>
      <c r="ATM797" s="12"/>
      <c r="ATN797" s="12"/>
      <c r="ATO797" s="12"/>
      <c r="ATP797" s="12"/>
      <c r="ATQ797" s="12"/>
      <c r="ATR797" s="12"/>
      <c r="ATS797" s="12"/>
      <c r="ATT797" s="12"/>
      <c r="ATU797" s="12"/>
      <c r="ATV797" s="12"/>
      <c r="ATW797" s="12"/>
      <c r="ATX797" s="12"/>
      <c r="ATY797" s="12"/>
      <c r="ATZ797" s="12"/>
      <c r="AUA797" s="12"/>
      <c r="AUB797" s="12"/>
      <c r="AUC797" s="12"/>
      <c r="AUD797" s="12"/>
      <c r="AUE797" s="12"/>
      <c r="AUF797" s="12"/>
      <c r="AUG797" s="12"/>
      <c r="AUH797" s="12"/>
      <c r="AUI797" s="12"/>
      <c r="AUJ797" s="12"/>
      <c r="AUK797" s="12"/>
      <c r="AUL797" s="12"/>
      <c r="AUM797" s="12"/>
      <c r="AUN797" s="12"/>
      <c r="AUO797" s="12"/>
      <c r="AUP797" s="12"/>
      <c r="AUQ797" s="12"/>
      <c r="AUR797" s="12"/>
      <c r="AUS797" s="12"/>
      <c r="AUT797" s="12"/>
      <c r="AUU797" s="12"/>
      <c r="AUV797" s="12"/>
      <c r="AUW797" s="12"/>
      <c r="AUX797" s="12"/>
      <c r="AUY797" s="12"/>
      <c r="AUZ797" s="12"/>
      <c r="AVA797" s="12"/>
      <c r="AVB797" s="12"/>
      <c r="AVC797" s="12"/>
      <c r="AVD797" s="12"/>
      <c r="AVE797" s="12"/>
      <c r="AVF797" s="12"/>
      <c r="AVG797" s="12"/>
      <c r="AVH797" s="12"/>
      <c r="AVI797" s="12"/>
      <c r="AVJ797" s="12"/>
      <c r="AVK797" s="12"/>
      <c r="AVL797" s="12"/>
      <c r="AVM797" s="12"/>
      <c r="AVN797" s="12"/>
      <c r="AVO797" s="12"/>
      <c r="AVP797" s="12"/>
      <c r="AVQ797" s="12"/>
      <c r="AVR797" s="12"/>
      <c r="AVS797" s="12"/>
      <c r="AVT797" s="12"/>
      <c r="AVU797" s="12"/>
      <c r="AVV797" s="12"/>
      <c r="AVW797" s="12"/>
      <c r="AVX797" s="12"/>
      <c r="AVY797" s="12"/>
      <c r="AVZ797" s="12"/>
      <c r="AWA797" s="12"/>
      <c r="AWB797" s="12"/>
      <c r="AWC797" s="12"/>
      <c r="AWD797" s="12"/>
      <c r="AWE797" s="12"/>
      <c r="AWF797" s="12"/>
      <c r="AWG797" s="12"/>
      <c r="AWH797" s="12"/>
      <c r="AWI797" s="12"/>
      <c r="AWJ797" s="12"/>
      <c r="AWK797" s="12"/>
      <c r="AWL797" s="12"/>
      <c r="AWM797" s="12"/>
      <c r="AWN797" s="12"/>
      <c r="AWO797" s="12"/>
      <c r="AWP797" s="12"/>
      <c r="AWQ797" s="12"/>
      <c r="AWR797" s="12"/>
      <c r="AWS797" s="12"/>
      <c r="AWT797" s="12"/>
      <c r="AWU797" s="12"/>
      <c r="AWV797" s="12"/>
      <c r="AWW797" s="12"/>
      <c r="AWX797" s="12"/>
      <c r="AWY797" s="12"/>
      <c r="AWZ797" s="12"/>
      <c r="AXA797" s="12"/>
      <c r="AXB797" s="12"/>
      <c r="AXC797" s="12"/>
      <c r="AXD797" s="12"/>
      <c r="AXE797" s="12"/>
      <c r="AXF797" s="12"/>
      <c r="AXG797" s="12"/>
      <c r="AXH797" s="12"/>
      <c r="AXI797" s="12"/>
      <c r="AXJ797" s="12"/>
      <c r="AXK797" s="12"/>
      <c r="AXL797" s="12"/>
      <c r="AXM797" s="12"/>
      <c r="AXN797" s="12"/>
      <c r="AXO797" s="12"/>
      <c r="AXP797" s="12"/>
      <c r="AXQ797" s="12"/>
      <c r="AXR797" s="12"/>
      <c r="AXS797" s="12"/>
      <c r="AXT797" s="12"/>
      <c r="AXU797" s="12"/>
      <c r="AXV797" s="12"/>
      <c r="AXW797" s="12"/>
      <c r="AXX797" s="12"/>
      <c r="AXY797" s="12"/>
      <c r="AXZ797" s="12"/>
      <c r="AYA797" s="12"/>
      <c r="AYB797" s="12"/>
      <c r="AYC797" s="12"/>
      <c r="AYD797" s="12"/>
      <c r="AYE797" s="12"/>
      <c r="AYF797" s="12"/>
      <c r="AYG797" s="12"/>
      <c r="AYH797" s="12"/>
      <c r="AYI797" s="12"/>
      <c r="AYJ797" s="12"/>
      <c r="AYK797" s="12"/>
      <c r="AYL797" s="12"/>
      <c r="AYM797" s="12"/>
      <c r="AYN797" s="12"/>
      <c r="AYO797" s="12"/>
      <c r="AYP797" s="12"/>
      <c r="AYQ797" s="12"/>
      <c r="AYR797" s="12"/>
      <c r="AYS797" s="12"/>
      <c r="AYT797" s="12"/>
      <c r="AYU797" s="12"/>
      <c r="AYV797" s="12"/>
      <c r="AYW797" s="12"/>
      <c r="AYX797" s="12"/>
      <c r="AYY797" s="12"/>
      <c r="AYZ797" s="12"/>
      <c r="AZA797" s="12"/>
      <c r="AZB797" s="12"/>
      <c r="AZC797" s="12"/>
      <c r="AZD797" s="12"/>
      <c r="AZE797" s="12"/>
      <c r="AZF797" s="12"/>
      <c r="AZG797" s="12"/>
      <c r="AZH797" s="12"/>
      <c r="AZI797" s="12"/>
      <c r="AZJ797" s="12"/>
      <c r="AZK797" s="12"/>
      <c r="AZL797" s="12"/>
      <c r="AZM797" s="12"/>
      <c r="AZN797" s="12"/>
      <c r="AZO797" s="12"/>
      <c r="AZP797" s="12"/>
      <c r="AZQ797" s="12"/>
      <c r="AZR797" s="12"/>
      <c r="AZS797" s="12"/>
      <c r="AZT797" s="12"/>
      <c r="AZU797" s="12"/>
      <c r="AZV797" s="12"/>
      <c r="AZW797" s="12"/>
      <c r="AZX797" s="12"/>
      <c r="AZY797" s="12"/>
      <c r="AZZ797" s="12"/>
      <c r="BAA797" s="12"/>
      <c r="BAB797" s="12"/>
      <c r="BAC797" s="12"/>
      <c r="BAD797" s="12"/>
      <c r="BAE797" s="12"/>
      <c r="BAF797" s="12"/>
      <c r="BAG797" s="12"/>
      <c r="BAH797" s="12"/>
      <c r="BAI797" s="12"/>
      <c r="BAJ797" s="12"/>
      <c r="BAK797" s="12"/>
      <c r="BAL797" s="12"/>
      <c r="BAM797" s="12"/>
      <c r="BAN797" s="12"/>
      <c r="BAO797" s="12"/>
      <c r="BAP797" s="12"/>
      <c r="BAQ797" s="12"/>
      <c r="BAR797" s="12"/>
      <c r="BAS797" s="12"/>
      <c r="BAT797" s="12"/>
      <c r="BAU797" s="12"/>
      <c r="BAV797" s="12"/>
      <c r="BAW797" s="12"/>
      <c r="BAX797" s="12"/>
      <c r="BAY797" s="12"/>
      <c r="BAZ797" s="12"/>
      <c r="BBA797" s="12"/>
      <c r="BBB797" s="12"/>
      <c r="BBC797" s="12"/>
      <c r="BBD797" s="12"/>
      <c r="BBE797" s="12"/>
      <c r="BBF797" s="12"/>
      <c r="BBG797" s="12"/>
      <c r="BBH797" s="12"/>
      <c r="BBI797" s="12"/>
      <c r="BBJ797" s="12"/>
      <c r="BBK797" s="12"/>
      <c r="BBL797" s="12"/>
      <c r="BBM797" s="12"/>
      <c r="BBN797" s="12"/>
      <c r="BBO797" s="12"/>
      <c r="BBP797" s="12"/>
      <c r="BBQ797" s="12"/>
      <c r="BBR797" s="12"/>
      <c r="BBS797" s="12"/>
      <c r="BBT797" s="12"/>
      <c r="BBU797" s="12"/>
      <c r="BBV797" s="12"/>
      <c r="BBW797" s="12"/>
      <c r="BBX797" s="12"/>
      <c r="BBY797" s="12"/>
      <c r="BBZ797" s="12"/>
      <c r="BCA797" s="12"/>
      <c r="BCB797" s="12"/>
      <c r="BCC797" s="12"/>
      <c r="BCD797" s="12"/>
      <c r="BCE797" s="12"/>
      <c r="BCF797" s="12"/>
      <c r="BCG797" s="12"/>
      <c r="BCH797" s="12"/>
      <c r="BCI797" s="12"/>
      <c r="BCJ797" s="12"/>
      <c r="BCK797" s="12"/>
      <c r="BCL797" s="12"/>
      <c r="BCM797" s="12"/>
      <c r="BCN797" s="12"/>
      <c r="BCO797" s="12"/>
      <c r="BCP797" s="12"/>
      <c r="BCQ797" s="12"/>
      <c r="BCR797" s="12"/>
      <c r="BCS797" s="12"/>
      <c r="BCT797" s="12"/>
      <c r="BCU797" s="12"/>
      <c r="BCV797" s="12"/>
      <c r="BCW797" s="12"/>
      <c r="BCX797" s="12"/>
      <c r="BCY797" s="12"/>
      <c r="BCZ797" s="12"/>
      <c r="BDA797" s="12"/>
      <c r="BDB797" s="12"/>
      <c r="BDC797" s="12"/>
      <c r="BDD797" s="12"/>
      <c r="BDE797" s="12"/>
      <c r="BDF797" s="12"/>
      <c r="BDG797" s="12"/>
      <c r="BDH797" s="12"/>
      <c r="BDI797" s="12"/>
      <c r="BDJ797" s="12"/>
      <c r="BDK797" s="12"/>
      <c r="BDL797" s="12"/>
      <c r="BDM797" s="12"/>
      <c r="BDN797" s="12"/>
      <c r="BDO797" s="12"/>
      <c r="BDP797" s="12"/>
      <c r="BDQ797" s="12"/>
      <c r="BDR797" s="12"/>
      <c r="BDS797" s="12"/>
      <c r="BDT797" s="12"/>
      <c r="BDU797" s="12"/>
      <c r="BDV797" s="12"/>
      <c r="BDW797" s="12"/>
      <c r="BDX797" s="12"/>
      <c r="BDY797" s="12"/>
      <c r="BDZ797" s="12"/>
      <c r="BEA797" s="12"/>
      <c r="BEB797" s="12"/>
      <c r="BEC797" s="12"/>
      <c r="BED797" s="12"/>
      <c r="BEE797" s="12"/>
      <c r="BEF797" s="12"/>
      <c r="BEG797" s="12"/>
      <c r="BEH797" s="12"/>
      <c r="BEI797" s="12"/>
      <c r="BEJ797" s="12"/>
      <c r="BEK797" s="12"/>
      <c r="BEL797" s="12"/>
      <c r="BEM797" s="12"/>
      <c r="BEN797" s="12"/>
      <c r="BEO797" s="12"/>
      <c r="BEP797" s="12"/>
      <c r="BEQ797" s="12"/>
      <c r="BER797" s="12"/>
      <c r="BES797" s="12"/>
      <c r="BET797" s="12"/>
      <c r="BEU797" s="12"/>
      <c r="BEV797" s="12"/>
      <c r="BEW797" s="12"/>
      <c r="BEX797" s="12"/>
      <c r="BEY797" s="12"/>
      <c r="BEZ797" s="12"/>
      <c r="BFA797" s="12"/>
      <c r="BFB797" s="12"/>
      <c r="BFC797" s="12"/>
      <c r="BFD797" s="12"/>
      <c r="BFE797" s="12"/>
      <c r="BFF797" s="12"/>
      <c r="BFG797" s="12"/>
      <c r="BFH797" s="12"/>
      <c r="BFI797" s="12"/>
      <c r="BFJ797" s="12"/>
      <c r="BFK797" s="12"/>
      <c r="BFL797" s="12"/>
      <c r="BFM797" s="12"/>
      <c r="BFN797" s="12"/>
      <c r="BFO797" s="12"/>
      <c r="BFP797" s="12"/>
      <c r="BFQ797" s="12"/>
      <c r="BFR797" s="12"/>
      <c r="BFS797" s="12"/>
      <c r="BFT797" s="12"/>
      <c r="BFU797" s="12"/>
      <c r="BFV797" s="12"/>
      <c r="BFW797" s="12"/>
      <c r="BFX797" s="12"/>
      <c r="BFY797" s="12"/>
      <c r="BFZ797" s="12"/>
      <c r="BGA797" s="12"/>
      <c r="BGB797" s="12"/>
      <c r="BGC797" s="12"/>
      <c r="BGD797" s="12"/>
      <c r="BGE797" s="12"/>
      <c r="BGF797" s="12"/>
      <c r="BGG797" s="12"/>
      <c r="BGH797" s="12"/>
      <c r="BGI797" s="12"/>
      <c r="BGJ797" s="12"/>
      <c r="BGK797" s="12"/>
      <c r="BGL797" s="12"/>
      <c r="BGM797" s="12"/>
      <c r="BGN797" s="12"/>
      <c r="BGO797" s="12"/>
      <c r="BGP797" s="12"/>
      <c r="BGQ797" s="12"/>
      <c r="BGR797" s="12"/>
      <c r="BGS797" s="12"/>
      <c r="BGT797" s="12"/>
      <c r="BGU797" s="12"/>
      <c r="BGV797" s="12"/>
      <c r="BGW797" s="12"/>
      <c r="BGX797" s="12"/>
      <c r="BGY797" s="12"/>
      <c r="BGZ797" s="12"/>
      <c r="BHA797" s="12"/>
      <c r="BHB797" s="12"/>
      <c r="BHC797" s="12"/>
      <c r="BHD797" s="12"/>
      <c r="BHE797" s="12"/>
      <c r="BHF797" s="12"/>
      <c r="BHG797" s="12"/>
      <c r="BHH797" s="12"/>
      <c r="BHI797" s="12"/>
      <c r="BHJ797" s="12"/>
      <c r="BHK797" s="12"/>
      <c r="BHL797" s="12"/>
      <c r="BHM797" s="12"/>
      <c r="BHN797" s="12"/>
      <c r="BHO797" s="12"/>
      <c r="BHP797" s="12"/>
      <c r="BHQ797" s="12"/>
      <c r="BHR797" s="12"/>
      <c r="BHS797" s="12"/>
      <c r="BHT797" s="12"/>
      <c r="BHU797" s="12"/>
      <c r="BHV797" s="12"/>
      <c r="BHW797" s="12"/>
      <c r="BHX797" s="12"/>
      <c r="BHY797" s="12"/>
      <c r="BHZ797" s="12"/>
      <c r="BIA797" s="12"/>
      <c r="BIB797" s="12"/>
      <c r="BIC797" s="12"/>
      <c r="BID797" s="12"/>
      <c r="BIE797" s="12"/>
      <c r="BIF797" s="12"/>
      <c r="BIG797" s="12"/>
      <c r="BIH797" s="12"/>
      <c r="BII797" s="12"/>
      <c r="BIJ797" s="12"/>
      <c r="BIK797" s="12"/>
      <c r="BIL797" s="12"/>
      <c r="BIM797" s="12"/>
      <c r="BIN797" s="12"/>
      <c r="BIO797" s="12"/>
      <c r="BIP797" s="12"/>
      <c r="BIQ797" s="12"/>
      <c r="BIR797" s="12"/>
      <c r="BIS797" s="12"/>
      <c r="BIT797" s="12"/>
      <c r="BIU797" s="12"/>
      <c r="BIV797" s="12"/>
      <c r="BIW797" s="12"/>
      <c r="BIX797" s="12"/>
      <c r="BIY797" s="12"/>
      <c r="BIZ797" s="12"/>
      <c r="BJA797" s="12"/>
      <c r="BJB797" s="12"/>
      <c r="BJC797" s="12"/>
      <c r="BJD797" s="12"/>
      <c r="BJE797" s="12"/>
      <c r="BJF797" s="12"/>
      <c r="BJG797" s="12"/>
      <c r="BJH797" s="12"/>
      <c r="BJI797" s="12"/>
      <c r="BJJ797" s="12"/>
      <c r="BJK797" s="12"/>
      <c r="BJL797" s="12"/>
      <c r="BJM797" s="12"/>
      <c r="BJN797" s="12"/>
      <c r="BJO797" s="12"/>
      <c r="BJP797" s="12"/>
      <c r="BJQ797" s="12"/>
      <c r="BJR797" s="12"/>
      <c r="BJS797" s="12"/>
      <c r="BJT797" s="12"/>
      <c r="BJU797" s="12"/>
      <c r="BJV797" s="12"/>
      <c r="BJW797" s="12"/>
      <c r="BJX797" s="12"/>
      <c r="BJY797" s="12"/>
      <c r="BJZ797" s="12"/>
      <c r="BKA797" s="12"/>
      <c r="BKB797" s="12"/>
      <c r="BKC797" s="12"/>
      <c r="BKD797" s="12"/>
      <c r="BKE797" s="12"/>
      <c r="BKF797" s="12"/>
      <c r="BKG797" s="12"/>
      <c r="BKH797" s="12"/>
      <c r="BKI797" s="12"/>
      <c r="BKJ797" s="12"/>
      <c r="BKK797" s="12"/>
      <c r="BKL797" s="12"/>
      <c r="BKM797" s="12"/>
      <c r="BKN797" s="12"/>
      <c r="BKO797" s="12"/>
      <c r="BKP797" s="12"/>
      <c r="BKQ797" s="12"/>
      <c r="BKR797" s="12"/>
      <c r="BKS797" s="12"/>
      <c r="BKT797" s="12"/>
      <c r="BKU797" s="12"/>
      <c r="BKV797" s="12"/>
      <c r="BKW797" s="12"/>
      <c r="BKX797" s="12"/>
      <c r="BKY797" s="12"/>
      <c r="BKZ797" s="12"/>
      <c r="BLA797" s="12"/>
      <c r="BLB797" s="12"/>
      <c r="BLC797" s="12"/>
      <c r="BLD797" s="12"/>
      <c r="BLE797" s="12"/>
      <c r="BLF797" s="12"/>
      <c r="BLG797" s="12"/>
      <c r="BLH797" s="12"/>
      <c r="BLI797" s="12"/>
      <c r="BLJ797" s="12"/>
      <c r="BLK797" s="12"/>
      <c r="BLL797" s="12"/>
      <c r="BLM797" s="12"/>
      <c r="BLN797" s="12"/>
      <c r="BLO797" s="12"/>
      <c r="BLP797" s="12"/>
      <c r="BLQ797" s="12"/>
      <c r="BLR797" s="12"/>
      <c r="BLS797" s="12"/>
      <c r="BLT797" s="12"/>
      <c r="BLU797" s="12"/>
      <c r="BLV797" s="12"/>
      <c r="BLW797" s="12"/>
      <c r="BLX797" s="12"/>
      <c r="BLY797" s="12"/>
      <c r="BLZ797" s="12"/>
      <c r="BMA797" s="12"/>
      <c r="BMB797" s="12"/>
      <c r="BMC797" s="12"/>
      <c r="BMD797" s="12"/>
      <c r="BME797" s="12"/>
      <c r="BMF797" s="12"/>
      <c r="BMG797" s="12"/>
      <c r="BMH797" s="12"/>
      <c r="BMI797" s="12"/>
      <c r="BMJ797" s="12"/>
      <c r="BMK797" s="12"/>
      <c r="BML797" s="12"/>
      <c r="BMM797" s="12"/>
      <c r="BMN797" s="12"/>
      <c r="BMO797" s="12"/>
      <c r="BMP797" s="12"/>
      <c r="BMQ797" s="12"/>
      <c r="BMR797" s="12"/>
      <c r="BMS797" s="12"/>
      <c r="BMT797" s="12"/>
      <c r="BMU797" s="12"/>
      <c r="BMV797" s="12"/>
      <c r="BMW797" s="12"/>
      <c r="BMX797" s="12"/>
      <c r="BMY797" s="12"/>
      <c r="BMZ797" s="12"/>
      <c r="BNA797" s="12"/>
      <c r="BNB797" s="12"/>
      <c r="BNC797" s="12"/>
      <c r="BND797" s="12"/>
      <c r="BNE797" s="12"/>
      <c r="BNF797" s="12"/>
      <c r="BNG797" s="12"/>
      <c r="BNH797" s="12"/>
      <c r="BNI797" s="12"/>
      <c r="BNJ797" s="12"/>
      <c r="BNK797" s="12"/>
      <c r="BNL797" s="12"/>
      <c r="BNM797" s="12"/>
      <c r="BNN797" s="12"/>
      <c r="BNO797" s="12"/>
      <c r="BNP797" s="12"/>
      <c r="BNQ797" s="12"/>
      <c r="BNR797" s="12"/>
      <c r="BNS797" s="12"/>
      <c r="BNT797" s="12"/>
      <c r="BNU797" s="12"/>
      <c r="BNV797" s="12"/>
      <c r="BNW797" s="12"/>
      <c r="BNX797" s="12"/>
      <c r="BNY797" s="12"/>
      <c r="BNZ797" s="12"/>
      <c r="BOA797" s="12"/>
      <c r="BOB797" s="12"/>
      <c r="BOC797" s="12"/>
      <c r="BOD797" s="12"/>
      <c r="BOE797" s="12"/>
      <c r="BOF797" s="12"/>
      <c r="BOG797" s="12"/>
      <c r="BOH797" s="12"/>
      <c r="BOI797" s="12"/>
      <c r="BOJ797" s="12"/>
      <c r="BOK797" s="12"/>
      <c r="BOL797" s="12"/>
      <c r="BOM797" s="12"/>
      <c r="BON797" s="12"/>
      <c r="BOO797" s="12"/>
      <c r="BOP797" s="12"/>
      <c r="BOQ797" s="12"/>
      <c r="BOR797" s="12"/>
      <c r="BOS797" s="12"/>
      <c r="BOT797" s="12"/>
      <c r="BOU797" s="12"/>
      <c r="BOV797" s="12"/>
      <c r="BOW797" s="12"/>
      <c r="BOX797" s="12"/>
      <c r="BOY797" s="12"/>
      <c r="BOZ797" s="12"/>
      <c r="BPA797" s="12"/>
      <c r="BPB797" s="12"/>
      <c r="BPC797" s="12"/>
      <c r="BPD797" s="12"/>
      <c r="BPE797" s="12"/>
      <c r="BPF797" s="12"/>
      <c r="BPG797" s="12"/>
      <c r="BPH797" s="12"/>
      <c r="BPI797" s="12"/>
      <c r="BPJ797" s="12"/>
      <c r="BPK797" s="12"/>
      <c r="BPL797" s="12"/>
      <c r="BPM797" s="12"/>
      <c r="BPN797" s="12"/>
      <c r="BPO797" s="12"/>
      <c r="BPP797" s="12"/>
      <c r="BPQ797" s="12"/>
      <c r="BPR797" s="12"/>
      <c r="BPS797" s="12"/>
      <c r="BPT797" s="12"/>
      <c r="BPU797" s="12"/>
      <c r="BPV797" s="12"/>
      <c r="BPW797" s="12"/>
      <c r="BPX797" s="12"/>
      <c r="BPY797" s="12"/>
      <c r="BPZ797" s="12"/>
      <c r="BQA797" s="12"/>
      <c r="BQB797" s="12"/>
      <c r="BQC797" s="12"/>
      <c r="BQD797" s="12"/>
      <c r="BQE797" s="12"/>
      <c r="BQF797" s="12"/>
      <c r="BQG797" s="12"/>
      <c r="BQH797" s="12"/>
      <c r="BQI797" s="12"/>
      <c r="BQJ797" s="12"/>
      <c r="BQK797" s="12"/>
      <c r="BQL797" s="12"/>
      <c r="BQM797" s="12"/>
      <c r="BQN797" s="12"/>
      <c r="BQO797" s="12"/>
      <c r="BQP797" s="12"/>
      <c r="BQQ797" s="12"/>
      <c r="BQR797" s="12"/>
      <c r="BQS797" s="12"/>
      <c r="BQT797" s="12"/>
      <c r="BQU797" s="12"/>
      <c r="BQV797" s="12"/>
      <c r="BQW797" s="12"/>
      <c r="BQX797" s="12"/>
      <c r="BQY797" s="12"/>
      <c r="BQZ797" s="12"/>
      <c r="BRA797" s="12"/>
      <c r="BRB797" s="12"/>
      <c r="BRC797" s="12"/>
      <c r="BRD797" s="12"/>
      <c r="BRE797" s="12"/>
      <c r="BRF797" s="12"/>
      <c r="BRG797" s="12"/>
      <c r="BRH797" s="12"/>
      <c r="BRI797" s="12"/>
      <c r="BRJ797" s="12"/>
      <c r="BRK797" s="12"/>
      <c r="BRL797" s="12"/>
      <c r="BRM797" s="12"/>
      <c r="BRN797" s="12"/>
      <c r="BRO797" s="12"/>
      <c r="BRP797" s="12"/>
      <c r="BRQ797" s="12"/>
      <c r="BRR797" s="12"/>
      <c r="BRS797" s="12"/>
      <c r="BRT797" s="12"/>
      <c r="BRU797" s="12"/>
      <c r="BRV797" s="12"/>
      <c r="BRW797" s="12"/>
      <c r="BRX797" s="12"/>
      <c r="BRY797" s="12"/>
      <c r="BRZ797" s="12"/>
      <c r="BSA797" s="12"/>
      <c r="BSB797" s="12"/>
      <c r="BSC797" s="12"/>
      <c r="BSD797" s="12"/>
      <c r="BSE797" s="12"/>
      <c r="BSF797" s="12"/>
      <c r="BSG797" s="12"/>
      <c r="BSH797" s="12"/>
      <c r="BSI797" s="12"/>
      <c r="BSJ797" s="12"/>
      <c r="BSK797" s="12"/>
      <c r="BSL797" s="12"/>
      <c r="BSM797" s="12"/>
      <c r="BSN797" s="12"/>
      <c r="BSO797" s="12"/>
      <c r="BSP797" s="12"/>
      <c r="BSQ797" s="12"/>
      <c r="BSR797" s="12"/>
      <c r="BSS797" s="12"/>
      <c r="BST797" s="12"/>
      <c r="BSU797" s="12"/>
      <c r="BSV797" s="12"/>
      <c r="BSW797" s="12"/>
      <c r="BSX797" s="12"/>
      <c r="BSY797" s="12"/>
      <c r="BSZ797" s="12"/>
      <c r="BTA797" s="12"/>
      <c r="BTB797" s="12"/>
      <c r="BTC797" s="12"/>
      <c r="BTD797" s="12"/>
      <c r="BTE797" s="12"/>
      <c r="BTF797" s="12"/>
      <c r="BTG797" s="12"/>
      <c r="BTH797" s="12"/>
      <c r="BTI797" s="12"/>
      <c r="BTJ797" s="12"/>
      <c r="BTK797" s="12"/>
      <c r="BTL797" s="12"/>
      <c r="BTM797" s="12"/>
      <c r="BTN797" s="12"/>
      <c r="BTO797" s="12"/>
      <c r="BTP797" s="12"/>
      <c r="BTQ797" s="12"/>
      <c r="BTR797" s="12"/>
      <c r="BTS797" s="12"/>
      <c r="BTT797" s="12"/>
      <c r="BTU797" s="12"/>
      <c r="BTV797" s="12"/>
      <c r="BTW797" s="12"/>
      <c r="BTX797" s="12"/>
      <c r="BTY797" s="12"/>
      <c r="BTZ797" s="12"/>
      <c r="BUA797" s="12"/>
      <c r="BUB797" s="12"/>
      <c r="BUC797" s="12"/>
      <c r="BUD797" s="12"/>
      <c r="BUE797" s="12"/>
      <c r="BUF797" s="12"/>
      <c r="BUG797" s="12"/>
      <c r="BUH797" s="12"/>
      <c r="BUI797" s="12"/>
      <c r="BUJ797" s="12"/>
      <c r="BUK797" s="12"/>
      <c r="BUL797" s="12"/>
      <c r="BUM797" s="12"/>
      <c r="BUN797" s="12"/>
      <c r="BUO797" s="12"/>
      <c r="BUP797" s="12"/>
      <c r="BUQ797" s="12"/>
      <c r="BUR797" s="12"/>
      <c r="BUS797" s="12"/>
      <c r="BUT797" s="12"/>
      <c r="BUU797" s="12"/>
      <c r="BUV797" s="12"/>
      <c r="BUW797" s="12"/>
      <c r="BUX797" s="12"/>
      <c r="BUY797" s="12"/>
      <c r="BUZ797" s="12"/>
      <c r="BVA797" s="12"/>
      <c r="BVB797" s="12"/>
      <c r="BVC797" s="12"/>
      <c r="BVD797" s="12"/>
      <c r="BVE797" s="12"/>
      <c r="BVF797" s="12"/>
      <c r="BVG797" s="12"/>
      <c r="BVH797" s="12"/>
      <c r="BVI797" s="12"/>
      <c r="BVJ797" s="12"/>
      <c r="BVK797" s="12"/>
      <c r="BVL797" s="12"/>
      <c r="BVM797" s="12"/>
      <c r="BVN797" s="12"/>
      <c r="BVO797" s="12"/>
      <c r="BVP797" s="12"/>
      <c r="BVQ797" s="12"/>
      <c r="BVR797" s="12"/>
      <c r="BVS797" s="12"/>
      <c r="BVT797" s="12"/>
      <c r="BVU797" s="12"/>
      <c r="BVV797" s="12"/>
      <c r="BVW797" s="12"/>
      <c r="BVX797" s="12"/>
      <c r="BVY797" s="12"/>
      <c r="BVZ797" s="12"/>
      <c r="BWA797" s="12"/>
      <c r="BWB797" s="12"/>
      <c r="BWC797" s="12"/>
      <c r="BWD797" s="12"/>
      <c r="BWE797" s="12"/>
      <c r="BWF797" s="12"/>
      <c r="BWG797" s="12"/>
      <c r="BWH797" s="12"/>
      <c r="BWI797" s="12"/>
      <c r="BWJ797" s="12"/>
      <c r="BWK797" s="12"/>
      <c r="BWL797" s="12"/>
      <c r="BWM797" s="12"/>
      <c r="BWN797" s="12"/>
      <c r="BWO797" s="12"/>
      <c r="BWP797" s="12"/>
      <c r="BWQ797" s="12"/>
      <c r="BWR797" s="12"/>
      <c r="BWS797" s="12"/>
      <c r="BWT797" s="12"/>
      <c r="BWU797" s="12"/>
      <c r="BWV797" s="12"/>
      <c r="BWW797" s="12"/>
      <c r="BWX797" s="12"/>
      <c r="BWY797" s="12"/>
      <c r="BWZ797" s="12"/>
      <c r="BXA797" s="12"/>
      <c r="BXB797" s="12"/>
      <c r="BXC797" s="12"/>
      <c r="BXD797" s="12"/>
      <c r="BXE797" s="12"/>
      <c r="BXF797" s="12"/>
      <c r="BXG797" s="12"/>
      <c r="BXH797" s="12"/>
      <c r="BXI797" s="12"/>
      <c r="BXJ797" s="12"/>
      <c r="BXK797" s="12"/>
      <c r="BXL797" s="12"/>
      <c r="BXM797" s="12"/>
      <c r="BXN797" s="12"/>
      <c r="BXO797" s="12"/>
      <c r="BXP797" s="12"/>
      <c r="BXQ797" s="12"/>
      <c r="BXR797" s="12"/>
      <c r="BXS797" s="12"/>
      <c r="BXT797" s="12"/>
      <c r="BXU797" s="12"/>
      <c r="BXV797" s="12"/>
      <c r="BXW797" s="12"/>
      <c r="BXX797" s="12"/>
      <c r="BXY797" s="12"/>
      <c r="BXZ797" s="12"/>
      <c r="BYA797" s="12"/>
      <c r="BYB797" s="12"/>
      <c r="BYC797" s="12"/>
      <c r="BYD797" s="12"/>
      <c r="BYE797" s="12"/>
      <c r="BYF797" s="12"/>
      <c r="BYG797" s="12"/>
      <c r="BYH797" s="12"/>
      <c r="BYI797" s="12"/>
      <c r="BYJ797" s="12"/>
      <c r="BYK797" s="12"/>
      <c r="BYL797" s="12"/>
      <c r="BYM797" s="12"/>
      <c r="BYN797" s="12"/>
      <c r="BYO797" s="12"/>
      <c r="BYP797" s="12"/>
      <c r="BYQ797" s="12"/>
      <c r="BYR797" s="12"/>
      <c r="BYS797" s="12"/>
      <c r="BYT797" s="12"/>
      <c r="BYU797" s="12"/>
      <c r="BYV797" s="12"/>
      <c r="BYW797" s="12"/>
      <c r="BYX797" s="12"/>
      <c r="BYY797" s="12"/>
      <c r="BYZ797" s="12"/>
      <c r="BZA797" s="12"/>
      <c r="BZB797" s="12"/>
      <c r="BZC797" s="12"/>
      <c r="BZD797" s="12"/>
      <c r="BZE797" s="12"/>
      <c r="BZF797" s="12"/>
      <c r="BZG797" s="12"/>
      <c r="BZH797" s="12"/>
      <c r="BZI797" s="12"/>
      <c r="BZJ797" s="12"/>
      <c r="BZK797" s="12"/>
      <c r="BZL797" s="12"/>
      <c r="BZM797" s="12"/>
      <c r="BZN797" s="12"/>
      <c r="BZO797" s="12"/>
      <c r="BZP797" s="12"/>
      <c r="BZQ797" s="12"/>
      <c r="BZR797" s="12"/>
      <c r="BZS797" s="12"/>
      <c r="BZT797" s="12"/>
      <c r="BZU797" s="12"/>
      <c r="BZV797" s="12"/>
      <c r="BZW797" s="12"/>
      <c r="BZX797" s="12"/>
      <c r="BZY797" s="12"/>
      <c r="BZZ797" s="12"/>
      <c r="CAA797" s="12"/>
      <c r="CAB797" s="12"/>
      <c r="CAC797" s="12"/>
      <c r="CAD797" s="12"/>
      <c r="CAE797" s="12"/>
      <c r="CAF797" s="12"/>
      <c r="CAG797" s="12"/>
      <c r="CAH797" s="12"/>
      <c r="CAI797" s="12"/>
      <c r="CAJ797" s="12"/>
      <c r="CAK797" s="12"/>
      <c r="CAL797" s="12"/>
      <c r="CAM797" s="12"/>
      <c r="CAN797" s="12"/>
      <c r="CAO797" s="12"/>
      <c r="CAP797" s="12"/>
      <c r="CAQ797" s="12"/>
      <c r="CAR797" s="12"/>
      <c r="CAS797" s="12"/>
      <c r="CAT797" s="12"/>
      <c r="CAU797" s="12"/>
      <c r="CAV797" s="12"/>
      <c r="CAW797" s="12"/>
      <c r="CAX797" s="12"/>
      <c r="CAY797" s="12"/>
      <c r="CAZ797" s="12"/>
      <c r="CBA797" s="12"/>
      <c r="CBB797" s="12"/>
      <c r="CBC797" s="12"/>
      <c r="CBD797" s="12"/>
      <c r="CBE797" s="12"/>
      <c r="CBF797" s="12"/>
      <c r="CBG797" s="12"/>
      <c r="CBH797" s="12"/>
      <c r="CBI797" s="12"/>
      <c r="CBJ797" s="12"/>
      <c r="CBK797" s="12"/>
      <c r="CBL797" s="12"/>
      <c r="CBM797" s="12"/>
      <c r="CBN797" s="12"/>
      <c r="CBO797" s="12"/>
      <c r="CBP797" s="12"/>
      <c r="CBQ797" s="12"/>
      <c r="CBR797" s="12"/>
      <c r="CBS797" s="12"/>
      <c r="CBT797" s="12"/>
      <c r="CBU797" s="12"/>
      <c r="CBV797" s="12"/>
      <c r="CBW797" s="12"/>
      <c r="CBX797" s="12"/>
      <c r="CBY797" s="12"/>
      <c r="CBZ797" s="12"/>
      <c r="CCA797" s="12"/>
      <c r="CCB797" s="12"/>
      <c r="CCC797" s="12"/>
      <c r="CCD797" s="12"/>
      <c r="CCE797" s="12"/>
      <c r="CCF797" s="12"/>
      <c r="CCG797" s="12"/>
      <c r="CCH797" s="12"/>
      <c r="CCI797" s="12"/>
      <c r="CCJ797" s="12"/>
      <c r="CCK797" s="12"/>
      <c r="CCL797" s="12"/>
      <c r="CCM797" s="12"/>
      <c r="CCN797" s="12"/>
      <c r="CCO797" s="12"/>
      <c r="CCP797" s="12"/>
      <c r="CCQ797" s="12"/>
      <c r="CCR797" s="12"/>
      <c r="CCS797" s="12"/>
      <c r="CCT797" s="12"/>
      <c r="CCU797" s="12"/>
      <c r="CCV797" s="12"/>
      <c r="CCW797" s="12"/>
      <c r="CCX797" s="12"/>
      <c r="CCY797" s="12"/>
      <c r="CCZ797" s="12"/>
      <c r="CDA797" s="12"/>
      <c r="CDB797" s="12"/>
      <c r="CDC797" s="12"/>
      <c r="CDD797" s="12"/>
      <c r="CDE797" s="12"/>
      <c r="CDF797" s="12"/>
      <c r="CDG797" s="12"/>
      <c r="CDH797" s="12"/>
      <c r="CDI797" s="12"/>
      <c r="CDJ797" s="12"/>
      <c r="CDK797" s="12"/>
      <c r="CDL797" s="12"/>
      <c r="CDM797" s="12"/>
      <c r="CDN797" s="12"/>
      <c r="CDO797" s="12"/>
      <c r="CDP797" s="12"/>
      <c r="CDQ797" s="12"/>
      <c r="CDR797" s="12"/>
      <c r="CDS797" s="12"/>
      <c r="CDT797" s="12"/>
      <c r="CDU797" s="12"/>
      <c r="CDV797" s="12"/>
      <c r="CDW797" s="12"/>
      <c r="CDX797" s="12"/>
      <c r="CDY797" s="12"/>
      <c r="CDZ797" s="12"/>
      <c r="CEA797" s="12"/>
      <c r="CEB797" s="12"/>
      <c r="CEC797" s="12"/>
      <c r="CED797" s="12"/>
      <c r="CEE797" s="12"/>
      <c r="CEF797" s="12"/>
      <c r="CEG797" s="12"/>
      <c r="CEH797" s="12"/>
      <c r="CEI797" s="12"/>
      <c r="CEJ797" s="12"/>
      <c r="CEK797" s="12"/>
      <c r="CEL797" s="12"/>
      <c r="CEM797" s="12"/>
      <c r="CEN797" s="12"/>
      <c r="CEO797" s="12"/>
      <c r="CEP797" s="12"/>
      <c r="CEQ797" s="12"/>
      <c r="CER797" s="12"/>
      <c r="CES797" s="12"/>
      <c r="CET797" s="12"/>
      <c r="CEU797" s="12"/>
      <c r="CEV797" s="12"/>
      <c r="CEW797" s="12"/>
      <c r="CEX797" s="12"/>
      <c r="CEY797" s="12"/>
      <c r="CEZ797" s="12"/>
      <c r="CFA797" s="12"/>
      <c r="CFB797" s="12"/>
      <c r="CFC797" s="12"/>
      <c r="CFD797" s="12"/>
      <c r="CFE797" s="12"/>
      <c r="CFF797" s="12"/>
      <c r="CFG797" s="12"/>
      <c r="CFH797" s="12"/>
      <c r="CFI797" s="12"/>
      <c r="CFJ797" s="12"/>
      <c r="CFK797" s="12"/>
      <c r="CFL797" s="12"/>
      <c r="CFM797" s="12"/>
      <c r="CFN797" s="12"/>
      <c r="CFO797" s="12"/>
      <c r="CFP797" s="12"/>
      <c r="CFQ797" s="12"/>
      <c r="CFR797" s="12"/>
      <c r="CFS797" s="12"/>
      <c r="CFT797" s="12"/>
      <c r="CFU797" s="12"/>
      <c r="CFV797" s="12"/>
      <c r="CFW797" s="12"/>
      <c r="CFX797" s="12"/>
      <c r="CFY797" s="12"/>
      <c r="CFZ797" s="12"/>
      <c r="CGA797" s="12"/>
      <c r="CGB797" s="12"/>
      <c r="CGC797" s="12"/>
      <c r="CGD797" s="12"/>
      <c r="CGE797" s="12"/>
      <c r="CGF797" s="12"/>
      <c r="CGG797" s="12"/>
      <c r="CGH797" s="12"/>
      <c r="CGI797" s="12"/>
      <c r="CGJ797" s="12"/>
      <c r="CGK797" s="12"/>
      <c r="CGL797" s="12"/>
      <c r="CGM797" s="12"/>
      <c r="CGN797" s="12"/>
      <c r="CGO797" s="12"/>
      <c r="CGP797" s="12"/>
      <c r="CGQ797" s="12"/>
      <c r="CGR797" s="12"/>
      <c r="CGS797" s="12"/>
      <c r="CGT797" s="12"/>
      <c r="CGU797" s="12"/>
      <c r="CGV797" s="12"/>
      <c r="CGW797" s="12"/>
      <c r="CGX797" s="12"/>
      <c r="CGY797" s="12"/>
      <c r="CGZ797" s="12"/>
      <c r="CHA797" s="12"/>
      <c r="CHB797" s="12"/>
      <c r="CHC797" s="12"/>
      <c r="CHD797" s="12"/>
      <c r="CHE797" s="12"/>
      <c r="CHF797" s="12"/>
      <c r="CHG797" s="12"/>
      <c r="CHH797" s="12"/>
      <c r="CHI797" s="12"/>
      <c r="CHJ797" s="12"/>
      <c r="CHK797" s="12"/>
      <c r="CHL797" s="12"/>
      <c r="CHM797" s="12"/>
      <c r="CHN797" s="12"/>
      <c r="CHO797" s="12"/>
      <c r="CHP797" s="12"/>
      <c r="CHQ797" s="12"/>
      <c r="CHR797" s="12"/>
      <c r="CHS797" s="12"/>
      <c r="CHT797" s="12"/>
      <c r="CHU797" s="12"/>
      <c r="CHV797" s="12"/>
      <c r="CHW797" s="12"/>
      <c r="CHX797" s="12"/>
      <c r="CHY797" s="12"/>
      <c r="CHZ797" s="12"/>
      <c r="CIA797" s="12"/>
      <c r="CIB797" s="12"/>
      <c r="CIC797" s="12"/>
      <c r="CID797" s="12"/>
      <c r="CIE797" s="12"/>
      <c r="CIF797" s="12"/>
      <c r="CIG797" s="12"/>
      <c r="CIH797" s="12"/>
      <c r="CII797" s="12"/>
      <c r="CIJ797" s="12"/>
      <c r="CIK797" s="12"/>
      <c r="CIL797" s="12"/>
      <c r="CIM797" s="12"/>
      <c r="CIN797" s="12"/>
      <c r="CIO797" s="12"/>
      <c r="CIP797" s="12"/>
      <c r="CIQ797" s="12"/>
      <c r="CIR797" s="12"/>
      <c r="CIS797" s="12"/>
      <c r="CIT797" s="12"/>
      <c r="CIU797" s="12"/>
      <c r="CIV797" s="12"/>
      <c r="CIW797" s="12"/>
      <c r="CIX797" s="12"/>
      <c r="CIY797" s="12"/>
      <c r="CIZ797" s="12"/>
      <c r="CJA797" s="12"/>
      <c r="CJB797" s="12"/>
      <c r="CJC797" s="12"/>
      <c r="CJD797" s="12"/>
      <c r="CJE797" s="12"/>
      <c r="CJF797" s="12"/>
      <c r="CJG797" s="12"/>
      <c r="CJH797" s="12"/>
      <c r="CJI797" s="12"/>
      <c r="CJJ797" s="12"/>
      <c r="CJK797" s="12"/>
      <c r="CJL797" s="12"/>
      <c r="CJM797" s="12"/>
      <c r="CJN797" s="12"/>
      <c r="CJO797" s="12"/>
      <c r="CJP797" s="12"/>
      <c r="CJQ797" s="12"/>
      <c r="CJR797" s="12"/>
      <c r="CJS797" s="12"/>
      <c r="CJT797" s="12"/>
      <c r="CJU797" s="12"/>
      <c r="CJV797" s="12"/>
      <c r="CJW797" s="12"/>
      <c r="CJX797" s="12"/>
      <c r="CJY797" s="12"/>
      <c r="CJZ797" s="12"/>
      <c r="CKA797" s="12"/>
      <c r="CKB797" s="12"/>
      <c r="CKC797" s="12"/>
      <c r="CKD797" s="12"/>
      <c r="CKE797" s="12"/>
      <c r="CKF797" s="12"/>
      <c r="CKG797" s="12"/>
      <c r="CKH797" s="12"/>
      <c r="CKI797" s="12"/>
      <c r="CKJ797" s="12"/>
      <c r="CKK797" s="12"/>
      <c r="CKL797" s="12"/>
      <c r="CKM797" s="12"/>
      <c r="CKN797" s="12"/>
      <c r="CKO797" s="12"/>
      <c r="CKP797" s="12"/>
      <c r="CKQ797" s="12"/>
      <c r="CKR797" s="12"/>
      <c r="CKS797" s="12"/>
      <c r="CKT797" s="12"/>
      <c r="CKU797" s="12"/>
      <c r="CKV797" s="12"/>
      <c r="CKW797" s="12"/>
      <c r="CKX797" s="12"/>
      <c r="CKY797" s="12"/>
      <c r="CKZ797" s="12"/>
      <c r="CLA797" s="12"/>
      <c r="CLB797" s="12"/>
      <c r="CLC797" s="12"/>
      <c r="CLD797" s="12"/>
      <c r="CLE797" s="12"/>
      <c r="CLF797" s="12"/>
      <c r="CLG797" s="12"/>
      <c r="CLH797" s="12"/>
      <c r="CLI797" s="12"/>
      <c r="CLJ797" s="12"/>
      <c r="CLK797" s="12"/>
      <c r="CLL797" s="12"/>
      <c r="CLM797" s="12"/>
      <c r="CLN797" s="12"/>
      <c r="CLO797" s="12"/>
      <c r="CLP797" s="12"/>
      <c r="CLQ797" s="12"/>
      <c r="CLR797" s="12"/>
      <c r="CLS797" s="12"/>
      <c r="CLT797" s="12"/>
      <c r="CLU797" s="12"/>
      <c r="CLV797" s="12"/>
      <c r="CLW797" s="12"/>
      <c r="CLX797" s="12"/>
      <c r="CLY797" s="12"/>
      <c r="CLZ797" s="12"/>
      <c r="CMA797" s="12"/>
      <c r="CMB797" s="12"/>
      <c r="CMC797" s="12"/>
      <c r="CMD797" s="12"/>
      <c r="CME797" s="12"/>
      <c r="CMF797" s="12"/>
      <c r="CMG797" s="12"/>
      <c r="CMH797" s="12"/>
      <c r="CMI797" s="12"/>
      <c r="CMJ797" s="12"/>
      <c r="CMK797" s="12"/>
      <c r="CML797" s="12"/>
      <c r="CMM797" s="12"/>
      <c r="CMN797" s="12"/>
      <c r="CMO797" s="12"/>
      <c r="CMP797" s="12"/>
      <c r="CMQ797" s="12"/>
      <c r="CMR797" s="12"/>
      <c r="CMS797" s="12"/>
      <c r="CMT797" s="12"/>
      <c r="CMU797" s="12"/>
      <c r="CMV797" s="12"/>
      <c r="CMW797" s="12"/>
      <c r="CMX797" s="12"/>
      <c r="CMY797" s="12"/>
      <c r="CMZ797" s="12"/>
      <c r="CNA797" s="12"/>
      <c r="CNB797" s="12"/>
      <c r="CNC797" s="12"/>
      <c r="CND797" s="12"/>
      <c r="CNE797" s="12"/>
      <c r="CNF797" s="12"/>
      <c r="CNG797" s="12"/>
      <c r="CNH797" s="12"/>
      <c r="CNI797" s="12"/>
      <c r="CNJ797" s="12"/>
      <c r="CNK797" s="12"/>
      <c r="CNL797" s="12"/>
      <c r="CNM797" s="12"/>
      <c r="CNN797" s="12"/>
      <c r="CNO797" s="12"/>
      <c r="CNP797" s="12"/>
      <c r="CNQ797" s="12"/>
      <c r="CNR797" s="12"/>
      <c r="CNS797" s="12"/>
      <c r="CNT797" s="12"/>
      <c r="CNU797" s="12"/>
      <c r="CNV797" s="12"/>
      <c r="CNW797" s="12"/>
      <c r="CNX797" s="12"/>
      <c r="CNY797" s="12"/>
      <c r="CNZ797" s="12"/>
      <c r="COA797" s="12"/>
      <c r="COB797" s="12"/>
      <c r="COC797" s="12"/>
      <c r="COD797" s="12"/>
      <c r="COE797" s="12"/>
      <c r="COF797" s="12"/>
      <c r="COG797" s="12"/>
      <c r="COH797" s="12"/>
      <c r="COI797" s="12"/>
      <c r="COJ797" s="12"/>
      <c r="COK797" s="12"/>
      <c r="COL797" s="12"/>
      <c r="COM797" s="12"/>
      <c r="CON797" s="12"/>
      <c r="COO797" s="12"/>
      <c r="COP797" s="12"/>
      <c r="COQ797" s="12"/>
      <c r="COR797" s="12"/>
      <c r="COS797" s="12"/>
      <c r="COT797" s="12"/>
      <c r="COU797" s="12"/>
      <c r="COV797" s="12"/>
      <c r="COW797" s="12"/>
      <c r="COX797" s="12"/>
      <c r="COY797" s="12"/>
      <c r="COZ797" s="12"/>
      <c r="CPA797" s="12"/>
      <c r="CPB797" s="12"/>
      <c r="CPC797" s="12"/>
      <c r="CPD797" s="12"/>
      <c r="CPE797" s="12"/>
      <c r="CPF797" s="12"/>
      <c r="CPG797" s="12"/>
      <c r="CPH797" s="12"/>
      <c r="CPI797" s="12"/>
      <c r="CPJ797" s="12"/>
      <c r="CPK797" s="12"/>
      <c r="CPL797" s="12"/>
      <c r="CPM797" s="12"/>
      <c r="CPN797" s="12"/>
      <c r="CPO797" s="12"/>
      <c r="CPP797" s="12"/>
      <c r="CPQ797" s="12"/>
      <c r="CPR797" s="12"/>
      <c r="CPS797" s="12"/>
      <c r="CPT797" s="12"/>
      <c r="CPU797" s="12"/>
      <c r="CPV797" s="12"/>
      <c r="CPW797" s="12"/>
      <c r="CPX797" s="12"/>
      <c r="CPY797" s="12"/>
      <c r="CPZ797" s="12"/>
      <c r="CQA797" s="12"/>
      <c r="CQB797" s="12"/>
      <c r="CQC797" s="12"/>
      <c r="CQD797" s="12"/>
      <c r="CQE797" s="12"/>
      <c r="CQF797" s="12"/>
      <c r="CQG797" s="12"/>
      <c r="CQH797" s="12"/>
      <c r="CQI797" s="12"/>
      <c r="CQJ797" s="12"/>
      <c r="CQK797" s="12"/>
      <c r="CQL797" s="12"/>
      <c r="CQM797" s="12"/>
      <c r="CQN797" s="12"/>
      <c r="CQO797" s="12"/>
      <c r="CQP797" s="12"/>
      <c r="CQQ797" s="12"/>
      <c r="CQR797" s="12"/>
      <c r="CQS797" s="12"/>
      <c r="CQT797" s="12"/>
      <c r="CQU797" s="12"/>
      <c r="CQV797" s="12"/>
      <c r="CQW797" s="12"/>
      <c r="CQX797" s="12"/>
      <c r="CQY797" s="12"/>
      <c r="CQZ797" s="12"/>
      <c r="CRA797" s="12"/>
      <c r="CRB797" s="12"/>
      <c r="CRC797" s="12"/>
      <c r="CRD797" s="12"/>
      <c r="CRE797" s="12"/>
      <c r="CRF797" s="12"/>
      <c r="CRG797" s="12"/>
      <c r="CRH797" s="12"/>
      <c r="CRI797" s="12"/>
      <c r="CRJ797" s="12"/>
      <c r="CRK797" s="12"/>
      <c r="CRL797" s="12"/>
      <c r="CRM797" s="12"/>
      <c r="CRN797" s="12"/>
      <c r="CRO797" s="12"/>
      <c r="CRP797" s="12"/>
      <c r="CRQ797" s="12"/>
      <c r="CRR797" s="12"/>
      <c r="CRS797" s="12"/>
      <c r="CRT797" s="12"/>
      <c r="CRU797" s="12"/>
      <c r="CRV797" s="12"/>
      <c r="CRW797" s="12"/>
      <c r="CRX797" s="12"/>
      <c r="CRY797" s="12"/>
      <c r="CRZ797" s="12"/>
      <c r="CSA797" s="12"/>
      <c r="CSB797" s="12"/>
      <c r="CSC797" s="12"/>
      <c r="CSD797" s="12"/>
      <c r="CSE797" s="12"/>
      <c r="CSF797" s="12"/>
      <c r="CSG797" s="12"/>
      <c r="CSH797" s="12"/>
      <c r="CSI797" s="12"/>
      <c r="CSJ797" s="12"/>
      <c r="CSK797" s="12"/>
      <c r="CSL797" s="12"/>
      <c r="CSM797" s="12"/>
      <c r="CSN797" s="12"/>
      <c r="CSO797" s="12"/>
      <c r="CSP797" s="12"/>
      <c r="CSQ797" s="12"/>
      <c r="CSR797" s="12"/>
      <c r="CSS797" s="12"/>
      <c r="CST797" s="12"/>
      <c r="CSU797" s="12"/>
      <c r="CSV797" s="12"/>
      <c r="CSW797" s="12"/>
      <c r="CSX797" s="12"/>
      <c r="CSY797" s="12"/>
      <c r="CSZ797" s="12"/>
      <c r="CTA797" s="12"/>
      <c r="CTB797" s="12"/>
      <c r="CTC797" s="12"/>
      <c r="CTD797" s="12"/>
      <c r="CTE797" s="12"/>
      <c r="CTF797" s="12"/>
      <c r="CTG797" s="12"/>
      <c r="CTH797" s="12"/>
      <c r="CTI797" s="12"/>
      <c r="CTJ797" s="12"/>
      <c r="CTK797" s="12"/>
      <c r="CTL797" s="12"/>
      <c r="CTM797" s="12"/>
      <c r="CTN797" s="12"/>
      <c r="CTO797" s="12"/>
      <c r="CTP797" s="12"/>
      <c r="CTQ797" s="12"/>
      <c r="CTR797" s="12"/>
      <c r="CTS797" s="12"/>
      <c r="CTT797" s="12"/>
      <c r="CTU797" s="12"/>
      <c r="CTV797" s="12"/>
      <c r="CTW797" s="12"/>
      <c r="CTX797" s="12"/>
      <c r="CTY797" s="12"/>
      <c r="CTZ797" s="12"/>
      <c r="CUA797" s="12"/>
      <c r="CUB797" s="12"/>
      <c r="CUC797" s="12"/>
      <c r="CUD797" s="12"/>
      <c r="CUE797" s="12"/>
      <c r="CUF797" s="12"/>
      <c r="CUG797" s="12"/>
      <c r="CUH797" s="12"/>
      <c r="CUI797" s="12"/>
      <c r="CUJ797" s="12"/>
      <c r="CUK797" s="12"/>
      <c r="CUL797" s="12"/>
      <c r="CUM797" s="12"/>
      <c r="CUN797" s="12"/>
      <c r="CUO797" s="12"/>
      <c r="CUP797" s="12"/>
      <c r="CUQ797" s="12"/>
      <c r="CUR797" s="12"/>
      <c r="CUS797" s="12"/>
      <c r="CUT797" s="12"/>
      <c r="CUU797" s="12"/>
      <c r="CUV797" s="12"/>
      <c r="CUW797" s="12"/>
      <c r="CUX797" s="12"/>
      <c r="CUY797" s="12"/>
      <c r="CUZ797" s="12"/>
      <c r="CVA797" s="12"/>
      <c r="CVB797" s="12"/>
      <c r="CVC797" s="12"/>
      <c r="CVD797" s="12"/>
      <c r="CVE797" s="12"/>
      <c r="CVF797" s="12"/>
      <c r="CVG797" s="12"/>
      <c r="CVH797" s="12"/>
      <c r="CVI797" s="12"/>
      <c r="CVJ797" s="12"/>
      <c r="CVK797" s="12"/>
      <c r="CVL797" s="12"/>
      <c r="CVM797" s="12"/>
      <c r="CVN797" s="12"/>
      <c r="CVO797" s="12"/>
      <c r="CVP797" s="12"/>
      <c r="CVQ797" s="12"/>
      <c r="CVR797" s="12"/>
      <c r="CVS797" s="12"/>
      <c r="CVT797" s="12"/>
      <c r="CVU797" s="12"/>
      <c r="CVV797" s="12"/>
      <c r="CVW797" s="12"/>
      <c r="CVX797" s="12"/>
      <c r="CVY797" s="12"/>
      <c r="CVZ797" s="12"/>
      <c r="CWA797" s="12"/>
      <c r="CWB797" s="12"/>
      <c r="CWC797" s="12"/>
      <c r="CWD797" s="12"/>
      <c r="CWE797" s="12"/>
      <c r="CWF797" s="12"/>
      <c r="CWG797" s="12"/>
      <c r="CWH797" s="12"/>
      <c r="CWI797" s="12"/>
      <c r="CWJ797" s="12"/>
      <c r="CWK797" s="12"/>
      <c r="CWL797" s="12"/>
      <c r="CWM797" s="12"/>
      <c r="CWN797" s="12"/>
      <c r="CWO797" s="12"/>
      <c r="CWP797" s="12"/>
      <c r="CWQ797" s="12"/>
      <c r="CWR797" s="12"/>
      <c r="CWS797" s="12"/>
      <c r="CWT797" s="12"/>
      <c r="CWU797" s="12"/>
      <c r="CWV797" s="12"/>
      <c r="CWW797" s="12"/>
      <c r="CWX797" s="12"/>
      <c r="CWY797" s="12"/>
      <c r="CWZ797" s="12"/>
      <c r="CXA797" s="12"/>
      <c r="CXB797" s="12"/>
      <c r="CXC797" s="12"/>
      <c r="CXD797" s="12"/>
      <c r="CXE797" s="12"/>
      <c r="CXF797" s="12"/>
      <c r="CXG797" s="12"/>
      <c r="CXH797" s="12"/>
      <c r="CXI797" s="12"/>
      <c r="CXJ797" s="12"/>
      <c r="CXK797" s="12"/>
      <c r="CXL797" s="12"/>
      <c r="CXM797" s="12"/>
      <c r="CXN797" s="12"/>
      <c r="CXO797" s="12"/>
      <c r="CXP797" s="12"/>
      <c r="CXQ797" s="12"/>
      <c r="CXR797" s="12"/>
      <c r="CXS797" s="12"/>
      <c r="CXT797" s="12"/>
      <c r="CXU797" s="12"/>
      <c r="CXV797" s="12"/>
      <c r="CXW797" s="12"/>
      <c r="CXX797" s="12"/>
      <c r="CXY797" s="12"/>
      <c r="CXZ797" s="12"/>
      <c r="CYA797" s="12"/>
      <c r="CYB797" s="12"/>
      <c r="CYC797" s="12"/>
      <c r="CYD797" s="12"/>
      <c r="CYE797" s="12"/>
      <c r="CYF797" s="12"/>
      <c r="CYG797" s="12"/>
      <c r="CYH797" s="12"/>
      <c r="CYI797" s="12"/>
      <c r="CYJ797" s="12"/>
      <c r="CYK797" s="12"/>
      <c r="CYL797" s="12"/>
      <c r="CYM797" s="12"/>
      <c r="CYN797" s="12"/>
      <c r="CYO797" s="12"/>
      <c r="CYP797" s="12"/>
      <c r="CYQ797" s="12"/>
      <c r="CYR797" s="12"/>
      <c r="CYS797" s="12"/>
      <c r="CYT797" s="12"/>
      <c r="CYU797" s="12"/>
      <c r="CYV797" s="12"/>
      <c r="CYW797" s="12"/>
      <c r="CYX797" s="12"/>
      <c r="CYY797" s="12"/>
      <c r="CYZ797" s="12"/>
      <c r="CZA797" s="12"/>
      <c r="CZB797" s="12"/>
      <c r="CZC797" s="12"/>
      <c r="CZD797" s="12"/>
      <c r="CZE797" s="12"/>
      <c r="CZF797" s="12"/>
      <c r="CZG797" s="12"/>
      <c r="CZH797" s="12"/>
      <c r="CZI797" s="12"/>
      <c r="CZJ797" s="12"/>
      <c r="CZK797" s="12"/>
      <c r="CZL797" s="12"/>
      <c r="CZM797" s="12"/>
      <c r="CZN797" s="12"/>
      <c r="CZO797" s="12"/>
      <c r="CZP797" s="12"/>
      <c r="CZQ797" s="12"/>
      <c r="CZR797" s="12"/>
      <c r="CZS797" s="12"/>
      <c r="CZT797" s="12"/>
      <c r="CZU797" s="12"/>
      <c r="CZV797" s="12"/>
      <c r="CZW797" s="12"/>
      <c r="CZX797" s="12"/>
      <c r="CZY797" s="12"/>
      <c r="CZZ797" s="12"/>
      <c r="DAA797" s="12"/>
      <c r="DAB797" s="12"/>
      <c r="DAC797" s="12"/>
      <c r="DAD797" s="12"/>
      <c r="DAE797" s="12"/>
      <c r="DAF797" s="12"/>
      <c r="DAG797" s="12"/>
      <c r="DAH797" s="12"/>
      <c r="DAI797" s="12"/>
      <c r="DAJ797" s="12"/>
      <c r="DAK797" s="12"/>
      <c r="DAL797" s="12"/>
      <c r="DAM797" s="12"/>
      <c r="DAN797" s="12"/>
      <c r="DAO797" s="12"/>
      <c r="DAP797" s="12"/>
      <c r="DAQ797" s="12"/>
      <c r="DAR797" s="12"/>
      <c r="DAS797" s="12"/>
      <c r="DAT797" s="12"/>
      <c r="DAU797" s="12"/>
      <c r="DAV797" s="12"/>
      <c r="DAW797" s="12"/>
      <c r="DAX797" s="12"/>
      <c r="DAY797" s="12"/>
      <c r="DAZ797" s="12"/>
      <c r="DBA797" s="12"/>
      <c r="DBB797" s="12"/>
      <c r="DBC797" s="12"/>
      <c r="DBD797" s="12"/>
      <c r="DBE797" s="12"/>
      <c r="DBF797" s="12"/>
      <c r="DBG797" s="12"/>
      <c r="DBH797" s="12"/>
      <c r="DBI797" s="12"/>
      <c r="DBJ797" s="12"/>
      <c r="DBK797" s="12"/>
      <c r="DBL797" s="12"/>
      <c r="DBM797" s="12"/>
      <c r="DBN797" s="12"/>
      <c r="DBO797" s="12"/>
      <c r="DBP797" s="12"/>
      <c r="DBQ797" s="12"/>
      <c r="DBR797" s="12"/>
      <c r="DBS797" s="12"/>
      <c r="DBT797" s="12"/>
      <c r="DBU797" s="12"/>
      <c r="DBV797" s="12"/>
      <c r="DBW797" s="12"/>
      <c r="DBX797" s="12"/>
      <c r="DBY797" s="12"/>
      <c r="DBZ797" s="12"/>
      <c r="DCA797" s="12"/>
      <c r="DCB797" s="12"/>
      <c r="DCC797" s="12"/>
      <c r="DCD797" s="12"/>
      <c r="DCE797" s="12"/>
      <c r="DCF797" s="12"/>
      <c r="DCG797" s="12"/>
      <c r="DCH797" s="12"/>
      <c r="DCI797" s="12"/>
      <c r="DCJ797" s="12"/>
      <c r="DCK797" s="12"/>
      <c r="DCL797" s="12"/>
      <c r="DCM797" s="12"/>
      <c r="DCN797" s="12"/>
      <c r="DCO797" s="12"/>
      <c r="DCP797" s="12"/>
      <c r="DCQ797" s="12"/>
      <c r="DCR797" s="12"/>
      <c r="DCS797" s="12"/>
      <c r="DCT797" s="12"/>
      <c r="DCU797" s="12"/>
      <c r="DCV797" s="12"/>
      <c r="DCW797" s="12"/>
      <c r="DCX797" s="12"/>
      <c r="DCY797" s="12"/>
      <c r="DCZ797" s="12"/>
      <c r="DDA797" s="12"/>
      <c r="DDB797" s="12"/>
      <c r="DDC797" s="12"/>
      <c r="DDD797" s="12"/>
      <c r="DDE797" s="12"/>
      <c r="DDF797" s="12"/>
      <c r="DDG797" s="12"/>
      <c r="DDH797" s="12"/>
      <c r="DDI797" s="12"/>
      <c r="DDJ797" s="12"/>
      <c r="DDK797" s="12"/>
      <c r="DDL797" s="12"/>
      <c r="DDM797" s="12"/>
      <c r="DDN797" s="12"/>
      <c r="DDO797" s="12"/>
      <c r="DDP797" s="12"/>
      <c r="DDQ797" s="12"/>
      <c r="DDR797" s="12"/>
      <c r="DDS797" s="12"/>
      <c r="DDT797" s="12"/>
      <c r="DDU797" s="12"/>
      <c r="DDV797" s="12"/>
      <c r="DDW797" s="12"/>
      <c r="DDX797" s="12"/>
      <c r="DDY797" s="12"/>
      <c r="DDZ797" s="12"/>
      <c r="DEA797" s="12"/>
      <c r="DEB797" s="12"/>
      <c r="DEC797" s="12"/>
      <c r="DED797" s="12"/>
      <c r="DEE797" s="12"/>
      <c r="DEF797" s="12"/>
      <c r="DEG797" s="12"/>
      <c r="DEH797" s="12"/>
      <c r="DEI797" s="12"/>
      <c r="DEJ797" s="12"/>
      <c r="DEK797" s="12"/>
      <c r="DEL797" s="12"/>
      <c r="DEM797" s="12"/>
      <c r="DEN797" s="12"/>
      <c r="DEO797" s="12"/>
      <c r="DEP797" s="12"/>
      <c r="DEQ797" s="12"/>
      <c r="DER797" s="12"/>
      <c r="DES797" s="12"/>
      <c r="DET797" s="12"/>
      <c r="DEU797" s="12"/>
      <c r="DEV797" s="12"/>
      <c r="DEW797" s="12"/>
      <c r="DEX797" s="12"/>
      <c r="DEY797" s="12"/>
      <c r="DEZ797" s="12"/>
      <c r="DFA797" s="12"/>
      <c r="DFB797" s="12"/>
      <c r="DFC797" s="12"/>
      <c r="DFD797" s="12"/>
      <c r="DFE797" s="12"/>
      <c r="DFF797" s="12"/>
      <c r="DFG797" s="12"/>
      <c r="DFH797" s="12"/>
      <c r="DFI797" s="12"/>
      <c r="DFJ797" s="12"/>
      <c r="DFK797" s="12"/>
      <c r="DFL797" s="12"/>
      <c r="DFM797" s="12"/>
      <c r="DFN797" s="12"/>
      <c r="DFO797" s="12"/>
      <c r="DFP797" s="12"/>
      <c r="DFQ797" s="12"/>
      <c r="DFR797" s="12"/>
      <c r="DFS797" s="12"/>
      <c r="DFT797" s="12"/>
      <c r="DFU797" s="12"/>
      <c r="DFV797" s="12"/>
      <c r="DFW797" s="12"/>
      <c r="DFX797" s="12"/>
      <c r="DFY797" s="12"/>
      <c r="DFZ797" s="12"/>
      <c r="DGA797" s="12"/>
      <c r="DGB797" s="12"/>
      <c r="DGC797" s="12"/>
      <c r="DGD797" s="12"/>
      <c r="DGE797" s="12"/>
      <c r="DGF797" s="12"/>
      <c r="DGG797" s="12"/>
      <c r="DGH797" s="12"/>
      <c r="DGI797" s="12"/>
      <c r="DGJ797" s="12"/>
      <c r="DGK797" s="12"/>
      <c r="DGL797" s="12"/>
      <c r="DGM797" s="12"/>
      <c r="DGN797" s="12"/>
      <c r="DGO797" s="12"/>
      <c r="DGP797" s="12"/>
      <c r="DGQ797" s="12"/>
      <c r="DGR797" s="12"/>
      <c r="DGS797" s="12"/>
      <c r="DGT797" s="12"/>
      <c r="DGU797" s="12"/>
      <c r="DGV797" s="12"/>
      <c r="DGW797" s="12"/>
      <c r="DGX797" s="12"/>
      <c r="DGY797" s="12"/>
      <c r="DGZ797" s="12"/>
      <c r="DHA797" s="12"/>
      <c r="DHB797" s="12"/>
      <c r="DHC797" s="12"/>
      <c r="DHD797" s="12"/>
      <c r="DHE797" s="12"/>
      <c r="DHF797" s="12"/>
      <c r="DHG797" s="12"/>
      <c r="DHH797" s="12"/>
      <c r="DHI797" s="12"/>
      <c r="DHJ797" s="12"/>
      <c r="DHK797" s="12"/>
      <c r="DHL797" s="12"/>
      <c r="DHM797" s="12"/>
      <c r="DHN797" s="12"/>
      <c r="DHO797" s="12"/>
      <c r="DHP797" s="12"/>
      <c r="DHQ797" s="12"/>
      <c r="DHR797" s="12"/>
      <c r="DHS797" s="12"/>
      <c r="DHT797" s="12"/>
      <c r="DHU797" s="12"/>
      <c r="DHV797" s="12"/>
      <c r="DHW797" s="12"/>
      <c r="DHX797" s="12"/>
      <c r="DHY797" s="12"/>
      <c r="DHZ797" s="12"/>
      <c r="DIA797" s="12"/>
      <c r="DIB797" s="12"/>
      <c r="DIC797" s="12"/>
      <c r="DID797" s="12"/>
      <c r="DIE797" s="12"/>
      <c r="DIF797" s="12"/>
      <c r="DIG797" s="12"/>
      <c r="DIH797" s="12"/>
      <c r="DII797" s="12"/>
      <c r="DIJ797" s="12"/>
      <c r="DIK797" s="12"/>
      <c r="DIL797" s="12"/>
      <c r="DIM797" s="12"/>
      <c r="DIN797" s="12"/>
      <c r="DIO797" s="12"/>
      <c r="DIP797" s="12"/>
      <c r="DIQ797" s="12"/>
      <c r="DIR797" s="12"/>
      <c r="DIS797" s="12"/>
      <c r="DIT797" s="12"/>
      <c r="DIU797" s="12"/>
      <c r="DIV797" s="12"/>
      <c r="DIW797" s="12"/>
      <c r="DIX797" s="12"/>
      <c r="DIY797" s="12"/>
      <c r="DIZ797" s="12"/>
      <c r="DJA797" s="12"/>
      <c r="DJB797" s="12"/>
      <c r="DJC797" s="12"/>
      <c r="DJD797" s="12"/>
      <c r="DJE797" s="12"/>
      <c r="DJF797" s="12"/>
      <c r="DJG797" s="12"/>
      <c r="DJH797" s="12"/>
      <c r="DJI797" s="12"/>
      <c r="DJJ797" s="12"/>
      <c r="DJK797" s="12"/>
      <c r="DJL797" s="12"/>
      <c r="DJM797" s="12"/>
      <c r="DJN797" s="12"/>
      <c r="DJO797" s="12"/>
      <c r="DJP797" s="12"/>
      <c r="DJQ797" s="12"/>
      <c r="DJR797" s="12"/>
      <c r="DJS797" s="12"/>
      <c r="DJT797" s="12"/>
      <c r="DJU797" s="12"/>
      <c r="DJV797" s="12"/>
      <c r="DJW797" s="12"/>
      <c r="DJX797" s="12"/>
      <c r="DJY797" s="12"/>
      <c r="DJZ797" s="12"/>
      <c r="DKA797" s="12"/>
      <c r="DKB797" s="12"/>
      <c r="DKC797" s="12"/>
      <c r="DKD797" s="12"/>
      <c r="DKE797" s="12"/>
      <c r="DKF797" s="12"/>
      <c r="DKG797" s="12"/>
      <c r="DKH797" s="12"/>
      <c r="DKI797" s="12"/>
      <c r="DKJ797" s="12"/>
      <c r="DKK797" s="12"/>
      <c r="DKL797" s="12"/>
      <c r="DKM797" s="12"/>
      <c r="DKN797" s="12"/>
      <c r="DKO797" s="12"/>
      <c r="DKP797" s="12"/>
      <c r="DKQ797" s="12"/>
      <c r="DKR797" s="12"/>
      <c r="DKS797" s="12"/>
      <c r="DKT797" s="12"/>
      <c r="DKU797" s="12"/>
      <c r="DKV797" s="12"/>
      <c r="DKW797" s="12"/>
      <c r="DKX797" s="12"/>
      <c r="DKY797" s="12"/>
      <c r="DKZ797" s="12"/>
      <c r="DLA797" s="12"/>
      <c r="DLB797" s="12"/>
      <c r="DLC797" s="12"/>
      <c r="DLD797" s="12"/>
      <c r="DLE797" s="12"/>
      <c r="DLF797" s="12"/>
      <c r="DLG797" s="12"/>
      <c r="DLH797" s="12"/>
      <c r="DLI797" s="12"/>
      <c r="DLJ797" s="12"/>
      <c r="DLK797" s="12"/>
      <c r="DLL797" s="12"/>
      <c r="DLM797" s="12"/>
      <c r="DLN797" s="12"/>
      <c r="DLO797" s="12"/>
      <c r="DLP797" s="12"/>
      <c r="DLQ797" s="12"/>
      <c r="DLR797" s="12"/>
      <c r="DLS797" s="12"/>
      <c r="DLT797" s="12"/>
      <c r="DLU797" s="12"/>
      <c r="DLV797" s="12"/>
      <c r="DLW797" s="12"/>
      <c r="DLX797" s="12"/>
      <c r="DLY797" s="12"/>
      <c r="DLZ797" s="12"/>
      <c r="DMA797" s="12"/>
      <c r="DMB797" s="12"/>
      <c r="DMC797" s="12"/>
      <c r="DMD797" s="12"/>
      <c r="DME797" s="12"/>
      <c r="DMF797" s="12"/>
      <c r="DMG797" s="12"/>
      <c r="DMH797" s="12"/>
      <c r="DMI797" s="12"/>
      <c r="DMJ797" s="12"/>
      <c r="DMK797" s="12"/>
      <c r="DML797" s="12"/>
      <c r="DMM797" s="12"/>
      <c r="DMN797" s="12"/>
      <c r="DMO797" s="12"/>
      <c r="DMP797" s="12"/>
      <c r="DMQ797" s="12"/>
      <c r="DMR797" s="12"/>
      <c r="DMS797" s="12"/>
      <c r="DMT797" s="12"/>
      <c r="DMU797" s="12"/>
      <c r="DMV797" s="12"/>
      <c r="DMW797" s="12"/>
      <c r="DMX797" s="12"/>
      <c r="DMY797" s="12"/>
      <c r="DMZ797" s="12"/>
      <c r="DNA797" s="12"/>
      <c r="DNB797" s="12"/>
      <c r="DNC797" s="12"/>
      <c r="DND797" s="12"/>
      <c r="DNE797" s="12"/>
      <c r="DNF797" s="12"/>
      <c r="DNG797" s="12"/>
      <c r="DNH797" s="12"/>
      <c r="DNI797" s="12"/>
      <c r="DNJ797" s="12"/>
      <c r="DNK797" s="12"/>
      <c r="DNL797" s="12"/>
      <c r="DNM797" s="12"/>
      <c r="DNN797" s="12"/>
      <c r="DNO797" s="12"/>
      <c r="DNP797" s="12"/>
      <c r="DNQ797" s="12"/>
      <c r="DNR797" s="12"/>
      <c r="DNS797" s="12"/>
      <c r="DNT797" s="12"/>
      <c r="DNU797" s="12"/>
      <c r="DNV797" s="12"/>
      <c r="DNW797" s="12"/>
      <c r="DNX797" s="12"/>
      <c r="DNY797" s="12"/>
      <c r="DNZ797" s="12"/>
      <c r="DOA797" s="12"/>
      <c r="DOB797" s="12"/>
      <c r="DOC797" s="12"/>
      <c r="DOD797" s="12"/>
      <c r="DOE797" s="12"/>
      <c r="DOF797" s="12"/>
      <c r="DOG797" s="12"/>
      <c r="DOH797" s="12"/>
      <c r="DOI797" s="12"/>
      <c r="DOJ797" s="12"/>
      <c r="DOK797" s="12"/>
      <c r="DOL797" s="12"/>
      <c r="DOM797" s="12"/>
      <c r="DON797" s="12"/>
      <c r="DOO797" s="12"/>
      <c r="DOP797" s="12"/>
      <c r="DOQ797" s="12"/>
      <c r="DOR797" s="12"/>
      <c r="DOS797" s="12"/>
      <c r="DOT797" s="12"/>
      <c r="DOU797" s="12"/>
      <c r="DOV797" s="12"/>
      <c r="DOW797" s="12"/>
      <c r="DOX797" s="12"/>
      <c r="DOY797" s="12"/>
      <c r="DOZ797" s="12"/>
      <c r="DPA797" s="12"/>
      <c r="DPB797" s="12"/>
      <c r="DPC797" s="12"/>
      <c r="DPD797" s="12"/>
      <c r="DPE797" s="12"/>
      <c r="DPF797" s="12"/>
      <c r="DPG797" s="12"/>
      <c r="DPH797" s="12"/>
      <c r="DPI797" s="12"/>
      <c r="DPJ797" s="12"/>
      <c r="DPK797" s="12"/>
      <c r="DPL797" s="12"/>
      <c r="DPM797" s="12"/>
      <c r="DPN797" s="12"/>
      <c r="DPO797" s="12"/>
      <c r="DPP797" s="12"/>
      <c r="DPQ797" s="12"/>
      <c r="DPR797" s="12"/>
      <c r="DPS797" s="12"/>
      <c r="DPT797" s="12"/>
      <c r="DPU797" s="12"/>
      <c r="DPV797" s="12"/>
      <c r="DPW797" s="12"/>
      <c r="DPX797" s="12"/>
      <c r="DPY797" s="12"/>
      <c r="DPZ797" s="12"/>
      <c r="DQA797" s="12"/>
      <c r="DQB797" s="12"/>
      <c r="DQC797" s="12"/>
      <c r="DQD797" s="12"/>
      <c r="DQE797" s="12"/>
      <c r="DQF797" s="12"/>
      <c r="DQG797" s="12"/>
      <c r="DQH797" s="12"/>
      <c r="DQI797" s="12"/>
      <c r="DQJ797" s="12"/>
      <c r="DQK797" s="12"/>
      <c r="DQL797" s="12"/>
      <c r="DQM797" s="12"/>
      <c r="DQN797" s="12"/>
      <c r="DQO797" s="12"/>
      <c r="DQP797" s="12"/>
      <c r="DQQ797" s="12"/>
      <c r="DQR797" s="12"/>
      <c r="DQS797" s="12"/>
      <c r="DQT797" s="12"/>
      <c r="DQU797" s="12"/>
      <c r="DQV797" s="12"/>
      <c r="DQW797" s="12"/>
      <c r="DQX797" s="12"/>
      <c r="DQY797" s="12"/>
      <c r="DQZ797" s="12"/>
      <c r="DRA797" s="12"/>
      <c r="DRB797" s="12"/>
      <c r="DRC797" s="12"/>
      <c r="DRD797" s="12"/>
      <c r="DRE797" s="12"/>
      <c r="DRF797" s="12"/>
      <c r="DRG797" s="12"/>
      <c r="DRH797" s="12"/>
      <c r="DRI797" s="12"/>
      <c r="DRJ797" s="12"/>
      <c r="DRK797" s="12"/>
      <c r="DRL797" s="12"/>
      <c r="DRM797" s="12"/>
      <c r="DRN797" s="12"/>
      <c r="DRO797" s="12"/>
      <c r="DRP797" s="12"/>
      <c r="DRQ797" s="12"/>
      <c r="DRR797" s="12"/>
      <c r="DRS797" s="12"/>
      <c r="DRT797" s="12"/>
      <c r="DRU797" s="12"/>
      <c r="DRV797" s="12"/>
      <c r="DRW797" s="12"/>
      <c r="DRX797" s="12"/>
      <c r="DRY797" s="12"/>
      <c r="DRZ797" s="12"/>
      <c r="DSA797" s="12"/>
      <c r="DSB797" s="12"/>
      <c r="DSC797" s="12"/>
      <c r="DSD797" s="12"/>
      <c r="DSE797" s="12"/>
      <c r="DSF797" s="12"/>
      <c r="DSG797" s="12"/>
      <c r="DSH797" s="12"/>
      <c r="DSI797" s="12"/>
      <c r="DSJ797" s="12"/>
      <c r="DSK797" s="12"/>
      <c r="DSL797" s="12"/>
      <c r="DSM797" s="12"/>
      <c r="DSN797" s="12"/>
      <c r="DSO797" s="12"/>
      <c r="DSP797" s="12"/>
      <c r="DSQ797" s="12"/>
      <c r="DSR797" s="12"/>
      <c r="DSS797" s="12"/>
      <c r="DST797" s="12"/>
      <c r="DSU797" s="12"/>
      <c r="DSV797" s="12"/>
      <c r="DSW797" s="12"/>
      <c r="DSX797" s="12"/>
      <c r="DSY797" s="12"/>
      <c r="DSZ797" s="12"/>
      <c r="DTA797" s="12"/>
      <c r="DTB797" s="12"/>
      <c r="DTC797" s="12"/>
      <c r="DTD797" s="12"/>
      <c r="DTE797" s="12"/>
      <c r="DTF797" s="12"/>
      <c r="DTG797" s="12"/>
      <c r="DTH797" s="12"/>
      <c r="DTI797" s="12"/>
      <c r="DTJ797" s="12"/>
      <c r="DTK797" s="12"/>
      <c r="DTL797" s="12"/>
      <c r="DTM797" s="12"/>
      <c r="DTN797" s="12"/>
      <c r="DTO797" s="12"/>
      <c r="DTP797" s="12"/>
      <c r="DTQ797" s="12"/>
      <c r="DTR797" s="12"/>
      <c r="DTS797" s="12"/>
      <c r="DTT797" s="12"/>
      <c r="DTU797" s="12"/>
      <c r="DTV797" s="12"/>
      <c r="DTW797" s="12"/>
      <c r="DTX797" s="12"/>
      <c r="DTY797" s="12"/>
      <c r="DTZ797" s="12"/>
      <c r="DUA797" s="12"/>
      <c r="DUB797" s="12"/>
      <c r="DUC797" s="12"/>
      <c r="DUD797" s="12"/>
      <c r="DUE797" s="12"/>
      <c r="DUF797" s="12"/>
      <c r="DUG797" s="12"/>
      <c r="DUH797" s="12"/>
      <c r="DUI797" s="12"/>
      <c r="DUJ797" s="12"/>
      <c r="DUK797" s="12"/>
      <c r="DUL797" s="12"/>
      <c r="DUM797" s="12"/>
      <c r="DUN797" s="12"/>
      <c r="DUO797" s="12"/>
      <c r="DUP797" s="12"/>
      <c r="DUQ797" s="12"/>
      <c r="DUR797" s="12"/>
      <c r="DUS797" s="12"/>
      <c r="DUT797" s="12"/>
      <c r="DUU797" s="12"/>
      <c r="DUV797" s="12"/>
      <c r="DUW797" s="12"/>
      <c r="DUX797" s="12"/>
      <c r="DUY797" s="12"/>
      <c r="DUZ797" s="12"/>
      <c r="DVA797" s="12"/>
      <c r="DVB797" s="12"/>
      <c r="DVC797" s="12"/>
      <c r="DVD797" s="12"/>
      <c r="DVE797" s="12"/>
      <c r="DVF797" s="12"/>
      <c r="DVG797" s="12"/>
      <c r="DVH797" s="12"/>
      <c r="DVI797" s="12"/>
      <c r="DVJ797" s="12"/>
      <c r="DVK797" s="12"/>
      <c r="DVL797" s="12"/>
      <c r="DVM797" s="12"/>
      <c r="DVN797" s="12"/>
      <c r="DVO797" s="12"/>
      <c r="DVP797" s="12"/>
      <c r="DVQ797" s="12"/>
      <c r="DVR797" s="12"/>
      <c r="DVS797" s="12"/>
      <c r="DVT797" s="12"/>
      <c r="DVU797" s="12"/>
      <c r="DVV797" s="12"/>
      <c r="DVW797" s="12"/>
      <c r="DVX797" s="12"/>
      <c r="DVY797" s="12"/>
      <c r="DVZ797" s="12"/>
      <c r="DWA797" s="12"/>
      <c r="DWB797" s="12"/>
      <c r="DWC797" s="12"/>
      <c r="DWD797" s="12"/>
      <c r="DWE797" s="12"/>
      <c r="DWF797" s="12"/>
      <c r="DWG797" s="12"/>
      <c r="DWH797" s="12"/>
      <c r="DWI797" s="12"/>
      <c r="DWJ797" s="12"/>
      <c r="DWK797" s="12"/>
      <c r="DWL797" s="12"/>
      <c r="DWM797" s="12"/>
      <c r="DWN797" s="12"/>
      <c r="DWO797" s="12"/>
      <c r="DWP797" s="12"/>
      <c r="DWQ797" s="12"/>
      <c r="DWR797" s="12"/>
      <c r="DWS797" s="12"/>
      <c r="DWT797" s="12"/>
      <c r="DWU797" s="12"/>
      <c r="DWV797" s="12"/>
      <c r="DWW797" s="12"/>
      <c r="DWX797" s="12"/>
      <c r="DWY797" s="12"/>
      <c r="DWZ797" s="12"/>
      <c r="DXA797" s="12"/>
      <c r="DXB797" s="12"/>
      <c r="DXC797" s="12"/>
      <c r="DXD797" s="12"/>
      <c r="DXE797" s="12"/>
      <c r="DXF797" s="12"/>
      <c r="DXG797" s="12"/>
      <c r="DXH797" s="12"/>
      <c r="DXI797" s="12"/>
      <c r="DXJ797" s="12"/>
      <c r="DXK797" s="12"/>
      <c r="DXL797" s="12"/>
      <c r="DXM797" s="12"/>
      <c r="DXN797" s="12"/>
      <c r="DXO797" s="12"/>
      <c r="DXP797" s="12"/>
      <c r="DXQ797" s="12"/>
      <c r="DXR797" s="12"/>
      <c r="DXS797" s="12"/>
      <c r="DXT797" s="12"/>
      <c r="DXU797" s="12"/>
      <c r="DXV797" s="12"/>
      <c r="DXW797" s="12"/>
      <c r="DXX797" s="12"/>
      <c r="DXY797" s="12"/>
      <c r="DXZ797" s="12"/>
      <c r="DYA797" s="12"/>
      <c r="DYB797" s="12"/>
      <c r="DYC797" s="12"/>
      <c r="DYD797" s="12"/>
      <c r="DYE797" s="12"/>
      <c r="DYF797" s="12"/>
      <c r="DYG797" s="12"/>
      <c r="DYH797" s="12"/>
      <c r="DYI797" s="12"/>
      <c r="DYJ797" s="12"/>
      <c r="DYK797" s="12"/>
      <c r="DYL797" s="12"/>
      <c r="DYM797" s="12"/>
      <c r="DYN797" s="12"/>
      <c r="DYO797" s="12"/>
      <c r="DYP797" s="12"/>
      <c r="DYQ797" s="12"/>
      <c r="DYR797" s="12"/>
      <c r="DYS797" s="12"/>
      <c r="DYT797" s="12"/>
      <c r="DYU797" s="12"/>
      <c r="DYV797" s="12"/>
      <c r="DYW797" s="12"/>
      <c r="DYX797" s="12"/>
      <c r="DYY797" s="12"/>
      <c r="DYZ797" s="12"/>
      <c r="DZA797" s="12"/>
      <c r="DZB797" s="12"/>
      <c r="DZC797" s="12"/>
      <c r="DZD797" s="12"/>
      <c r="DZE797" s="12"/>
      <c r="DZF797" s="12"/>
      <c r="DZG797" s="12"/>
      <c r="DZH797" s="12"/>
      <c r="DZI797" s="12"/>
      <c r="DZJ797" s="12"/>
      <c r="DZK797" s="12"/>
      <c r="DZL797" s="12"/>
      <c r="DZM797" s="12"/>
      <c r="DZN797" s="12"/>
      <c r="DZO797" s="12"/>
      <c r="DZP797" s="12"/>
      <c r="DZQ797" s="12"/>
      <c r="DZR797" s="12"/>
      <c r="DZS797" s="12"/>
      <c r="DZT797" s="12"/>
      <c r="DZU797" s="12"/>
      <c r="DZV797" s="12"/>
      <c r="DZW797" s="12"/>
      <c r="DZX797" s="12"/>
      <c r="DZY797" s="12"/>
      <c r="DZZ797" s="12"/>
      <c r="EAA797" s="12"/>
      <c r="EAB797" s="12"/>
      <c r="EAC797" s="12"/>
      <c r="EAD797" s="12"/>
      <c r="EAE797" s="12"/>
      <c r="EAF797" s="12"/>
      <c r="EAG797" s="12"/>
      <c r="EAH797" s="12"/>
      <c r="EAI797" s="12"/>
      <c r="EAJ797" s="12"/>
      <c r="EAK797" s="12"/>
      <c r="EAL797" s="12"/>
      <c r="EAM797" s="12"/>
      <c r="EAN797" s="12"/>
      <c r="EAO797" s="12"/>
      <c r="EAP797" s="12"/>
      <c r="EAQ797" s="12"/>
      <c r="EAR797" s="12"/>
      <c r="EAS797" s="12"/>
      <c r="EAT797" s="12"/>
      <c r="EAU797" s="12"/>
      <c r="EAV797" s="12"/>
      <c r="EAW797" s="12"/>
      <c r="EAX797" s="12"/>
      <c r="EAY797" s="12"/>
      <c r="EAZ797" s="12"/>
      <c r="EBA797" s="12"/>
      <c r="EBB797" s="12"/>
      <c r="EBC797" s="12"/>
      <c r="EBD797" s="12"/>
      <c r="EBE797" s="12"/>
      <c r="EBF797" s="12"/>
      <c r="EBG797" s="12"/>
      <c r="EBH797" s="12"/>
      <c r="EBI797" s="12"/>
      <c r="EBJ797" s="12"/>
      <c r="EBK797" s="12"/>
      <c r="EBL797" s="12"/>
      <c r="EBM797" s="12"/>
      <c r="EBN797" s="12"/>
      <c r="EBO797" s="12"/>
      <c r="EBP797" s="12"/>
      <c r="EBQ797" s="12"/>
      <c r="EBR797" s="12"/>
      <c r="EBS797" s="12"/>
      <c r="EBT797" s="12"/>
      <c r="EBU797" s="12"/>
      <c r="EBV797" s="12"/>
      <c r="EBW797" s="12"/>
      <c r="EBX797" s="12"/>
      <c r="EBY797" s="12"/>
      <c r="EBZ797" s="12"/>
      <c r="ECA797" s="12"/>
      <c r="ECB797" s="12"/>
      <c r="ECC797" s="12"/>
      <c r="ECD797" s="12"/>
      <c r="ECE797" s="12"/>
      <c r="ECF797" s="12"/>
      <c r="ECG797" s="12"/>
      <c r="ECH797" s="12"/>
      <c r="ECI797" s="12"/>
      <c r="ECJ797" s="12"/>
      <c r="ECK797" s="12"/>
      <c r="ECL797" s="12"/>
      <c r="ECM797" s="12"/>
      <c r="ECN797" s="12"/>
      <c r="ECO797" s="12"/>
      <c r="ECP797" s="12"/>
      <c r="ECQ797" s="12"/>
      <c r="ECR797" s="12"/>
      <c r="ECS797" s="12"/>
      <c r="ECT797" s="12"/>
      <c r="ECU797" s="12"/>
      <c r="ECV797" s="12"/>
      <c r="ECW797" s="12"/>
      <c r="ECX797" s="12"/>
      <c r="ECY797" s="12"/>
      <c r="ECZ797" s="12"/>
      <c r="EDA797" s="12"/>
      <c r="EDB797" s="12"/>
      <c r="EDC797" s="12"/>
      <c r="EDD797" s="12"/>
      <c r="EDE797" s="12"/>
      <c r="EDF797" s="12"/>
      <c r="EDG797" s="12"/>
      <c r="EDH797" s="12"/>
      <c r="EDI797" s="12"/>
      <c r="EDJ797" s="12"/>
      <c r="EDK797" s="12"/>
      <c r="EDL797" s="12"/>
      <c r="EDM797" s="12"/>
      <c r="EDN797" s="12"/>
      <c r="EDO797" s="12"/>
      <c r="EDP797" s="12"/>
      <c r="EDQ797" s="12"/>
      <c r="EDR797" s="12"/>
      <c r="EDS797" s="12"/>
      <c r="EDT797" s="12"/>
      <c r="EDU797" s="12"/>
      <c r="EDV797" s="12"/>
      <c r="EDW797" s="12"/>
      <c r="EDX797" s="12"/>
      <c r="EDY797" s="12"/>
      <c r="EDZ797" s="12"/>
      <c r="EEA797" s="12"/>
      <c r="EEB797" s="12"/>
      <c r="EEC797" s="12"/>
      <c r="EED797" s="12"/>
      <c r="EEE797" s="12"/>
      <c r="EEF797" s="12"/>
      <c r="EEG797" s="12"/>
      <c r="EEH797" s="12"/>
      <c r="EEI797" s="12"/>
      <c r="EEJ797" s="12"/>
      <c r="EEK797" s="12"/>
      <c r="EEL797" s="12"/>
      <c r="EEM797" s="12"/>
      <c r="EEN797" s="12"/>
      <c r="EEO797" s="12"/>
      <c r="EEP797" s="12"/>
      <c r="EEQ797" s="12"/>
      <c r="EER797" s="12"/>
      <c r="EES797" s="12"/>
      <c r="EET797" s="12"/>
      <c r="EEU797" s="12"/>
      <c r="EEV797" s="12"/>
      <c r="EEW797" s="12"/>
      <c r="EEX797" s="12"/>
      <c r="EEY797" s="12"/>
      <c r="EEZ797" s="12"/>
      <c r="EFA797" s="12"/>
      <c r="EFB797" s="12"/>
      <c r="EFC797" s="12"/>
      <c r="EFD797" s="12"/>
      <c r="EFE797" s="12"/>
      <c r="EFF797" s="12"/>
      <c r="EFG797" s="12"/>
      <c r="EFH797" s="12"/>
      <c r="EFI797" s="12"/>
      <c r="EFJ797" s="12"/>
      <c r="EFK797" s="12"/>
      <c r="EFL797" s="12"/>
      <c r="EFM797" s="12"/>
      <c r="EFN797" s="12"/>
      <c r="EFO797" s="12"/>
      <c r="EFP797" s="12"/>
      <c r="EFQ797" s="12"/>
      <c r="EFR797" s="12"/>
      <c r="EFS797" s="12"/>
      <c r="EFT797" s="12"/>
      <c r="EFU797" s="12"/>
      <c r="EFV797" s="12"/>
      <c r="EFW797" s="12"/>
      <c r="EFX797" s="12"/>
      <c r="EFY797" s="12"/>
      <c r="EFZ797" s="12"/>
      <c r="EGA797" s="12"/>
      <c r="EGB797" s="12"/>
      <c r="EGC797" s="12"/>
      <c r="EGD797" s="12"/>
      <c r="EGE797" s="12"/>
      <c r="EGF797" s="12"/>
      <c r="EGG797" s="12"/>
      <c r="EGH797" s="12"/>
      <c r="EGI797" s="12"/>
      <c r="EGJ797" s="12"/>
      <c r="EGK797" s="12"/>
      <c r="EGL797" s="12"/>
      <c r="EGM797" s="12"/>
      <c r="EGN797" s="12"/>
      <c r="EGO797" s="12"/>
      <c r="EGP797" s="12"/>
      <c r="EGQ797" s="12"/>
      <c r="EGR797" s="12"/>
      <c r="EGS797" s="12"/>
      <c r="EGT797" s="12"/>
      <c r="EGU797" s="12"/>
      <c r="EGV797" s="12"/>
      <c r="EGW797" s="12"/>
      <c r="EGX797" s="12"/>
      <c r="EGY797" s="12"/>
      <c r="EGZ797" s="12"/>
      <c r="EHA797" s="12"/>
      <c r="EHB797" s="12"/>
      <c r="EHC797" s="12"/>
      <c r="EHD797" s="12"/>
      <c r="EHE797" s="12"/>
      <c r="EHF797" s="12"/>
      <c r="EHG797" s="12"/>
      <c r="EHH797" s="12"/>
      <c r="EHI797" s="12"/>
      <c r="EHJ797" s="12"/>
      <c r="EHK797" s="12"/>
      <c r="EHL797" s="12"/>
      <c r="EHM797" s="12"/>
      <c r="EHN797" s="12"/>
      <c r="EHO797" s="12"/>
      <c r="EHP797" s="12"/>
      <c r="EHQ797" s="12"/>
      <c r="EHR797" s="12"/>
      <c r="EHS797" s="12"/>
      <c r="EHT797" s="12"/>
      <c r="EHU797" s="12"/>
      <c r="EHV797" s="12"/>
      <c r="EHW797" s="12"/>
      <c r="EHX797" s="12"/>
      <c r="EHY797" s="12"/>
      <c r="EHZ797" s="12"/>
      <c r="EIA797" s="12"/>
      <c r="EIB797" s="12"/>
      <c r="EIC797" s="12"/>
      <c r="EID797" s="12"/>
      <c r="EIE797" s="12"/>
      <c r="EIF797" s="12"/>
      <c r="EIG797" s="12"/>
      <c r="EIH797" s="12"/>
      <c r="EII797" s="12"/>
      <c r="EIJ797" s="12"/>
      <c r="EIK797" s="12"/>
      <c r="EIL797" s="12"/>
      <c r="EIM797" s="12"/>
      <c r="EIN797" s="12"/>
      <c r="EIO797" s="12"/>
      <c r="EIP797" s="12"/>
      <c r="EIQ797" s="12"/>
      <c r="EIR797" s="12"/>
      <c r="EIS797" s="12"/>
      <c r="EIT797" s="12"/>
      <c r="EIU797" s="12"/>
      <c r="EIV797" s="12"/>
      <c r="EIW797" s="12"/>
      <c r="EIX797" s="12"/>
      <c r="EIY797" s="12"/>
      <c r="EIZ797" s="12"/>
      <c r="EJA797" s="12"/>
      <c r="EJB797" s="12"/>
      <c r="EJC797" s="12"/>
      <c r="EJD797" s="12"/>
      <c r="EJE797" s="12"/>
      <c r="EJF797" s="12"/>
      <c r="EJG797" s="12"/>
      <c r="EJH797" s="12"/>
      <c r="EJI797" s="12"/>
      <c r="EJJ797" s="12"/>
      <c r="EJK797" s="12"/>
      <c r="EJL797" s="12"/>
      <c r="EJM797" s="12"/>
      <c r="EJN797" s="12"/>
      <c r="EJO797" s="12"/>
      <c r="EJP797" s="12"/>
      <c r="EJQ797" s="12"/>
      <c r="EJR797" s="12"/>
      <c r="EJS797" s="12"/>
      <c r="EJT797" s="12"/>
      <c r="EJU797" s="12"/>
      <c r="EJV797" s="12"/>
      <c r="EJW797" s="12"/>
      <c r="EJX797" s="12"/>
      <c r="EJY797" s="12"/>
      <c r="EJZ797" s="12"/>
      <c r="EKA797" s="12"/>
      <c r="EKB797" s="12"/>
      <c r="EKC797" s="12"/>
      <c r="EKD797" s="12"/>
      <c r="EKE797" s="12"/>
      <c r="EKF797" s="12"/>
      <c r="EKG797" s="12"/>
      <c r="EKH797" s="12"/>
      <c r="EKI797" s="12"/>
      <c r="EKJ797" s="12"/>
      <c r="EKK797" s="12"/>
      <c r="EKL797" s="12"/>
      <c r="EKM797" s="12"/>
      <c r="EKN797" s="12"/>
      <c r="EKO797" s="12"/>
      <c r="EKP797" s="12"/>
      <c r="EKQ797" s="12"/>
      <c r="EKR797" s="12"/>
      <c r="EKS797" s="12"/>
      <c r="EKT797" s="12"/>
      <c r="EKU797" s="12"/>
      <c r="EKV797" s="12"/>
      <c r="EKW797" s="12"/>
      <c r="EKX797" s="12"/>
      <c r="EKY797" s="12"/>
      <c r="EKZ797" s="12"/>
      <c r="ELA797" s="12"/>
      <c r="ELB797" s="12"/>
      <c r="ELC797" s="12"/>
      <c r="ELD797" s="12"/>
      <c r="ELE797" s="12"/>
      <c r="ELF797" s="12"/>
      <c r="ELG797" s="12"/>
      <c r="ELH797" s="12"/>
      <c r="ELI797" s="12"/>
      <c r="ELJ797" s="12"/>
      <c r="ELK797" s="12"/>
      <c r="ELL797" s="12"/>
      <c r="ELM797" s="12"/>
      <c r="ELN797" s="12"/>
      <c r="ELO797" s="12"/>
      <c r="ELP797" s="12"/>
      <c r="ELQ797" s="12"/>
      <c r="ELR797" s="12"/>
      <c r="ELS797" s="12"/>
      <c r="ELT797" s="12"/>
      <c r="ELU797" s="12"/>
      <c r="ELV797" s="12"/>
      <c r="ELW797" s="12"/>
      <c r="ELX797" s="12"/>
      <c r="ELY797" s="12"/>
      <c r="ELZ797" s="12"/>
      <c r="EMA797" s="12"/>
      <c r="EMB797" s="12"/>
      <c r="EMC797" s="12"/>
      <c r="EMD797" s="12"/>
      <c r="EME797" s="12"/>
      <c r="EMF797" s="12"/>
      <c r="EMG797" s="12"/>
      <c r="EMH797" s="12"/>
      <c r="EMI797" s="12"/>
      <c r="EMJ797" s="12"/>
      <c r="EMK797" s="12"/>
      <c r="EML797" s="12"/>
      <c r="EMM797" s="12"/>
      <c r="EMN797" s="12"/>
      <c r="EMO797" s="12"/>
      <c r="EMP797" s="12"/>
      <c r="EMQ797" s="12"/>
      <c r="EMR797" s="12"/>
      <c r="EMS797" s="12"/>
      <c r="EMT797" s="12"/>
      <c r="EMU797" s="12"/>
      <c r="EMV797" s="12"/>
      <c r="EMW797" s="12"/>
      <c r="EMX797" s="12"/>
      <c r="EMY797" s="12"/>
      <c r="EMZ797" s="12"/>
      <c r="ENA797" s="12"/>
      <c r="ENB797" s="12"/>
      <c r="ENC797" s="12"/>
      <c r="END797" s="12"/>
      <c r="ENE797" s="12"/>
      <c r="ENF797" s="12"/>
      <c r="ENG797" s="12"/>
      <c r="ENH797" s="12"/>
      <c r="ENI797" s="12"/>
      <c r="ENJ797" s="12"/>
      <c r="ENK797" s="12"/>
      <c r="ENL797" s="12"/>
      <c r="ENM797" s="12"/>
      <c r="ENN797" s="12"/>
      <c r="ENO797" s="12"/>
      <c r="ENP797" s="12"/>
      <c r="ENQ797" s="12"/>
      <c r="ENR797" s="12"/>
      <c r="ENS797" s="12"/>
      <c r="ENT797" s="12"/>
      <c r="ENU797" s="12"/>
      <c r="ENV797" s="12"/>
      <c r="ENW797" s="12"/>
      <c r="ENX797" s="12"/>
      <c r="ENY797" s="12"/>
      <c r="ENZ797" s="12"/>
      <c r="EOA797" s="12"/>
      <c r="EOB797" s="12"/>
      <c r="EOC797" s="12"/>
      <c r="EOD797" s="12"/>
      <c r="EOE797" s="12"/>
      <c r="EOF797" s="12"/>
      <c r="EOG797" s="12"/>
      <c r="EOH797" s="12"/>
      <c r="EOI797" s="12"/>
      <c r="EOJ797" s="12"/>
      <c r="EOK797" s="12"/>
      <c r="EOL797" s="12"/>
      <c r="EOM797" s="12"/>
      <c r="EON797" s="12"/>
      <c r="EOO797" s="12"/>
      <c r="EOP797" s="12"/>
      <c r="EOQ797" s="12"/>
      <c r="EOR797" s="12"/>
      <c r="EOS797" s="12"/>
      <c r="EOT797" s="12"/>
      <c r="EOU797" s="12"/>
      <c r="EOV797" s="12"/>
      <c r="EOW797" s="12"/>
      <c r="EOX797" s="12"/>
      <c r="EOY797" s="12"/>
      <c r="EOZ797" s="12"/>
      <c r="EPA797" s="12"/>
      <c r="EPB797" s="12"/>
      <c r="EPC797" s="12"/>
      <c r="EPD797" s="12"/>
      <c r="EPE797" s="12"/>
      <c r="EPF797" s="12"/>
      <c r="EPG797" s="12"/>
      <c r="EPH797" s="12"/>
      <c r="EPI797" s="12"/>
      <c r="EPJ797" s="12"/>
      <c r="EPK797" s="12"/>
      <c r="EPL797" s="12"/>
      <c r="EPM797" s="12"/>
      <c r="EPN797" s="12"/>
      <c r="EPO797" s="12"/>
      <c r="EPP797" s="12"/>
      <c r="EPQ797" s="12"/>
      <c r="EPR797" s="12"/>
      <c r="EPS797" s="12"/>
      <c r="EPT797" s="12"/>
      <c r="EPU797" s="12"/>
      <c r="EPV797" s="12"/>
      <c r="EPW797" s="12"/>
      <c r="EPX797" s="12"/>
      <c r="EPY797" s="12"/>
      <c r="EPZ797" s="12"/>
      <c r="EQA797" s="12"/>
      <c r="EQB797" s="12"/>
      <c r="EQC797" s="12"/>
      <c r="EQD797" s="12"/>
      <c r="EQE797" s="12"/>
      <c r="EQF797" s="12"/>
      <c r="EQG797" s="12"/>
      <c r="EQH797" s="12"/>
      <c r="EQI797" s="12"/>
      <c r="EQJ797" s="12"/>
      <c r="EQK797" s="12"/>
      <c r="EQL797" s="12"/>
      <c r="EQM797" s="12"/>
      <c r="EQN797" s="12"/>
      <c r="EQO797" s="12"/>
      <c r="EQP797" s="12"/>
      <c r="EQQ797" s="12"/>
      <c r="EQR797" s="12"/>
      <c r="EQS797" s="12"/>
      <c r="EQT797" s="12"/>
      <c r="EQU797" s="12"/>
      <c r="EQV797" s="12"/>
      <c r="EQW797" s="12"/>
      <c r="EQX797" s="12"/>
      <c r="EQY797" s="12"/>
      <c r="EQZ797" s="12"/>
      <c r="ERA797" s="12"/>
      <c r="ERB797" s="12"/>
      <c r="ERC797" s="12"/>
      <c r="ERD797" s="12"/>
      <c r="ERE797" s="12"/>
      <c r="ERF797" s="12"/>
      <c r="ERG797" s="12"/>
      <c r="ERH797" s="12"/>
      <c r="ERI797" s="12"/>
      <c r="ERJ797" s="12"/>
      <c r="ERK797" s="12"/>
      <c r="ERL797" s="12"/>
      <c r="ERM797" s="12"/>
      <c r="ERN797" s="12"/>
      <c r="ERO797" s="12"/>
      <c r="ERP797" s="12"/>
      <c r="ERQ797" s="12"/>
      <c r="ERR797" s="12"/>
      <c r="ERS797" s="12"/>
      <c r="ERT797" s="12"/>
      <c r="ERU797" s="12"/>
      <c r="ERV797" s="12"/>
      <c r="ERW797" s="12"/>
      <c r="ERX797" s="12"/>
      <c r="ERY797" s="12"/>
      <c r="ERZ797" s="12"/>
      <c r="ESA797" s="12"/>
      <c r="ESB797" s="12"/>
      <c r="ESC797" s="12"/>
      <c r="ESD797" s="12"/>
      <c r="ESE797" s="12"/>
      <c r="ESF797" s="12"/>
      <c r="ESG797" s="12"/>
      <c r="ESH797" s="12"/>
      <c r="ESI797" s="12"/>
      <c r="ESJ797" s="12"/>
      <c r="ESK797" s="12"/>
      <c r="ESL797" s="12"/>
      <c r="ESM797" s="12"/>
      <c r="ESN797" s="12"/>
      <c r="ESO797" s="12"/>
      <c r="ESP797" s="12"/>
      <c r="ESQ797" s="12"/>
      <c r="ESR797" s="12"/>
      <c r="ESS797" s="12"/>
      <c r="EST797" s="12"/>
      <c r="ESU797" s="12"/>
      <c r="ESV797" s="12"/>
      <c r="ESW797" s="12"/>
      <c r="ESX797" s="12"/>
      <c r="ESY797" s="12"/>
      <c r="ESZ797" s="12"/>
      <c r="ETA797" s="12"/>
      <c r="ETB797" s="12"/>
      <c r="ETC797" s="12"/>
      <c r="ETD797" s="12"/>
      <c r="ETE797" s="12"/>
      <c r="ETF797" s="12"/>
      <c r="ETG797" s="12"/>
      <c r="ETH797" s="12"/>
      <c r="ETI797" s="12"/>
      <c r="ETJ797" s="12"/>
      <c r="ETK797" s="12"/>
      <c r="ETL797" s="12"/>
      <c r="ETM797" s="12"/>
      <c r="ETN797" s="12"/>
      <c r="ETO797" s="12"/>
      <c r="ETP797" s="12"/>
      <c r="ETQ797" s="12"/>
      <c r="ETR797" s="12"/>
      <c r="ETS797" s="12"/>
      <c r="ETT797" s="12"/>
      <c r="ETU797" s="12"/>
      <c r="ETV797" s="12"/>
      <c r="ETW797" s="12"/>
      <c r="ETX797" s="12"/>
      <c r="ETY797" s="12"/>
      <c r="ETZ797" s="12"/>
      <c r="EUA797" s="12"/>
      <c r="EUB797" s="12"/>
      <c r="EUC797" s="12"/>
      <c r="EUD797" s="12"/>
      <c r="EUE797" s="12"/>
      <c r="EUF797" s="12"/>
      <c r="EUG797" s="12"/>
      <c r="EUH797" s="12"/>
      <c r="EUI797" s="12"/>
      <c r="EUJ797" s="12"/>
      <c r="EUK797" s="12"/>
      <c r="EUL797" s="12"/>
      <c r="EUM797" s="12"/>
      <c r="EUN797" s="12"/>
      <c r="EUO797" s="12"/>
      <c r="EUP797" s="12"/>
      <c r="EUQ797" s="12"/>
      <c r="EUR797" s="12"/>
      <c r="EUS797" s="12"/>
      <c r="EUT797" s="12"/>
      <c r="EUU797" s="12"/>
      <c r="EUV797" s="12"/>
      <c r="EUW797" s="12"/>
      <c r="EUX797" s="12"/>
      <c r="EUY797" s="12"/>
      <c r="EUZ797" s="12"/>
      <c r="EVA797" s="12"/>
      <c r="EVB797" s="12"/>
      <c r="EVC797" s="12"/>
      <c r="EVD797" s="12"/>
      <c r="EVE797" s="12"/>
      <c r="EVF797" s="12"/>
      <c r="EVG797" s="12"/>
      <c r="EVH797" s="12"/>
      <c r="EVI797" s="12"/>
      <c r="EVJ797" s="12"/>
      <c r="EVK797" s="12"/>
      <c r="EVL797" s="12"/>
      <c r="EVM797" s="12"/>
      <c r="EVN797" s="12"/>
      <c r="EVO797" s="12"/>
      <c r="EVP797" s="12"/>
      <c r="EVQ797" s="12"/>
      <c r="EVR797" s="12"/>
      <c r="EVS797" s="12"/>
      <c r="EVT797" s="12"/>
      <c r="EVU797" s="12"/>
      <c r="EVV797" s="12"/>
      <c r="EVW797" s="12"/>
      <c r="EVX797" s="12"/>
      <c r="EVY797" s="12"/>
      <c r="EVZ797" s="12"/>
      <c r="EWA797" s="12"/>
      <c r="EWB797" s="12"/>
      <c r="EWC797" s="12"/>
      <c r="EWD797" s="12"/>
      <c r="EWE797" s="12"/>
      <c r="EWF797" s="12"/>
      <c r="EWG797" s="12"/>
      <c r="EWH797" s="12"/>
      <c r="EWI797" s="12"/>
      <c r="EWJ797" s="12"/>
      <c r="EWK797" s="12"/>
      <c r="EWL797" s="12"/>
      <c r="EWM797" s="12"/>
      <c r="EWN797" s="12"/>
      <c r="EWO797" s="12"/>
      <c r="EWP797" s="12"/>
      <c r="EWQ797" s="12"/>
      <c r="EWR797" s="12"/>
      <c r="EWS797" s="12"/>
      <c r="EWT797" s="12"/>
      <c r="EWU797" s="12"/>
      <c r="EWV797" s="12"/>
      <c r="EWW797" s="12"/>
      <c r="EWX797" s="12"/>
      <c r="EWY797" s="12"/>
      <c r="EWZ797" s="12"/>
      <c r="EXA797" s="12"/>
      <c r="EXB797" s="12"/>
      <c r="EXC797" s="12"/>
      <c r="EXD797" s="12"/>
      <c r="EXE797" s="12"/>
      <c r="EXF797" s="12"/>
      <c r="EXG797" s="12"/>
      <c r="EXH797" s="12"/>
      <c r="EXI797" s="12"/>
      <c r="EXJ797" s="12"/>
      <c r="EXK797" s="12"/>
      <c r="EXL797" s="12"/>
      <c r="EXM797" s="12"/>
      <c r="EXN797" s="12"/>
      <c r="EXO797" s="12"/>
      <c r="EXP797" s="12"/>
      <c r="EXQ797" s="12"/>
      <c r="EXR797" s="12"/>
      <c r="EXS797" s="12"/>
      <c r="EXT797" s="12"/>
      <c r="EXU797" s="12"/>
      <c r="EXV797" s="12"/>
      <c r="EXW797" s="12"/>
      <c r="EXX797" s="12"/>
      <c r="EXY797" s="12"/>
      <c r="EXZ797" s="12"/>
      <c r="EYA797" s="12"/>
      <c r="EYB797" s="12"/>
      <c r="EYC797" s="12"/>
      <c r="EYD797" s="12"/>
      <c r="EYE797" s="12"/>
      <c r="EYF797" s="12"/>
      <c r="EYG797" s="12"/>
      <c r="EYH797" s="12"/>
      <c r="EYI797" s="12"/>
      <c r="EYJ797" s="12"/>
      <c r="EYK797" s="12"/>
      <c r="EYL797" s="12"/>
      <c r="EYM797" s="12"/>
      <c r="EYN797" s="12"/>
      <c r="EYO797" s="12"/>
      <c r="EYP797" s="12"/>
      <c r="EYQ797" s="12"/>
      <c r="EYR797" s="12"/>
      <c r="EYS797" s="12"/>
      <c r="EYT797" s="12"/>
      <c r="EYU797" s="12"/>
      <c r="EYV797" s="12"/>
      <c r="EYW797" s="12"/>
      <c r="EYX797" s="12"/>
      <c r="EYY797" s="12"/>
      <c r="EYZ797" s="12"/>
      <c r="EZA797" s="12"/>
      <c r="EZB797" s="12"/>
      <c r="EZC797" s="12"/>
      <c r="EZD797" s="12"/>
      <c r="EZE797" s="12"/>
      <c r="EZF797" s="12"/>
      <c r="EZG797" s="12"/>
      <c r="EZH797" s="12"/>
      <c r="EZI797" s="12"/>
      <c r="EZJ797" s="12"/>
      <c r="EZK797" s="12"/>
      <c r="EZL797" s="12"/>
      <c r="EZM797" s="12"/>
      <c r="EZN797" s="12"/>
      <c r="EZO797" s="12"/>
      <c r="EZP797" s="12"/>
      <c r="EZQ797" s="12"/>
      <c r="EZR797" s="12"/>
      <c r="EZS797" s="12"/>
      <c r="EZT797" s="12"/>
      <c r="EZU797" s="12"/>
      <c r="EZV797" s="12"/>
      <c r="EZW797" s="12"/>
      <c r="EZX797" s="12"/>
      <c r="EZY797" s="12"/>
      <c r="EZZ797" s="12"/>
      <c r="FAA797" s="12"/>
      <c r="FAB797" s="12"/>
      <c r="FAC797" s="12"/>
      <c r="FAD797" s="12"/>
      <c r="FAE797" s="12"/>
      <c r="FAF797" s="12"/>
      <c r="FAG797" s="12"/>
      <c r="FAH797" s="12"/>
      <c r="FAI797" s="12"/>
      <c r="FAJ797" s="12"/>
      <c r="FAK797" s="12"/>
      <c r="FAL797" s="12"/>
      <c r="FAM797" s="12"/>
      <c r="FAN797" s="12"/>
      <c r="FAO797" s="12"/>
      <c r="FAP797" s="12"/>
      <c r="FAQ797" s="12"/>
      <c r="FAR797" s="12"/>
      <c r="FAS797" s="12"/>
      <c r="FAT797" s="12"/>
      <c r="FAU797" s="12"/>
      <c r="FAV797" s="12"/>
      <c r="FAW797" s="12"/>
      <c r="FAX797" s="12"/>
      <c r="FAY797" s="12"/>
      <c r="FAZ797" s="12"/>
      <c r="FBA797" s="12"/>
      <c r="FBB797" s="12"/>
      <c r="FBC797" s="12"/>
      <c r="FBD797" s="12"/>
      <c r="FBE797" s="12"/>
      <c r="FBF797" s="12"/>
      <c r="FBG797" s="12"/>
      <c r="FBH797" s="12"/>
      <c r="FBI797" s="12"/>
      <c r="FBJ797" s="12"/>
      <c r="FBK797" s="12"/>
      <c r="FBL797" s="12"/>
      <c r="FBM797" s="12"/>
      <c r="FBN797" s="12"/>
      <c r="FBO797" s="12"/>
      <c r="FBP797" s="12"/>
      <c r="FBQ797" s="12"/>
      <c r="FBR797" s="12"/>
      <c r="FBS797" s="12"/>
      <c r="FBT797" s="12"/>
      <c r="FBU797" s="12"/>
      <c r="FBV797" s="12"/>
      <c r="FBW797" s="12"/>
      <c r="FBX797" s="12"/>
      <c r="FBY797" s="12"/>
      <c r="FBZ797" s="12"/>
      <c r="FCA797" s="12"/>
      <c r="FCB797" s="12"/>
      <c r="FCC797" s="12"/>
      <c r="FCD797" s="12"/>
      <c r="FCE797" s="12"/>
      <c r="FCF797" s="12"/>
      <c r="FCG797" s="12"/>
      <c r="FCH797" s="12"/>
      <c r="FCI797" s="12"/>
      <c r="FCJ797" s="12"/>
      <c r="FCK797" s="12"/>
      <c r="FCL797" s="12"/>
      <c r="FCM797" s="12"/>
      <c r="FCN797" s="12"/>
      <c r="FCO797" s="12"/>
      <c r="FCP797" s="12"/>
      <c r="FCQ797" s="12"/>
      <c r="FCR797" s="12"/>
      <c r="FCS797" s="12"/>
      <c r="FCT797" s="12"/>
      <c r="FCU797" s="12"/>
      <c r="FCV797" s="12"/>
      <c r="FCW797" s="12"/>
      <c r="FCX797" s="12"/>
      <c r="FCY797" s="12"/>
      <c r="FCZ797" s="12"/>
      <c r="FDA797" s="12"/>
      <c r="FDB797" s="12"/>
      <c r="FDC797" s="12"/>
      <c r="FDD797" s="12"/>
      <c r="FDE797" s="12"/>
      <c r="FDF797" s="12"/>
      <c r="FDG797" s="12"/>
      <c r="FDH797" s="12"/>
      <c r="FDI797" s="12"/>
      <c r="FDJ797" s="12"/>
      <c r="FDK797" s="12"/>
      <c r="FDL797" s="12"/>
      <c r="FDM797" s="12"/>
      <c r="FDN797" s="12"/>
      <c r="FDO797" s="12"/>
      <c r="FDP797" s="12"/>
      <c r="FDQ797" s="12"/>
      <c r="FDR797" s="12"/>
      <c r="FDS797" s="12"/>
      <c r="FDT797" s="12"/>
      <c r="FDU797" s="12"/>
      <c r="FDV797" s="12"/>
      <c r="FDW797" s="12"/>
      <c r="FDX797" s="12"/>
      <c r="FDY797" s="12"/>
      <c r="FDZ797" s="12"/>
      <c r="FEA797" s="12"/>
      <c r="FEB797" s="12"/>
      <c r="FEC797" s="12"/>
      <c r="FED797" s="12"/>
      <c r="FEE797" s="12"/>
      <c r="FEF797" s="12"/>
      <c r="FEG797" s="12"/>
      <c r="FEH797" s="12"/>
      <c r="FEI797" s="12"/>
      <c r="FEJ797" s="12"/>
      <c r="FEK797" s="12"/>
      <c r="FEL797" s="12"/>
      <c r="FEM797" s="12"/>
      <c r="FEN797" s="12"/>
      <c r="FEO797" s="12"/>
      <c r="FEP797" s="12"/>
      <c r="FEQ797" s="12"/>
      <c r="FER797" s="12"/>
      <c r="FES797" s="12"/>
      <c r="FET797" s="12"/>
      <c r="FEU797" s="12"/>
      <c r="FEV797" s="12"/>
      <c r="FEW797" s="12"/>
      <c r="FEX797" s="12"/>
      <c r="FEY797" s="12"/>
      <c r="FEZ797" s="12"/>
      <c r="FFA797" s="12"/>
      <c r="FFB797" s="12"/>
      <c r="FFC797" s="12"/>
      <c r="FFD797" s="12"/>
      <c r="FFE797" s="12"/>
      <c r="FFF797" s="12"/>
      <c r="FFG797" s="12"/>
      <c r="FFH797" s="12"/>
      <c r="FFI797" s="12"/>
      <c r="FFJ797" s="12"/>
      <c r="FFK797" s="12"/>
      <c r="FFL797" s="12"/>
      <c r="FFM797" s="12"/>
      <c r="FFN797" s="12"/>
      <c r="FFO797" s="12"/>
      <c r="FFP797" s="12"/>
      <c r="FFQ797" s="12"/>
      <c r="FFR797" s="12"/>
      <c r="FFS797" s="12"/>
      <c r="FFT797" s="12"/>
      <c r="FFU797" s="12"/>
      <c r="FFV797" s="12"/>
      <c r="FFW797" s="12"/>
      <c r="FFX797" s="12"/>
      <c r="FFY797" s="12"/>
      <c r="FFZ797" s="12"/>
      <c r="FGA797" s="12"/>
      <c r="FGB797" s="12"/>
      <c r="FGC797" s="12"/>
      <c r="FGD797" s="12"/>
      <c r="FGE797" s="12"/>
      <c r="FGF797" s="12"/>
      <c r="FGG797" s="12"/>
      <c r="FGH797" s="12"/>
      <c r="FGI797" s="12"/>
      <c r="FGJ797" s="12"/>
      <c r="FGK797" s="12"/>
      <c r="FGL797" s="12"/>
      <c r="FGM797" s="12"/>
      <c r="FGN797" s="12"/>
      <c r="FGO797" s="12"/>
      <c r="FGP797" s="12"/>
      <c r="FGQ797" s="12"/>
      <c r="FGR797" s="12"/>
      <c r="FGS797" s="12"/>
      <c r="FGT797" s="12"/>
      <c r="FGU797" s="12"/>
      <c r="FGV797" s="12"/>
      <c r="FGW797" s="12"/>
      <c r="FGX797" s="12"/>
      <c r="FGY797" s="12"/>
      <c r="FGZ797" s="12"/>
      <c r="FHA797" s="12"/>
      <c r="FHB797" s="12"/>
      <c r="FHC797" s="12"/>
      <c r="FHD797" s="12"/>
      <c r="FHE797" s="12"/>
      <c r="FHF797" s="12"/>
      <c r="FHG797" s="12"/>
      <c r="FHH797" s="12"/>
      <c r="FHI797" s="12"/>
      <c r="FHJ797" s="12"/>
      <c r="FHK797" s="12"/>
      <c r="FHL797" s="12"/>
      <c r="FHM797" s="12"/>
      <c r="FHN797" s="12"/>
      <c r="FHO797" s="12"/>
      <c r="FHP797" s="12"/>
      <c r="FHQ797" s="12"/>
      <c r="FHR797" s="12"/>
      <c r="FHS797" s="12"/>
      <c r="FHT797" s="12"/>
      <c r="FHU797" s="12"/>
      <c r="FHV797" s="12"/>
      <c r="FHW797" s="12"/>
      <c r="FHX797" s="12"/>
      <c r="FHY797" s="12"/>
      <c r="FHZ797" s="12"/>
      <c r="FIA797" s="12"/>
      <c r="FIB797" s="12"/>
      <c r="FIC797" s="12"/>
      <c r="FID797" s="12"/>
      <c r="FIE797" s="12"/>
      <c r="FIF797" s="12"/>
      <c r="FIG797" s="12"/>
      <c r="FIH797" s="12"/>
      <c r="FII797" s="12"/>
      <c r="FIJ797" s="12"/>
      <c r="FIK797" s="12"/>
      <c r="FIL797" s="12"/>
      <c r="FIM797" s="12"/>
      <c r="FIN797" s="12"/>
      <c r="FIO797" s="12"/>
      <c r="FIP797" s="12"/>
      <c r="FIQ797" s="12"/>
      <c r="FIR797" s="12"/>
      <c r="FIS797" s="12"/>
      <c r="FIT797" s="12"/>
      <c r="FIU797" s="12"/>
      <c r="FIV797" s="12"/>
      <c r="FIW797" s="12"/>
      <c r="FIX797" s="12"/>
      <c r="FIY797" s="12"/>
      <c r="FIZ797" s="12"/>
      <c r="FJA797" s="12"/>
      <c r="FJB797" s="12"/>
      <c r="FJC797" s="12"/>
      <c r="FJD797" s="12"/>
      <c r="FJE797" s="12"/>
      <c r="FJF797" s="12"/>
      <c r="FJG797" s="12"/>
      <c r="FJH797" s="12"/>
      <c r="FJI797" s="12"/>
      <c r="FJJ797" s="12"/>
      <c r="FJK797" s="12"/>
      <c r="FJL797" s="12"/>
      <c r="FJM797" s="12"/>
      <c r="FJN797" s="12"/>
      <c r="FJO797" s="12"/>
      <c r="FJP797" s="12"/>
      <c r="FJQ797" s="12"/>
      <c r="FJR797" s="12"/>
      <c r="FJS797" s="12"/>
      <c r="FJT797" s="12"/>
      <c r="FJU797" s="12"/>
      <c r="FJV797" s="12"/>
      <c r="FJW797" s="12"/>
      <c r="FJX797" s="12"/>
      <c r="FJY797" s="12"/>
      <c r="FJZ797" s="12"/>
      <c r="FKA797" s="12"/>
      <c r="FKB797" s="12"/>
      <c r="FKC797" s="12"/>
      <c r="FKD797" s="12"/>
      <c r="FKE797" s="12"/>
      <c r="FKF797" s="12"/>
      <c r="FKG797" s="12"/>
      <c r="FKH797" s="12"/>
      <c r="FKI797" s="12"/>
      <c r="FKJ797" s="12"/>
      <c r="FKK797" s="12"/>
      <c r="FKL797" s="12"/>
      <c r="FKM797" s="12"/>
      <c r="FKN797" s="12"/>
      <c r="FKO797" s="12"/>
      <c r="FKP797" s="12"/>
      <c r="FKQ797" s="12"/>
      <c r="FKR797" s="12"/>
      <c r="FKS797" s="12"/>
      <c r="FKT797" s="12"/>
      <c r="FKU797" s="12"/>
      <c r="FKV797" s="12"/>
      <c r="FKW797" s="12"/>
      <c r="FKX797" s="12"/>
      <c r="FKY797" s="12"/>
      <c r="FKZ797" s="12"/>
      <c r="FLA797" s="12"/>
      <c r="FLB797" s="12"/>
      <c r="FLC797" s="12"/>
      <c r="FLD797" s="12"/>
      <c r="FLE797" s="12"/>
      <c r="FLF797" s="12"/>
      <c r="FLG797" s="12"/>
      <c r="FLH797" s="12"/>
      <c r="FLI797" s="12"/>
      <c r="FLJ797" s="12"/>
      <c r="FLK797" s="12"/>
      <c r="FLL797" s="12"/>
      <c r="FLM797" s="12"/>
      <c r="FLN797" s="12"/>
      <c r="FLO797" s="12"/>
      <c r="FLP797" s="12"/>
      <c r="FLQ797" s="12"/>
      <c r="FLR797" s="12"/>
      <c r="FLS797" s="12"/>
      <c r="FLT797" s="12"/>
      <c r="FLU797" s="12"/>
      <c r="FLV797" s="12"/>
      <c r="FLW797" s="12"/>
      <c r="FLX797" s="12"/>
      <c r="FLY797" s="12"/>
      <c r="FLZ797" s="12"/>
      <c r="FMA797" s="12"/>
      <c r="FMB797" s="12"/>
      <c r="FMC797" s="12"/>
      <c r="FMD797" s="12"/>
      <c r="FME797" s="12"/>
      <c r="FMF797" s="12"/>
      <c r="FMG797" s="12"/>
      <c r="FMH797" s="12"/>
      <c r="FMI797" s="12"/>
      <c r="FMJ797" s="12"/>
      <c r="FMK797" s="12"/>
      <c r="FML797" s="12"/>
      <c r="FMM797" s="12"/>
      <c r="FMN797" s="12"/>
      <c r="FMO797" s="12"/>
      <c r="FMP797" s="12"/>
      <c r="FMQ797" s="12"/>
      <c r="FMR797" s="12"/>
      <c r="FMS797" s="12"/>
      <c r="FMT797" s="12"/>
      <c r="FMU797" s="12"/>
      <c r="FMV797" s="12"/>
      <c r="FMW797" s="12"/>
      <c r="FMX797" s="12"/>
      <c r="FMY797" s="12"/>
      <c r="FMZ797" s="12"/>
      <c r="FNA797" s="12"/>
      <c r="FNB797" s="12"/>
      <c r="FNC797" s="12"/>
      <c r="FND797" s="12"/>
      <c r="FNE797" s="12"/>
      <c r="FNF797" s="12"/>
      <c r="FNG797" s="12"/>
      <c r="FNH797" s="12"/>
      <c r="FNI797" s="12"/>
      <c r="FNJ797" s="12"/>
      <c r="FNK797" s="12"/>
      <c r="FNL797" s="12"/>
      <c r="FNM797" s="12"/>
      <c r="FNN797" s="12"/>
      <c r="FNO797" s="12"/>
      <c r="FNP797" s="12"/>
      <c r="FNQ797" s="12"/>
      <c r="FNR797" s="12"/>
      <c r="FNS797" s="12"/>
      <c r="FNT797" s="12"/>
      <c r="FNU797" s="12"/>
      <c r="FNV797" s="12"/>
      <c r="FNW797" s="12"/>
      <c r="FNX797" s="12"/>
      <c r="FNY797" s="12"/>
      <c r="FNZ797" s="12"/>
      <c r="FOA797" s="12"/>
      <c r="FOB797" s="12"/>
      <c r="FOC797" s="12"/>
      <c r="FOD797" s="12"/>
      <c r="FOE797" s="12"/>
      <c r="FOF797" s="12"/>
      <c r="FOG797" s="12"/>
      <c r="FOH797" s="12"/>
      <c r="FOI797" s="12"/>
      <c r="FOJ797" s="12"/>
      <c r="FOK797" s="12"/>
      <c r="FOL797" s="12"/>
      <c r="FOM797" s="12"/>
      <c r="FON797" s="12"/>
      <c r="FOO797" s="12"/>
      <c r="FOP797" s="12"/>
      <c r="FOQ797" s="12"/>
      <c r="FOR797" s="12"/>
      <c r="FOS797" s="12"/>
      <c r="FOT797" s="12"/>
      <c r="FOU797" s="12"/>
      <c r="FOV797" s="12"/>
      <c r="FOW797" s="12"/>
      <c r="FOX797" s="12"/>
      <c r="FOY797" s="12"/>
      <c r="FOZ797" s="12"/>
      <c r="FPA797" s="12"/>
      <c r="FPB797" s="12"/>
      <c r="FPC797" s="12"/>
      <c r="FPD797" s="12"/>
      <c r="FPE797" s="12"/>
      <c r="FPF797" s="12"/>
      <c r="FPG797" s="12"/>
      <c r="FPH797" s="12"/>
      <c r="FPI797" s="12"/>
      <c r="FPJ797" s="12"/>
      <c r="FPK797" s="12"/>
      <c r="FPL797" s="12"/>
      <c r="FPM797" s="12"/>
      <c r="FPN797" s="12"/>
      <c r="FPO797" s="12"/>
      <c r="FPP797" s="12"/>
      <c r="FPQ797" s="12"/>
      <c r="FPR797" s="12"/>
      <c r="FPS797" s="12"/>
      <c r="FPT797" s="12"/>
      <c r="FPU797" s="12"/>
      <c r="FPV797" s="12"/>
      <c r="FPW797" s="12"/>
      <c r="FPX797" s="12"/>
      <c r="FPY797" s="12"/>
      <c r="FPZ797" s="12"/>
      <c r="FQA797" s="12"/>
      <c r="FQB797" s="12"/>
      <c r="FQC797" s="12"/>
      <c r="FQD797" s="12"/>
      <c r="FQE797" s="12"/>
      <c r="FQF797" s="12"/>
      <c r="FQG797" s="12"/>
      <c r="FQH797" s="12"/>
      <c r="FQI797" s="12"/>
      <c r="FQJ797" s="12"/>
      <c r="FQK797" s="12"/>
      <c r="FQL797" s="12"/>
      <c r="FQM797" s="12"/>
      <c r="FQN797" s="12"/>
      <c r="FQO797" s="12"/>
      <c r="FQP797" s="12"/>
      <c r="FQQ797" s="12"/>
      <c r="FQR797" s="12"/>
      <c r="FQS797" s="12"/>
      <c r="FQT797" s="12"/>
      <c r="FQU797" s="12"/>
      <c r="FQV797" s="12"/>
      <c r="FQW797" s="12"/>
      <c r="FQX797" s="12"/>
      <c r="FQY797" s="12"/>
      <c r="FQZ797" s="12"/>
      <c r="FRA797" s="12"/>
      <c r="FRB797" s="12"/>
      <c r="FRC797" s="12"/>
      <c r="FRD797" s="12"/>
      <c r="FRE797" s="12"/>
      <c r="FRF797" s="12"/>
      <c r="FRG797" s="12"/>
      <c r="FRH797" s="12"/>
      <c r="FRI797" s="12"/>
      <c r="FRJ797" s="12"/>
      <c r="FRK797" s="12"/>
      <c r="FRL797" s="12"/>
      <c r="FRM797" s="12"/>
      <c r="FRN797" s="12"/>
      <c r="FRO797" s="12"/>
      <c r="FRP797" s="12"/>
      <c r="FRQ797" s="12"/>
      <c r="FRR797" s="12"/>
      <c r="FRS797" s="12"/>
      <c r="FRT797" s="12"/>
      <c r="FRU797" s="12"/>
      <c r="FRV797" s="12"/>
      <c r="FRW797" s="12"/>
      <c r="FRX797" s="12"/>
      <c r="FRY797" s="12"/>
      <c r="FRZ797" s="12"/>
      <c r="FSA797" s="12"/>
      <c r="FSB797" s="12"/>
      <c r="FSC797" s="12"/>
      <c r="FSD797" s="12"/>
      <c r="FSE797" s="12"/>
      <c r="FSF797" s="12"/>
      <c r="FSG797" s="12"/>
      <c r="FSH797" s="12"/>
      <c r="FSI797" s="12"/>
      <c r="FSJ797" s="12"/>
      <c r="FSK797" s="12"/>
      <c r="FSL797" s="12"/>
      <c r="FSM797" s="12"/>
      <c r="FSN797" s="12"/>
      <c r="FSO797" s="12"/>
      <c r="FSP797" s="12"/>
      <c r="FSQ797" s="12"/>
      <c r="FSR797" s="12"/>
      <c r="FSS797" s="12"/>
      <c r="FST797" s="12"/>
      <c r="FSU797" s="12"/>
      <c r="FSV797" s="12"/>
      <c r="FSW797" s="12"/>
      <c r="FSX797" s="12"/>
      <c r="FSY797" s="12"/>
      <c r="FSZ797" s="12"/>
      <c r="FTA797" s="12"/>
      <c r="FTB797" s="12"/>
      <c r="FTC797" s="12"/>
      <c r="FTD797" s="12"/>
      <c r="FTE797" s="12"/>
      <c r="FTF797" s="12"/>
      <c r="FTG797" s="12"/>
      <c r="FTH797" s="12"/>
      <c r="FTI797" s="12"/>
      <c r="FTJ797" s="12"/>
      <c r="FTK797" s="12"/>
      <c r="FTL797" s="12"/>
      <c r="FTM797" s="12"/>
      <c r="FTN797" s="12"/>
      <c r="FTO797" s="12"/>
      <c r="FTP797" s="12"/>
      <c r="FTQ797" s="12"/>
      <c r="FTR797" s="12"/>
      <c r="FTS797" s="12"/>
      <c r="FTT797" s="12"/>
      <c r="FTU797" s="12"/>
      <c r="FTV797" s="12"/>
      <c r="FTW797" s="12"/>
      <c r="FTX797" s="12"/>
      <c r="FTY797" s="12"/>
      <c r="FTZ797" s="12"/>
      <c r="FUA797" s="12"/>
      <c r="FUB797" s="12"/>
      <c r="FUC797" s="12"/>
      <c r="FUD797" s="12"/>
      <c r="FUE797" s="12"/>
      <c r="FUF797" s="12"/>
      <c r="FUG797" s="12"/>
      <c r="FUH797" s="12"/>
      <c r="FUI797" s="12"/>
      <c r="FUJ797" s="12"/>
      <c r="FUK797" s="12"/>
      <c r="FUL797" s="12"/>
      <c r="FUM797" s="12"/>
      <c r="FUN797" s="12"/>
      <c r="FUO797" s="12"/>
      <c r="FUP797" s="12"/>
      <c r="FUQ797" s="12"/>
      <c r="FUR797" s="12"/>
      <c r="FUS797" s="12"/>
      <c r="FUT797" s="12"/>
      <c r="FUU797" s="12"/>
      <c r="FUV797" s="12"/>
      <c r="FUW797" s="12"/>
      <c r="FUX797" s="12"/>
      <c r="FUY797" s="12"/>
      <c r="FUZ797" s="12"/>
      <c r="FVA797" s="12"/>
      <c r="FVB797" s="12"/>
      <c r="FVC797" s="12"/>
      <c r="FVD797" s="12"/>
      <c r="FVE797" s="12"/>
      <c r="FVF797" s="12"/>
      <c r="FVG797" s="12"/>
      <c r="FVH797" s="12"/>
      <c r="FVI797" s="12"/>
      <c r="FVJ797" s="12"/>
      <c r="FVK797" s="12"/>
      <c r="FVL797" s="12"/>
      <c r="FVM797" s="12"/>
      <c r="FVN797" s="12"/>
      <c r="FVO797" s="12"/>
      <c r="FVP797" s="12"/>
      <c r="FVQ797" s="12"/>
      <c r="FVR797" s="12"/>
      <c r="FVS797" s="12"/>
      <c r="FVT797" s="12"/>
      <c r="FVU797" s="12"/>
      <c r="FVV797" s="12"/>
      <c r="FVW797" s="12"/>
      <c r="FVX797" s="12"/>
      <c r="FVY797" s="12"/>
      <c r="FVZ797" s="12"/>
      <c r="FWA797" s="12"/>
      <c r="FWB797" s="12"/>
      <c r="FWC797" s="12"/>
      <c r="FWD797" s="12"/>
      <c r="FWE797" s="12"/>
      <c r="FWF797" s="12"/>
      <c r="FWG797" s="12"/>
      <c r="FWH797" s="12"/>
      <c r="FWI797" s="12"/>
      <c r="FWJ797" s="12"/>
      <c r="FWK797" s="12"/>
      <c r="FWL797" s="12"/>
      <c r="FWM797" s="12"/>
      <c r="FWN797" s="12"/>
      <c r="FWO797" s="12"/>
      <c r="FWP797" s="12"/>
      <c r="FWQ797" s="12"/>
      <c r="FWR797" s="12"/>
      <c r="FWS797" s="12"/>
      <c r="FWT797" s="12"/>
      <c r="FWU797" s="12"/>
      <c r="FWV797" s="12"/>
      <c r="FWW797" s="12"/>
      <c r="FWX797" s="12"/>
      <c r="FWY797" s="12"/>
      <c r="FWZ797" s="12"/>
      <c r="FXA797" s="12"/>
      <c r="FXB797" s="12"/>
      <c r="FXC797" s="12"/>
      <c r="FXD797" s="12"/>
      <c r="FXE797" s="12"/>
      <c r="FXF797" s="12"/>
      <c r="FXG797" s="12"/>
      <c r="FXH797" s="12"/>
      <c r="FXI797" s="12"/>
      <c r="FXJ797" s="12"/>
      <c r="FXK797" s="12"/>
      <c r="FXL797" s="12"/>
      <c r="FXM797" s="12"/>
      <c r="FXN797" s="12"/>
      <c r="FXO797" s="12"/>
      <c r="FXP797" s="12"/>
      <c r="FXQ797" s="12"/>
      <c r="FXR797" s="12"/>
      <c r="FXS797" s="12"/>
      <c r="FXT797" s="12"/>
      <c r="FXU797" s="12"/>
      <c r="FXV797" s="12"/>
      <c r="FXW797" s="12"/>
      <c r="FXX797" s="12"/>
      <c r="FXY797" s="12"/>
      <c r="FXZ797" s="12"/>
      <c r="FYA797" s="12"/>
      <c r="FYB797" s="12"/>
      <c r="FYC797" s="12"/>
      <c r="FYD797" s="12"/>
      <c r="FYE797" s="12"/>
      <c r="FYF797" s="12"/>
      <c r="FYG797" s="12"/>
      <c r="FYH797" s="12"/>
      <c r="FYI797" s="12"/>
      <c r="FYJ797" s="12"/>
      <c r="FYK797" s="12"/>
      <c r="FYL797" s="12"/>
      <c r="FYM797" s="12"/>
      <c r="FYN797" s="12"/>
      <c r="FYO797" s="12"/>
      <c r="FYP797" s="12"/>
      <c r="FYQ797" s="12"/>
      <c r="FYR797" s="12"/>
      <c r="FYS797" s="12"/>
      <c r="FYT797" s="12"/>
      <c r="FYU797" s="12"/>
      <c r="FYV797" s="12"/>
      <c r="FYW797" s="12"/>
      <c r="FYX797" s="12"/>
      <c r="FYY797" s="12"/>
      <c r="FYZ797" s="12"/>
      <c r="FZA797" s="12"/>
      <c r="FZB797" s="12"/>
      <c r="FZC797" s="12"/>
      <c r="FZD797" s="12"/>
      <c r="FZE797" s="12"/>
      <c r="FZF797" s="12"/>
      <c r="FZG797" s="12"/>
      <c r="FZH797" s="12"/>
      <c r="FZI797" s="12"/>
      <c r="FZJ797" s="12"/>
      <c r="FZK797" s="12"/>
      <c r="FZL797" s="12"/>
      <c r="FZM797" s="12"/>
      <c r="FZN797" s="12"/>
      <c r="FZO797" s="12"/>
      <c r="FZP797" s="12"/>
      <c r="FZQ797" s="12"/>
      <c r="FZR797" s="12"/>
      <c r="FZS797" s="12"/>
      <c r="FZT797" s="12"/>
      <c r="FZU797" s="12"/>
      <c r="FZV797" s="12"/>
      <c r="FZW797" s="12"/>
      <c r="FZX797" s="12"/>
      <c r="FZY797" s="12"/>
      <c r="FZZ797" s="12"/>
      <c r="GAA797" s="12"/>
      <c r="GAB797" s="12"/>
      <c r="GAC797" s="12"/>
      <c r="GAD797" s="12"/>
      <c r="GAE797" s="12"/>
      <c r="GAF797" s="12"/>
      <c r="GAG797" s="12"/>
      <c r="GAH797" s="12"/>
      <c r="GAI797" s="12"/>
      <c r="GAJ797" s="12"/>
      <c r="GAK797" s="12"/>
      <c r="GAL797" s="12"/>
      <c r="GAM797" s="12"/>
      <c r="GAN797" s="12"/>
      <c r="GAO797" s="12"/>
      <c r="GAP797" s="12"/>
      <c r="GAQ797" s="12"/>
      <c r="GAR797" s="12"/>
      <c r="GAS797" s="12"/>
      <c r="GAT797" s="12"/>
      <c r="GAU797" s="12"/>
      <c r="GAV797" s="12"/>
      <c r="GAW797" s="12"/>
      <c r="GAX797" s="12"/>
      <c r="GAY797" s="12"/>
      <c r="GAZ797" s="12"/>
      <c r="GBA797" s="12"/>
      <c r="GBB797" s="12"/>
      <c r="GBC797" s="12"/>
      <c r="GBD797" s="12"/>
      <c r="GBE797" s="12"/>
      <c r="GBF797" s="12"/>
      <c r="GBG797" s="12"/>
      <c r="GBH797" s="12"/>
      <c r="GBI797" s="12"/>
      <c r="GBJ797" s="12"/>
      <c r="GBK797" s="12"/>
      <c r="GBL797" s="12"/>
      <c r="GBM797" s="12"/>
      <c r="GBN797" s="12"/>
      <c r="GBO797" s="12"/>
      <c r="GBP797" s="12"/>
      <c r="GBQ797" s="12"/>
      <c r="GBR797" s="12"/>
      <c r="GBS797" s="12"/>
      <c r="GBT797" s="12"/>
      <c r="GBU797" s="12"/>
      <c r="GBV797" s="12"/>
      <c r="GBW797" s="12"/>
      <c r="GBX797" s="12"/>
      <c r="GBY797" s="12"/>
      <c r="GBZ797" s="12"/>
      <c r="GCA797" s="12"/>
      <c r="GCB797" s="12"/>
      <c r="GCC797" s="12"/>
      <c r="GCD797" s="12"/>
      <c r="GCE797" s="12"/>
      <c r="GCF797" s="12"/>
      <c r="GCG797" s="12"/>
      <c r="GCH797" s="12"/>
      <c r="GCI797" s="12"/>
      <c r="GCJ797" s="12"/>
      <c r="GCK797" s="12"/>
      <c r="GCL797" s="12"/>
      <c r="GCM797" s="12"/>
      <c r="GCN797" s="12"/>
      <c r="GCO797" s="12"/>
      <c r="GCP797" s="12"/>
      <c r="GCQ797" s="12"/>
      <c r="GCR797" s="12"/>
      <c r="GCS797" s="12"/>
      <c r="GCT797" s="12"/>
      <c r="GCU797" s="12"/>
      <c r="GCV797" s="12"/>
      <c r="GCW797" s="12"/>
      <c r="GCX797" s="12"/>
      <c r="GCY797" s="12"/>
      <c r="GCZ797" s="12"/>
      <c r="GDA797" s="12"/>
      <c r="GDB797" s="12"/>
      <c r="GDC797" s="12"/>
      <c r="GDD797" s="12"/>
      <c r="GDE797" s="12"/>
      <c r="GDF797" s="12"/>
      <c r="GDG797" s="12"/>
      <c r="GDH797" s="12"/>
      <c r="GDI797" s="12"/>
      <c r="GDJ797" s="12"/>
      <c r="GDK797" s="12"/>
      <c r="GDL797" s="12"/>
      <c r="GDM797" s="12"/>
      <c r="GDN797" s="12"/>
      <c r="GDO797" s="12"/>
      <c r="GDP797" s="12"/>
      <c r="GDQ797" s="12"/>
      <c r="GDR797" s="12"/>
      <c r="GDS797" s="12"/>
      <c r="GDT797" s="12"/>
      <c r="GDU797" s="12"/>
      <c r="GDV797" s="12"/>
      <c r="GDW797" s="12"/>
      <c r="GDX797" s="12"/>
      <c r="GDY797" s="12"/>
      <c r="GDZ797" s="12"/>
      <c r="GEA797" s="12"/>
      <c r="GEB797" s="12"/>
      <c r="GEC797" s="12"/>
      <c r="GED797" s="12"/>
      <c r="GEE797" s="12"/>
      <c r="GEF797" s="12"/>
      <c r="GEG797" s="12"/>
      <c r="GEH797" s="12"/>
      <c r="GEI797" s="12"/>
      <c r="GEJ797" s="12"/>
      <c r="GEK797" s="12"/>
      <c r="GEL797" s="12"/>
      <c r="GEM797" s="12"/>
      <c r="GEN797" s="12"/>
      <c r="GEO797" s="12"/>
      <c r="GEP797" s="12"/>
      <c r="GEQ797" s="12"/>
      <c r="GER797" s="12"/>
      <c r="GES797" s="12"/>
      <c r="GET797" s="12"/>
      <c r="GEU797" s="12"/>
      <c r="GEV797" s="12"/>
      <c r="GEW797" s="12"/>
      <c r="GEX797" s="12"/>
      <c r="GEY797" s="12"/>
      <c r="GEZ797" s="12"/>
      <c r="GFA797" s="12"/>
      <c r="GFB797" s="12"/>
      <c r="GFC797" s="12"/>
      <c r="GFD797" s="12"/>
      <c r="GFE797" s="12"/>
      <c r="GFF797" s="12"/>
      <c r="GFG797" s="12"/>
      <c r="GFH797" s="12"/>
      <c r="GFI797" s="12"/>
      <c r="GFJ797" s="12"/>
      <c r="GFK797" s="12"/>
      <c r="GFL797" s="12"/>
      <c r="GFM797" s="12"/>
      <c r="GFN797" s="12"/>
      <c r="GFO797" s="12"/>
      <c r="GFP797" s="12"/>
      <c r="GFQ797" s="12"/>
      <c r="GFR797" s="12"/>
      <c r="GFS797" s="12"/>
      <c r="GFT797" s="12"/>
      <c r="GFU797" s="12"/>
      <c r="GFV797" s="12"/>
      <c r="GFW797" s="12"/>
      <c r="GFX797" s="12"/>
      <c r="GFY797" s="12"/>
      <c r="GFZ797" s="12"/>
      <c r="GGA797" s="12"/>
      <c r="GGB797" s="12"/>
      <c r="GGC797" s="12"/>
      <c r="GGD797" s="12"/>
      <c r="GGE797" s="12"/>
      <c r="GGF797" s="12"/>
      <c r="GGG797" s="12"/>
      <c r="GGH797" s="12"/>
      <c r="GGI797" s="12"/>
      <c r="GGJ797" s="12"/>
      <c r="GGK797" s="12"/>
      <c r="GGL797" s="12"/>
      <c r="GGM797" s="12"/>
      <c r="GGN797" s="12"/>
      <c r="GGO797" s="12"/>
      <c r="GGP797" s="12"/>
      <c r="GGQ797" s="12"/>
      <c r="GGR797" s="12"/>
      <c r="GGS797" s="12"/>
      <c r="GGT797" s="12"/>
      <c r="GGU797" s="12"/>
      <c r="GGV797" s="12"/>
      <c r="GGW797" s="12"/>
      <c r="GGX797" s="12"/>
      <c r="GGY797" s="12"/>
      <c r="GGZ797" s="12"/>
      <c r="GHA797" s="12"/>
      <c r="GHB797" s="12"/>
      <c r="GHC797" s="12"/>
      <c r="GHD797" s="12"/>
      <c r="GHE797" s="12"/>
      <c r="GHF797" s="12"/>
      <c r="GHG797" s="12"/>
      <c r="GHH797" s="12"/>
      <c r="GHI797" s="12"/>
      <c r="GHJ797" s="12"/>
      <c r="GHK797" s="12"/>
      <c r="GHL797" s="12"/>
      <c r="GHM797" s="12"/>
      <c r="GHN797" s="12"/>
      <c r="GHO797" s="12"/>
      <c r="GHP797" s="12"/>
      <c r="GHQ797" s="12"/>
      <c r="GHR797" s="12"/>
      <c r="GHS797" s="12"/>
      <c r="GHT797" s="12"/>
      <c r="GHU797" s="12"/>
      <c r="GHV797" s="12"/>
      <c r="GHW797" s="12"/>
      <c r="GHX797" s="12"/>
      <c r="GHY797" s="12"/>
      <c r="GHZ797" s="12"/>
      <c r="GIA797" s="12"/>
      <c r="GIB797" s="12"/>
      <c r="GIC797" s="12"/>
      <c r="GID797" s="12"/>
      <c r="GIE797" s="12"/>
      <c r="GIF797" s="12"/>
      <c r="GIG797" s="12"/>
      <c r="GIH797" s="12"/>
      <c r="GII797" s="12"/>
      <c r="GIJ797" s="12"/>
      <c r="GIK797" s="12"/>
      <c r="GIL797" s="12"/>
      <c r="GIM797" s="12"/>
      <c r="GIN797" s="12"/>
      <c r="GIO797" s="12"/>
      <c r="GIP797" s="12"/>
      <c r="GIQ797" s="12"/>
      <c r="GIR797" s="12"/>
      <c r="GIS797" s="12"/>
      <c r="GIT797" s="12"/>
      <c r="GIU797" s="12"/>
      <c r="GIV797" s="12"/>
      <c r="GIW797" s="12"/>
      <c r="GIX797" s="12"/>
      <c r="GIY797" s="12"/>
      <c r="GIZ797" s="12"/>
      <c r="GJA797" s="12"/>
      <c r="GJB797" s="12"/>
      <c r="GJC797" s="12"/>
      <c r="GJD797" s="12"/>
      <c r="GJE797" s="12"/>
      <c r="GJF797" s="12"/>
      <c r="GJG797" s="12"/>
      <c r="GJH797" s="12"/>
      <c r="GJI797" s="12"/>
      <c r="GJJ797" s="12"/>
      <c r="GJK797" s="12"/>
      <c r="GJL797" s="12"/>
      <c r="GJM797" s="12"/>
      <c r="GJN797" s="12"/>
      <c r="GJO797" s="12"/>
      <c r="GJP797" s="12"/>
      <c r="GJQ797" s="12"/>
      <c r="GJR797" s="12"/>
      <c r="GJS797" s="12"/>
      <c r="GJT797" s="12"/>
      <c r="GJU797" s="12"/>
      <c r="GJV797" s="12"/>
      <c r="GJW797" s="12"/>
      <c r="GJX797" s="12"/>
      <c r="GJY797" s="12"/>
      <c r="GJZ797" s="12"/>
      <c r="GKA797" s="12"/>
      <c r="GKB797" s="12"/>
      <c r="GKC797" s="12"/>
      <c r="GKD797" s="12"/>
      <c r="GKE797" s="12"/>
      <c r="GKF797" s="12"/>
      <c r="GKG797" s="12"/>
      <c r="GKH797" s="12"/>
      <c r="GKI797" s="12"/>
      <c r="GKJ797" s="12"/>
      <c r="GKK797" s="12"/>
      <c r="GKL797" s="12"/>
      <c r="GKM797" s="12"/>
      <c r="GKN797" s="12"/>
      <c r="GKO797" s="12"/>
      <c r="GKP797" s="12"/>
      <c r="GKQ797" s="12"/>
      <c r="GKR797" s="12"/>
      <c r="GKS797" s="12"/>
      <c r="GKT797" s="12"/>
      <c r="GKU797" s="12"/>
      <c r="GKV797" s="12"/>
      <c r="GKW797" s="12"/>
      <c r="GKX797" s="12"/>
      <c r="GKY797" s="12"/>
      <c r="GKZ797" s="12"/>
      <c r="GLA797" s="12"/>
      <c r="GLB797" s="12"/>
      <c r="GLC797" s="12"/>
      <c r="GLD797" s="12"/>
      <c r="GLE797" s="12"/>
      <c r="GLF797" s="12"/>
      <c r="GLG797" s="12"/>
      <c r="GLH797" s="12"/>
      <c r="GLI797" s="12"/>
      <c r="GLJ797" s="12"/>
      <c r="GLK797" s="12"/>
      <c r="GLL797" s="12"/>
      <c r="GLM797" s="12"/>
      <c r="GLN797" s="12"/>
      <c r="GLO797" s="12"/>
      <c r="GLP797" s="12"/>
      <c r="GLQ797" s="12"/>
      <c r="GLR797" s="12"/>
      <c r="GLS797" s="12"/>
      <c r="GLT797" s="12"/>
      <c r="GLU797" s="12"/>
      <c r="GLV797" s="12"/>
      <c r="GLW797" s="12"/>
      <c r="GLX797" s="12"/>
      <c r="GLY797" s="12"/>
      <c r="GLZ797" s="12"/>
      <c r="GMA797" s="12"/>
      <c r="GMB797" s="12"/>
      <c r="GMC797" s="12"/>
      <c r="GMD797" s="12"/>
      <c r="GME797" s="12"/>
      <c r="GMF797" s="12"/>
      <c r="GMG797" s="12"/>
      <c r="GMH797" s="12"/>
      <c r="GMI797" s="12"/>
      <c r="GMJ797" s="12"/>
      <c r="GMK797" s="12"/>
      <c r="GML797" s="12"/>
      <c r="GMM797" s="12"/>
      <c r="GMN797" s="12"/>
      <c r="GMO797" s="12"/>
      <c r="GMP797" s="12"/>
      <c r="GMQ797" s="12"/>
      <c r="GMR797" s="12"/>
      <c r="GMS797" s="12"/>
      <c r="GMT797" s="12"/>
      <c r="GMU797" s="12"/>
      <c r="GMV797" s="12"/>
      <c r="GMW797" s="12"/>
      <c r="GMX797" s="12"/>
      <c r="GMY797" s="12"/>
      <c r="GMZ797" s="12"/>
      <c r="GNA797" s="12"/>
      <c r="GNB797" s="12"/>
      <c r="GNC797" s="12"/>
      <c r="GND797" s="12"/>
      <c r="GNE797" s="12"/>
      <c r="GNF797" s="12"/>
      <c r="GNG797" s="12"/>
      <c r="GNH797" s="12"/>
      <c r="GNI797" s="12"/>
      <c r="GNJ797" s="12"/>
      <c r="GNK797" s="12"/>
      <c r="GNL797" s="12"/>
      <c r="GNM797" s="12"/>
      <c r="GNN797" s="12"/>
      <c r="GNO797" s="12"/>
      <c r="GNP797" s="12"/>
      <c r="GNQ797" s="12"/>
      <c r="GNR797" s="12"/>
      <c r="GNS797" s="12"/>
      <c r="GNT797" s="12"/>
      <c r="GNU797" s="12"/>
      <c r="GNV797" s="12"/>
      <c r="GNW797" s="12"/>
      <c r="GNX797" s="12"/>
      <c r="GNY797" s="12"/>
      <c r="GNZ797" s="12"/>
      <c r="GOA797" s="12"/>
      <c r="GOB797" s="12"/>
      <c r="GOC797" s="12"/>
      <c r="GOD797" s="12"/>
      <c r="GOE797" s="12"/>
      <c r="GOF797" s="12"/>
      <c r="GOG797" s="12"/>
      <c r="GOH797" s="12"/>
      <c r="GOI797" s="12"/>
      <c r="GOJ797" s="12"/>
      <c r="GOK797" s="12"/>
      <c r="GOL797" s="12"/>
      <c r="GOM797" s="12"/>
      <c r="GON797" s="12"/>
      <c r="GOO797" s="12"/>
      <c r="GOP797" s="12"/>
      <c r="GOQ797" s="12"/>
      <c r="GOR797" s="12"/>
      <c r="GOS797" s="12"/>
      <c r="GOT797" s="12"/>
      <c r="GOU797" s="12"/>
      <c r="GOV797" s="12"/>
      <c r="GOW797" s="12"/>
      <c r="GOX797" s="12"/>
      <c r="GOY797" s="12"/>
      <c r="GOZ797" s="12"/>
      <c r="GPA797" s="12"/>
      <c r="GPB797" s="12"/>
      <c r="GPC797" s="12"/>
      <c r="GPD797" s="12"/>
      <c r="GPE797" s="12"/>
      <c r="GPF797" s="12"/>
      <c r="GPG797" s="12"/>
      <c r="GPH797" s="12"/>
      <c r="GPI797" s="12"/>
      <c r="GPJ797" s="12"/>
      <c r="GPK797" s="12"/>
      <c r="GPL797" s="12"/>
      <c r="GPM797" s="12"/>
      <c r="GPN797" s="12"/>
      <c r="GPO797" s="12"/>
      <c r="GPP797" s="12"/>
      <c r="GPQ797" s="12"/>
      <c r="GPR797" s="12"/>
      <c r="GPS797" s="12"/>
      <c r="GPT797" s="12"/>
      <c r="GPU797" s="12"/>
      <c r="GPV797" s="12"/>
      <c r="GPW797" s="12"/>
      <c r="GPX797" s="12"/>
      <c r="GPY797" s="12"/>
      <c r="GPZ797" s="12"/>
      <c r="GQA797" s="12"/>
      <c r="GQB797" s="12"/>
      <c r="GQC797" s="12"/>
      <c r="GQD797" s="12"/>
      <c r="GQE797" s="12"/>
      <c r="GQF797" s="12"/>
      <c r="GQG797" s="12"/>
      <c r="GQH797" s="12"/>
      <c r="GQI797" s="12"/>
      <c r="GQJ797" s="12"/>
      <c r="GQK797" s="12"/>
      <c r="GQL797" s="12"/>
      <c r="GQM797" s="12"/>
      <c r="GQN797" s="12"/>
      <c r="GQO797" s="12"/>
      <c r="GQP797" s="12"/>
      <c r="GQQ797" s="12"/>
      <c r="GQR797" s="12"/>
      <c r="GQS797" s="12"/>
      <c r="GQT797" s="12"/>
      <c r="GQU797" s="12"/>
      <c r="GQV797" s="12"/>
      <c r="GQW797" s="12"/>
      <c r="GQX797" s="12"/>
      <c r="GQY797" s="12"/>
      <c r="GQZ797" s="12"/>
      <c r="GRA797" s="12"/>
      <c r="GRB797" s="12"/>
      <c r="GRC797" s="12"/>
      <c r="GRD797" s="12"/>
      <c r="GRE797" s="12"/>
      <c r="GRF797" s="12"/>
      <c r="GRG797" s="12"/>
      <c r="GRH797" s="12"/>
      <c r="GRI797" s="12"/>
      <c r="GRJ797" s="12"/>
      <c r="GRK797" s="12"/>
      <c r="GRL797" s="12"/>
      <c r="GRM797" s="12"/>
      <c r="GRN797" s="12"/>
      <c r="GRO797" s="12"/>
      <c r="GRP797" s="12"/>
      <c r="GRQ797" s="12"/>
      <c r="GRR797" s="12"/>
      <c r="GRS797" s="12"/>
      <c r="GRT797" s="12"/>
      <c r="GRU797" s="12"/>
      <c r="GRV797" s="12"/>
      <c r="GRW797" s="12"/>
      <c r="GRX797" s="12"/>
      <c r="GRY797" s="12"/>
      <c r="GRZ797" s="12"/>
      <c r="GSA797" s="12"/>
      <c r="GSB797" s="12"/>
      <c r="GSC797" s="12"/>
      <c r="GSD797" s="12"/>
      <c r="GSE797" s="12"/>
      <c r="GSF797" s="12"/>
      <c r="GSG797" s="12"/>
      <c r="GSH797" s="12"/>
      <c r="GSI797" s="12"/>
      <c r="GSJ797" s="12"/>
      <c r="GSK797" s="12"/>
      <c r="GSL797" s="12"/>
      <c r="GSM797" s="12"/>
      <c r="GSN797" s="12"/>
      <c r="GSO797" s="12"/>
      <c r="GSP797" s="12"/>
      <c r="GSQ797" s="12"/>
      <c r="GSR797" s="12"/>
      <c r="GSS797" s="12"/>
      <c r="GST797" s="12"/>
      <c r="GSU797" s="12"/>
      <c r="GSV797" s="12"/>
      <c r="GSW797" s="12"/>
      <c r="GSX797" s="12"/>
      <c r="GSY797" s="12"/>
      <c r="GSZ797" s="12"/>
      <c r="GTA797" s="12"/>
      <c r="GTB797" s="12"/>
      <c r="GTC797" s="12"/>
      <c r="GTD797" s="12"/>
      <c r="GTE797" s="12"/>
      <c r="GTF797" s="12"/>
      <c r="GTG797" s="12"/>
      <c r="GTH797" s="12"/>
      <c r="GTI797" s="12"/>
      <c r="GTJ797" s="12"/>
      <c r="GTK797" s="12"/>
      <c r="GTL797" s="12"/>
      <c r="GTM797" s="12"/>
      <c r="GTN797" s="12"/>
      <c r="GTO797" s="12"/>
      <c r="GTP797" s="12"/>
      <c r="GTQ797" s="12"/>
      <c r="GTR797" s="12"/>
      <c r="GTS797" s="12"/>
      <c r="GTT797" s="12"/>
      <c r="GTU797" s="12"/>
      <c r="GTV797" s="12"/>
      <c r="GTW797" s="12"/>
      <c r="GTX797" s="12"/>
      <c r="GTY797" s="12"/>
      <c r="GTZ797" s="12"/>
      <c r="GUA797" s="12"/>
      <c r="GUB797" s="12"/>
      <c r="GUC797" s="12"/>
      <c r="GUD797" s="12"/>
      <c r="GUE797" s="12"/>
      <c r="GUF797" s="12"/>
      <c r="GUG797" s="12"/>
      <c r="GUH797" s="12"/>
      <c r="GUI797" s="12"/>
      <c r="GUJ797" s="12"/>
      <c r="GUK797" s="12"/>
      <c r="GUL797" s="12"/>
      <c r="GUM797" s="12"/>
      <c r="GUN797" s="12"/>
      <c r="GUO797" s="12"/>
      <c r="GUP797" s="12"/>
      <c r="GUQ797" s="12"/>
      <c r="GUR797" s="12"/>
      <c r="GUS797" s="12"/>
      <c r="GUT797" s="12"/>
      <c r="GUU797" s="12"/>
      <c r="GUV797" s="12"/>
      <c r="GUW797" s="12"/>
      <c r="GUX797" s="12"/>
      <c r="GUY797" s="12"/>
      <c r="GUZ797" s="12"/>
      <c r="GVA797" s="12"/>
      <c r="GVB797" s="12"/>
      <c r="GVC797" s="12"/>
      <c r="GVD797" s="12"/>
      <c r="GVE797" s="12"/>
      <c r="GVF797" s="12"/>
      <c r="GVG797" s="12"/>
      <c r="GVH797" s="12"/>
      <c r="GVI797" s="12"/>
      <c r="GVJ797" s="12"/>
      <c r="GVK797" s="12"/>
      <c r="GVL797" s="12"/>
      <c r="GVM797" s="12"/>
      <c r="GVN797" s="12"/>
      <c r="GVO797" s="12"/>
      <c r="GVP797" s="12"/>
      <c r="GVQ797" s="12"/>
      <c r="GVR797" s="12"/>
      <c r="GVS797" s="12"/>
      <c r="GVT797" s="12"/>
      <c r="GVU797" s="12"/>
      <c r="GVV797" s="12"/>
      <c r="GVW797" s="12"/>
      <c r="GVX797" s="12"/>
      <c r="GVY797" s="12"/>
      <c r="GVZ797" s="12"/>
      <c r="GWA797" s="12"/>
      <c r="GWB797" s="12"/>
      <c r="GWC797" s="12"/>
      <c r="GWD797" s="12"/>
      <c r="GWE797" s="12"/>
      <c r="GWF797" s="12"/>
      <c r="GWG797" s="12"/>
      <c r="GWH797" s="12"/>
      <c r="GWI797" s="12"/>
      <c r="GWJ797" s="12"/>
      <c r="GWK797" s="12"/>
      <c r="GWL797" s="12"/>
      <c r="GWM797" s="12"/>
      <c r="GWN797" s="12"/>
      <c r="GWO797" s="12"/>
      <c r="GWP797" s="12"/>
      <c r="GWQ797" s="12"/>
      <c r="GWR797" s="12"/>
      <c r="GWS797" s="12"/>
      <c r="GWT797" s="12"/>
      <c r="GWU797" s="12"/>
      <c r="GWV797" s="12"/>
      <c r="GWW797" s="12"/>
      <c r="GWX797" s="12"/>
      <c r="GWY797" s="12"/>
      <c r="GWZ797" s="12"/>
      <c r="GXA797" s="12"/>
      <c r="GXB797" s="12"/>
      <c r="GXC797" s="12"/>
      <c r="GXD797" s="12"/>
      <c r="GXE797" s="12"/>
      <c r="GXF797" s="12"/>
      <c r="GXG797" s="12"/>
      <c r="GXH797" s="12"/>
      <c r="GXI797" s="12"/>
      <c r="GXJ797" s="12"/>
      <c r="GXK797" s="12"/>
      <c r="GXL797" s="12"/>
      <c r="GXM797" s="12"/>
      <c r="GXN797" s="12"/>
      <c r="GXO797" s="12"/>
      <c r="GXP797" s="12"/>
      <c r="GXQ797" s="12"/>
      <c r="GXR797" s="12"/>
      <c r="GXS797" s="12"/>
      <c r="GXT797" s="12"/>
      <c r="GXU797" s="12"/>
      <c r="GXV797" s="12"/>
      <c r="GXW797" s="12"/>
      <c r="GXX797" s="12"/>
      <c r="GXY797" s="12"/>
      <c r="GXZ797" s="12"/>
      <c r="GYA797" s="12"/>
      <c r="GYB797" s="12"/>
      <c r="GYC797" s="12"/>
      <c r="GYD797" s="12"/>
      <c r="GYE797" s="12"/>
      <c r="GYF797" s="12"/>
      <c r="GYG797" s="12"/>
      <c r="GYH797" s="12"/>
      <c r="GYI797" s="12"/>
      <c r="GYJ797" s="12"/>
      <c r="GYK797" s="12"/>
      <c r="GYL797" s="12"/>
      <c r="GYM797" s="12"/>
      <c r="GYN797" s="12"/>
      <c r="GYO797" s="12"/>
      <c r="GYP797" s="12"/>
      <c r="GYQ797" s="12"/>
      <c r="GYR797" s="12"/>
      <c r="GYS797" s="12"/>
      <c r="GYT797" s="12"/>
      <c r="GYU797" s="12"/>
      <c r="GYV797" s="12"/>
      <c r="GYW797" s="12"/>
      <c r="GYX797" s="12"/>
      <c r="GYY797" s="12"/>
      <c r="GYZ797" s="12"/>
      <c r="GZA797" s="12"/>
      <c r="GZB797" s="12"/>
      <c r="GZC797" s="12"/>
      <c r="GZD797" s="12"/>
      <c r="GZE797" s="12"/>
      <c r="GZF797" s="12"/>
      <c r="GZG797" s="12"/>
      <c r="GZH797" s="12"/>
      <c r="GZI797" s="12"/>
      <c r="GZJ797" s="12"/>
      <c r="GZK797" s="12"/>
      <c r="GZL797" s="12"/>
      <c r="GZM797" s="12"/>
      <c r="GZN797" s="12"/>
      <c r="GZO797" s="12"/>
      <c r="GZP797" s="12"/>
      <c r="GZQ797" s="12"/>
      <c r="GZR797" s="12"/>
      <c r="GZS797" s="12"/>
      <c r="GZT797" s="12"/>
      <c r="GZU797" s="12"/>
      <c r="GZV797" s="12"/>
      <c r="GZW797" s="12"/>
      <c r="GZX797" s="12"/>
      <c r="GZY797" s="12"/>
      <c r="GZZ797" s="12"/>
      <c r="HAA797" s="12"/>
      <c r="HAB797" s="12"/>
      <c r="HAC797" s="12"/>
      <c r="HAD797" s="12"/>
      <c r="HAE797" s="12"/>
      <c r="HAF797" s="12"/>
      <c r="HAG797" s="12"/>
      <c r="HAH797" s="12"/>
      <c r="HAI797" s="12"/>
      <c r="HAJ797" s="12"/>
      <c r="HAK797" s="12"/>
      <c r="HAL797" s="12"/>
      <c r="HAM797" s="12"/>
      <c r="HAN797" s="12"/>
      <c r="HAO797" s="12"/>
      <c r="HAP797" s="12"/>
      <c r="HAQ797" s="12"/>
      <c r="HAR797" s="12"/>
      <c r="HAS797" s="12"/>
      <c r="HAT797" s="12"/>
      <c r="HAU797" s="12"/>
      <c r="HAV797" s="12"/>
      <c r="HAW797" s="12"/>
      <c r="HAX797" s="12"/>
      <c r="HAY797" s="12"/>
      <c r="HAZ797" s="12"/>
      <c r="HBA797" s="12"/>
      <c r="HBB797" s="12"/>
      <c r="HBC797" s="12"/>
      <c r="HBD797" s="12"/>
      <c r="HBE797" s="12"/>
      <c r="HBF797" s="12"/>
      <c r="HBG797" s="12"/>
      <c r="HBH797" s="12"/>
      <c r="HBI797" s="12"/>
      <c r="HBJ797" s="12"/>
      <c r="HBK797" s="12"/>
      <c r="HBL797" s="12"/>
      <c r="HBM797" s="12"/>
      <c r="HBN797" s="12"/>
      <c r="HBO797" s="12"/>
      <c r="HBP797" s="12"/>
      <c r="HBQ797" s="12"/>
      <c r="HBR797" s="12"/>
      <c r="HBS797" s="12"/>
      <c r="HBT797" s="12"/>
      <c r="HBU797" s="12"/>
      <c r="HBV797" s="12"/>
      <c r="HBW797" s="12"/>
      <c r="HBX797" s="12"/>
      <c r="HBY797" s="12"/>
      <c r="HBZ797" s="12"/>
      <c r="HCA797" s="12"/>
      <c r="HCB797" s="12"/>
      <c r="HCC797" s="12"/>
      <c r="HCD797" s="12"/>
      <c r="HCE797" s="12"/>
      <c r="HCF797" s="12"/>
      <c r="HCG797" s="12"/>
      <c r="HCH797" s="12"/>
      <c r="HCI797" s="12"/>
      <c r="HCJ797" s="12"/>
      <c r="HCK797" s="12"/>
      <c r="HCL797" s="12"/>
      <c r="HCM797" s="12"/>
      <c r="HCN797" s="12"/>
      <c r="HCO797" s="12"/>
      <c r="HCP797" s="12"/>
      <c r="HCQ797" s="12"/>
      <c r="HCR797" s="12"/>
      <c r="HCS797" s="12"/>
      <c r="HCT797" s="12"/>
      <c r="HCU797" s="12"/>
      <c r="HCV797" s="12"/>
      <c r="HCW797" s="12"/>
      <c r="HCX797" s="12"/>
      <c r="HCY797" s="12"/>
      <c r="HCZ797" s="12"/>
      <c r="HDA797" s="12"/>
      <c r="HDB797" s="12"/>
      <c r="HDC797" s="12"/>
      <c r="HDD797" s="12"/>
      <c r="HDE797" s="12"/>
      <c r="HDF797" s="12"/>
      <c r="HDG797" s="12"/>
      <c r="HDH797" s="12"/>
      <c r="HDI797" s="12"/>
      <c r="HDJ797" s="12"/>
      <c r="HDK797" s="12"/>
      <c r="HDL797" s="12"/>
      <c r="HDM797" s="12"/>
      <c r="HDN797" s="12"/>
      <c r="HDO797" s="12"/>
      <c r="HDP797" s="12"/>
      <c r="HDQ797" s="12"/>
      <c r="HDR797" s="12"/>
      <c r="HDS797" s="12"/>
      <c r="HDT797" s="12"/>
      <c r="HDU797" s="12"/>
      <c r="HDV797" s="12"/>
      <c r="HDW797" s="12"/>
      <c r="HDX797" s="12"/>
      <c r="HDY797" s="12"/>
      <c r="HDZ797" s="12"/>
      <c r="HEA797" s="12"/>
      <c r="HEB797" s="12"/>
      <c r="HEC797" s="12"/>
      <c r="HED797" s="12"/>
      <c r="HEE797" s="12"/>
      <c r="HEF797" s="12"/>
      <c r="HEG797" s="12"/>
      <c r="HEH797" s="12"/>
      <c r="HEI797" s="12"/>
      <c r="HEJ797" s="12"/>
      <c r="HEK797" s="12"/>
      <c r="HEL797" s="12"/>
      <c r="HEM797" s="12"/>
      <c r="HEN797" s="12"/>
      <c r="HEO797" s="12"/>
      <c r="HEP797" s="12"/>
      <c r="HEQ797" s="12"/>
      <c r="HER797" s="12"/>
      <c r="HES797" s="12"/>
      <c r="HET797" s="12"/>
      <c r="HEU797" s="12"/>
      <c r="HEV797" s="12"/>
      <c r="HEW797" s="12"/>
      <c r="HEX797" s="12"/>
      <c r="HEY797" s="12"/>
      <c r="HEZ797" s="12"/>
      <c r="HFA797" s="12"/>
      <c r="HFB797" s="12"/>
      <c r="HFC797" s="12"/>
      <c r="HFD797" s="12"/>
      <c r="HFE797" s="12"/>
      <c r="HFF797" s="12"/>
      <c r="HFG797" s="12"/>
      <c r="HFH797" s="12"/>
      <c r="HFI797" s="12"/>
      <c r="HFJ797" s="12"/>
      <c r="HFK797" s="12"/>
      <c r="HFL797" s="12"/>
      <c r="HFM797" s="12"/>
      <c r="HFN797" s="12"/>
      <c r="HFO797" s="12"/>
      <c r="HFP797" s="12"/>
      <c r="HFQ797" s="12"/>
      <c r="HFR797" s="12"/>
      <c r="HFS797" s="12"/>
      <c r="HFT797" s="12"/>
      <c r="HFU797" s="12"/>
      <c r="HFV797" s="12"/>
      <c r="HFW797" s="12"/>
      <c r="HFX797" s="12"/>
      <c r="HFY797" s="12"/>
      <c r="HFZ797" s="12"/>
      <c r="HGA797" s="12"/>
      <c r="HGB797" s="12"/>
      <c r="HGC797" s="12"/>
      <c r="HGD797" s="12"/>
      <c r="HGE797" s="12"/>
      <c r="HGF797" s="12"/>
      <c r="HGG797" s="12"/>
      <c r="HGH797" s="12"/>
      <c r="HGI797" s="12"/>
      <c r="HGJ797" s="12"/>
      <c r="HGK797" s="12"/>
      <c r="HGL797" s="12"/>
      <c r="HGM797" s="12"/>
      <c r="HGN797" s="12"/>
      <c r="HGO797" s="12"/>
      <c r="HGP797" s="12"/>
      <c r="HGQ797" s="12"/>
      <c r="HGR797" s="12"/>
      <c r="HGS797" s="12"/>
      <c r="HGT797" s="12"/>
      <c r="HGU797" s="12"/>
      <c r="HGV797" s="12"/>
      <c r="HGW797" s="12"/>
      <c r="HGX797" s="12"/>
      <c r="HGY797" s="12"/>
      <c r="HGZ797" s="12"/>
      <c r="HHA797" s="12"/>
      <c r="HHB797" s="12"/>
      <c r="HHC797" s="12"/>
      <c r="HHD797" s="12"/>
      <c r="HHE797" s="12"/>
      <c r="HHF797" s="12"/>
      <c r="HHG797" s="12"/>
      <c r="HHH797" s="12"/>
      <c r="HHI797" s="12"/>
      <c r="HHJ797" s="12"/>
      <c r="HHK797" s="12"/>
      <c r="HHL797" s="12"/>
      <c r="HHM797" s="12"/>
      <c r="HHN797" s="12"/>
      <c r="HHO797" s="12"/>
      <c r="HHP797" s="12"/>
      <c r="HHQ797" s="12"/>
      <c r="HHR797" s="12"/>
      <c r="HHS797" s="12"/>
      <c r="HHT797" s="12"/>
      <c r="HHU797" s="12"/>
      <c r="HHV797" s="12"/>
      <c r="HHW797" s="12"/>
      <c r="HHX797" s="12"/>
      <c r="HHY797" s="12"/>
      <c r="HHZ797" s="12"/>
      <c r="HIA797" s="12"/>
      <c r="HIB797" s="12"/>
      <c r="HIC797" s="12"/>
      <c r="HID797" s="12"/>
      <c r="HIE797" s="12"/>
      <c r="HIF797" s="12"/>
      <c r="HIG797" s="12"/>
      <c r="HIH797" s="12"/>
      <c r="HII797" s="12"/>
      <c r="HIJ797" s="12"/>
      <c r="HIK797" s="12"/>
      <c r="HIL797" s="12"/>
      <c r="HIM797" s="12"/>
      <c r="HIN797" s="12"/>
      <c r="HIO797" s="12"/>
      <c r="HIP797" s="12"/>
      <c r="HIQ797" s="12"/>
      <c r="HIR797" s="12"/>
      <c r="HIS797" s="12"/>
      <c r="HIT797" s="12"/>
      <c r="HIU797" s="12"/>
      <c r="HIV797" s="12"/>
      <c r="HIW797" s="12"/>
      <c r="HIX797" s="12"/>
      <c r="HIY797" s="12"/>
      <c r="HIZ797" s="12"/>
      <c r="HJA797" s="12"/>
      <c r="HJB797" s="12"/>
      <c r="HJC797" s="12"/>
      <c r="HJD797" s="12"/>
      <c r="HJE797" s="12"/>
      <c r="HJF797" s="12"/>
      <c r="HJG797" s="12"/>
      <c r="HJH797" s="12"/>
      <c r="HJI797" s="12"/>
      <c r="HJJ797" s="12"/>
      <c r="HJK797" s="12"/>
      <c r="HJL797" s="12"/>
      <c r="HJM797" s="12"/>
      <c r="HJN797" s="12"/>
      <c r="HJO797" s="12"/>
      <c r="HJP797" s="12"/>
      <c r="HJQ797" s="12"/>
      <c r="HJR797" s="12"/>
      <c r="HJS797" s="12"/>
      <c r="HJT797" s="12"/>
      <c r="HJU797" s="12"/>
      <c r="HJV797" s="12"/>
      <c r="HJW797" s="12"/>
      <c r="HJX797" s="12"/>
      <c r="HJY797" s="12"/>
      <c r="HJZ797" s="12"/>
      <c r="HKA797" s="12"/>
      <c r="HKB797" s="12"/>
      <c r="HKC797" s="12"/>
      <c r="HKD797" s="12"/>
      <c r="HKE797" s="12"/>
      <c r="HKF797" s="12"/>
      <c r="HKG797" s="12"/>
      <c r="HKH797" s="12"/>
      <c r="HKI797" s="12"/>
      <c r="HKJ797" s="12"/>
      <c r="HKK797" s="12"/>
      <c r="HKL797" s="12"/>
      <c r="HKM797" s="12"/>
      <c r="HKN797" s="12"/>
      <c r="HKO797" s="12"/>
      <c r="HKP797" s="12"/>
      <c r="HKQ797" s="12"/>
      <c r="HKR797" s="12"/>
      <c r="HKS797" s="12"/>
      <c r="HKT797" s="12"/>
      <c r="HKU797" s="12"/>
      <c r="HKV797" s="12"/>
      <c r="HKW797" s="12"/>
      <c r="HKX797" s="12"/>
      <c r="HKY797" s="12"/>
      <c r="HKZ797" s="12"/>
      <c r="HLA797" s="12"/>
      <c r="HLB797" s="12"/>
      <c r="HLC797" s="12"/>
      <c r="HLD797" s="12"/>
      <c r="HLE797" s="12"/>
      <c r="HLF797" s="12"/>
      <c r="HLG797" s="12"/>
      <c r="HLH797" s="12"/>
      <c r="HLI797" s="12"/>
      <c r="HLJ797" s="12"/>
      <c r="HLK797" s="12"/>
      <c r="HLL797" s="12"/>
      <c r="HLM797" s="12"/>
      <c r="HLN797" s="12"/>
      <c r="HLO797" s="12"/>
      <c r="HLP797" s="12"/>
      <c r="HLQ797" s="12"/>
      <c r="HLR797" s="12"/>
      <c r="HLS797" s="12"/>
      <c r="HLT797" s="12"/>
      <c r="HLU797" s="12"/>
      <c r="HLV797" s="12"/>
      <c r="HLW797" s="12"/>
      <c r="HLX797" s="12"/>
      <c r="HLY797" s="12"/>
      <c r="HLZ797" s="12"/>
      <c r="HMA797" s="12"/>
      <c r="HMB797" s="12"/>
      <c r="HMC797" s="12"/>
      <c r="HMD797" s="12"/>
      <c r="HME797" s="12"/>
      <c r="HMF797" s="12"/>
      <c r="HMG797" s="12"/>
      <c r="HMH797" s="12"/>
      <c r="HMI797" s="12"/>
      <c r="HMJ797" s="12"/>
      <c r="HMK797" s="12"/>
      <c r="HML797" s="12"/>
      <c r="HMM797" s="12"/>
      <c r="HMN797" s="12"/>
      <c r="HMO797" s="12"/>
      <c r="HMP797" s="12"/>
      <c r="HMQ797" s="12"/>
      <c r="HMR797" s="12"/>
      <c r="HMS797" s="12"/>
      <c r="HMT797" s="12"/>
      <c r="HMU797" s="12"/>
      <c r="HMV797" s="12"/>
      <c r="HMW797" s="12"/>
      <c r="HMX797" s="12"/>
      <c r="HMY797" s="12"/>
      <c r="HMZ797" s="12"/>
      <c r="HNA797" s="12"/>
      <c r="HNB797" s="12"/>
      <c r="HNC797" s="12"/>
      <c r="HND797" s="12"/>
      <c r="HNE797" s="12"/>
      <c r="HNF797" s="12"/>
      <c r="HNG797" s="12"/>
      <c r="HNH797" s="12"/>
      <c r="HNI797" s="12"/>
      <c r="HNJ797" s="12"/>
      <c r="HNK797" s="12"/>
      <c r="HNL797" s="12"/>
      <c r="HNM797" s="12"/>
      <c r="HNN797" s="12"/>
      <c r="HNO797" s="12"/>
      <c r="HNP797" s="12"/>
      <c r="HNQ797" s="12"/>
      <c r="HNR797" s="12"/>
      <c r="HNS797" s="12"/>
      <c r="HNT797" s="12"/>
      <c r="HNU797" s="12"/>
      <c r="HNV797" s="12"/>
      <c r="HNW797" s="12"/>
      <c r="HNX797" s="12"/>
      <c r="HNY797" s="12"/>
      <c r="HNZ797" s="12"/>
      <c r="HOA797" s="12"/>
      <c r="HOB797" s="12"/>
      <c r="HOC797" s="12"/>
      <c r="HOD797" s="12"/>
      <c r="HOE797" s="12"/>
      <c r="HOF797" s="12"/>
      <c r="HOG797" s="12"/>
      <c r="HOH797" s="12"/>
      <c r="HOI797" s="12"/>
      <c r="HOJ797" s="12"/>
      <c r="HOK797" s="12"/>
      <c r="HOL797" s="12"/>
      <c r="HOM797" s="12"/>
      <c r="HON797" s="12"/>
      <c r="HOO797" s="12"/>
      <c r="HOP797" s="12"/>
      <c r="HOQ797" s="12"/>
      <c r="HOR797" s="12"/>
      <c r="HOS797" s="12"/>
      <c r="HOT797" s="12"/>
      <c r="HOU797" s="12"/>
      <c r="HOV797" s="12"/>
      <c r="HOW797" s="12"/>
      <c r="HOX797" s="12"/>
      <c r="HOY797" s="12"/>
      <c r="HOZ797" s="12"/>
      <c r="HPA797" s="12"/>
      <c r="HPB797" s="12"/>
      <c r="HPC797" s="12"/>
      <c r="HPD797" s="12"/>
      <c r="HPE797" s="12"/>
      <c r="HPF797" s="12"/>
      <c r="HPG797" s="12"/>
      <c r="HPH797" s="12"/>
      <c r="HPI797" s="12"/>
      <c r="HPJ797" s="12"/>
      <c r="HPK797" s="12"/>
      <c r="HPL797" s="12"/>
      <c r="HPM797" s="12"/>
      <c r="HPN797" s="12"/>
      <c r="HPO797" s="12"/>
      <c r="HPP797" s="12"/>
      <c r="HPQ797" s="12"/>
      <c r="HPR797" s="12"/>
      <c r="HPS797" s="12"/>
      <c r="HPT797" s="12"/>
      <c r="HPU797" s="12"/>
      <c r="HPV797" s="12"/>
      <c r="HPW797" s="12"/>
      <c r="HPX797" s="12"/>
      <c r="HPY797" s="12"/>
      <c r="HPZ797" s="12"/>
      <c r="HQA797" s="12"/>
      <c r="HQB797" s="12"/>
      <c r="HQC797" s="12"/>
      <c r="HQD797" s="12"/>
      <c r="HQE797" s="12"/>
      <c r="HQF797" s="12"/>
      <c r="HQG797" s="12"/>
      <c r="HQH797" s="12"/>
      <c r="HQI797" s="12"/>
      <c r="HQJ797" s="12"/>
      <c r="HQK797" s="12"/>
      <c r="HQL797" s="12"/>
      <c r="HQM797" s="12"/>
      <c r="HQN797" s="12"/>
      <c r="HQO797" s="12"/>
      <c r="HQP797" s="12"/>
      <c r="HQQ797" s="12"/>
      <c r="HQR797" s="12"/>
      <c r="HQS797" s="12"/>
      <c r="HQT797" s="12"/>
      <c r="HQU797" s="12"/>
      <c r="HQV797" s="12"/>
      <c r="HQW797" s="12"/>
      <c r="HQX797" s="12"/>
      <c r="HQY797" s="12"/>
      <c r="HQZ797" s="12"/>
      <c r="HRA797" s="12"/>
      <c r="HRB797" s="12"/>
      <c r="HRC797" s="12"/>
      <c r="HRD797" s="12"/>
      <c r="HRE797" s="12"/>
      <c r="HRF797" s="12"/>
      <c r="HRG797" s="12"/>
      <c r="HRH797" s="12"/>
      <c r="HRI797" s="12"/>
      <c r="HRJ797" s="12"/>
      <c r="HRK797" s="12"/>
      <c r="HRL797" s="12"/>
      <c r="HRM797" s="12"/>
      <c r="HRN797" s="12"/>
      <c r="HRO797" s="12"/>
      <c r="HRP797" s="12"/>
      <c r="HRQ797" s="12"/>
      <c r="HRR797" s="12"/>
      <c r="HRS797" s="12"/>
      <c r="HRT797" s="12"/>
      <c r="HRU797" s="12"/>
      <c r="HRV797" s="12"/>
      <c r="HRW797" s="12"/>
      <c r="HRX797" s="12"/>
      <c r="HRY797" s="12"/>
      <c r="HRZ797" s="12"/>
      <c r="HSA797" s="12"/>
      <c r="HSB797" s="12"/>
      <c r="HSC797" s="12"/>
      <c r="HSD797" s="12"/>
      <c r="HSE797" s="12"/>
      <c r="HSF797" s="12"/>
      <c r="HSG797" s="12"/>
      <c r="HSH797" s="12"/>
      <c r="HSI797" s="12"/>
      <c r="HSJ797" s="12"/>
      <c r="HSK797" s="12"/>
      <c r="HSL797" s="12"/>
      <c r="HSM797" s="12"/>
      <c r="HSN797" s="12"/>
      <c r="HSO797" s="12"/>
      <c r="HSP797" s="12"/>
      <c r="HSQ797" s="12"/>
      <c r="HSR797" s="12"/>
      <c r="HSS797" s="12"/>
      <c r="HST797" s="12"/>
      <c r="HSU797" s="12"/>
      <c r="HSV797" s="12"/>
      <c r="HSW797" s="12"/>
      <c r="HSX797" s="12"/>
      <c r="HSY797" s="12"/>
      <c r="HSZ797" s="12"/>
      <c r="HTA797" s="12"/>
      <c r="HTB797" s="12"/>
      <c r="HTC797" s="12"/>
      <c r="HTD797" s="12"/>
      <c r="HTE797" s="12"/>
      <c r="HTF797" s="12"/>
      <c r="HTG797" s="12"/>
      <c r="HTH797" s="12"/>
      <c r="HTI797" s="12"/>
      <c r="HTJ797" s="12"/>
      <c r="HTK797" s="12"/>
      <c r="HTL797" s="12"/>
      <c r="HTM797" s="12"/>
      <c r="HTN797" s="12"/>
      <c r="HTO797" s="12"/>
      <c r="HTP797" s="12"/>
      <c r="HTQ797" s="12"/>
      <c r="HTR797" s="12"/>
      <c r="HTS797" s="12"/>
      <c r="HTT797" s="12"/>
      <c r="HTU797" s="12"/>
      <c r="HTV797" s="12"/>
      <c r="HTW797" s="12"/>
      <c r="HTX797" s="12"/>
      <c r="HTY797" s="12"/>
      <c r="HTZ797" s="12"/>
      <c r="HUA797" s="12"/>
      <c r="HUB797" s="12"/>
      <c r="HUC797" s="12"/>
      <c r="HUD797" s="12"/>
      <c r="HUE797" s="12"/>
      <c r="HUF797" s="12"/>
      <c r="HUG797" s="12"/>
      <c r="HUH797" s="12"/>
      <c r="HUI797" s="12"/>
      <c r="HUJ797" s="12"/>
      <c r="HUK797" s="12"/>
      <c r="HUL797" s="12"/>
      <c r="HUM797" s="12"/>
      <c r="HUN797" s="12"/>
      <c r="HUO797" s="12"/>
      <c r="HUP797" s="12"/>
      <c r="HUQ797" s="12"/>
      <c r="HUR797" s="12"/>
      <c r="HUS797" s="12"/>
      <c r="HUT797" s="12"/>
      <c r="HUU797" s="12"/>
      <c r="HUV797" s="12"/>
      <c r="HUW797" s="12"/>
      <c r="HUX797" s="12"/>
      <c r="HUY797" s="12"/>
      <c r="HUZ797" s="12"/>
      <c r="HVA797" s="12"/>
      <c r="HVB797" s="12"/>
      <c r="HVC797" s="12"/>
      <c r="HVD797" s="12"/>
      <c r="HVE797" s="12"/>
      <c r="HVF797" s="12"/>
      <c r="HVG797" s="12"/>
      <c r="HVH797" s="12"/>
      <c r="HVI797" s="12"/>
      <c r="HVJ797" s="12"/>
      <c r="HVK797" s="12"/>
      <c r="HVL797" s="12"/>
      <c r="HVM797" s="12"/>
      <c r="HVN797" s="12"/>
      <c r="HVO797" s="12"/>
      <c r="HVP797" s="12"/>
      <c r="HVQ797" s="12"/>
      <c r="HVR797" s="12"/>
      <c r="HVS797" s="12"/>
      <c r="HVT797" s="12"/>
      <c r="HVU797" s="12"/>
      <c r="HVV797" s="12"/>
      <c r="HVW797" s="12"/>
      <c r="HVX797" s="12"/>
      <c r="HVY797" s="12"/>
      <c r="HVZ797" s="12"/>
      <c r="HWA797" s="12"/>
      <c r="HWB797" s="12"/>
      <c r="HWC797" s="12"/>
      <c r="HWD797" s="12"/>
      <c r="HWE797" s="12"/>
      <c r="HWF797" s="12"/>
      <c r="HWG797" s="12"/>
      <c r="HWH797" s="12"/>
      <c r="HWI797" s="12"/>
      <c r="HWJ797" s="12"/>
      <c r="HWK797" s="12"/>
      <c r="HWL797" s="12"/>
      <c r="HWM797" s="12"/>
      <c r="HWN797" s="12"/>
      <c r="HWO797" s="12"/>
      <c r="HWP797" s="12"/>
      <c r="HWQ797" s="12"/>
      <c r="HWR797" s="12"/>
      <c r="HWS797" s="12"/>
      <c r="HWT797" s="12"/>
      <c r="HWU797" s="12"/>
      <c r="HWV797" s="12"/>
      <c r="HWW797" s="12"/>
      <c r="HWX797" s="12"/>
      <c r="HWY797" s="12"/>
      <c r="HWZ797" s="12"/>
      <c r="HXA797" s="12"/>
      <c r="HXB797" s="12"/>
      <c r="HXC797" s="12"/>
      <c r="HXD797" s="12"/>
      <c r="HXE797" s="12"/>
      <c r="HXF797" s="12"/>
      <c r="HXG797" s="12"/>
      <c r="HXH797" s="12"/>
      <c r="HXI797" s="12"/>
      <c r="HXJ797" s="12"/>
      <c r="HXK797" s="12"/>
      <c r="HXL797" s="12"/>
      <c r="HXM797" s="12"/>
      <c r="HXN797" s="12"/>
      <c r="HXO797" s="12"/>
      <c r="HXP797" s="12"/>
      <c r="HXQ797" s="12"/>
      <c r="HXR797" s="12"/>
      <c r="HXS797" s="12"/>
      <c r="HXT797" s="12"/>
      <c r="HXU797" s="12"/>
      <c r="HXV797" s="12"/>
      <c r="HXW797" s="12"/>
      <c r="HXX797" s="12"/>
      <c r="HXY797" s="12"/>
      <c r="HXZ797" s="12"/>
      <c r="HYA797" s="12"/>
      <c r="HYB797" s="12"/>
      <c r="HYC797" s="12"/>
      <c r="HYD797" s="12"/>
      <c r="HYE797" s="12"/>
      <c r="HYF797" s="12"/>
      <c r="HYG797" s="12"/>
      <c r="HYH797" s="12"/>
      <c r="HYI797" s="12"/>
      <c r="HYJ797" s="12"/>
      <c r="HYK797" s="12"/>
      <c r="HYL797" s="12"/>
      <c r="HYM797" s="12"/>
      <c r="HYN797" s="12"/>
      <c r="HYO797" s="12"/>
      <c r="HYP797" s="12"/>
      <c r="HYQ797" s="12"/>
      <c r="HYR797" s="12"/>
      <c r="HYS797" s="12"/>
      <c r="HYT797" s="12"/>
      <c r="HYU797" s="12"/>
      <c r="HYV797" s="12"/>
      <c r="HYW797" s="12"/>
      <c r="HYX797" s="12"/>
      <c r="HYY797" s="12"/>
      <c r="HYZ797" s="12"/>
      <c r="HZA797" s="12"/>
      <c r="HZB797" s="12"/>
      <c r="HZC797" s="12"/>
      <c r="HZD797" s="12"/>
      <c r="HZE797" s="12"/>
      <c r="HZF797" s="12"/>
      <c r="HZG797" s="12"/>
      <c r="HZH797" s="12"/>
      <c r="HZI797" s="12"/>
      <c r="HZJ797" s="12"/>
      <c r="HZK797" s="12"/>
      <c r="HZL797" s="12"/>
      <c r="HZM797" s="12"/>
      <c r="HZN797" s="12"/>
      <c r="HZO797" s="12"/>
      <c r="HZP797" s="12"/>
      <c r="HZQ797" s="12"/>
      <c r="HZR797" s="12"/>
      <c r="HZS797" s="12"/>
      <c r="HZT797" s="12"/>
      <c r="HZU797" s="12"/>
      <c r="HZV797" s="12"/>
      <c r="HZW797" s="12"/>
      <c r="HZX797" s="12"/>
      <c r="HZY797" s="12"/>
      <c r="HZZ797" s="12"/>
      <c r="IAA797" s="12"/>
      <c r="IAB797" s="12"/>
      <c r="IAC797" s="12"/>
      <c r="IAD797" s="12"/>
      <c r="IAE797" s="12"/>
      <c r="IAF797" s="12"/>
      <c r="IAG797" s="12"/>
      <c r="IAH797" s="12"/>
      <c r="IAI797" s="12"/>
      <c r="IAJ797" s="12"/>
      <c r="IAK797" s="12"/>
      <c r="IAL797" s="12"/>
      <c r="IAM797" s="12"/>
      <c r="IAN797" s="12"/>
      <c r="IAO797" s="12"/>
      <c r="IAP797" s="12"/>
      <c r="IAQ797" s="12"/>
      <c r="IAR797" s="12"/>
      <c r="IAS797" s="12"/>
      <c r="IAT797" s="12"/>
      <c r="IAU797" s="12"/>
      <c r="IAV797" s="12"/>
      <c r="IAW797" s="12"/>
      <c r="IAX797" s="12"/>
      <c r="IAY797" s="12"/>
      <c r="IAZ797" s="12"/>
      <c r="IBA797" s="12"/>
      <c r="IBB797" s="12"/>
      <c r="IBC797" s="12"/>
      <c r="IBD797" s="12"/>
      <c r="IBE797" s="12"/>
      <c r="IBF797" s="12"/>
      <c r="IBG797" s="12"/>
      <c r="IBH797" s="12"/>
      <c r="IBI797" s="12"/>
      <c r="IBJ797" s="12"/>
      <c r="IBK797" s="12"/>
      <c r="IBL797" s="12"/>
      <c r="IBM797" s="12"/>
      <c r="IBN797" s="12"/>
      <c r="IBO797" s="12"/>
      <c r="IBP797" s="12"/>
      <c r="IBQ797" s="12"/>
      <c r="IBR797" s="12"/>
      <c r="IBS797" s="12"/>
      <c r="IBT797" s="12"/>
      <c r="IBU797" s="12"/>
      <c r="IBV797" s="12"/>
      <c r="IBW797" s="12"/>
      <c r="IBX797" s="12"/>
      <c r="IBY797" s="12"/>
      <c r="IBZ797" s="12"/>
      <c r="ICA797" s="12"/>
      <c r="ICB797" s="12"/>
      <c r="ICC797" s="12"/>
      <c r="ICD797" s="12"/>
      <c r="ICE797" s="12"/>
      <c r="ICF797" s="12"/>
      <c r="ICG797" s="12"/>
      <c r="ICH797" s="12"/>
      <c r="ICI797" s="12"/>
      <c r="ICJ797" s="12"/>
      <c r="ICK797" s="12"/>
      <c r="ICL797" s="12"/>
      <c r="ICM797" s="12"/>
      <c r="ICN797" s="12"/>
      <c r="ICO797" s="12"/>
      <c r="ICP797" s="12"/>
      <c r="ICQ797" s="12"/>
      <c r="ICR797" s="12"/>
      <c r="ICS797" s="12"/>
      <c r="ICT797" s="12"/>
      <c r="ICU797" s="12"/>
      <c r="ICV797" s="12"/>
      <c r="ICW797" s="12"/>
      <c r="ICX797" s="12"/>
      <c r="ICY797" s="12"/>
      <c r="ICZ797" s="12"/>
      <c r="IDA797" s="12"/>
      <c r="IDB797" s="12"/>
      <c r="IDC797" s="12"/>
      <c r="IDD797" s="12"/>
      <c r="IDE797" s="12"/>
      <c r="IDF797" s="12"/>
      <c r="IDG797" s="12"/>
      <c r="IDH797" s="12"/>
      <c r="IDI797" s="12"/>
      <c r="IDJ797" s="12"/>
      <c r="IDK797" s="12"/>
      <c r="IDL797" s="12"/>
      <c r="IDM797" s="12"/>
      <c r="IDN797" s="12"/>
      <c r="IDO797" s="12"/>
      <c r="IDP797" s="12"/>
      <c r="IDQ797" s="12"/>
      <c r="IDR797" s="12"/>
      <c r="IDS797" s="12"/>
      <c r="IDT797" s="12"/>
      <c r="IDU797" s="12"/>
      <c r="IDV797" s="12"/>
      <c r="IDW797" s="12"/>
      <c r="IDX797" s="12"/>
      <c r="IDY797" s="12"/>
      <c r="IDZ797" s="12"/>
      <c r="IEA797" s="12"/>
      <c r="IEB797" s="12"/>
      <c r="IEC797" s="12"/>
      <c r="IED797" s="12"/>
      <c r="IEE797" s="12"/>
      <c r="IEF797" s="12"/>
      <c r="IEG797" s="12"/>
      <c r="IEH797" s="12"/>
      <c r="IEI797" s="12"/>
      <c r="IEJ797" s="12"/>
      <c r="IEK797" s="12"/>
      <c r="IEL797" s="12"/>
      <c r="IEM797" s="12"/>
      <c r="IEN797" s="12"/>
      <c r="IEO797" s="12"/>
      <c r="IEP797" s="12"/>
      <c r="IEQ797" s="12"/>
      <c r="IER797" s="12"/>
      <c r="IES797" s="12"/>
      <c r="IET797" s="12"/>
      <c r="IEU797" s="12"/>
      <c r="IEV797" s="12"/>
      <c r="IEW797" s="12"/>
      <c r="IEX797" s="12"/>
      <c r="IEY797" s="12"/>
      <c r="IEZ797" s="12"/>
      <c r="IFA797" s="12"/>
      <c r="IFB797" s="12"/>
      <c r="IFC797" s="12"/>
      <c r="IFD797" s="12"/>
      <c r="IFE797" s="12"/>
      <c r="IFF797" s="12"/>
      <c r="IFG797" s="12"/>
      <c r="IFH797" s="12"/>
      <c r="IFI797" s="12"/>
      <c r="IFJ797" s="12"/>
      <c r="IFK797" s="12"/>
      <c r="IFL797" s="12"/>
      <c r="IFM797" s="12"/>
      <c r="IFN797" s="12"/>
      <c r="IFO797" s="12"/>
      <c r="IFP797" s="12"/>
      <c r="IFQ797" s="12"/>
      <c r="IFR797" s="12"/>
      <c r="IFS797" s="12"/>
      <c r="IFT797" s="12"/>
      <c r="IFU797" s="12"/>
      <c r="IFV797" s="12"/>
      <c r="IFW797" s="12"/>
      <c r="IFX797" s="12"/>
      <c r="IFY797" s="12"/>
      <c r="IFZ797" s="12"/>
      <c r="IGA797" s="12"/>
      <c r="IGB797" s="12"/>
      <c r="IGC797" s="12"/>
      <c r="IGD797" s="12"/>
      <c r="IGE797" s="12"/>
      <c r="IGF797" s="12"/>
      <c r="IGG797" s="12"/>
      <c r="IGH797" s="12"/>
      <c r="IGI797" s="12"/>
      <c r="IGJ797" s="12"/>
      <c r="IGK797" s="12"/>
      <c r="IGL797" s="12"/>
      <c r="IGM797" s="12"/>
      <c r="IGN797" s="12"/>
      <c r="IGO797" s="12"/>
      <c r="IGP797" s="12"/>
      <c r="IGQ797" s="12"/>
      <c r="IGR797" s="12"/>
      <c r="IGS797" s="12"/>
      <c r="IGT797" s="12"/>
      <c r="IGU797" s="12"/>
      <c r="IGV797" s="12"/>
      <c r="IGW797" s="12"/>
      <c r="IGX797" s="12"/>
      <c r="IGY797" s="12"/>
      <c r="IGZ797" s="12"/>
      <c r="IHA797" s="12"/>
      <c r="IHB797" s="12"/>
      <c r="IHC797" s="12"/>
      <c r="IHD797" s="12"/>
      <c r="IHE797" s="12"/>
      <c r="IHF797" s="12"/>
      <c r="IHG797" s="12"/>
      <c r="IHH797" s="12"/>
      <c r="IHI797" s="12"/>
      <c r="IHJ797" s="12"/>
      <c r="IHK797" s="12"/>
      <c r="IHL797" s="12"/>
      <c r="IHM797" s="12"/>
      <c r="IHN797" s="12"/>
      <c r="IHO797" s="12"/>
      <c r="IHP797" s="12"/>
      <c r="IHQ797" s="12"/>
      <c r="IHR797" s="12"/>
      <c r="IHS797" s="12"/>
      <c r="IHT797" s="12"/>
      <c r="IHU797" s="12"/>
      <c r="IHV797" s="12"/>
      <c r="IHW797" s="12"/>
      <c r="IHX797" s="12"/>
      <c r="IHY797" s="12"/>
      <c r="IHZ797" s="12"/>
      <c r="IIA797" s="12"/>
      <c r="IIB797" s="12"/>
      <c r="IIC797" s="12"/>
      <c r="IID797" s="12"/>
      <c r="IIE797" s="12"/>
      <c r="IIF797" s="12"/>
      <c r="IIG797" s="12"/>
      <c r="IIH797" s="12"/>
      <c r="III797" s="12"/>
      <c r="IIJ797" s="12"/>
      <c r="IIK797" s="12"/>
      <c r="IIL797" s="12"/>
      <c r="IIM797" s="12"/>
      <c r="IIN797" s="12"/>
      <c r="IIO797" s="12"/>
      <c r="IIP797" s="12"/>
      <c r="IIQ797" s="12"/>
      <c r="IIR797" s="12"/>
      <c r="IIS797" s="12"/>
      <c r="IIT797" s="12"/>
      <c r="IIU797" s="12"/>
      <c r="IIV797" s="12"/>
      <c r="IIW797" s="12"/>
      <c r="IIX797" s="12"/>
      <c r="IIY797" s="12"/>
      <c r="IIZ797" s="12"/>
      <c r="IJA797" s="12"/>
      <c r="IJB797" s="12"/>
      <c r="IJC797" s="12"/>
      <c r="IJD797" s="12"/>
      <c r="IJE797" s="12"/>
      <c r="IJF797" s="12"/>
      <c r="IJG797" s="12"/>
      <c r="IJH797" s="12"/>
      <c r="IJI797" s="12"/>
      <c r="IJJ797" s="12"/>
      <c r="IJK797" s="12"/>
      <c r="IJL797" s="12"/>
      <c r="IJM797" s="12"/>
      <c r="IJN797" s="12"/>
      <c r="IJO797" s="12"/>
      <c r="IJP797" s="12"/>
      <c r="IJQ797" s="12"/>
      <c r="IJR797" s="12"/>
      <c r="IJS797" s="12"/>
      <c r="IJT797" s="12"/>
      <c r="IJU797" s="12"/>
      <c r="IJV797" s="12"/>
      <c r="IJW797" s="12"/>
      <c r="IJX797" s="12"/>
      <c r="IJY797" s="12"/>
      <c r="IJZ797" s="12"/>
      <c r="IKA797" s="12"/>
      <c r="IKB797" s="12"/>
      <c r="IKC797" s="12"/>
      <c r="IKD797" s="12"/>
      <c r="IKE797" s="12"/>
      <c r="IKF797" s="12"/>
      <c r="IKG797" s="12"/>
      <c r="IKH797" s="12"/>
      <c r="IKI797" s="12"/>
      <c r="IKJ797" s="12"/>
      <c r="IKK797" s="12"/>
      <c r="IKL797" s="12"/>
      <c r="IKM797" s="12"/>
      <c r="IKN797" s="12"/>
      <c r="IKO797" s="12"/>
      <c r="IKP797" s="12"/>
      <c r="IKQ797" s="12"/>
      <c r="IKR797" s="12"/>
      <c r="IKS797" s="12"/>
      <c r="IKT797" s="12"/>
      <c r="IKU797" s="12"/>
      <c r="IKV797" s="12"/>
      <c r="IKW797" s="12"/>
      <c r="IKX797" s="12"/>
      <c r="IKY797" s="12"/>
      <c r="IKZ797" s="12"/>
      <c r="ILA797" s="12"/>
      <c r="ILB797" s="12"/>
      <c r="ILC797" s="12"/>
      <c r="ILD797" s="12"/>
      <c r="ILE797" s="12"/>
      <c r="ILF797" s="12"/>
      <c r="ILG797" s="12"/>
      <c r="ILH797" s="12"/>
      <c r="ILI797" s="12"/>
      <c r="ILJ797" s="12"/>
      <c r="ILK797" s="12"/>
      <c r="ILL797" s="12"/>
      <c r="ILM797" s="12"/>
      <c r="ILN797" s="12"/>
      <c r="ILO797" s="12"/>
      <c r="ILP797" s="12"/>
      <c r="ILQ797" s="12"/>
      <c r="ILR797" s="12"/>
      <c r="ILS797" s="12"/>
      <c r="ILT797" s="12"/>
      <c r="ILU797" s="12"/>
      <c r="ILV797" s="12"/>
      <c r="ILW797" s="12"/>
      <c r="ILX797" s="12"/>
      <c r="ILY797" s="12"/>
      <c r="ILZ797" s="12"/>
      <c r="IMA797" s="12"/>
      <c r="IMB797" s="12"/>
      <c r="IMC797" s="12"/>
      <c r="IMD797" s="12"/>
      <c r="IME797" s="12"/>
      <c r="IMF797" s="12"/>
      <c r="IMG797" s="12"/>
      <c r="IMH797" s="12"/>
      <c r="IMI797" s="12"/>
      <c r="IMJ797" s="12"/>
      <c r="IMK797" s="12"/>
      <c r="IML797" s="12"/>
      <c r="IMM797" s="12"/>
      <c r="IMN797" s="12"/>
      <c r="IMO797" s="12"/>
      <c r="IMP797" s="12"/>
      <c r="IMQ797" s="12"/>
      <c r="IMR797" s="12"/>
      <c r="IMS797" s="12"/>
      <c r="IMT797" s="12"/>
      <c r="IMU797" s="12"/>
      <c r="IMV797" s="12"/>
      <c r="IMW797" s="12"/>
      <c r="IMX797" s="12"/>
      <c r="IMY797" s="12"/>
      <c r="IMZ797" s="12"/>
      <c r="INA797" s="12"/>
      <c r="INB797" s="12"/>
      <c r="INC797" s="12"/>
      <c r="IND797" s="12"/>
      <c r="INE797" s="12"/>
      <c r="INF797" s="12"/>
      <c r="ING797" s="12"/>
      <c r="INH797" s="12"/>
      <c r="INI797" s="12"/>
      <c r="INJ797" s="12"/>
      <c r="INK797" s="12"/>
      <c r="INL797" s="12"/>
      <c r="INM797" s="12"/>
      <c r="INN797" s="12"/>
      <c r="INO797" s="12"/>
      <c r="INP797" s="12"/>
      <c r="INQ797" s="12"/>
      <c r="INR797" s="12"/>
      <c r="INS797" s="12"/>
      <c r="INT797" s="12"/>
      <c r="INU797" s="12"/>
      <c r="INV797" s="12"/>
      <c r="INW797" s="12"/>
      <c r="INX797" s="12"/>
      <c r="INY797" s="12"/>
      <c r="INZ797" s="12"/>
      <c r="IOA797" s="12"/>
      <c r="IOB797" s="12"/>
      <c r="IOC797" s="12"/>
      <c r="IOD797" s="12"/>
      <c r="IOE797" s="12"/>
      <c r="IOF797" s="12"/>
      <c r="IOG797" s="12"/>
      <c r="IOH797" s="12"/>
      <c r="IOI797" s="12"/>
      <c r="IOJ797" s="12"/>
      <c r="IOK797" s="12"/>
      <c r="IOL797" s="12"/>
      <c r="IOM797" s="12"/>
      <c r="ION797" s="12"/>
      <c r="IOO797" s="12"/>
      <c r="IOP797" s="12"/>
      <c r="IOQ797" s="12"/>
      <c r="IOR797" s="12"/>
      <c r="IOS797" s="12"/>
      <c r="IOT797" s="12"/>
      <c r="IOU797" s="12"/>
      <c r="IOV797" s="12"/>
      <c r="IOW797" s="12"/>
      <c r="IOX797" s="12"/>
      <c r="IOY797" s="12"/>
      <c r="IOZ797" s="12"/>
      <c r="IPA797" s="12"/>
      <c r="IPB797" s="12"/>
      <c r="IPC797" s="12"/>
      <c r="IPD797" s="12"/>
      <c r="IPE797" s="12"/>
      <c r="IPF797" s="12"/>
      <c r="IPG797" s="12"/>
      <c r="IPH797" s="12"/>
      <c r="IPI797" s="12"/>
      <c r="IPJ797" s="12"/>
      <c r="IPK797" s="12"/>
      <c r="IPL797" s="12"/>
      <c r="IPM797" s="12"/>
      <c r="IPN797" s="12"/>
      <c r="IPO797" s="12"/>
      <c r="IPP797" s="12"/>
      <c r="IPQ797" s="12"/>
      <c r="IPR797" s="12"/>
      <c r="IPS797" s="12"/>
      <c r="IPT797" s="12"/>
      <c r="IPU797" s="12"/>
      <c r="IPV797" s="12"/>
      <c r="IPW797" s="12"/>
      <c r="IPX797" s="12"/>
      <c r="IPY797" s="12"/>
      <c r="IPZ797" s="12"/>
      <c r="IQA797" s="12"/>
      <c r="IQB797" s="12"/>
      <c r="IQC797" s="12"/>
      <c r="IQD797" s="12"/>
      <c r="IQE797" s="12"/>
      <c r="IQF797" s="12"/>
      <c r="IQG797" s="12"/>
      <c r="IQH797" s="12"/>
      <c r="IQI797" s="12"/>
      <c r="IQJ797" s="12"/>
      <c r="IQK797" s="12"/>
      <c r="IQL797" s="12"/>
      <c r="IQM797" s="12"/>
      <c r="IQN797" s="12"/>
      <c r="IQO797" s="12"/>
      <c r="IQP797" s="12"/>
      <c r="IQQ797" s="12"/>
      <c r="IQR797" s="12"/>
      <c r="IQS797" s="12"/>
      <c r="IQT797" s="12"/>
      <c r="IQU797" s="12"/>
      <c r="IQV797" s="12"/>
      <c r="IQW797" s="12"/>
      <c r="IQX797" s="12"/>
      <c r="IQY797" s="12"/>
      <c r="IQZ797" s="12"/>
      <c r="IRA797" s="12"/>
      <c r="IRB797" s="12"/>
      <c r="IRC797" s="12"/>
      <c r="IRD797" s="12"/>
      <c r="IRE797" s="12"/>
      <c r="IRF797" s="12"/>
      <c r="IRG797" s="12"/>
      <c r="IRH797" s="12"/>
      <c r="IRI797" s="12"/>
      <c r="IRJ797" s="12"/>
      <c r="IRK797" s="12"/>
      <c r="IRL797" s="12"/>
      <c r="IRM797" s="12"/>
      <c r="IRN797" s="12"/>
      <c r="IRO797" s="12"/>
      <c r="IRP797" s="12"/>
      <c r="IRQ797" s="12"/>
      <c r="IRR797" s="12"/>
      <c r="IRS797" s="12"/>
      <c r="IRT797" s="12"/>
      <c r="IRU797" s="12"/>
      <c r="IRV797" s="12"/>
      <c r="IRW797" s="12"/>
      <c r="IRX797" s="12"/>
      <c r="IRY797" s="12"/>
      <c r="IRZ797" s="12"/>
      <c r="ISA797" s="12"/>
      <c r="ISB797" s="12"/>
      <c r="ISC797" s="12"/>
      <c r="ISD797" s="12"/>
      <c r="ISE797" s="12"/>
      <c r="ISF797" s="12"/>
      <c r="ISG797" s="12"/>
      <c r="ISH797" s="12"/>
      <c r="ISI797" s="12"/>
      <c r="ISJ797" s="12"/>
      <c r="ISK797" s="12"/>
      <c r="ISL797" s="12"/>
      <c r="ISM797" s="12"/>
      <c r="ISN797" s="12"/>
      <c r="ISO797" s="12"/>
      <c r="ISP797" s="12"/>
      <c r="ISQ797" s="12"/>
      <c r="ISR797" s="12"/>
      <c r="ISS797" s="12"/>
      <c r="IST797" s="12"/>
      <c r="ISU797" s="12"/>
      <c r="ISV797" s="12"/>
      <c r="ISW797" s="12"/>
      <c r="ISX797" s="12"/>
      <c r="ISY797" s="12"/>
      <c r="ISZ797" s="12"/>
      <c r="ITA797" s="12"/>
      <c r="ITB797" s="12"/>
      <c r="ITC797" s="12"/>
      <c r="ITD797" s="12"/>
      <c r="ITE797" s="12"/>
      <c r="ITF797" s="12"/>
      <c r="ITG797" s="12"/>
      <c r="ITH797" s="12"/>
      <c r="ITI797" s="12"/>
      <c r="ITJ797" s="12"/>
      <c r="ITK797" s="12"/>
      <c r="ITL797" s="12"/>
      <c r="ITM797" s="12"/>
      <c r="ITN797" s="12"/>
      <c r="ITO797" s="12"/>
      <c r="ITP797" s="12"/>
      <c r="ITQ797" s="12"/>
      <c r="ITR797" s="12"/>
      <c r="ITS797" s="12"/>
      <c r="ITT797" s="12"/>
      <c r="ITU797" s="12"/>
      <c r="ITV797" s="12"/>
      <c r="ITW797" s="12"/>
      <c r="ITX797" s="12"/>
      <c r="ITY797" s="12"/>
      <c r="ITZ797" s="12"/>
      <c r="IUA797" s="12"/>
      <c r="IUB797" s="12"/>
      <c r="IUC797" s="12"/>
      <c r="IUD797" s="12"/>
      <c r="IUE797" s="12"/>
      <c r="IUF797" s="12"/>
      <c r="IUG797" s="12"/>
      <c r="IUH797" s="12"/>
      <c r="IUI797" s="12"/>
      <c r="IUJ797" s="12"/>
      <c r="IUK797" s="12"/>
      <c r="IUL797" s="12"/>
      <c r="IUM797" s="12"/>
      <c r="IUN797" s="12"/>
      <c r="IUO797" s="12"/>
      <c r="IUP797" s="12"/>
      <c r="IUQ797" s="12"/>
      <c r="IUR797" s="12"/>
      <c r="IUS797" s="12"/>
      <c r="IUT797" s="12"/>
      <c r="IUU797" s="12"/>
      <c r="IUV797" s="12"/>
      <c r="IUW797" s="12"/>
      <c r="IUX797" s="12"/>
      <c r="IUY797" s="12"/>
      <c r="IUZ797" s="12"/>
      <c r="IVA797" s="12"/>
      <c r="IVB797" s="12"/>
      <c r="IVC797" s="12"/>
      <c r="IVD797" s="12"/>
      <c r="IVE797" s="12"/>
      <c r="IVF797" s="12"/>
      <c r="IVG797" s="12"/>
      <c r="IVH797" s="12"/>
      <c r="IVI797" s="12"/>
      <c r="IVJ797" s="12"/>
      <c r="IVK797" s="12"/>
      <c r="IVL797" s="12"/>
      <c r="IVM797" s="12"/>
      <c r="IVN797" s="12"/>
      <c r="IVO797" s="12"/>
      <c r="IVP797" s="12"/>
      <c r="IVQ797" s="12"/>
      <c r="IVR797" s="12"/>
      <c r="IVS797" s="12"/>
      <c r="IVT797" s="12"/>
      <c r="IVU797" s="12"/>
      <c r="IVV797" s="12"/>
      <c r="IVW797" s="12"/>
      <c r="IVX797" s="12"/>
      <c r="IVY797" s="12"/>
      <c r="IVZ797" s="12"/>
      <c r="IWA797" s="12"/>
      <c r="IWB797" s="12"/>
      <c r="IWC797" s="12"/>
      <c r="IWD797" s="12"/>
      <c r="IWE797" s="12"/>
      <c r="IWF797" s="12"/>
      <c r="IWG797" s="12"/>
      <c r="IWH797" s="12"/>
      <c r="IWI797" s="12"/>
      <c r="IWJ797" s="12"/>
      <c r="IWK797" s="12"/>
      <c r="IWL797" s="12"/>
      <c r="IWM797" s="12"/>
      <c r="IWN797" s="12"/>
      <c r="IWO797" s="12"/>
      <c r="IWP797" s="12"/>
      <c r="IWQ797" s="12"/>
      <c r="IWR797" s="12"/>
      <c r="IWS797" s="12"/>
      <c r="IWT797" s="12"/>
      <c r="IWU797" s="12"/>
      <c r="IWV797" s="12"/>
      <c r="IWW797" s="12"/>
      <c r="IWX797" s="12"/>
      <c r="IWY797" s="12"/>
      <c r="IWZ797" s="12"/>
      <c r="IXA797" s="12"/>
      <c r="IXB797" s="12"/>
      <c r="IXC797" s="12"/>
      <c r="IXD797" s="12"/>
      <c r="IXE797" s="12"/>
      <c r="IXF797" s="12"/>
      <c r="IXG797" s="12"/>
      <c r="IXH797" s="12"/>
      <c r="IXI797" s="12"/>
      <c r="IXJ797" s="12"/>
      <c r="IXK797" s="12"/>
      <c r="IXL797" s="12"/>
      <c r="IXM797" s="12"/>
      <c r="IXN797" s="12"/>
      <c r="IXO797" s="12"/>
      <c r="IXP797" s="12"/>
      <c r="IXQ797" s="12"/>
      <c r="IXR797" s="12"/>
      <c r="IXS797" s="12"/>
      <c r="IXT797" s="12"/>
      <c r="IXU797" s="12"/>
      <c r="IXV797" s="12"/>
      <c r="IXW797" s="12"/>
      <c r="IXX797" s="12"/>
      <c r="IXY797" s="12"/>
      <c r="IXZ797" s="12"/>
      <c r="IYA797" s="12"/>
      <c r="IYB797" s="12"/>
      <c r="IYC797" s="12"/>
      <c r="IYD797" s="12"/>
      <c r="IYE797" s="12"/>
      <c r="IYF797" s="12"/>
      <c r="IYG797" s="12"/>
      <c r="IYH797" s="12"/>
      <c r="IYI797" s="12"/>
      <c r="IYJ797" s="12"/>
      <c r="IYK797" s="12"/>
      <c r="IYL797" s="12"/>
      <c r="IYM797" s="12"/>
      <c r="IYN797" s="12"/>
      <c r="IYO797" s="12"/>
      <c r="IYP797" s="12"/>
      <c r="IYQ797" s="12"/>
      <c r="IYR797" s="12"/>
      <c r="IYS797" s="12"/>
      <c r="IYT797" s="12"/>
      <c r="IYU797" s="12"/>
      <c r="IYV797" s="12"/>
      <c r="IYW797" s="12"/>
      <c r="IYX797" s="12"/>
      <c r="IYY797" s="12"/>
      <c r="IYZ797" s="12"/>
      <c r="IZA797" s="12"/>
      <c r="IZB797" s="12"/>
      <c r="IZC797" s="12"/>
      <c r="IZD797" s="12"/>
      <c r="IZE797" s="12"/>
      <c r="IZF797" s="12"/>
      <c r="IZG797" s="12"/>
      <c r="IZH797" s="12"/>
      <c r="IZI797" s="12"/>
      <c r="IZJ797" s="12"/>
      <c r="IZK797" s="12"/>
      <c r="IZL797" s="12"/>
      <c r="IZM797" s="12"/>
      <c r="IZN797" s="12"/>
      <c r="IZO797" s="12"/>
      <c r="IZP797" s="12"/>
      <c r="IZQ797" s="12"/>
      <c r="IZR797" s="12"/>
      <c r="IZS797" s="12"/>
      <c r="IZT797" s="12"/>
      <c r="IZU797" s="12"/>
      <c r="IZV797" s="12"/>
      <c r="IZW797" s="12"/>
      <c r="IZX797" s="12"/>
      <c r="IZY797" s="12"/>
      <c r="IZZ797" s="12"/>
      <c r="JAA797" s="12"/>
      <c r="JAB797" s="12"/>
      <c r="JAC797" s="12"/>
      <c r="JAD797" s="12"/>
      <c r="JAE797" s="12"/>
      <c r="JAF797" s="12"/>
      <c r="JAG797" s="12"/>
      <c r="JAH797" s="12"/>
      <c r="JAI797" s="12"/>
      <c r="JAJ797" s="12"/>
      <c r="JAK797" s="12"/>
      <c r="JAL797" s="12"/>
      <c r="JAM797" s="12"/>
      <c r="JAN797" s="12"/>
      <c r="JAO797" s="12"/>
      <c r="JAP797" s="12"/>
      <c r="JAQ797" s="12"/>
      <c r="JAR797" s="12"/>
      <c r="JAS797" s="12"/>
      <c r="JAT797" s="12"/>
      <c r="JAU797" s="12"/>
      <c r="JAV797" s="12"/>
      <c r="JAW797" s="12"/>
      <c r="JAX797" s="12"/>
      <c r="JAY797" s="12"/>
      <c r="JAZ797" s="12"/>
      <c r="JBA797" s="12"/>
      <c r="JBB797" s="12"/>
      <c r="JBC797" s="12"/>
      <c r="JBD797" s="12"/>
      <c r="JBE797" s="12"/>
      <c r="JBF797" s="12"/>
      <c r="JBG797" s="12"/>
      <c r="JBH797" s="12"/>
      <c r="JBI797" s="12"/>
      <c r="JBJ797" s="12"/>
      <c r="JBK797" s="12"/>
      <c r="JBL797" s="12"/>
      <c r="JBM797" s="12"/>
      <c r="JBN797" s="12"/>
      <c r="JBO797" s="12"/>
      <c r="JBP797" s="12"/>
      <c r="JBQ797" s="12"/>
      <c r="JBR797" s="12"/>
      <c r="JBS797" s="12"/>
      <c r="JBT797" s="12"/>
      <c r="JBU797" s="12"/>
      <c r="JBV797" s="12"/>
      <c r="JBW797" s="12"/>
      <c r="JBX797" s="12"/>
      <c r="JBY797" s="12"/>
      <c r="JBZ797" s="12"/>
      <c r="JCA797" s="12"/>
      <c r="JCB797" s="12"/>
      <c r="JCC797" s="12"/>
      <c r="JCD797" s="12"/>
      <c r="JCE797" s="12"/>
      <c r="JCF797" s="12"/>
      <c r="JCG797" s="12"/>
      <c r="JCH797" s="12"/>
      <c r="JCI797" s="12"/>
      <c r="JCJ797" s="12"/>
      <c r="JCK797" s="12"/>
      <c r="JCL797" s="12"/>
      <c r="JCM797" s="12"/>
      <c r="JCN797" s="12"/>
      <c r="JCO797" s="12"/>
      <c r="JCP797" s="12"/>
      <c r="JCQ797" s="12"/>
      <c r="JCR797" s="12"/>
      <c r="JCS797" s="12"/>
      <c r="JCT797" s="12"/>
      <c r="JCU797" s="12"/>
      <c r="JCV797" s="12"/>
      <c r="JCW797" s="12"/>
      <c r="JCX797" s="12"/>
      <c r="JCY797" s="12"/>
      <c r="JCZ797" s="12"/>
      <c r="JDA797" s="12"/>
      <c r="JDB797" s="12"/>
      <c r="JDC797" s="12"/>
      <c r="JDD797" s="12"/>
      <c r="JDE797" s="12"/>
      <c r="JDF797" s="12"/>
      <c r="JDG797" s="12"/>
      <c r="JDH797" s="12"/>
      <c r="JDI797" s="12"/>
      <c r="JDJ797" s="12"/>
      <c r="JDK797" s="12"/>
      <c r="JDL797" s="12"/>
      <c r="JDM797" s="12"/>
      <c r="JDN797" s="12"/>
      <c r="JDO797" s="12"/>
      <c r="JDP797" s="12"/>
      <c r="JDQ797" s="12"/>
      <c r="JDR797" s="12"/>
      <c r="JDS797" s="12"/>
      <c r="JDT797" s="12"/>
      <c r="JDU797" s="12"/>
      <c r="JDV797" s="12"/>
      <c r="JDW797" s="12"/>
      <c r="JDX797" s="12"/>
      <c r="JDY797" s="12"/>
      <c r="JDZ797" s="12"/>
      <c r="JEA797" s="12"/>
      <c r="JEB797" s="12"/>
      <c r="JEC797" s="12"/>
      <c r="JED797" s="12"/>
      <c r="JEE797" s="12"/>
      <c r="JEF797" s="12"/>
      <c r="JEG797" s="12"/>
      <c r="JEH797" s="12"/>
      <c r="JEI797" s="12"/>
      <c r="JEJ797" s="12"/>
      <c r="JEK797" s="12"/>
      <c r="JEL797" s="12"/>
      <c r="JEM797" s="12"/>
      <c r="JEN797" s="12"/>
      <c r="JEO797" s="12"/>
      <c r="JEP797" s="12"/>
      <c r="JEQ797" s="12"/>
      <c r="JER797" s="12"/>
      <c r="JES797" s="12"/>
      <c r="JET797" s="12"/>
      <c r="JEU797" s="12"/>
      <c r="JEV797" s="12"/>
      <c r="JEW797" s="12"/>
      <c r="JEX797" s="12"/>
      <c r="JEY797" s="12"/>
      <c r="JEZ797" s="12"/>
      <c r="JFA797" s="12"/>
      <c r="JFB797" s="12"/>
      <c r="JFC797" s="12"/>
      <c r="JFD797" s="12"/>
      <c r="JFE797" s="12"/>
      <c r="JFF797" s="12"/>
      <c r="JFG797" s="12"/>
      <c r="JFH797" s="12"/>
      <c r="JFI797" s="12"/>
      <c r="JFJ797" s="12"/>
      <c r="JFK797" s="12"/>
      <c r="JFL797" s="12"/>
      <c r="JFM797" s="12"/>
      <c r="JFN797" s="12"/>
      <c r="JFO797" s="12"/>
      <c r="JFP797" s="12"/>
      <c r="JFQ797" s="12"/>
      <c r="JFR797" s="12"/>
      <c r="JFS797" s="12"/>
      <c r="JFT797" s="12"/>
      <c r="JFU797" s="12"/>
      <c r="JFV797" s="12"/>
      <c r="JFW797" s="12"/>
      <c r="JFX797" s="12"/>
      <c r="JFY797" s="12"/>
      <c r="JFZ797" s="12"/>
      <c r="JGA797" s="12"/>
      <c r="JGB797" s="12"/>
      <c r="JGC797" s="12"/>
      <c r="JGD797" s="12"/>
      <c r="JGE797" s="12"/>
      <c r="JGF797" s="12"/>
      <c r="JGG797" s="12"/>
      <c r="JGH797" s="12"/>
      <c r="JGI797" s="12"/>
      <c r="JGJ797" s="12"/>
      <c r="JGK797" s="12"/>
      <c r="JGL797" s="12"/>
      <c r="JGM797" s="12"/>
      <c r="JGN797" s="12"/>
      <c r="JGO797" s="12"/>
      <c r="JGP797" s="12"/>
      <c r="JGQ797" s="12"/>
      <c r="JGR797" s="12"/>
      <c r="JGS797" s="12"/>
      <c r="JGT797" s="12"/>
      <c r="JGU797" s="12"/>
      <c r="JGV797" s="12"/>
      <c r="JGW797" s="12"/>
      <c r="JGX797" s="12"/>
      <c r="JGY797" s="12"/>
      <c r="JGZ797" s="12"/>
      <c r="JHA797" s="12"/>
      <c r="JHB797" s="12"/>
      <c r="JHC797" s="12"/>
      <c r="JHD797" s="12"/>
      <c r="JHE797" s="12"/>
      <c r="JHF797" s="12"/>
      <c r="JHG797" s="12"/>
      <c r="JHH797" s="12"/>
      <c r="JHI797" s="12"/>
      <c r="JHJ797" s="12"/>
      <c r="JHK797" s="12"/>
      <c r="JHL797" s="12"/>
      <c r="JHM797" s="12"/>
      <c r="JHN797" s="12"/>
      <c r="JHO797" s="12"/>
      <c r="JHP797" s="12"/>
      <c r="JHQ797" s="12"/>
      <c r="JHR797" s="12"/>
      <c r="JHS797" s="12"/>
      <c r="JHT797" s="12"/>
      <c r="JHU797" s="12"/>
      <c r="JHV797" s="12"/>
      <c r="JHW797" s="12"/>
      <c r="JHX797" s="12"/>
      <c r="JHY797" s="12"/>
      <c r="JHZ797" s="12"/>
      <c r="JIA797" s="12"/>
      <c r="JIB797" s="12"/>
      <c r="JIC797" s="12"/>
      <c r="JID797" s="12"/>
      <c r="JIE797" s="12"/>
      <c r="JIF797" s="12"/>
      <c r="JIG797" s="12"/>
      <c r="JIH797" s="12"/>
      <c r="JII797" s="12"/>
      <c r="JIJ797" s="12"/>
      <c r="JIK797" s="12"/>
      <c r="JIL797" s="12"/>
      <c r="JIM797" s="12"/>
      <c r="JIN797" s="12"/>
      <c r="JIO797" s="12"/>
      <c r="JIP797" s="12"/>
      <c r="JIQ797" s="12"/>
      <c r="JIR797" s="12"/>
      <c r="JIS797" s="12"/>
      <c r="JIT797" s="12"/>
      <c r="JIU797" s="12"/>
      <c r="JIV797" s="12"/>
      <c r="JIW797" s="12"/>
      <c r="JIX797" s="12"/>
      <c r="JIY797" s="12"/>
      <c r="JIZ797" s="12"/>
      <c r="JJA797" s="12"/>
      <c r="JJB797" s="12"/>
      <c r="JJC797" s="12"/>
      <c r="JJD797" s="12"/>
      <c r="JJE797" s="12"/>
      <c r="JJF797" s="12"/>
      <c r="JJG797" s="12"/>
      <c r="JJH797" s="12"/>
      <c r="JJI797" s="12"/>
      <c r="JJJ797" s="12"/>
      <c r="JJK797" s="12"/>
      <c r="JJL797" s="12"/>
      <c r="JJM797" s="12"/>
      <c r="JJN797" s="12"/>
      <c r="JJO797" s="12"/>
      <c r="JJP797" s="12"/>
      <c r="JJQ797" s="12"/>
      <c r="JJR797" s="12"/>
      <c r="JJS797" s="12"/>
      <c r="JJT797" s="12"/>
      <c r="JJU797" s="12"/>
      <c r="JJV797" s="12"/>
      <c r="JJW797" s="12"/>
      <c r="JJX797" s="12"/>
      <c r="JJY797" s="12"/>
      <c r="JJZ797" s="12"/>
      <c r="JKA797" s="12"/>
      <c r="JKB797" s="12"/>
      <c r="JKC797" s="12"/>
      <c r="JKD797" s="12"/>
      <c r="JKE797" s="12"/>
      <c r="JKF797" s="12"/>
      <c r="JKG797" s="12"/>
      <c r="JKH797" s="12"/>
      <c r="JKI797" s="12"/>
      <c r="JKJ797" s="12"/>
      <c r="JKK797" s="12"/>
      <c r="JKL797" s="12"/>
      <c r="JKM797" s="12"/>
      <c r="JKN797" s="12"/>
      <c r="JKO797" s="12"/>
      <c r="JKP797" s="12"/>
      <c r="JKQ797" s="12"/>
      <c r="JKR797" s="12"/>
      <c r="JKS797" s="12"/>
      <c r="JKT797" s="12"/>
      <c r="JKU797" s="12"/>
      <c r="JKV797" s="12"/>
      <c r="JKW797" s="12"/>
      <c r="JKX797" s="12"/>
      <c r="JKY797" s="12"/>
      <c r="JKZ797" s="12"/>
      <c r="JLA797" s="12"/>
      <c r="JLB797" s="12"/>
      <c r="JLC797" s="12"/>
      <c r="JLD797" s="12"/>
      <c r="JLE797" s="12"/>
      <c r="JLF797" s="12"/>
      <c r="JLG797" s="12"/>
      <c r="JLH797" s="12"/>
      <c r="JLI797" s="12"/>
      <c r="JLJ797" s="12"/>
      <c r="JLK797" s="12"/>
      <c r="JLL797" s="12"/>
      <c r="JLM797" s="12"/>
      <c r="JLN797" s="12"/>
      <c r="JLO797" s="12"/>
      <c r="JLP797" s="12"/>
      <c r="JLQ797" s="12"/>
      <c r="JLR797" s="12"/>
      <c r="JLS797" s="12"/>
      <c r="JLT797" s="12"/>
      <c r="JLU797" s="12"/>
      <c r="JLV797" s="12"/>
      <c r="JLW797" s="12"/>
      <c r="JLX797" s="12"/>
      <c r="JLY797" s="12"/>
      <c r="JLZ797" s="12"/>
      <c r="JMA797" s="12"/>
      <c r="JMB797" s="12"/>
      <c r="JMC797" s="12"/>
      <c r="JMD797" s="12"/>
      <c r="JME797" s="12"/>
      <c r="JMF797" s="12"/>
      <c r="JMG797" s="12"/>
      <c r="JMH797" s="12"/>
      <c r="JMI797" s="12"/>
      <c r="JMJ797" s="12"/>
      <c r="JMK797" s="12"/>
      <c r="JML797" s="12"/>
      <c r="JMM797" s="12"/>
      <c r="JMN797" s="12"/>
      <c r="JMO797" s="12"/>
      <c r="JMP797" s="12"/>
      <c r="JMQ797" s="12"/>
      <c r="JMR797" s="12"/>
      <c r="JMS797" s="12"/>
      <c r="JMT797" s="12"/>
      <c r="JMU797" s="12"/>
      <c r="JMV797" s="12"/>
      <c r="JMW797" s="12"/>
      <c r="JMX797" s="12"/>
      <c r="JMY797" s="12"/>
      <c r="JMZ797" s="12"/>
      <c r="JNA797" s="12"/>
      <c r="JNB797" s="12"/>
      <c r="JNC797" s="12"/>
      <c r="JND797" s="12"/>
      <c r="JNE797" s="12"/>
      <c r="JNF797" s="12"/>
      <c r="JNG797" s="12"/>
      <c r="JNH797" s="12"/>
      <c r="JNI797" s="12"/>
      <c r="JNJ797" s="12"/>
      <c r="JNK797" s="12"/>
      <c r="JNL797" s="12"/>
      <c r="JNM797" s="12"/>
      <c r="JNN797" s="12"/>
      <c r="JNO797" s="12"/>
      <c r="JNP797" s="12"/>
      <c r="JNQ797" s="12"/>
      <c r="JNR797" s="12"/>
      <c r="JNS797" s="12"/>
      <c r="JNT797" s="12"/>
      <c r="JNU797" s="12"/>
      <c r="JNV797" s="12"/>
      <c r="JNW797" s="12"/>
      <c r="JNX797" s="12"/>
      <c r="JNY797" s="12"/>
      <c r="JNZ797" s="12"/>
      <c r="JOA797" s="12"/>
      <c r="JOB797" s="12"/>
      <c r="JOC797" s="12"/>
      <c r="JOD797" s="12"/>
      <c r="JOE797" s="12"/>
      <c r="JOF797" s="12"/>
      <c r="JOG797" s="12"/>
      <c r="JOH797" s="12"/>
      <c r="JOI797" s="12"/>
      <c r="JOJ797" s="12"/>
      <c r="JOK797" s="12"/>
      <c r="JOL797" s="12"/>
      <c r="JOM797" s="12"/>
      <c r="JON797" s="12"/>
      <c r="JOO797" s="12"/>
      <c r="JOP797" s="12"/>
      <c r="JOQ797" s="12"/>
      <c r="JOR797" s="12"/>
      <c r="JOS797" s="12"/>
      <c r="JOT797" s="12"/>
      <c r="JOU797" s="12"/>
      <c r="JOV797" s="12"/>
      <c r="JOW797" s="12"/>
      <c r="JOX797" s="12"/>
      <c r="JOY797" s="12"/>
      <c r="JOZ797" s="12"/>
      <c r="JPA797" s="12"/>
      <c r="JPB797" s="12"/>
      <c r="JPC797" s="12"/>
      <c r="JPD797" s="12"/>
      <c r="JPE797" s="12"/>
      <c r="JPF797" s="12"/>
      <c r="JPG797" s="12"/>
      <c r="JPH797" s="12"/>
      <c r="JPI797" s="12"/>
      <c r="JPJ797" s="12"/>
      <c r="JPK797" s="12"/>
      <c r="JPL797" s="12"/>
      <c r="JPM797" s="12"/>
      <c r="JPN797" s="12"/>
      <c r="JPO797" s="12"/>
      <c r="JPP797" s="12"/>
      <c r="JPQ797" s="12"/>
      <c r="JPR797" s="12"/>
      <c r="JPS797" s="12"/>
      <c r="JPT797" s="12"/>
      <c r="JPU797" s="12"/>
      <c r="JPV797" s="12"/>
      <c r="JPW797" s="12"/>
      <c r="JPX797" s="12"/>
      <c r="JPY797" s="12"/>
      <c r="JPZ797" s="12"/>
      <c r="JQA797" s="12"/>
      <c r="JQB797" s="12"/>
      <c r="JQC797" s="12"/>
      <c r="JQD797" s="12"/>
      <c r="JQE797" s="12"/>
      <c r="JQF797" s="12"/>
      <c r="JQG797" s="12"/>
      <c r="JQH797" s="12"/>
      <c r="JQI797" s="12"/>
      <c r="JQJ797" s="12"/>
      <c r="JQK797" s="12"/>
      <c r="JQL797" s="12"/>
      <c r="JQM797" s="12"/>
      <c r="JQN797" s="12"/>
      <c r="JQO797" s="12"/>
      <c r="JQP797" s="12"/>
      <c r="JQQ797" s="12"/>
      <c r="JQR797" s="12"/>
      <c r="JQS797" s="12"/>
      <c r="JQT797" s="12"/>
      <c r="JQU797" s="12"/>
      <c r="JQV797" s="12"/>
      <c r="JQW797" s="12"/>
      <c r="JQX797" s="12"/>
      <c r="JQY797" s="12"/>
      <c r="JQZ797" s="12"/>
      <c r="JRA797" s="12"/>
      <c r="JRB797" s="12"/>
      <c r="JRC797" s="12"/>
      <c r="JRD797" s="12"/>
      <c r="JRE797" s="12"/>
      <c r="JRF797" s="12"/>
      <c r="JRG797" s="12"/>
      <c r="JRH797" s="12"/>
      <c r="JRI797" s="12"/>
      <c r="JRJ797" s="12"/>
      <c r="JRK797" s="12"/>
      <c r="JRL797" s="12"/>
      <c r="JRM797" s="12"/>
      <c r="JRN797" s="12"/>
      <c r="JRO797" s="12"/>
      <c r="JRP797" s="12"/>
      <c r="JRQ797" s="12"/>
      <c r="JRR797" s="12"/>
      <c r="JRS797" s="12"/>
      <c r="JRT797" s="12"/>
      <c r="JRU797" s="12"/>
      <c r="JRV797" s="12"/>
      <c r="JRW797" s="12"/>
      <c r="JRX797" s="12"/>
      <c r="JRY797" s="12"/>
      <c r="JRZ797" s="12"/>
      <c r="JSA797" s="12"/>
      <c r="JSB797" s="12"/>
      <c r="JSC797" s="12"/>
      <c r="JSD797" s="12"/>
      <c r="JSE797" s="12"/>
      <c r="JSF797" s="12"/>
      <c r="JSG797" s="12"/>
      <c r="JSH797" s="12"/>
      <c r="JSI797" s="12"/>
      <c r="JSJ797" s="12"/>
      <c r="JSK797" s="12"/>
      <c r="JSL797" s="12"/>
      <c r="JSM797" s="12"/>
      <c r="JSN797" s="12"/>
      <c r="JSO797" s="12"/>
      <c r="JSP797" s="12"/>
      <c r="JSQ797" s="12"/>
      <c r="JSR797" s="12"/>
      <c r="JSS797" s="12"/>
      <c r="JST797" s="12"/>
      <c r="JSU797" s="12"/>
      <c r="JSV797" s="12"/>
      <c r="JSW797" s="12"/>
      <c r="JSX797" s="12"/>
      <c r="JSY797" s="12"/>
      <c r="JSZ797" s="12"/>
      <c r="JTA797" s="12"/>
      <c r="JTB797" s="12"/>
      <c r="JTC797" s="12"/>
      <c r="JTD797" s="12"/>
      <c r="JTE797" s="12"/>
      <c r="JTF797" s="12"/>
      <c r="JTG797" s="12"/>
      <c r="JTH797" s="12"/>
      <c r="JTI797" s="12"/>
      <c r="JTJ797" s="12"/>
      <c r="JTK797" s="12"/>
      <c r="JTL797" s="12"/>
      <c r="JTM797" s="12"/>
      <c r="JTN797" s="12"/>
      <c r="JTO797" s="12"/>
      <c r="JTP797" s="12"/>
      <c r="JTQ797" s="12"/>
      <c r="JTR797" s="12"/>
      <c r="JTS797" s="12"/>
      <c r="JTT797" s="12"/>
      <c r="JTU797" s="12"/>
      <c r="JTV797" s="12"/>
      <c r="JTW797" s="12"/>
      <c r="JTX797" s="12"/>
      <c r="JTY797" s="12"/>
      <c r="JTZ797" s="12"/>
      <c r="JUA797" s="12"/>
      <c r="JUB797" s="12"/>
      <c r="JUC797" s="12"/>
      <c r="JUD797" s="12"/>
      <c r="JUE797" s="12"/>
      <c r="JUF797" s="12"/>
      <c r="JUG797" s="12"/>
      <c r="JUH797" s="12"/>
      <c r="JUI797" s="12"/>
      <c r="JUJ797" s="12"/>
      <c r="JUK797" s="12"/>
      <c r="JUL797" s="12"/>
      <c r="JUM797" s="12"/>
      <c r="JUN797" s="12"/>
      <c r="JUO797" s="12"/>
      <c r="JUP797" s="12"/>
      <c r="JUQ797" s="12"/>
      <c r="JUR797" s="12"/>
      <c r="JUS797" s="12"/>
      <c r="JUT797" s="12"/>
      <c r="JUU797" s="12"/>
      <c r="JUV797" s="12"/>
      <c r="JUW797" s="12"/>
      <c r="JUX797" s="12"/>
      <c r="JUY797" s="12"/>
      <c r="JUZ797" s="12"/>
      <c r="JVA797" s="12"/>
      <c r="JVB797" s="12"/>
      <c r="JVC797" s="12"/>
      <c r="JVD797" s="12"/>
      <c r="JVE797" s="12"/>
      <c r="JVF797" s="12"/>
      <c r="JVG797" s="12"/>
      <c r="JVH797" s="12"/>
      <c r="JVI797" s="12"/>
      <c r="JVJ797" s="12"/>
      <c r="JVK797" s="12"/>
      <c r="JVL797" s="12"/>
      <c r="JVM797" s="12"/>
      <c r="JVN797" s="12"/>
      <c r="JVO797" s="12"/>
      <c r="JVP797" s="12"/>
      <c r="JVQ797" s="12"/>
      <c r="JVR797" s="12"/>
      <c r="JVS797" s="12"/>
      <c r="JVT797" s="12"/>
      <c r="JVU797" s="12"/>
      <c r="JVV797" s="12"/>
      <c r="JVW797" s="12"/>
      <c r="JVX797" s="12"/>
      <c r="JVY797" s="12"/>
      <c r="JVZ797" s="12"/>
      <c r="JWA797" s="12"/>
      <c r="JWB797" s="12"/>
      <c r="JWC797" s="12"/>
      <c r="JWD797" s="12"/>
      <c r="JWE797" s="12"/>
      <c r="JWF797" s="12"/>
      <c r="JWG797" s="12"/>
      <c r="JWH797" s="12"/>
      <c r="JWI797" s="12"/>
      <c r="JWJ797" s="12"/>
      <c r="JWK797" s="12"/>
      <c r="JWL797" s="12"/>
      <c r="JWM797" s="12"/>
      <c r="JWN797" s="12"/>
      <c r="JWO797" s="12"/>
      <c r="JWP797" s="12"/>
      <c r="JWQ797" s="12"/>
      <c r="JWR797" s="12"/>
      <c r="JWS797" s="12"/>
      <c r="JWT797" s="12"/>
      <c r="JWU797" s="12"/>
      <c r="JWV797" s="12"/>
      <c r="JWW797" s="12"/>
      <c r="JWX797" s="12"/>
      <c r="JWY797" s="12"/>
      <c r="JWZ797" s="12"/>
      <c r="JXA797" s="12"/>
      <c r="JXB797" s="12"/>
      <c r="JXC797" s="12"/>
      <c r="JXD797" s="12"/>
      <c r="JXE797" s="12"/>
      <c r="JXF797" s="12"/>
      <c r="JXG797" s="12"/>
      <c r="JXH797" s="12"/>
      <c r="JXI797" s="12"/>
      <c r="JXJ797" s="12"/>
      <c r="JXK797" s="12"/>
      <c r="JXL797" s="12"/>
      <c r="JXM797" s="12"/>
      <c r="JXN797" s="12"/>
      <c r="JXO797" s="12"/>
      <c r="JXP797" s="12"/>
      <c r="JXQ797" s="12"/>
      <c r="JXR797" s="12"/>
      <c r="JXS797" s="12"/>
      <c r="JXT797" s="12"/>
      <c r="JXU797" s="12"/>
      <c r="JXV797" s="12"/>
      <c r="JXW797" s="12"/>
      <c r="JXX797" s="12"/>
      <c r="JXY797" s="12"/>
      <c r="JXZ797" s="12"/>
      <c r="JYA797" s="12"/>
      <c r="JYB797" s="12"/>
      <c r="JYC797" s="12"/>
      <c r="JYD797" s="12"/>
      <c r="JYE797" s="12"/>
      <c r="JYF797" s="12"/>
      <c r="JYG797" s="12"/>
      <c r="JYH797" s="12"/>
      <c r="JYI797" s="12"/>
      <c r="JYJ797" s="12"/>
      <c r="JYK797" s="12"/>
      <c r="JYL797" s="12"/>
      <c r="JYM797" s="12"/>
      <c r="JYN797" s="12"/>
      <c r="JYO797" s="12"/>
      <c r="JYP797" s="12"/>
      <c r="JYQ797" s="12"/>
      <c r="JYR797" s="12"/>
      <c r="JYS797" s="12"/>
      <c r="JYT797" s="12"/>
      <c r="JYU797" s="12"/>
      <c r="JYV797" s="12"/>
      <c r="JYW797" s="12"/>
      <c r="JYX797" s="12"/>
      <c r="JYY797" s="12"/>
      <c r="JYZ797" s="12"/>
      <c r="JZA797" s="12"/>
      <c r="JZB797" s="12"/>
      <c r="JZC797" s="12"/>
      <c r="JZD797" s="12"/>
      <c r="JZE797" s="12"/>
      <c r="JZF797" s="12"/>
      <c r="JZG797" s="12"/>
      <c r="JZH797" s="12"/>
      <c r="JZI797" s="12"/>
      <c r="JZJ797" s="12"/>
      <c r="JZK797" s="12"/>
      <c r="JZL797" s="12"/>
      <c r="JZM797" s="12"/>
      <c r="JZN797" s="12"/>
      <c r="JZO797" s="12"/>
      <c r="JZP797" s="12"/>
      <c r="JZQ797" s="12"/>
      <c r="JZR797" s="12"/>
      <c r="JZS797" s="12"/>
      <c r="JZT797" s="12"/>
      <c r="JZU797" s="12"/>
      <c r="JZV797" s="12"/>
      <c r="JZW797" s="12"/>
      <c r="JZX797" s="12"/>
      <c r="JZY797" s="12"/>
      <c r="JZZ797" s="12"/>
      <c r="KAA797" s="12"/>
      <c r="KAB797" s="12"/>
      <c r="KAC797" s="12"/>
      <c r="KAD797" s="12"/>
      <c r="KAE797" s="12"/>
      <c r="KAF797" s="12"/>
      <c r="KAG797" s="12"/>
      <c r="KAH797" s="12"/>
      <c r="KAI797" s="12"/>
      <c r="KAJ797" s="12"/>
      <c r="KAK797" s="12"/>
      <c r="KAL797" s="12"/>
      <c r="KAM797" s="12"/>
      <c r="KAN797" s="12"/>
      <c r="KAO797" s="12"/>
      <c r="KAP797" s="12"/>
      <c r="KAQ797" s="12"/>
      <c r="KAR797" s="12"/>
      <c r="KAS797" s="12"/>
      <c r="KAT797" s="12"/>
      <c r="KAU797" s="12"/>
      <c r="KAV797" s="12"/>
      <c r="KAW797" s="12"/>
      <c r="KAX797" s="12"/>
      <c r="KAY797" s="12"/>
      <c r="KAZ797" s="12"/>
      <c r="KBA797" s="12"/>
      <c r="KBB797" s="12"/>
      <c r="KBC797" s="12"/>
      <c r="KBD797" s="12"/>
      <c r="KBE797" s="12"/>
      <c r="KBF797" s="12"/>
      <c r="KBG797" s="12"/>
      <c r="KBH797" s="12"/>
      <c r="KBI797" s="12"/>
      <c r="KBJ797" s="12"/>
      <c r="KBK797" s="12"/>
      <c r="KBL797" s="12"/>
      <c r="KBM797" s="12"/>
      <c r="KBN797" s="12"/>
      <c r="KBO797" s="12"/>
      <c r="KBP797" s="12"/>
      <c r="KBQ797" s="12"/>
      <c r="KBR797" s="12"/>
      <c r="KBS797" s="12"/>
      <c r="KBT797" s="12"/>
      <c r="KBU797" s="12"/>
      <c r="KBV797" s="12"/>
      <c r="KBW797" s="12"/>
      <c r="KBX797" s="12"/>
      <c r="KBY797" s="12"/>
      <c r="KBZ797" s="12"/>
      <c r="KCA797" s="12"/>
      <c r="KCB797" s="12"/>
      <c r="KCC797" s="12"/>
      <c r="KCD797" s="12"/>
      <c r="KCE797" s="12"/>
      <c r="KCF797" s="12"/>
      <c r="KCG797" s="12"/>
      <c r="KCH797" s="12"/>
      <c r="KCI797" s="12"/>
      <c r="KCJ797" s="12"/>
      <c r="KCK797" s="12"/>
      <c r="KCL797" s="12"/>
      <c r="KCM797" s="12"/>
      <c r="KCN797" s="12"/>
      <c r="KCO797" s="12"/>
      <c r="KCP797" s="12"/>
      <c r="KCQ797" s="12"/>
      <c r="KCR797" s="12"/>
      <c r="KCS797" s="12"/>
      <c r="KCT797" s="12"/>
      <c r="KCU797" s="12"/>
      <c r="KCV797" s="12"/>
      <c r="KCW797" s="12"/>
      <c r="KCX797" s="12"/>
      <c r="KCY797" s="12"/>
      <c r="KCZ797" s="12"/>
      <c r="KDA797" s="12"/>
      <c r="KDB797" s="12"/>
      <c r="KDC797" s="12"/>
      <c r="KDD797" s="12"/>
      <c r="KDE797" s="12"/>
      <c r="KDF797" s="12"/>
      <c r="KDG797" s="12"/>
      <c r="KDH797" s="12"/>
      <c r="KDI797" s="12"/>
      <c r="KDJ797" s="12"/>
      <c r="KDK797" s="12"/>
      <c r="KDL797" s="12"/>
      <c r="KDM797" s="12"/>
      <c r="KDN797" s="12"/>
      <c r="KDO797" s="12"/>
      <c r="KDP797" s="12"/>
      <c r="KDQ797" s="12"/>
      <c r="KDR797" s="12"/>
      <c r="KDS797" s="12"/>
      <c r="KDT797" s="12"/>
      <c r="KDU797" s="12"/>
      <c r="KDV797" s="12"/>
      <c r="KDW797" s="12"/>
      <c r="KDX797" s="12"/>
      <c r="KDY797" s="12"/>
      <c r="KDZ797" s="12"/>
      <c r="KEA797" s="12"/>
      <c r="KEB797" s="12"/>
      <c r="KEC797" s="12"/>
      <c r="KED797" s="12"/>
      <c r="KEE797" s="12"/>
      <c r="KEF797" s="12"/>
      <c r="KEG797" s="12"/>
      <c r="KEH797" s="12"/>
      <c r="KEI797" s="12"/>
      <c r="KEJ797" s="12"/>
      <c r="KEK797" s="12"/>
      <c r="KEL797" s="12"/>
      <c r="KEM797" s="12"/>
      <c r="KEN797" s="12"/>
      <c r="KEO797" s="12"/>
      <c r="KEP797" s="12"/>
      <c r="KEQ797" s="12"/>
      <c r="KER797" s="12"/>
      <c r="KES797" s="12"/>
      <c r="KET797" s="12"/>
      <c r="KEU797" s="12"/>
      <c r="KEV797" s="12"/>
      <c r="KEW797" s="12"/>
      <c r="KEX797" s="12"/>
      <c r="KEY797" s="12"/>
      <c r="KEZ797" s="12"/>
      <c r="KFA797" s="12"/>
      <c r="KFB797" s="12"/>
      <c r="KFC797" s="12"/>
      <c r="KFD797" s="12"/>
      <c r="KFE797" s="12"/>
      <c r="KFF797" s="12"/>
      <c r="KFG797" s="12"/>
      <c r="KFH797" s="12"/>
      <c r="KFI797" s="12"/>
      <c r="KFJ797" s="12"/>
      <c r="KFK797" s="12"/>
      <c r="KFL797" s="12"/>
      <c r="KFM797" s="12"/>
      <c r="KFN797" s="12"/>
      <c r="KFO797" s="12"/>
      <c r="KFP797" s="12"/>
      <c r="KFQ797" s="12"/>
      <c r="KFR797" s="12"/>
      <c r="KFS797" s="12"/>
      <c r="KFT797" s="12"/>
      <c r="KFU797" s="12"/>
      <c r="KFV797" s="12"/>
      <c r="KFW797" s="12"/>
      <c r="KFX797" s="12"/>
      <c r="KFY797" s="12"/>
      <c r="KFZ797" s="12"/>
      <c r="KGA797" s="12"/>
      <c r="KGB797" s="12"/>
      <c r="KGC797" s="12"/>
      <c r="KGD797" s="12"/>
      <c r="KGE797" s="12"/>
      <c r="KGF797" s="12"/>
      <c r="KGG797" s="12"/>
      <c r="KGH797" s="12"/>
      <c r="KGI797" s="12"/>
      <c r="KGJ797" s="12"/>
      <c r="KGK797" s="12"/>
      <c r="KGL797" s="12"/>
      <c r="KGM797" s="12"/>
      <c r="KGN797" s="12"/>
      <c r="KGO797" s="12"/>
      <c r="KGP797" s="12"/>
      <c r="KGQ797" s="12"/>
      <c r="KGR797" s="12"/>
      <c r="KGS797" s="12"/>
      <c r="KGT797" s="12"/>
      <c r="KGU797" s="12"/>
      <c r="KGV797" s="12"/>
      <c r="KGW797" s="12"/>
      <c r="KGX797" s="12"/>
      <c r="KGY797" s="12"/>
      <c r="KGZ797" s="12"/>
      <c r="KHA797" s="12"/>
      <c r="KHB797" s="12"/>
      <c r="KHC797" s="12"/>
      <c r="KHD797" s="12"/>
      <c r="KHE797" s="12"/>
      <c r="KHF797" s="12"/>
      <c r="KHG797" s="12"/>
      <c r="KHH797" s="12"/>
      <c r="KHI797" s="12"/>
      <c r="KHJ797" s="12"/>
      <c r="KHK797" s="12"/>
      <c r="KHL797" s="12"/>
      <c r="KHM797" s="12"/>
      <c r="KHN797" s="12"/>
      <c r="KHO797" s="12"/>
      <c r="KHP797" s="12"/>
      <c r="KHQ797" s="12"/>
      <c r="KHR797" s="12"/>
      <c r="KHS797" s="12"/>
      <c r="KHT797" s="12"/>
      <c r="KHU797" s="12"/>
      <c r="KHV797" s="12"/>
      <c r="KHW797" s="12"/>
      <c r="KHX797" s="12"/>
      <c r="KHY797" s="12"/>
      <c r="KHZ797" s="12"/>
      <c r="KIA797" s="12"/>
      <c r="KIB797" s="12"/>
      <c r="KIC797" s="12"/>
      <c r="KID797" s="12"/>
      <c r="KIE797" s="12"/>
      <c r="KIF797" s="12"/>
      <c r="KIG797" s="12"/>
      <c r="KIH797" s="12"/>
      <c r="KII797" s="12"/>
      <c r="KIJ797" s="12"/>
      <c r="KIK797" s="12"/>
      <c r="KIL797" s="12"/>
      <c r="KIM797" s="12"/>
      <c r="KIN797" s="12"/>
      <c r="KIO797" s="12"/>
      <c r="KIP797" s="12"/>
      <c r="KIQ797" s="12"/>
      <c r="KIR797" s="12"/>
      <c r="KIS797" s="12"/>
      <c r="KIT797" s="12"/>
      <c r="KIU797" s="12"/>
      <c r="KIV797" s="12"/>
      <c r="KIW797" s="12"/>
      <c r="KIX797" s="12"/>
      <c r="KIY797" s="12"/>
      <c r="KIZ797" s="12"/>
      <c r="KJA797" s="12"/>
      <c r="KJB797" s="12"/>
      <c r="KJC797" s="12"/>
      <c r="KJD797" s="12"/>
      <c r="KJE797" s="12"/>
      <c r="KJF797" s="12"/>
      <c r="KJG797" s="12"/>
      <c r="KJH797" s="12"/>
      <c r="KJI797" s="12"/>
      <c r="KJJ797" s="12"/>
      <c r="KJK797" s="12"/>
      <c r="KJL797" s="12"/>
      <c r="KJM797" s="12"/>
      <c r="KJN797" s="12"/>
      <c r="KJO797" s="12"/>
      <c r="KJP797" s="12"/>
      <c r="KJQ797" s="12"/>
      <c r="KJR797" s="12"/>
      <c r="KJS797" s="12"/>
      <c r="KJT797" s="12"/>
      <c r="KJU797" s="12"/>
      <c r="KJV797" s="12"/>
      <c r="KJW797" s="12"/>
      <c r="KJX797" s="12"/>
      <c r="KJY797" s="12"/>
      <c r="KJZ797" s="12"/>
      <c r="KKA797" s="12"/>
      <c r="KKB797" s="12"/>
      <c r="KKC797" s="12"/>
      <c r="KKD797" s="12"/>
      <c r="KKE797" s="12"/>
      <c r="KKF797" s="12"/>
      <c r="KKG797" s="12"/>
      <c r="KKH797" s="12"/>
      <c r="KKI797" s="12"/>
      <c r="KKJ797" s="12"/>
      <c r="KKK797" s="12"/>
      <c r="KKL797" s="12"/>
      <c r="KKM797" s="12"/>
      <c r="KKN797" s="12"/>
      <c r="KKO797" s="12"/>
      <c r="KKP797" s="12"/>
      <c r="KKQ797" s="12"/>
      <c r="KKR797" s="12"/>
      <c r="KKS797" s="12"/>
      <c r="KKT797" s="12"/>
      <c r="KKU797" s="12"/>
      <c r="KKV797" s="12"/>
      <c r="KKW797" s="12"/>
      <c r="KKX797" s="12"/>
      <c r="KKY797" s="12"/>
      <c r="KKZ797" s="12"/>
      <c r="KLA797" s="12"/>
      <c r="KLB797" s="12"/>
      <c r="KLC797" s="12"/>
      <c r="KLD797" s="12"/>
      <c r="KLE797" s="12"/>
      <c r="KLF797" s="12"/>
      <c r="KLG797" s="12"/>
      <c r="KLH797" s="12"/>
      <c r="KLI797" s="12"/>
      <c r="KLJ797" s="12"/>
      <c r="KLK797" s="12"/>
      <c r="KLL797" s="12"/>
      <c r="KLM797" s="12"/>
      <c r="KLN797" s="12"/>
      <c r="KLO797" s="12"/>
      <c r="KLP797" s="12"/>
      <c r="KLQ797" s="12"/>
      <c r="KLR797" s="12"/>
      <c r="KLS797" s="12"/>
      <c r="KLT797" s="12"/>
      <c r="KLU797" s="12"/>
      <c r="KLV797" s="12"/>
      <c r="KLW797" s="12"/>
      <c r="KLX797" s="12"/>
      <c r="KLY797" s="12"/>
      <c r="KLZ797" s="12"/>
      <c r="KMA797" s="12"/>
      <c r="KMB797" s="12"/>
      <c r="KMC797" s="12"/>
      <c r="KMD797" s="12"/>
      <c r="KME797" s="12"/>
      <c r="KMF797" s="12"/>
      <c r="KMG797" s="12"/>
      <c r="KMH797" s="12"/>
      <c r="KMI797" s="12"/>
      <c r="KMJ797" s="12"/>
      <c r="KMK797" s="12"/>
      <c r="KML797" s="12"/>
      <c r="KMM797" s="12"/>
      <c r="KMN797" s="12"/>
      <c r="KMO797" s="12"/>
      <c r="KMP797" s="12"/>
      <c r="KMQ797" s="12"/>
      <c r="KMR797" s="12"/>
      <c r="KMS797" s="12"/>
      <c r="KMT797" s="12"/>
      <c r="KMU797" s="12"/>
      <c r="KMV797" s="12"/>
      <c r="KMW797" s="12"/>
      <c r="KMX797" s="12"/>
      <c r="KMY797" s="12"/>
      <c r="KMZ797" s="12"/>
      <c r="KNA797" s="12"/>
      <c r="KNB797" s="12"/>
      <c r="KNC797" s="12"/>
      <c r="KND797" s="12"/>
      <c r="KNE797" s="12"/>
      <c r="KNF797" s="12"/>
      <c r="KNG797" s="12"/>
      <c r="KNH797" s="12"/>
      <c r="KNI797" s="12"/>
      <c r="KNJ797" s="12"/>
      <c r="KNK797" s="12"/>
      <c r="KNL797" s="12"/>
      <c r="KNM797" s="12"/>
      <c r="KNN797" s="12"/>
      <c r="KNO797" s="12"/>
      <c r="KNP797" s="12"/>
      <c r="KNQ797" s="12"/>
      <c r="KNR797" s="12"/>
      <c r="KNS797" s="12"/>
      <c r="KNT797" s="12"/>
      <c r="KNU797" s="12"/>
      <c r="KNV797" s="12"/>
      <c r="KNW797" s="12"/>
      <c r="KNX797" s="12"/>
      <c r="KNY797" s="12"/>
      <c r="KNZ797" s="12"/>
      <c r="KOA797" s="12"/>
      <c r="KOB797" s="12"/>
      <c r="KOC797" s="12"/>
      <c r="KOD797" s="12"/>
      <c r="KOE797" s="12"/>
      <c r="KOF797" s="12"/>
      <c r="KOG797" s="12"/>
      <c r="KOH797" s="12"/>
      <c r="KOI797" s="12"/>
      <c r="KOJ797" s="12"/>
      <c r="KOK797" s="12"/>
      <c r="KOL797" s="12"/>
      <c r="KOM797" s="12"/>
      <c r="KON797" s="12"/>
      <c r="KOO797" s="12"/>
      <c r="KOP797" s="12"/>
      <c r="KOQ797" s="12"/>
      <c r="KOR797" s="12"/>
      <c r="KOS797" s="12"/>
      <c r="KOT797" s="12"/>
      <c r="KOU797" s="12"/>
      <c r="KOV797" s="12"/>
      <c r="KOW797" s="12"/>
      <c r="KOX797" s="12"/>
      <c r="KOY797" s="12"/>
      <c r="KOZ797" s="12"/>
      <c r="KPA797" s="12"/>
      <c r="KPB797" s="12"/>
      <c r="KPC797" s="12"/>
      <c r="KPD797" s="12"/>
      <c r="KPE797" s="12"/>
      <c r="KPF797" s="12"/>
      <c r="KPG797" s="12"/>
      <c r="KPH797" s="12"/>
      <c r="KPI797" s="12"/>
      <c r="KPJ797" s="12"/>
      <c r="KPK797" s="12"/>
      <c r="KPL797" s="12"/>
      <c r="KPM797" s="12"/>
      <c r="KPN797" s="12"/>
      <c r="KPO797" s="12"/>
      <c r="KPP797" s="12"/>
      <c r="KPQ797" s="12"/>
      <c r="KPR797" s="12"/>
      <c r="KPS797" s="12"/>
      <c r="KPT797" s="12"/>
      <c r="KPU797" s="12"/>
      <c r="KPV797" s="12"/>
      <c r="KPW797" s="12"/>
      <c r="KPX797" s="12"/>
      <c r="KPY797" s="12"/>
      <c r="KPZ797" s="12"/>
      <c r="KQA797" s="12"/>
      <c r="KQB797" s="12"/>
      <c r="KQC797" s="12"/>
      <c r="KQD797" s="12"/>
      <c r="KQE797" s="12"/>
      <c r="KQF797" s="12"/>
      <c r="KQG797" s="12"/>
      <c r="KQH797" s="12"/>
      <c r="KQI797" s="12"/>
      <c r="KQJ797" s="12"/>
      <c r="KQK797" s="12"/>
      <c r="KQL797" s="12"/>
      <c r="KQM797" s="12"/>
      <c r="KQN797" s="12"/>
      <c r="KQO797" s="12"/>
      <c r="KQP797" s="12"/>
      <c r="KQQ797" s="12"/>
      <c r="KQR797" s="12"/>
      <c r="KQS797" s="12"/>
      <c r="KQT797" s="12"/>
      <c r="KQU797" s="12"/>
      <c r="KQV797" s="12"/>
      <c r="KQW797" s="12"/>
      <c r="KQX797" s="12"/>
      <c r="KQY797" s="12"/>
      <c r="KQZ797" s="12"/>
      <c r="KRA797" s="12"/>
      <c r="KRB797" s="12"/>
      <c r="KRC797" s="12"/>
      <c r="KRD797" s="12"/>
      <c r="KRE797" s="12"/>
      <c r="KRF797" s="12"/>
      <c r="KRG797" s="12"/>
      <c r="KRH797" s="12"/>
      <c r="KRI797" s="12"/>
      <c r="KRJ797" s="12"/>
      <c r="KRK797" s="12"/>
      <c r="KRL797" s="12"/>
      <c r="KRM797" s="12"/>
      <c r="KRN797" s="12"/>
      <c r="KRO797" s="12"/>
      <c r="KRP797" s="12"/>
      <c r="KRQ797" s="12"/>
      <c r="KRR797" s="12"/>
      <c r="KRS797" s="12"/>
      <c r="KRT797" s="12"/>
      <c r="KRU797" s="12"/>
      <c r="KRV797" s="12"/>
      <c r="KRW797" s="12"/>
      <c r="KRX797" s="12"/>
      <c r="KRY797" s="12"/>
      <c r="KRZ797" s="12"/>
      <c r="KSA797" s="12"/>
      <c r="KSB797" s="12"/>
      <c r="KSC797" s="12"/>
      <c r="KSD797" s="12"/>
      <c r="KSE797" s="12"/>
      <c r="KSF797" s="12"/>
      <c r="KSG797" s="12"/>
      <c r="KSH797" s="12"/>
      <c r="KSI797" s="12"/>
      <c r="KSJ797" s="12"/>
      <c r="KSK797" s="12"/>
      <c r="KSL797" s="12"/>
      <c r="KSM797" s="12"/>
      <c r="KSN797" s="12"/>
      <c r="KSO797" s="12"/>
      <c r="KSP797" s="12"/>
      <c r="KSQ797" s="12"/>
      <c r="KSR797" s="12"/>
      <c r="KSS797" s="12"/>
      <c r="KST797" s="12"/>
      <c r="KSU797" s="12"/>
      <c r="KSV797" s="12"/>
      <c r="KSW797" s="12"/>
      <c r="KSX797" s="12"/>
      <c r="KSY797" s="12"/>
      <c r="KSZ797" s="12"/>
      <c r="KTA797" s="12"/>
      <c r="KTB797" s="12"/>
      <c r="KTC797" s="12"/>
      <c r="KTD797" s="12"/>
      <c r="KTE797" s="12"/>
      <c r="KTF797" s="12"/>
      <c r="KTG797" s="12"/>
      <c r="KTH797" s="12"/>
      <c r="KTI797" s="12"/>
      <c r="KTJ797" s="12"/>
      <c r="KTK797" s="12"/>
      <c r="KTL797" s="12"/>
      <c r="KTM797" s="12"/>
      <c r="KTN797" s="12"/>
      <c r="KTO797" s="12"/>
      <c r="KTP797" s="12"/>
      <c r="KTQ797" s="12"/>
      <c r="KTR797" s="12"/>
      <c r="KTS797" s="12"/>
      <c r="KTT797" s="12"/>
      <c r="KTU797" s="12"/>
      <c r="KTV797" s="12"/>
      <c r="KTW797" s="12"/>
      <c r="KTX797" s="12"/>
      <c r="KTY797" s="12"/>
      <c r="KTZ797" s="12"/>
      <c r="KUA797" s="12"/>
      <c r="KUB797" s="12"/>
      <c r="KUC797" s="12"/>
      <c r="KUD797" s="12"/>
      <c r="KUE797" s="12"/>
      <c r="KUF797" s="12"/>
      <c r="KUG797" s="12"/>
      <c r="KUH797" s="12"/>
      <c r="KUI797" s="12"/>
      <c r="KUJ797" s="12"/>
      <c r="KUK797" s="12"/>
      <c r="KUL797" s="12"/>
      <c r="KUM797" s="12"/>
      <c r="KUN797" s="12"/>
      <c r="KUO797" s="12"/>
      <c r="KUP797" s="12"/>
      <c r="KUQ797" s="12"/>
      <c r="KUR797" s="12"/>
      <c r="KUS797" s="12"/>
      <c r="KUT797" s="12"/>
      <c r="KUU797" s="12"/>
      <c r="KUV797" s="12"/>
      <c r="KUW797" s="12"/>
      <c r="KUX797" s="12"/>
      <c r="KUY797" s="12"/>
      <c r="KUZ797" s="12"/>
      <c r="KVA797" s="12"/>
      <c r="KVB797" s="12"/>
      <c r="KVC797" s="12"/>
      <c r="KVD797" s="12"/>
      <c r="KVE797" s="12"/>
      <c r="KVF797" s="12"/>
      <c r="KVG797" s="12"/>
      <c r="KVH797" s="12"/>
      <c r="KVI797" s="12"/>
      <c r="KVJ797" s="12"/>
      <c r="KVK797" s="12"/>
      <c r="KVL797" s="12"/>
      <c r="KVM797" s="12"/>
      <c r="KVN797" s="12"/>
      <c r="KVO797" s="12"/>
      <c r="KVP797" s="12"/>
      <c r="KVQ797" s="12"/>
      <c r="KVR797" s="12"/>
      <c r="KVS797" s="12"/>
      <c r="KVT797" s="12"/>
      <c r="KVU797" s="12"/>
      <c r="KVV797" s="12"/>
      <c r="KVW797" s="12"/>
      <c r="KVX797" s="12"/>
      <c r="KVY797" s="12"/>
      <c r="KVZ797" s="12"/>
      <c r="KWA797" s="12"/>
      <c r="KWB797" s="12"/>
      <c r="KWC797" s="12"/>
      <c r="KWD797" s="12"/>
      <c r="KWE797" s="12"/>
      <c r="KWF797" s="12"/>
      <c r="KWG797" s="12"/>
      <c r="KWH797" s="12"/>
      <c r="KWI797" s="12"/>
      <c r="KWJ797" s="12"/>
      <c r="KWK797" s="12"/>
      <c r="KWL797" s="12"/>
      <c r="KWM797" s="12"/>
      <c r="KWN797" s="12"/>
      <c r="KWO797" s="12"/>
      <c r="KWP797" s="12"/>
      <c r="KWQ797" s="12"/>
      <c r="KWR797" s="12"/>
      <c r="KWS797" s="12"/>
      <c r="KWT797" s="12"/>
      <c r="KWU797" s="12"/>
      <c r="KWV797" s="12"/>
      <c r="KWW797" s="12"/>
      <c r="KWX797" s="12"/>
      <c r="KWY797" s="12"/>
      <c r="KWZ797" s="12"/>
      <c r="KXA797" s="12"/>
      <c r="KXB797" s="12"/>
      <c r="KXC797" s="12"/>
      <c r="KXD797" s="12"/>
      <c r="KXE797" s="12"/>
      <c r="KXF797" s="12"/>
      <c r="KXG797" s="12"/>
      <c r="KXH797" s="12"/>
      <c r="KXI797" s="12"/>
      <c r="KXJ797" s="12"/>
      <c r="KXK797" s="12"/>
      <c r="KXL797" s="12"/>
      <c r="KXM797" s="12"/>
      <c r="KXN797" s="12"/>
      <c r="KXO797" s="12"/>
      <c r="KXP797" s="12"/>
      <c r="KXQ797" s="12"/>
      <c r="KXR797" s="12"/>
      <c r="KXS797" s="12"/>
      <c r="KXT797" s="12"/>
      <c r="KXU797" s="12"/>
      <c r="KXV797" s="12"/>
      <c r="KXW797" s="12"/>
      <c r="KXX797" s="12"/>
      <c r="KXY797" s="12"/>
      <c r="KXZ797" s="12"/>
      <c r="KYA797" s="12"/>
      <c r="KYB797" s="12"/>
      <c r="KYC797" s="12"/>
      <c r="KYD797" s="12"/>
      <c r="KYE797" s="12"/>
      <c r="KYF797" s="12"/>
      <c r="KYG797" s="12"/>
      <c r="KYH797" s="12"/>
      <c r="KYI797" s="12"/>
      <c r="KYJ797" s="12"/>
      <c r="KYK797" s="12"/>
      <c r="KYL797" s="12"/>
      <c r="KYM797" s="12"/>
      <c r="KYN797" s="12"/>
      <c r="KYO797" s="12"/>
      <c r="KYP797" s="12"/>
      <c r="KYQ797" s="12"/>
      <c r="KYR797" s="12"/>
      <c r="KYS797" s="12"/>
      <c r="KYT797" s="12"/>
      <c r="KYU797" s="12"/>
      <c r="KYV797" s="12"/>
      <c r="KYW797" s="12"/>
      <c r="KYX797" s="12"/>
      <c r="KYY797" s="12"/>
      <c r="KYZ797" s="12"/>
      <c r="KZA797" s="12"/>
      <c r="KZB797" s="12"/>
      <c r="KZC797" s="12"/>
      <c r="KZD797" s="12"/>
      <c r="KZE797" s="12"/>
      <c r="KZF797" s="12"/>
      <c r="KZG797" s="12"/>
      <c r="KZH797" s="12"/>
      <c r="KZI797" s="12"/>
      <c r="KZJ797" s="12"/>
      <c r="KZK797" s="12"/>
      <c r="KZL797" s="12"/>
      <c r="KZM797" s="12"/>
      <c r="KZN797" s="12"/>
      <c r="KZO797" s="12"/>
      <c r="KZP797" s="12"/>
      <c r="KZQ797" s="12"/>
      <c r="KZR797" s="12"/>
      <c r="KZS797" s="12"/>
      <c r="KZT797" s="12"/>
      <c r="KZU797" s="12"/>
      <c r="KZV797" s="12"/>
      <c r="KZW797" s="12"/>
      <c r="KZX797" s="12"/>
      <c r="KZY797" s="12"/>
      <c r="KZZ797" s="12"/>
      <c r="LAA797" s="12"/>
      <c r="LAB797" s="12"/>
      <c r="LAC797" s="12"/>
      <c r="LAD797" s="12"/>
      <c r="LAE797" s="12"/>
      <c r="LAF797" s="12"/>
      <c r="LAG797" s="12"/>
      <c r="LAH797" s="12"/>
      <c r="LAI797" s="12"/>
      <c r="LAJ797" s="12"/>
      <c r="LAK797" s="12"/>
      <c r="LAL797" s="12"/>
      <c r="LAM797" s="12"/>
      <c r="LAN797" s="12"/>
      <c r="LAO797" s="12"/>
      <c r="LAP797" s="12"/>
      <c r="LAQ797" s="12"/>
      <c r="LAR797" s="12"/>
      <c r="LAS797" s="12"/>
      <c r="LAT797" s="12"/>
      <c r="LAU797" s="12"/>
      <c r="LAV797" s="12"/>
      <c r="LAW797" s="12"/>
      <c r="LAX797" s="12"/>
      <c r="LAY797" s="12"/>
      <c r="LAZ797" s="12"/>
      <c r="LBA797" s="12"/>
      <c r="LBB797" s="12"/>
      <c r="LBC797" s="12"/>
      <c r="LBD797" s="12"/>
      <c r="LBE797" s="12"/>
      <c r="LBF797" s="12"/>
      <c r="LBG797" s="12"/>
      <c r="LBH797" s="12"/>
      <c r="LBI797" s="12"/>
      <c r="LBJ797" s="12"/>
      <c r="LBK797" s="12"/>
      <c r="LBL797" s="12"/>
      <c r="LBM797" s="12"/>
      <c r="LBN797" s="12"/>
      <c r="LBO797" s="12"/>
      <c r="LBP797" s="12"/>
      <c r="LBQ797" s="12"/>
      <c r="LBR797" s="12"/>
      <c r="LBS797" s="12"/>
      <c r="LBT797" s="12"/>
      <c r="LBU797" s="12"/>
      <c r="LBV797" s="12"/>
      <c r="LBW797" s="12"/>
      <c r="LBX797" s="12"/>
      <c r="LBY797" s="12"/>
      <c r="LBZ797" s="12"/>
      <c r="LCA797" s="12"/>
      <c r="LCB797" s="12"/>
      <c r="LCC797" s="12"/>
      <c r="LCD797" s="12"/>
      <c r="LCE797" s="12"/>
      <c r="LCF797" s="12"/>
      <c r="LCG797" s="12"/>
      <c r="LCH797" s="12"/>
      <c r="LCI797" s="12"/>
      <c r="LCJ797" s="12"/>
      <c r="LCK797" s="12"/>
      <c r="LCL797" s="12"/>
      <c r="LCM797" s="12"/>
      <c r="LCN797" s="12"/>
      <c r="LCO797" s="12"/>
      <c r="LCP797" s="12"/>
      <c r="LCQ797" s="12"/>
      <c r="LCR797" s="12"/>
      <c r="LCS797" s="12"/>
      <c r="LCT797" s="12"/>
      <c r="LCU797" s="12"/>
      <c r="LCV797" s="12"/>
      <c r="LCW797" s="12"/>
      <c r="LCX797" s="12"/>
      <c r="LCY797" s="12"/>
      <c r="LCZ797" s="12"/>
      <c r="LDA797" s="12"/>
      <c r="LDB797" s="12"/>
      <c r="LDC797" s="12"/>
      <c r="LDD797" s="12"/>
      <c r="LDE797" s="12"/>
      <c r="LDF797" s="12"/>
      <c r="LDG797" s="12"/>
      <c r="LDH797" s="12"/>
      <c r="LDI797" s="12"/>
      <c r="LDJ797" s="12"/>
      <c r="LDK797" s="12"/>
      <c r="LDL797" s="12"/>
      <c r="LDM797" s="12"/>
      <c r="LDN797" s="12"/>
      <c r="LDO797" s="12"/>
      <c r="LDP797" s="12"/>
      <c r="LDQ797" s="12"/>
      <c r="LDR797" s="12"/>
      <c r="LDS797" s="12"/>
      <c r="LDT797" s="12"/>
      <c r="LDU797" s="12"/>
      <c r="LDV797" s="12"/>
      <c r="LDW797" s="12"/>
      <c r="LDX797" s="12"/>
      <c r="LDY797" s="12"/>
      <c r="LDZ797" s="12"/>
      <c r="LEA797" s="12"/>
      <c r="LEB797" s="12"/>
      <c r="LEC797" s="12"/>
      <c r="LED797" s="12"/>
      <c r="LEE797" s="12"/>
      <c r="LEF797" s="12"/>
      <c r="LEG797" s="12"/>
      <c r="LEH797" s="12"/>
      <c r="LEI797" s="12"/>
      <c r="LEJ797" s="12"/>
      <c r="LEK797" s="12"/>
      <c r="LEL797" s="12"/>
      <c r="LEM797" s="12"/>
      <c r="LEN797" s="12"/>
      <c r="LEO797" s="12"/>
      <c r="LEP797" s="12"/>
      <c r="LEQ797" s="12"/>
      <c r="LER797" s="12"/>
      <c r="LES797" s="12"/>
      <c r="LET797" s="12"/>
      <c r="LEU797" s="12"/>
      <c r="LEV797" s="12"/>
      <c r="LEW797" s="12"/>
      <c r="LEX797" s="12"/>
      <c r="LEY797" s="12"/>
      <c r="LEZ797" s="12"/>
      <c r="LFA797" s="12"/>
      <c r="LFB797" s="12"/>
      <c r="LFC797" s="12"/>
      <c r="LFD797" s="12"/>
      <c r="LFE797" s="12"/>
      <c r="LFF797" s="12"/>
      <c r="LFG797" s="12"/>
      <c r="LFH797" s="12"/>
      <c r="LFI797" s="12"/>
      <c r="LFJ797" s="12"/>
      <c r="LFK797" s="12"/>
      <c r="LFL797" s="12"/>
      <c r="LFM797" s="12"/>
      <c r="LFN797" s="12"/>
      <c r="LFO797" s="12"/>
      <c r="LFP797" s="12"/>
      <c r="LFQ797" s="12"/>
      <c r="LFR797" s="12"/>
      <c r="LFS797" s="12"/>
      <c r="LFT797" s="12"/>
      <c r="LFU797" s="12"/>
      <c r="LFV797" s="12"/>
      <c r="LFW797" s="12"/>
      <c r="LFX797" s="12"/>
      <c r="LFY797" s="12"/>
      <c r="LFZ797" s="12"/>
      <c r="LGA797" s="12"/>
      <c r="LGB797" s="12"/>
      <c r="LGC797" s="12"/>
      <c r="LGD797" s="12"/>
      <c r="LGE797" s="12"/>
      <c r="LGF797" s="12"/>
      <c r="LGG797" s="12"/>
      <c r="LGH797" s="12"/>
      <c r="LGI797" s="12"/>
      <c r="LGJ797" s="12"/>
      <c r="LGK797" s="12"/>
      <c r="LGL797" s="12"/>
      <c r="LGM797" s="12"/>
      <c r="LGN797" s="12"/>
      <c r="LGO797" s="12"/>
      <c r="LGP797" s="12"/>
      <c r="LGQ797" s="12"/>
      <c r="LGR797" s="12"/>
      <c r="LGS797" s="12"/>
      <c r="LGT797" s="12"/>
      <c r="LGU797" s="12"/>
      <c r="LGV797" s="12"/>
      <c r="LGW797" s="12"/>
      <c r="LGX797" s="12"/>
      <c r="LGY797" s="12"/>
      <c r="LGZ797" s="12"/>
      <c r="LHA797" s="12"/>
      <c r="LHB797" s="12"/>
      <c r="LHC797" s="12"/>
      <c r="LHD797" s="12"/>
      <c r="LHE797" s="12"/>
      <c r="LHF797" s="12"/>
      <c r="LHG797" s="12"/>
      <c r="LHH797" s="12"/>
      <c r="LHI797" s="12"/>
      <c r="LHJ797" s="12"/>
      <c r="LHK797" s="12"/>
      <c r="LHL797" s="12"/>
      <c r="LHM797" s="12"/>
      <c r="LHN797" s="12"/>
      <c r="LHO797" s="12"/>
      <c r="LHP797" s="12"/>
      <c r="LHQ797" s="12"/>
      <c r="LHR797" s="12"/>
      <c r="LHS797" s="12"/>
      <c r="LHT797" s="12"/>
      <c r="LHU797" s="12"/>
      <c r="LHV797" s="12"/>
      <c r="LHW797" s="12"/>
      <c r="LHX797" s="12"/>
      <c r="LHY797" s="12"/>
      <c r="LHZ797" s="12"/>
      <c r="LIA797" s="12"/>
      <c r="LIB797" s="12"/>
      <c r="LIC797" s="12"/>
      <c r="LID797" s="12"/>
      <c r="LIE797" s="12"/>
      <c r="LIF797" s="12"/>
      <c r="LIG797" s="12"/>
      <c r="LIH797" s="12"/>
      <c r="LII797" s="12"/>
      <c r="LIJ797" s="12"/>
      <c r="LIK797" s="12"/>
      <c r="LIL797" s="12"/>
      <c r="LIM797" s="12"/>
      <c r="LIN797" s="12"/>
      <c r="LIO797" s="12"/>
      <c r="LIP797" s="12"/>
      <c r="LIQ797" s="12"/>
      <c r="LIR797" s="12"/>
      <c r="LIS797" s="12"/>
      <c r="LIT797" s="12"/>
      <c r="LIU797" s="12"/>
      <c r="LIV797" s="12"/>
      <c r="LIW797" s="12"/>
      <c r="LIX797" s="12"/>
      <c r="LIY797" s="12"/>
      <c r="LIZ797" s="12"/>
      <c r="LJA797" s="12"/>
      <c r="LJB797" s="12"/>
      <c r="LJC797" s="12"/>
      <c r="LJD797" s="12"/>
      <c r="LJE797" s="12"/>
      <c r="LJF797" s="12"/>
      <c r="LJG797" s="12"/>
      <c r="LJH797" s="12"/>
      <c r="LJI797" s="12"/>
      <c r="LJJ797" s="12"/>
      <c r="LJK797" s="12"/>
      <c r="LJL797" s="12"/>
      <c r="LJM797" s="12"/>
      <c r="LJN797" s="12"/>
      <c r="LJO797" s="12"/>
      <c r="LJP797" s="12"/>
      <c r="LJQ797" s="12"/>
      <c r="LJR797" s="12"/>
      <c r="LJS797" s="12"/>
      <c r="LJT797" s="12"/>
      <c r="LJU797" s="12"/>
      <c r="LJV797" s="12"/>
      <c r="LJW797" s="12"/>
      <c r="LJX797" s="12"/>
      <c r="LJY797" s="12"/>
      <c r="LJZ797" s="12"/>
      <c r="LKA797" s="12"/>
      <c r="LKB797" s="12"/>
      <c r="LKC797" s="12"/>
      <c r="LKD797" s="12"/>
      <c r="LKE797" s="12"/>
      <c r="LKF797" s="12"/>
      <c r="LKG797" s="12"/>
      <c r="LKH797" s="12"/>
      <c r="LKI797" s="12"/>
      <c r="LKJ797" s="12"/>
      <c r="LKK797" s="12"/>
      <c r="LKL797" s="12"/>
      <c r="LKM797" s="12"/>
      <c r="LKN797" s="12"/>
      <c r="LKO797" s="12"/>
      <c r="LKP797" s="12"/>
      <c r="LKQ797" s="12"/>
      <c r="LKR797" s="12"/>
      <c r="LKS797" s="12"/>
      <c r="LKT797" s="12"/>
      <c r="LKU797" s="12"/>
      <c r="LKV797" s="12"/>
      <c r="LKW797" s="12"/>
      <c r="LKX797" s="12"/>
      <c r="LKY797" s="12"/>
      <c r="LKZ797" s="12"/>
      <c r="LLA797" s="12"/>
      <c r="LLB797" s="12"/>
      <c r="LLC797" s="12"/>
      <c r="LLD797" s="12"/>
      <c r="LLE797" s="12"/>
      <c r="LLF797" s="12"/>
      <c r="LLG797" s="12"/>
      <c r="LLH797" s="12"/>
      <c r="LLI797" s="12"/>
      <c r="LLJ797" s="12"/>
      <c r="LLK797" s="12"/>
      <c r="LLL797" s="12"/>
      <c r="LLM797" s="12"/>
      <c r="LLN797" s="12"/>
      <c r="LLO797" s="12"/>
      <c r="LLP797" s="12"/>
      <c r="LLQ797" s="12"/>
      <c r="LLR797" s="12"/>
      <c r="LLS797" s="12"/>
      <c r="LLT797" s="12"/>
      <c r="LLU797" s="12"/>
      <c r="LLV797" s="12"/>
      <c r="LLW797" s="12"/>
      <c r="LLX797" s="12"/>
      <c r="LLY797" s="12"/>
      <c r="LLZ797" s="12"/>
      <c r="LMA797" s="12"/>
      <c r="LMB797" s="12"/>
      <c r="LMC797" s="12"/>
      <c r="LMD797" s="12"/>
      <c r="LME797" s="12"/>
      <c r="LMF797" s="12"/>
      <c r="LMG797" s="12"/>
      <c r="LMH797" s="12"/>
      <c r="LMI797" s="12"/>
      <c r="LMJ797" s="12"/>
      <c r="LMK797" s="12"/>
      <c r="LML797" s="12"/>
      <c r="LMM797" s="12"/>
      <c r="LMN797" s="12"/>
      <c r="LMO797" s="12"/>
      <c r="LMP797" s="12"/>
      <c r="LMQ797" s="12"/>
      <c r="LMR797" s="12"/>
      <c r="LMS797" s="12"/>
      <c r="LMT797" s="12"/>
      <c r="LMU797" s="12"/>
      <c r="LMV797" s="12"/>
      <c r="LMW797" s="12"/>
      <c r="LMX797" s="12"/>
      <c r="LMY797" s="12"/>
      <c r="LMZ797" s="12"/>
      <c r="LNA797" s="12"/>
      <c r="LNB797" s="12"/>
      <c r="LNC797" s="12"/>
      <c r="LND797" s="12"/>
      <c r="LNE797" s="12"/>
      <c r="LNF797" s="12"/>
      <c r="LNG797" s="12"/>
      <c r="LNH797" s="12"/>
      <c r="LNI797" s="12"/>
      <c r="LNJ797" s="12"/>
      <c r="LNK797" s="12"/>
      <c r="LNL797" s="12"/>
      <c r="LNM797" s="12"/>
      <c r="LNN797" s="12"/>
      <c r="LNO797" s="12"/>
      <c r="LNP797" s="12"/>
      <c r="LNQ797" s="12"/>
      <c r="LNR797" s="12"/>
      <c r="LNS797" s="12"/>
      <c r="LNT797" s="12"/>
      <c r="LNU797" s="12"/>
      <c r="LNV797" s="12"/>
      <c r="LNW797" s="12"/>
      <c r="LNX797" s="12"/>
      <c r="LNY797" s="12"/>
      <c r="LNZ797" s="12"/>
      <c r="LOA797" s="12"/>
      <c r="LOB797" s="12"/>
      <c r="LOC797" s="12"/>
      <c r="LOD797" s="12"/>
      <c r="LOE797" s="12"/>
      <c r="LOF797" s="12"/>
      <c r="LOG797" s="12"/>
      <c r="LOH797" s="12"/>
      <c r="LOI797" s="12"/>
      <c r="LOJ797" s="12"/>
      <c r="LOK797" s="12"/>
      <c r="LOL797" s="12"/>
      <c r="LOM797" s="12"/>
      <c r="LON797" s="12"/>
      <c r="LOO797" s="12"/>
      <c r="LOP797" s="12"/>
      <c r="LOQ797" s="12"/>
      <c r="LOR797" s="12"/>
      <c r="LOS797" s="12"/>
      <c r="LOT797" s="12"/>
      <c r="LOU797" s="12"/>
      <c r="LOV797" s="12"/>
      <c r="LOW797" s="12"/>
      <c r="LOX797" s="12"/>
      <c r="LOY797" s="12"/>
      <c r="LOZ797" s="12"/>
      <c r="LPA797" s="12"/>
      <c r="LPB797" s="12"/>
      <c r="LPC797" s="12"/>
      <c r="LPD797" s="12"/>
      <c r="LPE797" s="12"/>
      <c r="LPF797" s="12"/>
      <c r="LPG797" s="12"/>
      <c r="LPH797" s="12"/>
      <c r="LPI797" s="12"/>
      <c r="LPJ797" s="12"/>
      <c r="LPK797" s="12"/>
      <c r="LPL797" s="12"/>
      <c r="LPM797" s="12"/>
      <c r="LPN797" s="12"/>
      <c r="LPO797" s="12"/>
      <c r="LPP797" s="12"/>
      <c r="LPQ797" s="12"/>
      <c r="LPR797" s="12"/>
      <c r="LPS797" s="12"/>
      <c r="LPT797" s="12"/>
      <c r="LPU797" s="12"/>
      <c r="LPV797" s="12"/>
      <c r="LPW797" s="12"/>
      <c r="LPX797" s="12"/>
      <c r="LPY797" s="12"/>
      <c r="LPZ797" s="12"/>
      <c r="LQA797" s="12"/>
      <c r="LQB797" s="12"/>
      <c r="LQC797" s="12"/>
      <c r="LQD797" s="12"/>
      <c r="LQE797" s="12"/>
      <c r="LQF797" s="12"/>
      <c r="LQG797" s="12"/>
      <c r="LQH797" s="12"/>
      <c r="LQI797" s="12"/>
      <c r="LQJ797" s="12"/>
      <c r="LQK797" s="12"/>
      <c r="LQL797" s="12"/>
      <c r="LQM797" s="12"/>
      <c r="LQN797" s="12"/>
      <c r="LQO797" s="12"/>
      <c r="LQP797" s="12"/>
      <c r="LQQ797" s="12"/>
      <c r="LQR797" s="12"/>
      <c r="LQS797" s="12"/>
      <c r="LQT797" s="12"/>
      <c r="LQU797" s="12"/>
      <c r="LQV797" s="12"/>
      <c r="LQW797" s="12"/>
      <c r="LQX797" s="12"/>
      <c r="LQY797" s="12"/>
      <c r="LQZ797" s="12"/>
      <c r="LRA797" s="12"/>
      <c r="LRB797" s="12"/>
      <c r="LRC797" s="12"/>
      <c r="LRD797" s="12"/>
      <c r="LRE797" s="12"/>
      <c r="LRF797" s="12"/>
      <c r="LRG797" s="12"/>
      <c r="LRH797" s="12"/>
      <c r="LRI797" s="12"/>
      <c r="LRJ797" s="12"/>
      <c r="LRK797" s="12"/>
      <c r="LRL797" s="12"/>
      <c r="LRM797" s="12"/>
      <c r="LRN797" s="12"/>
      <c r="LRO797" s="12"/>
      <c r="LRP797" s="12"/>
      <c r="LRQ797" s="12"/>
      <c r="LRR797" s="12"/>
      <c r="LRS797" s="12"/>
      <c r="LRT797" s="12"/>
      <c r="LRU797" s="12"/>
      <c r="LRV797" s="12"/>
      <c r="LRW797" s="12"/>
      <c r="LRX797" s="12"/>
      <c r="LRY797" s="12"/>
      <c r="LRZ797" s="12"/>
      <c r="LSA797" s="12"/>
      <c r="LSB797" s="12"/>
      <c r="LSC797" s="12"/>
      <c r="LSD797" s="12"/>
      <c r="LSE797" s="12"/>
      <c r="LSF797" s="12"/>
      <c r="LSG797" s="12"/>
      <c r="LSH797" s="12"/>
      <c r="LSI797" s="12"/>
      <c r="LSJ797" s="12"/>
      <c r="LSK797" s="12"/>
      <c r="LSL797" s="12"/>
      <c r="LSM797" s="12"/>
      <c r="LSN797" s="12"/>
      <c r="LSO797" s="12"/>
      <c r="LSP797" s="12"/>
      <c r="LSQ797" s="12"/>
      <c r="LSR797" s="12"/>
      <c r="LSS797" s="12"/>
      <c r="LST797" s="12"/>
      <c r="LSU797" s="12"/>
      <c r="LSV797" s="12"/>
      <c r="LSW797" s="12"/>
      <c r="LSX797" s="12"/>
      <c r="LSY797" s="12"/>
      <c r="LSZ797" s="12"/>
      <c r="LTA797" s="12"/>
      <c r="LTB797" s="12"/>
      <c r="LTC797" s="12"/>
      <c r="LTD797" s="12"/>
      <c r="LTE797" s="12"/>
      <c r="LTF797" s="12"/>
      <c r="LTG797" s="12"/>
      <c r="LTH797" s="12"/>
      <c r="LTI797" s="12"/>
      <c r="LTJ797" s="12"/>
      <c r="LTK797" s="12"/>
      <c r="LTL797" s="12"/>
      <c r="LTM797" s="12"/>
      <c r="LTN797" s="12"/>
      <c r="LTO797" s="12"/>
      <c r="LTP797" s="12"/>
      <c r="LTQ797" s="12"/>
      <c r="LTR797" s="12"/>
      <c r="LTS797" s="12"/>
      <c r="LTT797" s="12"/>
      <c r="LTU797" s="12"/>
      <c r="LTV797" s="12"/>
      <c r="LTW797" s="12"/>
      <c r="LTX797" s="12"/>
      <c r="LTY797" s="12"/>
      <c r="LTZ797" s="12"/>
      <c r="LUA797" s="12"/>
      <c r="LUB797" s="12"/>
      <c r="LUC797" s="12"/>
      <c r="LUD797" s="12"/>
      <c r="LUE797" s="12"/>
      <c r="LUF797" s="12"/>
      <c r="LUG797" s="12"/>
      <c r="LUH797" s="12"/>
      <c r="LUI797" s="12"/>
      <c r="LUJ797" s="12"/>
      <c r="LUK797" s="12"/>
      <c r="LUL797" s="12"/>
      <c r="LUM797" s="12"/>
      <c r="LUN797" s="12"/>
      <c r="LUO797" s="12"/>
      <c r="LUP797" s="12"/>
      <c r="LUQ797" s="12"/>
      <c r="LUR797" s="12"/>
      <c r="LUS797" s="12"/>
      <c r="LUT797" s="12"/>
      <c r="LUU797" s="12"/>
      <c r="LUV797" s="12"/>
      <c r="LUW797" s="12"/>
      <c r="LUX797" s="12"/>
      <c r="LUY797" s="12"/>
      <c r="LUZ797" s="12"/>
      <c r="LVA797" s="12"/>
      <c r="LVB797" s="12"/>
      <c r="LVC797" s="12"/>
      <c r="LVD797" s="12"/>
      <c r="LVE797" s="12"/>
      <c r="LVF797" s="12"/>
      <c r="LVG797" s="12"/>
      <c r="LVH797" s="12"/>
      <c r="LVI797" s="12"/>
      <c r="LVJ797" s="12"/>
      <c r="LVK797" s="12"/>
      <c r="LVL797" s="12"/>
      <c r="LVM797" s="12"/>
      <c r="LVN797" s="12"/>
      <c r="LVO797" s="12"/>
      <c r="LVP797" s="12"/>
      <c r="LVQ797" s="12"/>
      <c r="LVR797" s="12"/>
      <c r="LVS797" s="12"/>
      <c r="LVT797" s="12"/>
      <c r="LVU797" s="12"/>
      <c r="LVV797" s="12"/>
      <c r="LVW797" s="12"/>
      <c r="LVX797" s="12"/>
      <c r="LVY797" s="12"/>
      <c r="LVZ797" s="12"/>
      <c r="LWA797" s="12"/>
      <c r="LWB797" s="12"/>
      <c r="LWC797" s="12"/>
      <c r="LWD797" s="12"/>
      <c r="LWE797" s="12"/>
      <c r="LWF797" s="12"/>
      <c r="LWG797" s="12"/>
      <c r="LWH797" s="12"/>
      <c r="LWI797" s="12"/>
      <c r="LWJ797" s="12"/>
      <c r="LWK797" s="12"/>
      <c r="LWL797" s="12"/>
      <c r="LWM797" s="12"/>
      <c r="LWN797" s="12"/>
      <c r="LWO797" s="12"/>
      <c r="LWP797" s="12"/>
      <c r="LWQ797" s="12"/>
      <c r="LWR797" s="12"/>
      <c r="LWS797" s="12"/>
      <c r="LWT797" s="12"/>
      <c r="LWU797" s="12"/>
      <c r="LWV797" s="12"/>
      <c r="LWW797" s="12"/>
      <c r="LWX797" s="12"/>
      <c r="LWY797" s="12"/>
      <c r="LWZ797" s="12"/>
      <c r="LXA797" s="12"/>
      <c r="LXB797" s="12"/>
      <c r="LXC797" s="12"/>
      <c r="LXD797" s="12"/>
      <c r="LXE797" s="12"/>
      <c r="LXF797" s="12"/>
      <c r="LXG797" s="12"/>
      <c r="LXH797" s="12"/>
      <c r="LXI797" s="12"/>
      <c r="LXJ797" s="12"/>
      <c r="LXK797" s="12"/>
      <c r="LXL797" s="12"/>
      <c r="LXM797" s="12"/>
      <c r="LXN797" s="12"/>
      <c r="LXO797" s="12"/>
      <c r="LXP797" s="12"/>
      <c r="LXQ797" s="12"/>
      <c r="LXR797" s="12"/>
      <c r="LXS797" s="12"/>
      <c r="LXT797" s="12"/>
      <c r="LXU797" s="12"/>
      <c r="LXV797" s="12"/>
      <c r="LXW797" s="12"/>
      <c r="LXX797" s="12"/>
      <c r="LXY797" s="12"/>
      <c r="LXZ797" s="12"/>
      <c r="LYA797" s="12"/>
      <c r="LYB797" s="12"/>
      <c r="LYC797" s="12"/>
      <c r="LYD797" s="12"/>
      <c r="LYE797" s="12"/>
      <c r="LYF797" s="12"/>
      <c r="LYG797" s="12"/>
      <c r="LYH797" s="12"/>
      <c r="LYI797" s="12"/>
      <c r="LYJ797" s="12"/>
      <c r="LYK797" s="12"/>
      <c r="LYL797" s="12"/>
      <c r="LYM797" s="12"/>
      <c r="LYN797" s="12"/>
      <c r="LYO797" s="12"/>
      <c r="LYP797" s="12"/>
      <c r="LYQ797" s="12"/>
      <c r="LYR797" s="12"/>
      <c r="LYS797" s="12"/>
      <c r="LYT797" s="12"/>
      <c r="LYU797" s="12"/>
      <c r="LYV797" s="12"/>
      <c r="LYW797" s="12"/>
      <c r="LYX797" s="12"/>
      <c r="LYY797" s="12"/>
      <c r="LYZ797" s="12"/>
      <c r="LZA797" s="12"/>
      <c r="LZB797" s="12"/>
      <c r="LZC797" s="12"/>
      <c r="LZD797" s="12"/>
      <c r="LZE797" s="12"/>
      <c r="LZF797" s="12"/>
      <c r="LZG797" s="12"/>
      <c r="LZH797" s="12"/>
      <c r="LZI797" s="12"/>
      <c r="LZJ797" s="12"/>
      <c r="LZK797" s="12"/>
      <c r="LZL797" s="12"/>
      <c r="LZM797" s="12"/>
      <c r="LZN797" s="12"/>
      <c r="LZO797" s="12"/>
      <c r="LZP797" s="12"/>
      <c r="LZQ797" s="12"/>
      <c r="LZR797" s="12"/>
      <c r="LZS797" s="12"/>
      <c r="LZT797" s="12"/>
      <c r="LZU797" s="12"/>
      <c r="LZV797" s="12"/>
      <c r="LZW797" s="12"/>
      <c r="LZX797" s="12"/>
      <c r="LZY797" s="12"/>
      <c r="LZZ797" s="12"/>
      <c r="MAA797" s="12"/>
      <c r="MAB797" s="12"/>
      <c r="MAC797" s="12"/>
      <c r="MAD797" s="12"/>
      <c r="MAE797" s="12"/>
      <c r="MAF797" s="12"/>
      <c r="MAG797" s="12"/>
      <c r="MAH797" s="12"/>
      <c r="MAI797" s="12"/>
      <c r="MAJ797" s="12"/>
      <c r="MAK797" s="12"/>
      <c r="MAL797" s="12"/>
      <c r="MAM797" s="12"/>
      <c r="MAN797" s="12"/>
      <c r="MAO797" s="12"/>
      <c r="MAP797" s="12"/>
      <c r="MAQ797" s="12"/>
      <c r="MAR797" s="12"/>
      <c r="MAS797" s="12"/>
      <c r="MAT797" s="12"/>
      <c r="MAU797" s="12"/>
      <c r="MAV797" s="12"/>
      <c r="MAW797" s="12"/>
      <c r="MAX797" s="12"/>
      <c r="MAY797" s="12"/>
      <c r="MAZ797" s="12"/>
      <c r="MBA797" s="12"/>
      <c r="MBB797" s="12"/>
      <c r="MBC797" s="12"/>
      <c r="MBD797" s="12"/>
      <c r="MBE797" s="12"/>
      <c r="MBF797" s="12"/>
      <c r="MBG797" s="12"/>
      <c r="MBH797" s="12"/>
      <c r="MBI797" s="12"/>
      <c r="MBJ797" s="12"/>
      <c r="MBK797" s="12"/>
      <c r="MBL797" s="12"/>
      <c r="MBM797" s="12"/>
      <c r="MBN797" s="12"/>
      <c r="MBO797" s="12"/>
      <c r="MBP797" s="12"/>
      <c r="MBQ797" s="12"/>
      <c r="MBR797" s="12"/>
      <c r="MBS797" s="12"/>
      <c r="MBT797" s="12"/>
      <c r="MBU797" s="12"/>
      <c r="MBV797" s="12"/>
      <c r="MBW797" s="12"/>
      <c r="MBX797" s="12"/>
      <c r="MBY797" s="12"/>
      <c r="MBZ797" s="12"/>
      <c r="MCA797" s="12"/>
      <c r="MCB797" s="12"/>
      <c r="MCC797" s="12"/>
      <c r="MCD797" s="12"/>
      <c r="MCE797" s="12"/>
      <c r="MCF797" s="12"/>
      <c r="MCG797" s="12"/>
      <c r="MCH797" s="12"/>
      <c r="MCI797" s="12"/>
      <c r="MCJ797" s="12"/>
      <c r="MCK797" s="12"/>
      <c r="MCL797" s="12"/>
      <c r="MCM797" s="12"/>
      <c r="MCN797" s="12"/>
      <c r="MCO797" s="12"/>
      <c r="MCP797" s="12"/>
      <c r="MCQ797" s="12"/>
      <c r="MCR797" s="12"/>
      <c r="MCS797" s="12"/>
      <c r="MCT797" s="12"/>
      <c r="MCU797" s="12"/>
      <c r="MCV797" s="12"/>
      <c r="MCW797" s="12"/>
      <c r="MCX797" s="12"/>
      <c r="MCY797" s="12"/>
      <c r="MCZ797" s="12"/>
      <c r="MDA797" s="12"/>
      <c r="MDB797" s="12"/>
      <c r="MDC797" s="12"/>
      <c r="MDD797" s="12"/>
      <c r="MDE797" s="12"/>
      <c r="MDF797" s="12"/>
      <c r="MDG797" s="12"/>
      <c r="MDH797" s="12"/>
      <c r="MDI797" s="12"/>
      <c r="MDJ797" s="12"/>
      <c r="MDK797" s="12"/>
      <c r="MDL797" s="12"/>
      <c r="MDM797" s="12"/>
      <c r="MDN797" s="12"/>
      <c r="MDO797" s="12"/>
      <c r="MDP797" s="12"/>
      <c r="MDQ797" s="12"/>
      <c r="MDR797" s="12"/>
      <c r="MDS797" s="12"/>
      <c r="MDT797" s="12"/>
      <c r="MDU797" s="12"/>
      <c r="MDV797" s="12"/>
      <c r="MDW797" s="12"/>
      <c r="MDX797" s="12"/>
      <c r="MDY797" s="12"/>
      <c r="MDZ797" s="12"/>
      <c r="MEA797" s="12"/>
      <c r="MEB797" s="12"/>
      <c r="MEC797" s="12"/>
      <c r="MED797" s="12"/>
      <c r="MEE797" s="12"/>
      <c r="MEF797" s="12"/>
      <c r="MEG797" s="12"/>
      <c r="MEH797" s="12"/>
      <c r="MEI797" s="12"/>
      <c r="MEJ797" s="12"/>
      <c r="MEK797" s="12"/>
      <c r="MEL797" s="12"/>
      <c r="MEM797" s="12"/>
      <c r="MEN797" s="12"/>
      <c r="MEO797" s="12"/>
      <c r="MEP797" s="12"/>
      <c r="MEQ797" s="12"/>
      <c r="MER797" s="12"/>
      <c r="MES797" s="12"/>
      <c r="MET797" s="12"/>
      <c r="MEU797" s="12"/>
      <c r="MEV797" s="12"/>
      <c r="MEW797" s="12"/>
      <c r="MEX797" s="12"/>
      <c r="MEY797" s="12"/>
      <c r="MEZ797" s="12"/>
      <c r="MFA797" s="12"/>
      <c r="MFB797" s="12"/>
      <c r="MFC797" s="12"/>
      <c r="MFD797" s="12"/>
      <c r="MFE797" s="12"/>
      <c r="MFF797" s="12"/>
      <c r="MFG797" s="12"/>
      <c r="MFH797" s="12"/>
      <c r="MFI797" s="12"/>
      <c r="MFJ797" s="12"/>
      <c r="MFK797" s="12"/>
      <c r="MFL797" s="12"/>
      <c r="MFM797" s="12"/>
      <c r="MFN797" s="12"/>
      <c r="MFO797" s="12"/>
      <c r="MFP797" s="12"/>
      <c r="MFQ797" s="12"/>
      <c r="MFR797" s="12"/>
      <c r="MFS797" s="12"/>
      <c r="MFT797" s="12"/>
      <c r="MFU797" s="12"/>
      <c r="MFV797" s="12"/>
      <c r="MFW797" s="12"/>
      <c r="MFX797" s="12"/>
      <c r="MFY797" s="12"/>
      <c r="MFZ797" s="12"/>
      <c r="MGA797" s="12"/>
      <c r="MGB797" s="12"/>
      <c r="MGC797" s="12"/>
      <c r="MGD797" s="12"/>
      <c r="MGE797" s="12"/>
      <c r="MGF797" s="12"/>
      <c r="MGG797" s="12"/>
      <c r="MGH797" s="12"/>
      <c r="MGI797" s="12"/>
      <c r="MGJ797" s="12"/>
      <c r="MGK797" s="12"/>
      <c r="MGL797" s="12"/>
      <c r="MGM797" s="12"/>
      <c r="MGN797" s="12"/>
      <c r="MGO797" s="12"/>
      <c r="MGP797" s="12"/>
      <c r="MGQ797" s="12"/>
      <c r="MGR797" s="12"/>
      <c r="MGS797" s="12"/>
      <c r="MGT797" s="12"/>
      <c r="MGU797" s="12"/>
      <c r="MGV797" s="12"/>
      <c r="MGW797" s="12"/>
      <c r="MGX797" s="12"/>
      <c r="MGY797" s="12"/>
      <c r="MGZ797" s="12"/>
      <c r="MHA797" s="12"/>
      <c r="MHB797" s="12"/>
      <c r="MHC797" s="12"/>
      <c r="MHD797" s="12"/>
      <c r="MHE797" s="12"/>
      <c r="MHF797" s="12"/>
      <c r="MHG797" s="12"/>
      <c r="MHH797" s="12"/>
      <c r="MHI797" s="12"/>
      <c r="MHJ797" s="12"/>
      <c r="MHK797" s="12"/>
      <c r="MHL797" s="12"/>
      <c r="MHM797" s="12"/>
      <c r="MHN797" s="12"/>
      <c r="MHO797" s="12"/>
      <c r="MHP797" s="12"/>
      <c r="MHQ797" s="12"/>
      <c r="MHR797" s="12"/>
      <c r="MHS797" s="12"/>
      <c r="MHT797" s="12"/>
      <c r="MHU797" s="12"/>
      <c r="MHV797" s="12"/>
      <c r="MHW797" s="12"/>
      <c r="MHX797" s="12"/>
      <c r="MHY797" s="12"/>
      <c r="MHZ797" s="12"/>
      <c r="MIA797" s="12"/>
      <c r="MIB797" s="12"/>
      <c r="MIC797" s="12"/>
      <c r="MID797" s="12"/>
      <c r="MIE797" s="12"/>
      <c r="MIF797" s="12"/>
      <c r="MIG797" s="12"/>
      <c r="MIH797" s="12"/>
      <c r="MII797" s="12"/>
      <c r="MIJ797" s="12"/>
      <c r="MIK797" s="12"/>
      <c r="MIL797" s="12"/>
      <c r="MIM797" s="12"/>
      <c r="MIN797" s="12"/>
      <c r="MIO797" s="12"/>
      <c r="MIP797" s="12"/>
      <c r="MIQ797" s="12"/>
      <c r="MIR797" s="12"/>
      <c r="MIS797" s="12"/>
      <c r="MIT797" s="12"/>
      <c r="MIU797" s="12"/>
      <c r="MIV797" s="12"/>
      <c r="MIW797" s="12"/>
      <c r="MIX797" s="12"/>
      <c r="MIY797" s="12"/>
      <c r="MIZ797" s="12"/>
      <c r="MJA797" s="12"/>
      <c r="MJB797" s="12"/>
      <c r="MJC797" s="12"/>
      <c r="MJD797" s="12"/>
      <c r="MJE797" s="12"/>
      <c r="MJF797" s="12"/>
      <c r="MJG797" s="12"/>
      <c r="MJH797" s="12"/>
      <c r="MJI797" s="12"/>
      <c r="MJJ797" s="12"/>
      <c r="MJK797" s="12"/>
      <c r="MJL797" s="12"/>
      <c r="MJM797" s="12"/>
      <c r="MJN797" s="12"/>
      <c r="MJO797" s="12"/>
      <c r="MJP797" s="12"/>
      <c r="MJQ797" s="12"/>
      <c r="MJR797" s="12"/>
      <c r="MJS797" s="12"/>
      <c r="MJT797" s="12"/>
      <c r="MJU797" s="12"/>
      <c r="MJV797" s="12"/>
      <c r="MJW797" s="12"/>
      <c r="MJX797" s="12"/>
      <c r="MJY797" s="12"/>
      <c r="MJZ797" s="12"/>
      <c r="MKA797" s="12"/>
      <c r="MKB797" s="12"/>
      <c r="MKC797" s="12"/>
      <c r="MKD797" s="12"/>
      <c r="MKE797" s="12"/>
      <c r="MKF797" s="12"/>
      <c r="MKG797" s="12"/>
      <c r="MKH797" s="12"/>
      <c r="MKI797" s="12"/>
      <c r="MKJ797" s="12"/>
      <c r="MKK797" s="12"/>
      <c r="MKL797" s="12"/>
      <c r="MKM797" s="12"/>
      <c r="MKN797" s="12"/>
      <c r="MKO797" s="12"/>
      <c r="MKP797" s="12"/>
      <c r="MKQ797" s="12"/>
      <c r="MKR797" s="12"/>
      <c r="MKS797" s="12"/>
      <c r="MKT797" s="12"/>
      <c r="MKU797" s="12"/>
      <c r="MKV797" s="12"/>
      <c r="MKW797" s="12"/>
      <c r="MKX797" s="12"/>
      <c r="MKY797" s="12"/>
      <c r="MKZ797" s="12"/>
      <c r="MLA797" s="12"/>
      <c r="MLB797" s="12"/>
      <c r="MLC797" s="12"/>
      <c r="MLD797" s="12"/>
      <c r="MLE797" s="12"/>
      <c r="MLF797" s="12"/>
      <c r="MLG797" s="12"/>
      <c r="MLH797" s="12"/>
      <c r="MLI797" s="12"/>
      <c r="MLJ797" s="12"/>
      <c r="MLK797" s="12"/>
      <c r="MLL797" s="12"/>
      <c r="MLM797" s="12"/>
      <c r="MLN797" s="12"/>
      <c r="MLO797" s="12"/>
      <c r="MLP797" s="12"/>
      <c r="MLQ797" s="12"/>
      <c r="MLR797" s="12"/>
      <c r="MLS797" s="12"/>
      <c r="MLT797" s="12"/>
      <c r="MLU797" s="12"/>
      <c r="MLV797" s="12"/>
      <c r="MLW797" s="12"/>
      <c r="MLX797" s="12"/>
      <c r="MLY797" s="12"/>
      <c r="MLZ797" s="12"/>
      <c r="MMA797" s="12"/>
      <c r="MMB797" s="12"/>
      <c r="MMC797" s="12"/>
      <c r="MMD797" s="12"/>
      <c r="MME797" s="12"/>
      <c r="MMF797" s="12"/>
      <c r="MMG797" s="12"/>
      <c r="MMH797" s="12"/>
      <c r="MMI797" s="12"/>
      <c r="MMJ797" s="12"/>
      <c r="MMK797" s="12"/>
      <c r="MML797" s="12"/>
      <c r="MMM797" s="12"/>
      <c r="MMN797" s="12"/>
      <c r="MMO797" s="12"/>
      <c r="MMP797" s="12"/>
      <c r="MMQ797" s="12"/>
      <c r="MMR797" s="12"/>
      <c r="MMS797" s="12"/>
      <c r="MMT797" s="12"/>
      <c r="MMU797" s="12"/>
      <c r="MMV797" s="12"/>
      <c r="MMW797" s="12"/>
      <c r="MMX797" s="12"/>
      <c r="MMY797" s="12"/>
      <c r="MMZ797" s="12"/>
      <c r="MNA797" s="12"/>
      <c r="MNB797" s="12"/>
      <c r="MNC797" s="12"/>
      <c r="MND797" s="12"/>
      <c r="MNE797" s="12"/>
      <c r="MNF797" s="12"/>
      <c r="MNG797" s="12"/>
      <c r="MNH797" s="12"/>
      <c r="MNI797" s="12"/>
      <c r="MNJ797" s="12"/>
      <c r="MNK797" s="12"/>
      <c r="MNL797" s="12"/>
      <c r="MNM797" s="12"/>
      <c r="MNN797" s="12"/>
      <c r="MNO797" s="12"/>
      <c r="MNP797" s="12"/>
      <c r="MNQ797" s="12"/>
      <c r="MNR797" s="12"/>
      <c r="MNS797" s="12"/>
      <c r="MNT797" s="12"/>
      <c r="MNU797" s="12"/>
      <c r="MNV797" s="12"/>
      <c r="MNW797" s="12"/>
      <c r="MNX797" s="12"/>
      <c r="MNY797" s="12"/>
      <c r="MNZ797" s="12"/>
      <c r="MOA797" s="12"/>
      <c r="MOB797" s="12"/>
      <c r="MOC797" s="12"/>
      <c r="MOD797" s="12"/>
      <c r="MOE797" s="12"/>
      <c r="MOF797" s="12"/>
      <c r="MOG797" s="12"/>
      <c r="MOH797" s="12"/>
      <c r="MOI797" s="12"/>
      <c r="MOJ797" s="12"/>
      <c r="MOK797" s="12"/>
      <c r="MOL797" s="12"/>
      <c r="MOM797" s="12"/>
      <c r="MON797" s="12"/>
      <c r="MOO797" s="12"/>
      <c r="MOP797" s="12"/>
      <c r="MOQ797" s="12"/>
      <c r="MOR797" s="12"/>
      <c r="MOS797" s="12"/>
      <c r="MOT797" s="12"/>
      <c r="MOU797" s="12"/>
      <c r="MOV797" s="12"/>
      <c r="MOW797" s="12"/>
      <c r="MOX797" s="12"/>
      <c r="MOY797" s="12"/>
      <c r="MOZ797" s="12"/>
      <c r="MPA797" s="12"/>
      <c r="MPB797" s="12"/>
      <c r="MPC797" s="12"/>
      <c r="MPD797" s="12"/>
      <c r="MPE797" s="12"/>
      <c r="MPF797" s="12"/>
      <c r="MPG797" s="12"/>
      <c r="MPH797" s="12"/>
      <c r="MPI797" s="12"/>
      <c r="MPJ797" s="12"/>
      <c r="MPK797" s="12"/>
      <c r="MPL797" s="12"/>
      <c r="MPM797" s="12"/>
      <c r="MPN797" s="12"/>
      <c r="MPO797" s="12"/>
      <c r="MPP797" s="12"/>
      <c r="MPQ797" s="12"/>
      <c r="MPR797" s="12"/>
      <c r="MPS797" s="12"/>
      <c r="MPT797" s="12"/>
      <c r="MPU797" s="12"/>
      <c r="MPV797" s="12"/>
      <c r="MPW797" s="12"/>
      <c r="MPX797" s="12"/>
      <c r="MPY797" s="12"/>
      <c r="MPZ797" s="12"/>
      <c r="MQA797" s="12"/>
      <c r="MQB797" s="12"/>
      <c r="MQC797" s="12"/>
      <c r="MQD797" s="12"/>
      <c r="MQE797" s="12"/>
      <c r="MQF797" s="12"/>
      <c r="MQG797" s="12"/>
      <c r="MQH797" s="12"/>
      <c r="MQI797" s="12"/>
      <c r="MQJ797" s="12"/>
      <c r="MQK797" s="12"/>
      <c r="MQL797" s="12"/>
      <c r="MQM797" s="12"/>
      <c r="MQN797" s="12"/>
      <c r="MQO797" s="12"/>
      <c r="MQP797" s="12"/>
      <c r="MQQ797" s="12"/>
      <c r="MQR797" s="12"/>
      <c r="MQS797" s="12"/>
      <c r="MQT797" s="12"/>
      <c r="MQU797" s="12"/>
      <c r="MQV797" s="12"/>
      <c r="MQW797" s="12"/>
      <c r="MQX797" s="12"/>
      <c r="MQY797" s="12"/>
      <c r="MQZ797" s="12"/>
      <c r="MRA797" s="12"/>
      <c r="MRB797" s="12"/>
      <c r="MRC797" s="12"/>
      <c r="MRD797" s="12"/>
      <c r="MRE797" s="12"/>
      <c r="MRF797" s="12"/>
      <c r="MRG797" s="12"/>
      <c r="MRH797" s="12"/>
      <c r="MRI797" s="12"/>
      <c r="MRJ797" s="12"/>
      <c r="MRK797" s="12"/>
      <c r="MRL797" s="12"/>
      <c r="MRM797" s="12"/>
      <c r="MRN797" s="12"/>
      <c r="MRO797" s="12"/>
      <c r="MRP797" s="12"/>
      <c r="MRQ797" s="12"/>
      <c r="MRR797" s="12"/>
      <c r="MRS797" s="12"/>
      <c r="MRT797" s="12"/>
      <c r="MRU797" s="12"/>
      <c r="MRV797" s="12"/>
      <c r="MRW797" s="12"/>
      <c r="MRX797" s="12"/>
      <c r="MRY797" s="12"/>
      <c r="MRZ797" s="12"/>
      <c r="MSA797" s="12"/>
      <c r="MSB797" s="12"/>
      <c r="MSC797" s="12"/>
      <c r="MSD797" s="12"/>
      <c r="MSE797" s="12"/>
      <c r="MSF797" s="12"/>
      <c r="MSG797" s="12"/>
      <c r="MSH797" s="12"/>
      <c r="MSI797" s="12"/>
      <c r="MSJ797" s="12"/>
      <c r="MSK797" s="12"/>
      <c r="MSL797" s="12"/>
      <c r="MSM797" s="12"/>
      <c r="MSN797" s="12"/>
      <c r="MSO797" s="12"/>
      <c r="MSP797" s="12"/>
      <c r="MSQ797" s="12"/>
      <c r="MSR797" s="12"/>
      <c r="MSS797" s="12"/>
      <c r="MST797" s="12"/>
      <c r="MSU797" s="12"/>
      <c r="MSV797" s="12"/>
      <c r="MSW797" s="12"/>
      <c r="MSX797" s="12"/>
      <c r="MSY797" s="12"/>
      <c r="MSZ797" s="12"/>
      <c r="MTA797" s="12"/>
      <c r="MTB797" s="12"/>
      <c r="MTC797" s="12"/>
      <c r="MTD797" s="12"/>
      <c r="MTE797" s="12"/>
      <c r="MTF797" s="12"/>
      <c r="MTG797" s="12"/>
      <c r="MTH797" s="12"/>
      <c r="MTI797" s="12"/>
      <c r="MTJ797" s="12"/>
      <c r="MTK797" s="12"/>
      <c r="MTL797" s="12"/>
      <c r="MTM797" s="12"/>
      <c r="MTN797" s="12"/>
      <c r="MTO797" s="12"/>
      <c r="MTP797" s="12"/>
      <c r="MTQ797" s="12"/>
      <c r="MTR797" s="12"/>
      <c r="MTS797" s="12"/>
      <c r="MTT797" s="12"/>
      <c r="MTU797" s="12"/>
      <c r="MTV797" s="12"/>
      <c r="MTW797" s="12"/>
      <c r="MTX797" s="12"/>
      <c r="MTY797" s="12"/>
      <c r="MTZ797" s="12"/>
      <c r="MUA797" s="12"/>
      <c r="MUB797" s="12"/>
      <c r="MUC797" s="12"/>
      <c r="MUD797" s="12"/>
      <c r="MUE797" s="12"/>
      <c r="MUF797" s="12"/>
      <c r="MUG797" s="12"/>
      <c r="MUH797" s="12"/>
      <c r="MUI797" s="12"/>
      <c r="MUJ797" s="12"/>
      <c r="MUK797" s="12"/>
      <c r="MUL797" s="12"/>
      <c r="MUM797" s="12"/>
      <c r="MUN797" s="12"/>
      <c r="MUO797" s="12"/>
      <c r="MUP797" s="12"/>
      <c r="MUQ797" s="12"/>
      <c r="MUR797" s="12"/>
      <c r="MUS797" s="12"/>
      <c r="MUT797" s="12"/>
      <c r="MUU797" s="12"/>
      <c r="MUV797" s="12"/>
      <c r="MUW797" s="12"/>
      <c r="MUX797" s="12"/>
      <c r="MUY797" s="12"/>
      <c r="MUZ797" s="12"/>
      <c r="MVA797" s="12"/>
      <c r="MVB797" s="12"/>
      <c r="MVC797" s="12"/>
      <c r="MVD797" s="12"/>
      <c r="MVE797" s="12"/>
      <c r="MVF797" s="12"/>
      <c r="MVG797" s="12"/>
      <c r="MVH797" s="12"/>
      <c r="MVI797" s="12"/>
      <c r="MVJ797" s="12"/>
      <c r="MVK797" s="12"/>
      <c r="MVL797" s="12"/>
      <c r="MVM797" s="12"/>
      <c r="MVN797" s="12"/>
      <c r="MVO797" s="12"/>
      <c r="MVP797" s="12"/>
      <c r="MVQ797" s="12"/>
      <c r="MVR797" s="12"/>
      <c r="MVS797" s="12"/>
      <c r="MVT797" s="12"/>
      <c r="MVU797" s="12"/>
      <c r="MVV797" s="12"/>
      <c r="MVW797" s="12"/>
      <c r="MVX797" s="12"/>
      <c r="MVY797" s="12"/>
      <c r="MVZ797" s="12"/>
      <c r="MWA797" s="12"/>
      <c r="MWB797" s="12"/>
      <c r="MWC797" s="12"/>
      <c r="MWD797" s="12"/>
      <c r="MWE797" s="12"/>
      <c r="MWF797" s="12"/>
      <c r="MWG797" s="12"/>
      <c r="MWH797" s="12"/>
      <c r="MWI797" s="12"/>
      <c r="MWJ797" s="12"/>
      <c r="MWK797" s="12"/>
      <c r="MWL797" s="12"/>
      <c r="MWM797" s="12"/>
      <c r="MWN797" s="12"/>
      <c r="MWO797" s="12"/>
      <c r="MWP797" s="12"/>
      <c r="MWQ797" s="12"/>
      <c r="MWR797" s="12"/>
      <c r="MWS797" s="12"/>
      <c r="MWT797" s="12"/>
      <c r="MWU797" s="12"/>
      <c r="MWV797" s="12"/>
      <c r="MWW797" s="12"/>
      <c r="MWX797" s="12"/>
      <c r="MWY797" s="12"/>
      <c r="MWZ797" s="12"/>
      <c r="MXA797" s="12"/>
      <c r="MXB797" s="12"/>
      <c r="MXC797" s="12"/>
      <c r="MXD797" s="12"/>
      <c r="MXE797" s="12"/>
      <c r="MXF797" s="12"/>
      <c r="MXG797" s="12"/>
      <c r="MXH797" s="12"/>
      <c r="MXI797" s="12"/>
      <c r="MXJ797" s="12"/>
      <c r="MXK797" s="12"/>
      <c r="MXL797" s="12"/>
      <c r="MXM797" s="12"/>
      <c r="MXN797" s="12"/>
      <c r="MXO797" s="12"/>
      <c r="MXP797" s="12"/>
      <c r="MXQ797" s="12"/>
      <c r="MXR797" s="12"/>
      <c r="MXS797" s="12"/>
      <c r="MXT797" s="12"/>
      <c r="MXU797" s="12"/>
      <c r="MXV797" s="12"/>
      <c r="MXW797" s="12"/>
      <c r="MXX797" s="12"/>
      <c r="MXY797" s="12"/>
      <c r="MXZ797" s="12"/>
      <c r="MYA797" s="12"/>
      <c r="MYB797" s="12"/>
      <c r="MYC797" s="12"/>
      <c r="MYD797" s="12"/>
      <c r="MYE797" s="12"/>
      <c r="MYF797" s="12"/>
      <c r="MYG797" s="12"/>
      <c r="MYH797" s="12"/>
      <c r="MYI797" s="12"/>
      <c r="MYJ797" s="12"/>
      <c r="MYK797" s="12"/>
      <c r="MYL797" s="12"/>
      <c r="MYM797" s="12"/>
      <c r="MYN797" s="12"/>
      <c r="MYO797" s="12"/>
      <c r="MYP797" s="12"/>
      <c r="MYQ797" s="12"/>
      <c r="MYR797" s="12"/>
      <c r="MYS797" s="12"/>
      <c r="MYT797" s="12"/>
      <c r="MYU797" s="12"/>
      <c r="MYV797" s="12"/>
      <c r="MYW797" s="12"/>
      <c r="MYX797" s="12"/>
      <c r="MYY797" s="12"/>
      <c r="MYZ797" s="12"/>
      <c r="MZA797" s="12"/>
      <c r="MZB797" s="12"/>
      <c r="MZC797" s="12"/>
      <c r="MZD797" s="12"/>
      <c r="MZE797" s="12"/>
      <c r="MZF797" s="12"/>
      <c r="MZG797" s="12"/>
      <c r="MZH797" s="12"/>
      <c r="MZI797" s="12"/>
      <c r="MZJ797" s="12"/>
      <c r="MZK797" s="12"/>
      <c r="MZL797" s="12"/>
      <c r="MZM797" s="12"/>
      <c r="MZN797" s="12"/>
      <c r="MZO797" s="12"/>
      <c r="MZP797" s="12"/>
      <c r="MZQ797" s="12"/>
      <c r="MZR797" s="12"/>
      <c r="MZS797" s="12"/>
      <c r="MZT797" s="12"/>
      <c r="MZU797" s="12"/>
      <c r="MZV797" s="12"/>
      <c r="MZW797" s="12"/>
      <c r="MZX797" s="12"/>
      <c r="MZY797" s="12"/>
      <c r="MZZ797" s="12"/>
      <c r="NAA797" s="12"/>
      <c r="NAB797" s="12"/>
      <c r="NAC797" s="12"/>
      <c r="NAD797" s="12"/>
      <c r="NAE797" s="12"/>
      <c r="NAF797" s="12"/>
      <c r="NAG797" s="12"/>
      <c r="NAH797" s="12"/>
      <c r="NAI797" s="12"/>
      <c r="NAJ797" s="12"/>
      <c r="NAK797" s="12"/>
      <c r="NAL797" s="12"/>
      <c r="NAM797" s="12"/>
      <c r="NAN797" s="12"/>
      <c r="NAO797" s="12"/>
      <c r="NAP797" s="12"/>
      <c r="NAQ797" s="12"/>
      <c r="NAR797" s="12"/>
      <c r="NAS797" s="12"/>
      <c r="NAT797" s="12"/>
      <c r="NAU797" s="12"/>
      <c r="NAV797" s="12"/>
      <c r="NAW797" s="12"/>
      <c r="NAX797" s="12"/>
      <c r="NAY797" s="12"/>
      <c r="NAZ797" s="12"/>
      <c r="NBA797" s="12"/>
      <c r="NBB797" s="12"/>
      <c r="NBC797" s="12"/>
      <c r="NBD797" s="12"/>
      <c r="NBE797" s="12"/>
      <c r="NBF797" s="12"/>
      <c r="NBG797" s="12"/>
      <c r="NBH797" s="12"/>
      <c r="NBI797" s="12"/>
      <c r="NBJ797" s="12"/>
      <c r="NBK797" s="12"/>
      <c r="NBL797" s="12"/>
      <c r="NBM797" s="12"/>
      <c r="NBN797" s="12"/>
      <c r="NBO797" s="12"/>
      <c r="NBP797" s="12"/>
      <c r="NBQ797" s="12"/>
      <c r="NBR797" s="12"/>
      <c r="NBS797" s="12"/>
      <c r="NBT797" s="12"/>
      <c r="NBU797" s="12"/>
      <c r="NBV797" s="12"/>
      <c r="NBW797" s="12"/>
      <c r="NBX797" s="12"/>
      <c r="NBY797" s="12"/>
      <c r="NBZ797" s="12"/>
      <c r="NCA797" s="12"/>
      <c r="NCB797" s="12"/>
      <c r="NCC797" s="12"/>
      <c r="NCD797" s="12"/>
      <c r="NCE797" s="12"/>
      <c r="NCF797" s="12"/>
      <c r="NCG797" s="12"/>
      <c r="NCH797" s="12"/>
      <c r="NCI797" s="12"/>
      <c r="NCJ797" s="12"/>
      <c r="NCK797" s="12"/>
      <c r="NCL797" s="12"/>
      <c r="NCM797" s="12"/>
      <c r="NCN797" s="12"/>
      <c r="NCO797" s="12"/>
      <c r="NCP797" s="12"/>
      <c r="NCQ797" s="12"/>
      <c r="NCR797" s="12"/>
      <c r="NCS797" s="12"/>
      <c r="NCT797" s="12"/>
      <c r="NCU797" s="12"/>
      <c r="NCV797" s="12"/>
      <c r="NCW797" s="12"/>
      <c r="NCX797" s="12"/>
      <c r="NCY797" s="12"/>
      <c r="NCZ797" s="12"/>
      <c r="NDA797" s="12"/>
      <c r="NDB797" s="12"/>
      <c r="NDC797" s="12"/>
      <c r="NDD797" s="12"/>
      <c r="NDE797" s="12"/>
      <c r="NDF797" s="12"/>
      <c r="NDG797" s="12"/>
      <c r="NDH797" s="12"/>
      <c r="NDI797" s="12"/>
      <c r="NDJ797" s="12"/>
      <c r="NDK797" s="12"/>
      <c r="NDL797" s="12"/>
      <c r="NDM797" s="12"/>
      <c r="NDN797" s="12"/>
      <c r="NDO797" s="12"/>
      <c r="NDP797" s="12"/>
      <c r="NDQ797" s="12"/>
      <c r="NDR797" s="12"/>
      <c r="NDS797" s="12"/>
      <c r="NDT797" s="12"/>
      <c r="NDU797" s="12"/>
      <c r="NDV797" s="12"/>
      <c r="NDW797" s="12"/>
      <c r="NDX797" s="12"/>
      <c r="NDY797" s="12"/>
      <c r="NDZ797" s="12"/>
      <c r="NEA797" s="12"/>
      <c r="NEB797" s="12"/>
      <c r="NEC797" s="12"/>
      <c r="NED797" s="12"/>
      <c r="NEE797" s="12"/>
      <c r="NEF797" s="12"/>
      <c r="NEG797" s="12"/>
      <c r="NEH797" s="12"/>
      <c r="NEI797" s="12"/>
      <c r="NEJ797" s="12"/>
      <c r="NEK797" s="12"/>
      <c r="NEL797" s="12"/>
      <c r="NEM797" s="12"/>
      <c r="NEN797" s="12"/>
      <c r="NEO797" s="12"/>
      <c r="NEP797" s="12"/>
      <c r="NEQ797" s="12"/>
      <c r="NER797" s="12"/>
      <c r="NES797" s="12"/>
      <c r="NET797" s="12"/>
      <c r="NEU797" s="12"/>
      <c r="NEV797" s="12"/>
      <c r="NEW797" s="12"/>
      <c r="NEX797" s="12"/>
      <c r="NEY797" s="12"/>
      <c r="NEZ797" s="12"/>
      <c r="NFA797" s="12"/>
      <c r="NFB797" s="12"/>
      <c r="NFC797" s="12"/>
      <c r="NFD797" s="12"/>
      <c r="NFE797" s="12"/>
      <c r="NFF797" s="12"/>
      <c r="NFG797" s="12"/>
      <c r="NFH797" s="12"/>
      <c r="NFI797" s="12"/>
      <c r="NFJ797" s="12"/>
      <c r="NFK797" s="12"/>
      <c r="NFL797" s="12"/>
      <c r="NFM797" s="12"/>
      <c r="NFN797" s="12"/>
      <c r="NFO797" s="12"/>
      <c r="NFP797" s="12"/>
      <c r="NFQ797" s="12"/>
      <c r="NFR797" s="12"/>
      <c r="NFS797" s="12"/>
      <c r="NFT797" s="12"/>
      <c r="NFU797" s="12"/>
      <c r="NFV797" s="12"/>
      <c r="NFW797" s="12"/>
      <c r="NFX797" s="12"/>
      <c r="NFY797" s="12"/>
      <c r="NFZ797" s="12"/>
      <c r="NGA797" s="12"/>
      <c r="NGB797" s="12"/>
      <c r="NGC797" s="12"/>
      <c r="NGD797" s="12"/>
      <c r="NGE797" s="12"/>
      <c r="NGF797" s="12"/>
      <c r="NGG797" s="12"/>
      <c r="NGH797" s="12"/>
      <c r="NGI797" s="12"/>
      <c r="NGJ797" s="12"/>
      <c r="NGK797" s="12"/>
      <c r="NGL797" s="12"/>
      <c r="NGM797" s="12"/>
      <c r="NGN797" s="12"/>
      <c r="NGO797" s="12"/>
      <c r="NGP797" s="12"/>
      <c r="NGQ797" s="12"/>
      <c r="NGR797" s="12"/>
      <c r="NGS797" s="12"/>
      <c r="NGT797" s="12"/>
      <c r="NGU797" s="12"/>
      <c r="NGV797" s="12"/>
      <c r="NGW797" s="12"/>
      <c r="NGX797" s="12"/>
      <c r="NGY797" s="12"/>
      <c r="NGZ797" s="12"/>
      <c r="NHA797" s="12"/>
      <c r="NHB797" s="12"/>
      <c r="NHC797" s="12"/>
      <c r="NHD797" s="12"/>
      <c r="NHE797" s="12"/>
      <c r="NHF797" s="12"/>
      <c r="NHG797" s="12"/>
      <c r="NHH797" s="12"/>
      <c r="NHI797" s="12"/>
      <c r="NHJ797" s="12"/>
      <c r="NHK797" s="12"/>
      <c r="NHL797" s="12"/>
      <c r="NHM797" s="12"/>
      <c r="NHN797" s="12"/>
      <c r="NHO797" s="12"/>
      <c r="NHP797" s="12"/>
      <c r="NHQ797" s="12"/>
      <c r="NHR797" s="12"/>
      <c r="NHS797" s="12"/>
      <c r="NHT797" s="12"/>
      <c r="NHU797" s="12"/>
      <c r="NHV797" s="12"/>
      <c r="NHW797" s="12"/>
      <c r="NHX797" s="12"/>
      <c r="NHY797" s="12"/>
      <c r="NHZ797" s="12"/>
      <c r="NIA797" s="12"/>
      <c r="NIB797" s="12"/>
      <c r="NIC797" s="12"/>
      <c r="NID797" s="12"/>
      <c r="NIE797" s="12"/>
      <c r="NIF797" s="12"/>
      <c r="NIG797" s="12"/>
      <c r="NIH797" s="12"/>
      <c r="NII797" s="12"/>
      <c r="NIJ797" s="12"/>
      <c r="NIK797" s="12"/>
      <c r="NIL797" s="12"/>
      <c r="NIM797" s="12"/>
      <c r="NIN797" s="12"/>
      <c r="NIO797" s="12"/>
      <c r="NIP797" s="12"/>
      <c r="NIQ797" s="12"/>
      <c r="NIR797" s="12"/>
      <c r="NIS797" s="12"/>
      <c r="NIT797" s="12"/>
      <c r="NIU797" s="12"/>
      <c r="NIV797" s="12"/>
      <c r="NIW797" s="12"/>
      <c r="NIX797" s="12"/>
      <c r="NIY797" s="12"/>
      <c r="NIZ797" s="12"/>
      <c r="NJA797" s="12"/>
      <c r="NJB797" s="12"/>
      <c r="NJC797" s="12"/>
      <c r="NJD797" s="12"/>
      <c r="NJE797" s="12"/>
      <c r="NJF797" s="12"/>
      <c r="NJG797" s="12"/>
      <c r="NJH797" s="12"/>
      <c r="NJI797" s="12"/>
      <c r="NJJ797" s="12"/>
      <c r="NJK797" s="12"/>
      <c r="NJL797" s="12"/>
      <c r="NJM797" s="12"/>
      <c r="NJN797" s="12"/>
      <c r="NJO797" s="12"/>
      <c r="NJP797" s="12"/>
      <c r="NJQ797" s="12"/>
      <c r="NJR797" s="12"/>
      <c r="NJS797" s="12"/>
      <c r="NJT797" s="12"/>
      <c r="NJU797" s="12"/>
      <c r="NJV797" s="12"/>
      <c r="NJW797" s="12"/>
      <c r="NJX797" s="12"/>
      <c r="NJY797" s="12"/>
      <c r="NJZ797" s="12"/>
      <c r="NKA797" s="12"/>
      <c r="NKB797" s="12"/>
      <c r="NKC797" s="12"/>
      <c r="NKD797" s="12"/>
      <c r="NKE797" s="12"/>
      <c r="NKF797" s="12"/>
      <c r="NKG797" s="12"/>
      <c r="NKH797" s="12"/>
      <c r="NKI797" s="12"/>
      <c r="NKJ797" s="12"/>
      <c r="NKK797" s="12"/>
      <c r="NKL797" s="12"/>
      <c r="NKM797" s="12"/>
      <c r="NKN797" s="12"/>
      <c r="NKO797" s="12"/>
      <c r="NKP797" s="12"/>
      <c r="NKQ797" s="12"/>
      <c r="NKR797" s="12"/>
      <c r="NKS797" s="12"/>
      <c r="NKT797" s="12"/>
      <c r="NKU797" s="12"/>
      <c r="NKV797" s="12"/>
      <c r="NKW797" s="12"/>
      <c r="NKX797" s="12"/>
      <c r="NKY797" s="12"/>
      <c r="NKZ797" s="12"/>
      <c r="NLA797" s="12"/>
      <c r="NLB797" s="12"/>
      <c r="NLC797" s="12"/>
      <c r="NLD797" s="12"/>
      <c r="NLE797" s="12"/>
      <c r="NLF797" s="12"/>
      <c r="NLG797" s="12"/>
      <c r="NLH797" s="12"/>
      <c r="NLI797" s="12"/>
      <c r="NLJ797" s="12"/>
      <c r="NLK797" s="12"/>
      <c r="NLL797" s="12"/>
      <c r="NLM797" s="12"/>
      <c r="NLN797" s="12"/>
      <c r="NLO797" s="12"/>
      <c r="NLP797" s="12"/>
      <c r="NLQ797" s="12"/>
      <c r="NLR797" s="12"/>
      <c r="NLS797" s="12"/>
      <c r="NLT797" s="12"/>
      <c r="NLU797" s="12"/>
      <c r="NLV797" s="12"/>
      <c r="NLW797" s="12"/>
      <c r="NLX797" s="12"/>
      <c r="NLY797" s="12"/>
      <c r="NLZ797" s="12"/>
      <c r="NMA797" s="12"/>
      <c r="NMB797" s="12"/>
      <c r="NMC797" s="12"/>
      <c r="NMD797" s="12"/>
      <c r="NME797" s="12"/>
      <c r="NMF797" s="12"/>
      <c r="NMG797" s="12"/>
      <c r="NMH797" s="12"/>
      <c r="NMI797" s="12"/>
      <c r="NMJ797" s="12"/>
      <c r="NMK797" s="12"/>
      <c r="NML797" s="12"/>
      <c r="NMM797" s="12"/>
      <c r="NMN797" s="12"/>
      <c r="NMO797" s="12"/>
      <c r="NMP797" s="12"/>
      <c r="NMQ797" s="12"/>
      <c r="NMR797" s="12"/>
      <c r="NMS797" s="12"/>
      <c r="NMT797" s="12"/>
      <c r="NMU797" s="12"/>
      <c r="NMV797" s="12"/>
      <c r="NMW797" s="12"/>
      <c r="NMX797" s="12"/>
      <c r="NMY797" s="12"/>
      <c r="NMZ797" s="12"/>
      <c r="NNA797" s="12"/>
      <c r="NNB797" s="12"/>
      <c r="NNC797" s="12"/>
      <c r="NND797" s="12"/>
      <c r="NNE797" s="12"/>
      <c r="NNF797" s="12"/>
      <c r="NNG797" s="12"/>
      <c r="NNH797" s="12"/>
      <c r="NNI797" s="12"/>
      <c r="NNJ797" s="12"/>
      <c r="NNK797" s="12"/>
      <c r="NNL797" s="12"/>
      <c r="NNM797" s="12"/>
      <c r="NNN797" s="12"/>
      <c r="NNO797" s="12"/>
      <c r="NNP797" s="12"/>
      <c r="NNQ797" s="12"/>
      <c r="NNR797" s="12"/>
      <c r="NNS797" s="12"/>
      <c r="NNT797" s="12"/>
      <c r="NNU797" s="12"/>
      <c r="NNV797" s="12"/>
      <c r="NNW797" s="12"/>
      <c r="NNX797" s="12"/>
      <c r="NNY797" s="12"/>
      <c r="NNZ797" s="12"/>
      <c r="NOA797" s="12"/>
      <c r="NOB797" s="12"/>
      <c r="NOC797" s="12"/>
      <c r="NOD797" s="12"/>
      <c r="NOE797" s="12"/>
      <c r="NOF797" s="12"/>
      <c r="NOG797" s="12"/>
      <c r="NOH797" s="12"/>
      <c r="NOI797" s="12"/>
      <c r="NOJ797" s="12"/>
      <c r="NOK797" s="12"/>
      <c r="NOL797" s="12"/>
      <c r="NOM797" s="12"/>
      <c r="NON797" s="12"/>
      <c r="NOO797" s="12"/>
      <c r="NOP797" s="12"/>
      <c r="NOQ797" s="12"/>
      <c r="NOR797" s="12"/>
      <c r="NOS797" s="12"/>
      <c r="NOT797" s="12"/>
      <c r="NOU797" s="12"/>
      <c r="NOV797" s="12"/>
      <c r="NOW797" s="12"/>
      <c r="NOX797" s="12"/>
      <c r="NOY797" s="12"/>
      <c r="NOZ797" s="12"/>
      <c r="NPA797" s="12"/>
      <c r="NPB797" s="12"/>
      <c r="NPC797" s="12"/>
      <c r="NPD797" s="12"/>
      <c r="NPE797" s="12"/>
      <c r="NPF797" s="12"/>
      <c r="NPG797" s="12"/>
      <c r="NPH797" s="12"/>
      <c r="NPI797" s="12"/>
      <c r="NPJ797" s="12"/>
      <c r="NPK797" s="12"/>
      <c r="NPL797" s="12"/>
      <c r="NPM797" s="12"/>
      <c r="NPN797" s="12"/>
      <c r="NPO797" s="12"/>
      <c r="NPP797" s="12"/>
      <c r="NPQ797" s="12"/>
      <c r="NPR797" s="12"/>
      <c r="NPS797" s="12"/>
      <c r="NPT797" s="12"/>
      <c r="NPU797" s="12"/>
      <c r="NPV797" s="12"/>
      <c r="NPW797" s="12"/>
      <c r="NPX797" s="12"/>
      <c r="NPY797" s="12"/>
      <c r="NPZ797" s="12"/>
      <c r="NQA797" s="12"/>
      <c r="NQB797" s="12"/>
      <c r="NQC797" s="12"/>
      <c r="NQD797" s="12"/>
      <c r="NQE797" s="12"/>
      <c r="NQF797" s="12"/>
      <c r="NQG797" s="12"/>
      <c r="NQH797" s="12"/>
      <c r="NQI797" s="12"/>
      <c r="NQJ797" s="12"/>
      <c r="NQK797" s="12"/>
      <c r="NQL797" s="12"/>
      <c r="NQM797" s="12"/>
      <c r="NQN797" s="12"/>
      <c r="NQO797" s="12"/>
      <c r="NQP797" s="12"/>
      <c r="NQQ797" s="12"/>
      <c r="NQR797" s="12"/>
      <c r="NQS797" s="12"/>
      <c r="NQT797" s="12"/>
      <c r="NQU797" s="12"/>
      <c r="NQV797" s="12"/>
      <c r="NQW797" s="12"/>
      <c r="NQX797" s="12"/>
      <c r="NQY797" s="12"/>
      <c r="NQZ797" s="12"/>
      <c r="NRA797" s="12"/>
      <c r="NRB797" s="12"/>
      <c r="NRC797" s="12"/>
      <c r="NRD797" s="12"/>
      <c r="NRE797" s="12"/>
      <c r="NRF797" s="12"/>
      <c r="NRG797" s="12"/>
      <c r="NRH797" s="12"/>
      <c r="NRI797" s="12"/>
      <c r="NRJ797" s="12"/>
      <c r="NRK797" s="12"/>
      <c r="NRL797" s="12"/>
      <c r="NRM797" s="12"/>
      <c r="NRN797" s="12"/>
      <c r="NRO797" s="12"/>
      <c r="NRP797" s="12"/>
      <c r="NRQ797" s="12"/>
      <c r="NRR797" s="12"/>
      <c r="NRS797" s="12"/>
      <c r="NRT797" s="12"/>
      <c r="NRU797" s="12"/>
      <c r="NRV797" s="12"/>
      <c r="NRW797" s="12"/>
      <c r="NRX797" s="12"/>
      <c r="NRY797" s="12"/>
      <c r="NRZ797" s="12"/>
      <c r="NSA797" s="12"/>
      <c r="NSB797" s="12"/>
      <c r="NSC797" s="12"/>
      <c r="NSD797" s="12"/>
      <c r="NSE797" s="12"/>
      <c r="NSF797" s="12"/>
      <c r="NSG797" s="12"/>
      <c r="NSH797" s="12"/>
      <c r="NSI797" s="12"/>
      <c r="NSJ797" s="12"/>
      <c r="NSK797" s="12"/>
      <c r="NSL797" s="12"/>
      <c r="NSM797" s="12"/>
      <c r="NSN797" s="12"/>
      <c r="NSO797" s="12"/>
      <c r="NSP797" s="12"/>
      <c r="NSQ797" s="12"/>
      <c r="NSR797" s="12"/>
      <c r="NSS797" s="12"/>
      <c r="NST797" s="12"/>
      <c r="NSU797" s="12"/>
      <c r="NSV797" s="12"/>
      <c r="NSW797" s="12"/>
      <c r="NSX797" s="12"/>
      <c r="NSY797" s="12"/>
      <c r="NSZ797" s="12"/>
      <c r="NTA797" s="12"/>
      <c r="NTB797" s="12"/>
      <c r="NTC797" s="12"/>
      <c r="NTD797" s="12"/>
      <c r="NTE797" s="12"/>
      <c r="NTF797" s="12"/>
      <c r="NTG797" s="12"/>
      <c r="NTH797" s="12"/>
      <c r="NTI797" s="12"/>
      <c r="NTJ797" s="12"/>
      <c r="NTK797" s="12"/>
      <c r="NTL797" s="12"/>
      <c r="NTM797" s="12"/>
      <c r="NTN797" s="12"/>
      <c r="NTO797" s="12"/>
      <c r="NTP797" s="12"/>
      <c r="NTQ797" s="12"/>
      <c r="NTR797" s="12"/>
      <c r="NTS797" s="12"/>
      <c r="NTT797" s="12"/>
      <c r="NTU797" s="12"/>
      <c r="NTV797" s="12"/>
      <c r="NTW797" s="12"/>
      <c r="NTX797" s="12"/>
      <c r="NTY797" s="12"/>
      <c r="NTZ797" s="12"/>
      <c r="NUA797" s="12"/>
      <c r="NUB797" s="12"/>
      <c r="NUC797" s="12"/>
      <c r="NUD797" s="12"/>
      <c r="NUE797" s="12"/>
      <c r="NUF797" s="12"/>
      <c r="NUG797" s="12"/>
      <c r="NUH797" s="12"/>
      <c r="NUI797" s="12"/>
      <c r="NUJ797" s="12"/>
      <c r="NUK797" s="12"/>
      <c r="NUL797" s="12"/>
      <c r="NUM797" s="12"/>
      <c r="NUN797" s="12"/>
      <c r="NUO797" s="12"/>
      <c r="NUP797" s="12"/>
      <c r="NUQ797" s="12"/>
      <c r="NUR797" s="12"/>
      <c r="NUS797" s="12"/>
      <c r="NUT797" s="12"/>
      <c r="NUU797" s="12"/>
      <c r="NUV797" s="12"/>
      <c r="NUW797" s="12"/>
      <c r="NUX797" s="12"/>
      <c r="NUY797" s="12"/>
      <c r="NUZ797" s="12"/>
      <c r="NVA797" s="12"/>
      <c r="NVB797" s="12"/>
      <c r="NVC797" s="12"/>
      <c r="NVD797" s="12"/>
      <c r="NVE797" s="12"/>
      <c r="NVF797" s="12"/>
      <c r="NVG797" s="12"/>
      <c r="NVH797" s="12"/>
      <c r="NVI797" s="12"/>
      <c r="NVJ797" s="12"/>
      <c r="NVK797" s="12"/>
      <c r="NVL797" s="12"/>
      <c r="NVM797" s="12"/>
      <c r="NVN797" s="12"/>
      <c r="NVO797" s="12"/>
      <c r="NVP797" s="12"/>
      <c r="NVQ797" s="12"/>
      <c r="NVR797" s="12"/>
      <c r="NVS797" s="12"/>
      <c r="NVT797" s="12"/>
      <c r="NVU797" s="12"/>
      <c r="NVV797" s="12"/>
      <c r="NVW797" s="12"/>
      <c r="NVX797" s="12"/>
      <c r="NVY797" s="12"/>
      <c r="NVZ797" s="12"/>
      <c r="NWA797" s="12"/>
      <c r="NWB797" s="12"/>
      <c r="NWC797" s="12"/>
      <c r="NWD797" s="12"/>
      <c r="NWE797" s="12"/>
      <c r="NWF797" s="12"/>
      <c r="NWG797" s="12"/>
      <c r="NWH797" s="12"/>
      <c r="NWI797" s="12"/>
      <c r="NWJ797" s="12"/>
      <c r="NWK797" s="12"/>
      <c r="NWL797" s="12"/>
      <c r="NWM797" s="12"/>
      <c r="NWN797" s="12"/>
      <c r="NWO797" s="12"/>
      <c r="NWP797" s="12"/>
      <c r="NWQ797" s="12"/>
      <c r="NWR797" s="12"/>
      <c r="NWS797" s="12"/>
      <c r="NWT797" s="12"/>
      <c r="NWU797" s="12"/>
      <c r="NWV797" s="12"/>
      <c r="NWW797" s="12"/>
      <c r="NWX797" s="12"/>
      <c r="NWY797" s="12"/>
      <c r="NWZ797" s="12"/>
      <c r="NXA797" s="12"/>
      <c r="NXB797" s="12"/>
      <c r="NXC797" s="12"/>
      <c r="NXD797" s="12"/>
      <c r="NXE797" s="12"/>
      <c r="NXF797" s="12"/>
      <c r="NXG797" s="12"/>
      <c r="NXH797" s="12"/>
      <c r="NXI797" s="12"/>
      <c r="NXJ797" s="12"/>
      <c r="NXK797" s="12"/>
      <c r="NXL797" s="12"/>
      <c r="NXM797" s="12"/>
      <c r="NXN797" s="12"/>
      <c r="NXO797" s="12"/>
      <c r="NXP797" s="12"/>
      <c r="NXQ797" s="12"/>
      <c r="NXR797" s="12"/>
      <c r="NXS797" s="12"/>
      <c r="NXT797" s="12"/>
      <c r="NXU797" s="12"/>
      <c r="NXV797" s="12"/>
      <c r="NXW797" s="12"/>
      <c r="NXX797" s="12"/>
      <c r="NXY797" s="12"/>
      <c r="NXZ797" s="12"/>
      <c r="NYA797" s="12"/>
      <c r="NYB797" s="12"/>
      <c r="NYC797" s="12"/>
      <c r="NYD797" s="12"/>
      <c r="NYE797" s="12"/>
      <c r="NYF797" s="12"/>
      <c r="NYG797" s="12"/>
      <c r="NYH797" s="12"/>
      <c r="NYI797" s="12"/>
      <c r="NYJ797" s="12"/>
      <c r="NYK797" s="12"/>
      <c r="NYL797" s="12"/>
      <c r="NYM797" s="12"/>
      <c r="NYN797" s="12"/>
      <c r="NYO797" s="12"/>
      <c r="NYP797" s="12"/>
      <c r="NYQ797" s="12"/>
      <c r="NYR797" s="12"/>
      <c r="NYS797" s="12"/>
      <c r="NYT797" s="12"/>
      <c r="NYU797" s="12"/>
      <c r="NYV797" s="12"/>
      <c r="NYW797" s="12"/>
      <c r="NYX797" s="12"/>
      <c r="NYY797" s="12"/>
      <c r="NYZ797" s="12"/>
      <c r="NZA797" s="12"/>
      <c r="NZB797" s="12"/>
      <c r="NZC797" s="12"/>
      <c r="NZD797" s="12"/>
      <c r="NZE797" s="12"/>
      <c r="NZF797" s="12"/>
      <c r="NZG797" s="12"/>
      <c r="NZH797" s="12"/>
      <c r="NZI797" s="12"/>
      <c r="NZJ797" s="12"/>
      <c r="NZK797" s="12"/>
      <c r="NZL797" s="12"/>
      <c r="NZM797" s="12"/>
      <c r="NZN797" s="12"/>
      <c r="NZO797" s="12"/>
      <c r="NZP797" s="12"/>
      <c r="NZQ797" s="12"/>
      <c r="NZR797" s="12"/>
      <c r="NZS797" s="12"/>
      <c r="NZT797" s="12"/>
      <c r="NZU797" s="12"/>
      <c r="NZV797" s="12"/>
      <c r="NZW797" s="12"/>
      <c r="NZX797" s="12"/>
      <c r="NZY797" s="12"/>
      <c r="NZZ797" s="12"/>
      <c r="OAA797" s="12"/>
      <c r="OAB797" s="12"/>
      <c r="OAC797" s="12"/>
      <c r="OAD797" s="12"/>
      <c r="OAE797" s="12"/>
      <c r="OAF797" s="12"/>
      <c r="OAG797" s="12"/>
      <c r="OAH797" s="12"/>
      <c r="OAI797" s="12"/>
      <c r="OAJ797" s="12"/>
      <c r="OAK797" s="12"/>
      <c r="OAL797" s="12"/>
      <c r="OAM797" s="12"/>
      <c r="OAN797" s="12"/>
      <c r="OAO797" s="12"/>
      <c r="OAP797" s="12"/>
      <c r="OAQ797" s="12"/>
      <c r="OAR797" s="12"/>
      <c r="OAS797" s="12"/>
      <c r="OAT797" s="12"/>
      <c r="OAU797" s="12"/>
      <c r="OAV797" s="12"/>
      <c r="OAW797" s="12"/>
      <c r="OAX797" s="12"/>
      <c r="OAY797" s="12"/>
      <c r="OAZ797" s="12"/>
      <c r="OBA797" s="12"/>
      <c r="OBB797" s="12"/>
      <c r="OBC797" s="12"/>
      <c r="OBD797" s="12"/>
      <c r="OBE797" s="12"/>
      <c r="OBF797" s="12"/>
      <c r="OBG797" s="12"/>
      <c r="OBH797" s="12"/>
      <c r="OBI797" s="12"/>
      <c r="OBJ797" s="12"/>
      <c r="OBK797" s="12"/>
      <c r="OBL797" s="12"/>
      <c r="OBM797" s="12"/>
      <c r="OBN797" s="12"/>
      <c r="OBO797" s="12"/>
      <c r="OBP797" s="12"/>
      <c r="OBQ797" s="12"/>
      <c r="OBR797" s="12"/>
      <c r="OBS797" s="12"/>
      <c r="OBT797" s="12"/>
      <c r="OBU797" s="12"/>
      <c r="OBV797" s="12"/>
      <c r="OBW797" s="12"/>
      <c r="OBX797" s="12"/>
      <c r="OBY797" s="12"/>
      <c r="OBZ797" s="12"/>
      <c r="OCA797" s="12"/>
      <c r="OCB797" s="12"/>
      <c r="OCC797" s="12"/>
      <c r="OCD797" s="12"/>
      <c r="OCE797" s="12"/>
      <c r="OCF797" s="12"/>
      <c r="OCG797" s="12"/>
      <c r="OCH797" s="12"/>
      <c r="OCI797" s="12"/>
      <c r="OCJ797" s="12"/>
      <c r="OCK797" s="12"/>
      <c r="OCL797" s="12"/>
      <c r="OCM797" s="12"/>
      <c r="OCN797" s="12"/>
      <c r="OCO797" s="12"/>
      <c r="OCP797" s="12"/>
      <c r="OCQ797" s="12"/>
      <c r="OCR797" s="12"/>
      <c r="OCS797" s="12"/>
      <c r="OCT797" s="12"/>
      <c r="OCU797" s="12"/>
      <c r="OCV797" s="12"/>
      <c r="OCW797" s="12"/>
      <c r="OCX797" s="12"/>
      <c r="OCY797" s="12"/>
      <c r="OCZ797" s="12"/>
      <c r="ODA797" s="12"/>
      <c r="ODB797" s="12"/>
      <c r="ODC797" s="12"/>
      <c r="ODD797" s="12"/>
      <c r="ODE797" s="12"/>
      <c r="ODF797" s="12"/>
      <c r="ODG797" s="12"/>
      <c r="ODH797" s="12"/>
      <c r="ODI797" s="12"/>
      <c r="ODJ797" s="12"/>
      <c r="ODK797" s="12"/>
      <c r="ODL797" s="12"/>
      <c r="ODM797" s="12"/>
      <c r="ODN797" s="12"/>
      <c r="ODO797" s="12"/>
      <c r="ODP797" s="12"/>
      <c r="ODQ797" s="12"/>
      <c r="ODR797" s="12"/>
      <c r="ODS797" s="12"/>
      <c r="ODT797" s="12"/>
      <c r="ODU797" s="12"/>
      <c r="ODV797" s="12"/>
      <c r="ODW797" s="12"/>
      <c r="ODX797" s="12"/>
      <c r="ODY797" s="12"/>
      <c r="ODZ797" s="12"/>
      <c r="OEA797" s="12"/>
      <c r="OEB797" s="12"/>
      <c r="OEC797" s="12"/>
      <c r="OED797" s="12"/>
      <c r="OEE797" s="12"/>
      <c r="OEF797" s="12"/>
      <c r="OEG797" s="12"/>
      <c r="OEH797" s="12"/>
      <c r="OEI797" s="12"/>
      <c r="OEJ797" s="12"/>
      <c r="OEK797" s="12"/>
      <c r="OEL797" s="12"/>
      <c r="OEM797" s="12"/>
      <c r="OEN797" s="12"/>
      <c r="OEO797" s="12"/>
      <c r="OEP797" s="12"/>
      <c r="OEQ797" s="12"/>
      <c r="OER797" s="12"/>
      <c r="OES797" s="12"/>
      <c r="OET797" s="12"/>
      <c r="OEU797" s="12"/>
      <c r="OEV797" s="12"/>
      <c r="OEW797" s="12"/>
      <c r="OEX797" s="12"/>
      <c r="OEY797" s="12"/>
      <c r="OEZ797" s="12"/>
      <c r="OFA797" s="12"/>
      <c r="OFB797" s="12"/>
      <c r="OFC797" s="12"/>
      <c r="OFD797" s="12"/>
      <c r="OFE797" s="12"/>
      <c r="OFF797" s="12"/>
      <c r="OFG797" s="12"/>
      <c r="OFH797" s="12"/>
      <c r="OFI797" s="12"/>
      <c r="OFJ797" s="12"/>
      <c r="OFK797" s="12"/>
      <c r="OFL797" s="12"/>
      <c r="OFM797" s="12"/>
      <c r="OFN797" s="12"/>
      <c r="OFO797" s="12"/>
      <c r="OFP797" s="12"/>
      <c r="OFQ797" s="12"/>
      <c r="OFR797" s="12"/>
      <c r="OFS797" s="12"/>
      <c r="OFT797" s="12"/>
      <c r="OFU797" s="12"/>
      <c r="OFV797" s="12"/>
      <c r="OFW797" s="12"/>
      <c r="OFX797" s="12"/>
      <c r="OFY797" s="12"/>
      <c r="OFZ797" s="12"/>
      <c r="OGA797" s="12"/>
      <c r="OGB797" s="12"/>
      <c r="OGC797" s="12"/>
      <c r="OGD797" s="12"/>
      <c r="OGE797" s="12"/>
      <c r="OGF797" s="12"/>
      <c r="OGG797" s="12"/>
      <c r="OGH797" s="12"/>
      <c r="OGI797" s="12"/>
      <c r="OGJ797" s="12"/>
      <c r="OGK797" s="12"/>
      <c r="OGL797" s="12"/>
      <c r="OGM797" s="12"/>
      <c r="OGN797" s="12"/>
      <c r="OGO797" s="12"/>
      <c r="OGP797" s="12"/>
      <c r="OGQ797" s="12"/>
      <c r="OGR797" s="12"/>
      <c r="OGS797" s="12"/>
      <c r="OGT797" s="12"/>
      <c r="OGU797" s="12"/>
      <c r="OGV797" s="12"/>
      <c r="OGW797" s="12"/>
      <c r="OGX797" s="12"/>
      <c r="OGY797" s="12"/>
      <c r="OGZ797" s="12"/>
      <c r="OHA797" s="12"/>
      <c r="OHB797" s="12"/>
      <c r="OHC797" s="12"/>
      <c r="OHD797" s="12"/>
      <c r="OHE797" s="12"/>
      <c r="OHF797" s="12"/>
      <c r="OHG797" s="12"/>
      <c r="OHH797" s="12"/>
      <c r="OHI797" s="12"/>
      <c r="OHJ797" s="12"/>
      <c r="OHK797" s="12"/>
      <c r="OHL797" s="12"/>
      <c r="OHM797" s="12"/>
      <c r="OHN797" s="12"/>
      <c r="OHO797" s="12"/>
      <c r="OHP797" s="12"/>
      <c r="OHQ797" s="12"/>
      <c r="OHR797" s="12"/>
      <c r="OHS797" s="12"/>
      <c r="OHT797" s="12"/>
      <c r="OHU797" s="12"/>
      <c r="OHV797" s="12"/>
      <c r="OHW797" s="12"/>
      <c r="OHX797" s="12"/>
      <c r="OHY797" s="12"/>
      <c r="OHZ797" s="12"/>
      <c r="OIA797" s="12"/>
      <c r="OIB797" s="12"/>
      <c r="OIC797" s="12"/>
      <c r="OID797" s="12"/>
      <c r="OIE797" s="12"/>
      <c r="OIF797" s="12"/>
      <c r="OIG797" s="12"/>
      <c r="OIH797" s="12"/>
      <c r="OII797" s="12"/>
      <c r="OIJ797" s="12"/>
      <c r="OIK797" s="12"/>
      <c r="OIL797" s="12"/>
      <c r="OIM797" s="12"/>
      <c r="OIN797" s="12"/>
      <c r="OIO797" s="12"/>
      <c r="OIP797" s="12"/>
      <c r="OIQ797" s="12"/>
      <c r="OIR797" s="12"/>
      <c r="OIS797" s="12"/>
      <c r="OIT797" s="12"/>
      <c r="OIU797" s="12"/>
      <c r="OIV797" s="12"/>
      <c r="OIW797" s="12"/>
      <c r="OIX797" s="12"/>
      <c r="OIY797" s="12"/>
      <c r="OIZ797" s="12"/>
      <c r="OJA797" s="12"/>
      <c r="OJB797" s="12"/>
      <c r="OJC797" s="12"/>
      <c r="OJD797" s="12"/>
      <c r="OJE797" s="12"/>
      <c r="OJF797" s="12"/>
      <c r="OJG797" s="12"/>
      <c r="OJH797" s="12"/>
      <c r="OJI797" s="12"/>
      <c r="OJJ797" s="12"/>
      <c r="OJK797" s="12"/>
      <c r="OJL797" s="12"/>
      <c r="OJM797" s="12"/>
      <c r="OJN797" s="12"/>
      <c r="OJO797" s="12"/>
      <c r="OJP797" s="12"/>
      <c r="OJQ797" s="12"/>
      <c r="OJR797" s="12"/>
      <c r="OJS797" s="12"/>
      <c r="OJT797" s="12"/>
      <c r="OJU797" s="12"/>
      <c r="OJV797" s="12"/>
      <c r="OJW797" s="12"/>
      <c r="OJX797" s="12"/>
      <c r="OJY797" s="12"/>
      <c r="OJZ797" s="12"/>
      <c r="OKA797" s="12"/>
      <c r="OKB797" s="12"/>
      <c r="OKC797" s="12"/>
      <c r="OKD797" s="12"/>
      <c r="OKE797" s="12"/>
      <c r="OKF797" s="12"/>
      <c r="OKG797" s="12"/>
      <c r="OKH797" s="12"/>
      <c r="OKI797" s="12"/>
      <c r="OKJ797" s="12"/>
      <c r="OKK797" s="12"/>
      <c r="OKL797" s="12"/>
      <c r="OKM797" s="12"/>
      <c r="OKN797" s="12"/>
      <c r="OKO797" s="12"/>
      <c r="OKP797" s="12"/>
      <c r="OKQ797" s="12"/>
      <c r="OKR797" s="12"/>
      <c r="OKS797" s="12"/>
      <c r="OKT797" s="12"/>
      <c r="OKU797" s="12"/>
      <c r="OKV797" s="12"/>
      <c r="OKW797" s="12"/>
      <c r="OKX797" s="12"/>
      <c r="OKY797" s="12"/>
      <c r="OKZ797" s="12"/>
      <c r="OLA797" s="12"/>
      <c r="OLB797" s="12"/>
      <c r="OLC797" s="12"/>
      <c r="OLD797" s="12"/>
      <c r="OLE797" s="12"/>
      <c r="OLF797" s="12"/>
      <c r="OLG797" s="12"/>
      <c r="OLH797" s="12"/>
      <c r="OLI797" s="12"/>
      <c r="OLJ797" s="12"/>
      <c r="OLK797" s="12"/>
      <c r="OLL797" s="12"/>
      <c r="OLM797" s="12"/>
      <c r="OLN797" s="12"/>
      <c r="OLO797" s="12"/>
      <c r="OLP797" s="12"/>
      <c r="OLQ797" s="12"/>
      <c r="OLR797" s="12"/>
      <c r="OLS797" s="12"/>
      <c r="OLT797" s="12"/>
      <c r="OLU797" s="12"/>
      <c r="OLV797" s="12"/>
      <c r="OLW797" s="12"/>
      <c r="OLX797" s="12"/>
      <c r="OLY797" s="12"/>
      <c r="OLZ797" s="12"/>
      <c r="OMA797" s="12"/>
      <c r="OMB797" s="12"/>
      <c r="OMC797" s="12"/>
      <c r="OMD797" s="12"/>
      <c r="OME797" s="12"/>
      <c r="OMF797" s="12"/>
      <c r="OMG797" s="12"/>
      <c r="OMH797" s="12"/>
      <c r="OMI797" s="12"/>
      <c r="OMJ797" s="12"/>
      <c r="OMK797" s="12"/>
      <c r="OML797" s="12"/>
      <c r="OMM797" s="12"/>
      <c r="OMN797" s="12"/>
      <c r="OMO797" s="12"/>
      <c r="OMP797" s="12"/>
      <c r="OMQ797" s="12"/>
      <c r="OMR797" s="12"/>
      <c r="OMS797" s="12"/>
      <c r="OMT797" s="12"/>
      <c r="OMU797" s="12"/>
      <c r="OMV797" s="12"/>
      <c r="OMW797" s="12"/>
      <c r="OMX797" s="12"/>
      <c r="OMY797" s="12"/>
      <c r="OMZ797" s="12"/>
      <c r="ONA797" s="12"/>
      <c r="ONB797" s="12"/>
      <c r="ONC797" s="12"/>
      <c r="OND797" s="12"/>
      <c r="ONE797" s="12"/>
      <c r="ONF797" s="12"/>
      <c r="ONG797" s="12"/>
      <c r="ONH797" s="12"/>
      <c r="ONI797" s="12"/>
      <c r="ONJ797" s="12"/>
      <c r="ONK797" s="12"/>
      <c r="ONL797" s="12"/>
      <c r="ONM797" s="12"/>
      <c r="ONN797" s="12"/>
      <c r="ONO797" s="12"/>
      <c r="ONP797" s="12"/>
      <c r="ONQ797" s="12"/>
      <c r="ONR797" s="12"/>
      <c r="ONS797" s="12"/>
      <c r="ONT797" s="12"/>
      <c r="ONU797" s="12"/>
      <c r="ONV797" s="12"/>
      <c r="ONW797" s="12"/>
      <c r="ONX797" s="12"/>
      <c r="ONY797" s="12"/>
      <c r="ONZ797" s="12"/>
      <c r="OOA797" s="12"/>
      <c r="OOB797" s="12"/>
      <c r="OOC797" s="12"/>
      <c r="OOD797" s="12"/>
      <c r="OOE797" s="12"/>
      <c r="OOF797" s="12"/>
      <c r="OOG797" s="12"/>
      <c r="OOH797" s="12"/>
      <c r="OOI797" s="12"/>
      <c r="OOJ797" s="12"/>
      <c r="OOK797" s="12"/>
      <c r="OOL797" s="12"/>
      <c r="OOM797" s="12"/>
      <c r="OON797" s="12"/>
      <c r="OOO797" s="12"/>
      <c r="OOP797" s="12"/>
      <c r="OOQ797" s="12"/>
      <c r="OOR797" s="12"/>
      <c r="OOS797" s="12"/>
      <c r="OOT797" s="12"/>
      <c r="OOU797" s="12"/>
      <c r="OOV797" s="12"/>
      <c r="OOW797" s="12"/>
      <c r="OOX797" s="12"/>
      <c r="OOY797" s="12"/>
      <c r="OOZ797" s="12"/>
      <c r="OPA797" s="12"/>
      <c r="OPB797" s="12"/>
      <c r="OPC797" s="12"/>
      <c r="OPD797" s="12"/>
      <c r="OPE797" s="12"/>
      <c r="OPF797" s="12"/>
      <c r="OPG797" s="12"/>
      <c r="OPH797" s="12"/>
      <c r="OPI797" s="12"/>
      <c r="OPJ797" s="12"/>
      <c r="OPK797" s="12"/>
      <c r="OPL797" s="12"/>
      <c r="OPM797" s="12"/>
      <c r="OPN797" s="12"/>
      <c r="OPO797" s="12"/>
      <c r="OPP797" s="12"/>
      <c r="OPQ797" s="12"/>
      <c r="OPR797" s="12"/>
      <c r="OPS797" s="12"/>
      <c r="OPT797" s="12"/>
      <c r="OPU797" s="12"/>
      <c r="OPV797" s="12"/>
      <c r="OPW797" s="12"/>
      <c r="OPX797" s="12"/>
      <c r="OPY797" s="12"/>
      <c r="OPZ797" s="12"/>
      <c r="OQA797" s="12"/>
      <c r="OQB797" s="12"/>
      <c r="OQC797" s="12"/>
      <c r="OQD797" s="12"/>
      <c r="OQE797" s="12"/>
      <c r="OQF797" s="12"/>
      <c r="OQG797" s="12"/>
      <c r="OQH797" s="12"/>
      <c r="OQI797" s="12"/>
      <c r="OQJ797" s="12"/>
      <c r="OQK797" s="12"/>
      <c r="OQL797" s="12"/>
      <c r="OQM797" s="12"/>
      <c r="OQN797" s="12"/>
      <c r="OQO797" s="12"/>
      <c r="OQP797" s="12"/>
      <c r="OQQ797" s="12"/>
      <c r="OQR797" s="12"/>
      <c r="OQS797" s="12"/>
      <c r="OQT797" s="12"/>
      <c r="OQU797" s="12"/>
      <c r="OQV797" s="12"/>
      <c r="OQW797" s="12"/>
      <c r="OQX797" s="12"/>
      <c r="OQY797" s="12"/>
      <c r="OQZ797" s="12"/>
      <c r="ORA797" s="12"/>
      <c r="ORB797" s="12"/>
      <c r="ORC797" s="12"/>
      <c r="ORD797" s="12"/>
      <c r="ORE797" s="12"/>
      <c r="ORF797" s="12"/>
      <c r="ORG797" s="12"/>
      <c r="ORH797" s="12"/>
      <c r="ORI797" s="12"/>
      <c r="ORJ797" s="12"/>
      <c r="ORK797" s="12"/>
      <c r="ORL797" s="12"/>
      <c r="ORM797" s="12"/>
      <c r="ORN797" s="12"/>
      <c r="ORO797" s="12"/>
      <c r="ORP797" s="12"/>
      <c r="ORQ797" s="12"/>
      <c r="ORR797" s="12"/>
      <c r="ORS797" s="12"/>
      <c r="ORT797" s="12"/>
      <c r="ORU797" s="12"/>
      <c r="ORV797" s="12"/>
      <c r="ORW797" s="12"/>
      <c r="ORX797" s="12"/>
      <c r="ORY797" s="12"/>
      <c r="ORZ797" s="12"/>
      <c r="OSA797" s="12"/>
      <c r="OSB797" s="12"/>
      <c r="OSC797" s="12"/>
      <c r="OSD797" s="12"/>
      <c r="OSE797" s="12"/>
      <c r="OSF797" s="12"/>
      <c r="OSG797" s="12"/>
      <c r="OSH797" s="12"/>
      <c r="OSI797" s="12"/>
      <c r="OSJ797" s="12"/>
      <c r="OSK797" s="12"/>
      <c r="OSL797" s="12"/>
      <c r="OSM797" s="12"/>
      <c r="OSN797" s="12"/>
      <c r="OSO797" s="12"/>
      <c r="OSP797" s="12"/>
      <c r="OSQ797" s="12"/>
      <c r="OSR797" s="12"/>
      <c r="OSS797" s="12"/>
      <c r="OST797" s="12"/>
      <c r="OSU797" s="12"/>
      <c r="OSV797" s="12"/>
      <c r="OSW797" s="12"/>
      <c r="OSX797" s="12"/>
      <c r="OSY797" s="12"/>
      <c r="OSZ797" s="12"/>
      <c r="OTA797" s="12"/>
      <c r="OTB797" s="12"/>
      <c r="OTC797" s="12"/>
      <c r="OTD797" s="12"/>
      <c r="OTE797" s="12"/>
      <c r="OTF797" s="12"/>
      <c r="OTG797" s="12"/>
      <c r="OTH797" s="12"/>
      <c r="OTI797" s="12"/>
      <c r="OTJ797" s="12"/>
      <c r="OTK797" s="12"/>
      <c r="OTL797" s="12"/>
      <c r="OTM797" s="12"/>
      <c r="OTN797" s="12"/>
      <c r="OTO797" s="12"/>
      <c r="OTP797" s="12"/>
      <c r="OTQ797" s="12"/>
      <c r="OTR797" s="12"/>
      <c r="OTS797" s="12"/>
      <c r="OTT797" s="12"/>
      <c r="OTU797" s="12"/>
      <c r="OTV797" s="12"/>
      <c r="OTW797" s="12"/>
      <c r="OTX797" s="12"/>
      <c r="OTY797" s="12"/>
      <c r="OTZ797" s="12"/>
      <c r="OUA797" s="12"/>
      <c r="OUB797" s="12"/>
      <c r="OUC797" s="12"/>
      <c r="OUD797" s="12"/>
      <c r="OUE797" s="12"/>
      <c r="OUF797" s="12"/>
      <c r="OUG797" s="12"/>
      <c r="OUH797" s="12"/>
      <c r="OUI797" s="12"/>
      <c r="OUJ797" s="12"/>
      <c r="OUK797" s="12"/>
      <c r="OUL797" s="12"/>
      <c r="OUM797" s="12"/>
      <c r="OUN797" s="12"/>
      <c r="OUO797" s="12"/>
      <c r="OUP797" s="12"/>
      <c r="OUQ797" s="12"/>
      <c r="OUR797" s="12"/>
      <c r="OUS797" s="12"/>
      <c r="OUT797" s="12"/>
      <c r="OUU797" s="12"/>
      <c r="OUV797" s="12"/>
      <c r="OUW797" s="12"/>
      <c r="OUX797" s="12"/>
      <c r="OUY797" s="12"/>
      <c r="OUZ797" s="12"/>
      <c r="OVA797" s="12"/>
      <c r="OVB797" s="12"/>
      <c r="OVC797" s="12"/>
      <c r="OVD797" s="12"/>
      <c r="OVE797" s="12"/>
      <c r="OVF797" s="12"/>
      <c r="OVG797" s="12"/>
      <c r="OVH797" s="12"/>
      <c r="OVI797" s="12"/>
      <c r="OVJ797" s="12"/>
      <c r="OVK797" s="12"/>
      <c r="OVL797" s="12"/>
      <c r="OVM797" s="12"/>
      <c r="OVN797" s="12"/>
      <c r="OVO797" s="12"/>
      <c r="OVP797" s="12"/>
      <c r="OVQ797" s="12"/>
      <c r="OVR797" s="12"/>
      <c r="OVS797" s="12"/>
      <c r="OVT797" s="12"/>
      <c r="OVU797" s="12"/>
      <c r="OVV797" s="12"/>
      <c r="OVW797" s="12"/>
      <c r="OVX797" s="12"/>
      <c r="OVY797" s="12"/>
      <c r="OVZ797" s="12"/>
      <c r="OWA797" s="12"/>
      <c r="OWB797" s="12"/>
      <c r="OWC797" s="12"/>
      <c r="OWD797" s="12"/>
      <c r="OWE797" s="12"/>
      <c r="OWF797" s="12"/>
      <c r="OWG797" s="12"/>
      <c r="OWH797" s="12"/>
      <c r="OWI797" s="12"/>
      <c r="OWJ797" s="12"/>
      <c r="OWK797" s="12"/>
      <c r="OWL797" s="12"/>
      <c r="OWM797" s="12"/>
      <c r="OWN797" s="12"/>
      <c r="OWO797" s="12"/>
      <c r="OWP797" s="12"/>
      <c r="OWQ797" s="12"/>
      <c r="OWR797" s="12"/>
      <c r="OWS797" s="12"/>
      <c r="OWT797" s="12"/>
      <c r="OWU797" s="12"/>
      <c r="OWV797" s="12"/>
      <c r="OWW797" s="12"/>
      <c r="OWX797" s="12"/>
      <c r="OWY797" s="12"/>
      <c r="OWZ797" s="12"/>
      <c r="OXA797" s="12"/>
      <c r="OXB797" s="12"/>
      <c r="OXC797" s="12"/>
      <c r="OXD797" s="12"/>
      <c r="OXE797" s="12"/>
      <c r="OXF797" s="12"/>
      <c r="OXG797" s="12"/>
      <c r="OXH797" s="12"/>
      <c r="OXI797" s="12"/>
      <c r="OXJ797" s="12"/>
      <c r="OXK797" s="12"/>
      <c r="OXL797" s="12"/>
      <c r="OXM797" s="12"/>
      <c r="OXN797" s="12"/>
      <c r="OXO797" s="12"/>
      <c r="OXP797" s="12"/>
      <c r="OXQ797" s="12"/>
      <c r="OXR797" s="12"/>
      <c r="OXS797" s="12"/>
      <c r="OXT797" s="12"/>
      <c r="OXU797" s="12"/>
      <c r="OXV797" s="12"/>
      <c r="OXW797" s="12"/>
      <c r="OXX797" s="12"/>
      <c r="OXY797" s="12"/>
      <c r="OXZ797" s="12"/>
      <c r="OYA797" s="12"/>
      <c r="OYB797" s="12"/>
      <c r="OYC797" s="12"/>
      <c r="OYD797" s="12"/>
      <c r="OYE797" s="12"/>
      <c r="OYF797" s="12"/>
      <c r="OYG797" s="12"/>
      <c r="OYH797" s="12"/>
      <c r="OYI797" s="12"/>
      <c r="OYJ797" s="12"/>
      <c r="OYK797" s="12"/>
      <c r="OYL797" s="12"/>
      <c r="OYM797" s="12"/>
      <c r="OYN797" s="12"/>
      <c r="OYO797" s="12"/>
      <c r="OYP797" s="12"/>
      <c r="OYQ797" s="12"/>
      <c r="OYR797" s="12"/>
      <c r="OYS797" s="12"/>
      <c r="OYT797" s="12"/>
      <c r="OYU797" s="12"/>
      <c r="OYV797" s="12"/>
      <c r="OYW797" s="12"/>
      <c r="OYX797" s="12"/>
      <c r="OYY797" s="12"/>
      <c r="OYZ797" s="12"/>
      <c r="OZA797" s="12"/>
      <c r="OZB797" s="12"/>
      <c r="OZC797" s="12"/>
      <c r="OZD797" s="12"/>
      <c r="OZE797" s="12"/>
      <c r="OZF797" s="12"/>
      <c r="OZG797" s="12"/>
      <c r="OZH797" s="12"/>
      <c r="OZI797" s="12"/>
      <c r="OZJ797" s="12"/>
      <c r="OZK797" s="12"/>
      <c r="OZL797" s="12"/>
      <c r="OZM797" s="12"/>
      <c r="OZN797" s="12"/>
      <c r="OZO797" s="12"/>
      <c r="OZP797" s="12"/>
      <c r="OZQ797" s="12"/>
      <c r="OZR797" s="12"/>
      <c r="OZS797" s="12"/>
      <c r="OZT797" s="12"/>
      <c r="OZU797" s="12"/>
      <c r="OZV797" s="12"/>
      <c r="OZW797" s="12"/>
      <c r="OZX797" s="12"/>
      <c r="OZY797" s="12"/>
      <c r="OZZ797" s="12"/>
      <c r="PAA797" s="12"/>
      <c r="PAB797" s="12"/>
      <c r="PAC797" s="12"/>
      <c r="PAD797" s="12"/>
      <c r="PAE797" s="12"/>
      <c r="PAF797" s="12"/>
      <c r="PAG797" s="12"/>
      <c r="PAH797" s="12"/>
      <c r="PAI797" s="12"/>
      <c r="PAJ797" s="12"/>
      <c r="PAK797" s="12"/>
      <c r="PAL797" s="12"/>
      <c r="PAM797" s="12"/>
      <c r="PAN797" s="12"/>
      <c r="PAO797" s="12"/>
      <c r="PAP797" s="12"/>
      <c r="PAQ797" s="12"/>
      <c r="PAR797" s="12"/>
      <c r="PAS797" s="12"/>
      <c r="PAT797" s="12"/>
      <c r="PAU797" s="12"/>
      <c r="PAV797" s="12"/>
      <c r="PAW797" s="12"/>
      <c r="PAX797" s="12"/>
      <c r="PAY797" s="12"/>
      <c r="PAZ797" s="12"/>
      <c r="PBA797" s="12"/>
      <c r="PBB797" s="12"/>
      <c r="PBC797" s="12"/>
      <c r="PBD797" s="12"/>
      <c r="PBE797" s="12"/>
      <c r="PBF797" s="12"/>
      <c r="PBG797" s="12"/>
      <c r="PBH797" s="12"/>
      <c r="PBI797" s="12"/>
      <c r="PBJ797" s="12"/>
      <c r="PBK797" s="12"/>
      <c r="PBL797" s="12"/>
      <c r="PBM797" s="12"/>
      <c r="PBN797" s="12"/>
      <c r="PBO797" s="12"/>
      <c r="PBP797" s="12"/>
      <c r="PBQ797" s="12"/>
      <c r="PBR797" s="12"/>
      <c r="PBS797" s="12"/>
      <c r="PBT797" s="12"/>
      <c r="PBU797" s="12"/>
      <c r="PBV797" s="12"/>
      <c r="PBW797" s="12"/>
      <c r="PBX797" s="12"/>
      <c r="PBY797" s="12"/>
      <c r="PBZ797" s="12"/>
      <c r="PCA797" s="12"/>
      <c r="PCB797" s="12"/>
      <c r="PCC797" s="12"/>
      <c r="PCD797" s="12"/>
      <c r="PCE797" s="12"/>
      <c r="PCF797" s="12"/>
      <c r="PCG797" s="12"/>
      <c r="PCH797" s="12"/>
      <c r="PCI797" s="12"/>
      <c r="PCJ797" s="12"/>
      <c r="PCK797" s="12"/>
      <c r="PCL797" s="12"/>
      <c r="PCM797" s="12"/>
      <c r="PCN797" s="12"/>
      <c r="PCO797" s="12"/>
      <c r="PCP797" s="12"/>
      <c r="PCQ797" s="12"/>
      <c r="PCR797" s="12"/>
      <c r="PCS797" s="12"/>
      <c r="PCT797" s="12"/>
      <c r="PCU797" s="12"/>
      <c r="PCV797" s="12"/>
      <c r="PCW797" s="12"/>
      <c r="PCX797" s="12"/>
      <c r="PCY797" s="12"/>
      <c r="PCZ797" s="12"/>
      <c r="PDA797" s="12"/>
      <c r="PDB797" s="12"/>
      <c r="PDC797" s="12"/>
      <c r="PDD797" s="12"/>
      <c r="PDE797" s="12"/>
      <c r="PDF797" s="12"/>
      <c r="PDG797" s="12"/>
      <c r="PDH797" s="12"/>
      <c r="PDI797" s="12"/>
      <c r="PDJ797" s="12"/>
      <c r="PDK797" s="12"/>
      <c r="PDL797" s="12"/>
      <c r="PDM797" s="12"/>
      <c r="PDN797" s="12"/>
      <c r="PDO797" s="12"/>
      <c r="PDP797" s="12"/>
      <c r="PDQ797" s="12"/>
      <c r="PDR797" s="12"/>
      <c r="PDS797" s="12"/>
      <c r="PDT797" s="12"/>
      <c r="PDU797" s="12"/>
      <c r="PDV797" s="12"/>
      <c r="PDW797" s="12"/>
      <c r="PDX797" s="12"/>
      <c r="PDY797" s="12"/>
      <c r="PDZ797" s="12"/>
      <c r="PEA797" s="12"/>
      <c r="PEB797" s="12"/>
      <c r="PEC797" s="12"/>
      <c r="PED797" s="12"/>
      <c r="PEE797" s="12"/>
      <c r="PEF797" s="12"/>
      <c r="PEG797" s="12"/>
      <c r="PEH797" s="12"/>
      <c r="PEI797" s="12"/>
      <c r="PEJ797" s="12"/>
      <c r="PEK797" s="12"/>
      <c r="PEL797" s="12"/>
      <c r="PEM797" s="12"/>
      <c r="PEN797" s="12"/>
      <c r="PEO797" s="12"/>
      <c r="PEP797" s="12"/>
      <c r="PEQ797" s="12"/>
      <c r="PER797" s="12"/>
      <c r="PES797" s="12"/>
      <c r="PET797" s="12"/>
      <c r="PEU797" s="12"/>
      <c r="PEV797" s="12"/>
      <c r="PEW797" s="12"/>
      <c r="PEX797" s="12"/>
      <c r="PEY797" s="12"/>
      <c r="PEZ797" s="12"/>
      <c r="PFA797" s="12"/>
      <c r="PFB797" s="12"/>
      <c r="PFC797" s="12"/>
      <c r="PFD797" s="12"/>
      <c r="PFE797" s="12"/>
      <c r="PFF797" s="12"/>
      <c r="PFG797" s="12"/>
      <c r="PFH797" s="12"/>
      <c r="PFI797" s="12"/>
      <c r="PFJ797" s="12"/>
      <c r="PFK797" s="12"/>
      <c r="PFL797" s="12"/>
      <c r="PFM797" s="12"/>
      <c r="PFN797" s="12"/>
      <c r="PFO797" s="12"/>
      <c r="PFP797" s="12"/>
      <c r="PFQ797" s="12"/>
      <c r="PFR797" s="12"/>
      <c r="PFS797" s="12"/>
      <c r="PFT797" s="12"/>
      <c r="PFU797" s="12"/>
      <c r="PFV797" s="12"/>
      <c r="PFW797" s="12"/>
      <c r="PFX797" s="12"/>
      <c r="PFY797" s="12"/>
      <c r="PFZ797" s="12"/>
      <c r="PGA797" s="12"/>
      <c r="PGB797" s="12"/>
      <c r="PGC797" s="12"/>
      <c r="PGD797" s="12"/>
      <c r="PGE797" s="12"/>
      <c r="PGF797" s="12"/>
      <c r="PGG797" s="12"/>
      <c r="PGH797" s="12"/>
      <c r="PGI797" s="12"/>
      <c r="PGJ797" s="12"/>
      <c r="PGK797" s="12"/>
      <c r="PGL797" s="12"/>
      <c r="PGM797" s="12"/>
      <c r="PGN797" s="12"/>
      <c r="PGO797" s="12"/>
      <c r="PGP797" s="12"/>
      <c r="PGQ797" s="12"/>
      <c r="PGR797" s="12"/>
      <c r="PGS797" s="12"/>
      <c r="PGT797" s="12"/>
      <c r="PGU797" s="12"/>
      <c r="PGV797" s="12"/>
      <c r="PGW797" s="12"/>
      <c r="PGX797" s="12"/>
      <c r="PGY797" s="12"/>
      <c r="PGZ797" s="12"/>
      <c r="PHA797" s="12"/>
      <c r="PHB797" s="12"/>
      <c r="PHC797" s="12"/>
      <c r="PHD797" s="12"/>
      <c r="PHE797" s="12"/>
      <c r="PHF797" s="12"/>
      <c r="PHG797" s="12"/>
      <c r="PHH797" s="12"/>
      <c r="PHI797" s="12"/>
      <c r="PHJ797" s="12"/>
      <c r="PHK797" s="12"/>
      <c r="PHL797" s="12"/>
      <c r="PHM797" s="12"/>
      <c r="PHN797" s="12"/>
      <c r="PHO797" s="12"/>
      <c r="PHP797" s="12"/>
      <c r="PHQ797" s="12"/>
      <c r="PHR797" s="12"/>
      <c r="PHS797" s="12"/>
      <c r="PHT797" s="12"/>
      <c r="PHU797" s="12"/>
      <c r="PHV797" s="12"/>
      <c r="PHW797" s="12"/>
      <c r="PHX797" s="12"/>
      <c r="PHY797" s="12"/>
      <c r="PHZ797" s="12"/>
      <c r="PIA797" s="12"/>
      <c r="PIB797" s="12"/>
      <c r="PIC797" s="12"/>
      <c r="PID797" s="12"/>
      <c r="PIE797" s="12"/>
      <c r="PIF797" s="12"/>
      <c r="PIG797" s="12"/>
      <c r="PIH797" s="12"/>
      <c r="PII797" s="12"/>
      <c r="PIJ797" s="12"/>
      <c r="PIK797" s="12"/>
      <c r="PIL797" s="12"/>
      <c r="PIM797" s="12"/>
      <c r="PIN797" s="12"/>
      <c r="PIO797" s="12"/>
      <c r="PIP797" s="12"/>
      <c r="PIQ797" s="12"/>
      <c r="PIR797" s="12"/>
      <c r="PIS797" s="12"/>
      <c r="PIT797" s="12"/>
      <c r="PIU797" s="12"/>
      <c r="PIV797" s="12"/>
      <c r="PIW797" s="12"/>
      <c r="PIX797" s="12"/>
      <c r="PIY797" s="12"/>
      <c r="PIZ797" s="12"/>
      <c r="PJA797" s="12"/>
      <c r="PJB797" s="12"/>
      <c r="PJC797" s="12"/>
      <c r="PJD797" s="12"/>
      <c r="PJE797" s="12"/>
      <c r="PJF797" s="12"/>
      <c r="PJG797" s="12"/>
      <c r="PJH797" s="12"/>
      <c r="PJI797" s="12"/>
      <c r="PJJ797" s="12"/>
      <c r="PJK797" s="12"/>
      <c r="PJL797" s="12"/>
      <c r="PJM797" s="12"/>
      <c r="PJN797" s="12"/>
      <c r="PJO797" s="12"/>
      <c r="PJP797" s="12"/>
      <c r="PJQ797" s="12"/>
      <c r="PJR797" s="12"/>
      <c r="PJS797" s="12"/>
      <c r="PJT797" s="12"/>
      <c r="PJU797" s="12"/>
      <c r="PJV797" s="12"/>
      <c r="PJW797" s="12"/>
      <c r="PJX797" s="12"/>
      <c r="PJY797" s="12"/>
      <c r="PJZ797" s="12"/>
      <c r="PKA797" s="12"/>
      <c r="PKB797" s="12"/>
      <c r="PKC797" s="12"/>
      <c r="PKD797" s="12"/>
      <c r="PKE797" s="12"/>
      <c r="PKF797" s="12"/>
      <c r="PKG797" s="12"/>
      <c r="PKH797" s="12"/>
      <c r="PKI797" s="12"/>
      <c r="PKJ797" s="12"/>
      <c r="PKK797" s="12"/>
      <c r="PKL797" s="12"/>
      <c r="PKM797" s="12"/>
      <c r="PKN797" s="12"/>
      <c r="PKO797" s="12"/>
      <c r="PKP797" s="12"/>
      <c r="PKQ797" s="12"/>
      <c r="PKR797" s="12"/>
      <c r="PKS797" s="12"/>
      <c r="PKT797" s="12"/>
      <c r="PKU797" s="12"/>
      <c r="PKV797" s="12"/>
      <c r="PKW797" s="12"/>
      <c r="PKX797" s="12"/>
      <c r="PKY797" s="12"/>
      <c r="PKZ797" s="12"/>
      <c r="PLA797" s="12"/>
      <c r="PLB797" s="12"/>
      <c r="PLC797" s="12"/>
      <c r="PLD797" s="12"/>
      <c r="PLE797" s="12"/>
      <c r="PLF797" s="12"/>
      <c r="PLG797" s="12"/>
      <c r="PLH797" s="12"/>
      <c r="PLI797" s="12"/>
      <c r="PLJ797" s="12"/>
      <c r="PLK797" s="12"/>
      <c r="PLL797" s="12"/>
      <c r="PLM797" s="12"/>
      <c r="PLN797" s="12"/>
      <c r="PLO797" s="12"/>
      <c r="PLP797" s="12"/>
      <c r="PLQ797" s="12"/>
      <c r="PLR797" s="12"/>
      <c r="PLS797" s="12"/>
      <c r="PLT797" s="12"/>
      <c r="PLU797" s="12"/>
      <c r="PLV797" s="12"/>
      <c r="PLW797" s="12"/>
      <c r="PLX797" s="12"/>
      <c r="PLY797" s="12"/>
      <c r="PLZ797" s="12"/>
      <c r="PMA797" s="12"/>
      <c r="PMB797" s="12"/>
      <c r="PMC797" s="12"/>
      <c r="PMD797" s="12"/>
      <c r="PME797" s="12"/>
      <c r="PMF797" s="12"/>
      <c r="PMG797" s="12"/>
      <c r="PMH797" s="12"/>
      <c r="PMI797" s="12"/>
      <c r="PMJ797" s="12"/>
      <c r="PMK797" s="12"/>
      <c r="PML797" s="12"/>
      <c r="PMM797" s="12"/>
      <c r="PMN797" s="12"/>
      <c r="PMO797" s="12"/>
      <c r="PMP797" s="12"/>
      <c r="PMQ797" s="12"/>
      <c r="PMR797" s="12"/>
      <c r="PMS797" s="12"/>
      <c r="PMT797" s="12"/>
      <c r="PMU797" s="12"/>
      <c r="PMV797" s="12"/>
      <c r="PMW797" s="12"/>
      <c r="PMX797" s="12"/>
      <c r="PMY797" s="12"/>
      <c r="PMZ797" s="12"/>
      <c r="PNA797" s="12"/>
      <c r="PNB797" s="12"/>
      <c r="PNC797" s="12"/>
      <c r="PND797" s="12"/>
      <c r="PNE797" s="12"/>
      <c r="PNF797" s="12"/>
      <c r="PNG797" s="12"/>
      <c r="PNH797" s="12"/>
      <c r="PNI797" s="12"/>
      <c r="PNJ797" s="12"/>
      <c r="PNK797" s="12"/>
      <c r="PNL797" s="12"/>
      <c r="PNM797" s="12"/>
      <c r="PNN797" s="12"/>
      <c r="PNO797" s="12"/>
      <c r="PNP797" s="12"/>
      <c r="PNQ797" s="12"/>
      <c r="PNR797" s="12"/>
      <c r="PNS797" s="12"/>
      <c r="PNT797" s="12"/>
      <c r="PNU797" s="12"/>
      <c r="PNV797" s="12"/>
      <c r="PNW797" s="12"/>
      <c r="PNX797" s="12"/>
      <c r="PNY797" s="12"/>
      <c r="PNZ797" s="12"/>
      <c r="POA797" s="12"/>
      <c r="POB797" s="12"/>
      <c r="POC797" s="12"/>
      <c r="POD797" s="12"/>
      <c r="POE797" s="12"/>
      <c r="POF797" s="12"/>
      <c r="POG797" s="12"/>
      <c r="POH797" s="12"/>
      <c r="POI797" s="12"/>
      <c r="POJ797" s="12"/>
      <c r="POK797" s="12"/>
      <c r="POL797" s="12"/>
      <c r="POM797" s="12"/>
      <c r="PON797" s="12"/>
      <c r="POO797" s="12"/>
      <c r="POP797" s="12"/>
      <c r="POQ797" s="12"/>
      <c r="POR797" s="12"/>
      <c r="POS797" s="12"/>
      <c r="POT797" s="12"/>
      <c r="POU797" s="12"/>
      <c r="POV797" s="12"/>
      <c r="POW797" s="12"/>
      <c r="POX797" s="12"/>
      <c r="POY797" s="12"/>
      <c r="POZ797" s="12"/>
      <c r="PPA797" s="12"/>
      <c r="PPB797" s="12"/>
      <c r="PPC797" s="12"/>
      <c r="PPD797" s="12"/>
      <c r="PPE797" s="12"/>
      <c r="PPF797" s="12"/>
      <c r="PPG797" s="12"/>
      <c r="PPH797" s="12"/>
      <c r="PPI797" s="12"/>
      <c r="PPJ797" s="12"/>
      <c r="PPK797" s="12"/>
      <c r="PPL797" s="12"/>
      <c r="PPM797" s="12"/>
      <c r="PPN797" s="12"/>
      <c r="PPO797" s="12"/>
      <c r="PPP797" s="12"/>
      <c r="PPQ797" s="12"/>
      <c r="PPR797" s="12"/>
      <c r="PPS797" s="12"/>
      <c r="PPT797" s="12"/>
      <c r="PPU797" s="12"/>
      <c r="PPV797" s="12"/>
      <c r="PPW797" s="12"/>
      <c r="PPX797" s="12"/>
      <c r="PPY797" s="12"/>
      <c r="PPZ797" s="12"/>
      <c r="PQA797" s="12"/>
      <c r="PQB797" s="12"/>
      <c r="PQC797" s="12"/>
      <c r="PQD797" s="12"/>
      <c r="PQE797" s="12"/>
      <c r="PQF797" s="12"/>
      <c r="PQG797" s="12"/>
      <c r="PQH797" s="12"/>
      <c r="PQI797" s="12"/>
      <c r="PQJ797" s="12"/>
      <c r="PQK797" s="12"/>
      <c r="PQL797" s="12"/>
      <c r="PQM797" s="12"/>
      <c r="PQN797" s="12"/>
      <c r="PQO797" s="12"/>
      <c r="PQP797" s="12"/>
      <c r="PQQ797" s="12"/>
      <c r="PQR797" s="12"/>
      <c r="PQS797" s="12"/>
      <c r="PQT797" s="12"/>
      <c r="PQU797" s="12"/>
      <c r="PQV797" s="12"/>
      <c r="PQW797" s="12"/>
      <c r="PQX797" s="12"/>
      <c r="PQY797" s="12"/>
      <c r="PQZ797" s="12"/>
      <c r="PRA797" s="12"/>
      <c r="PRB797" s="12"/>
      <c r="PRC797" s="12"/>
      <c r="PRD797" s="12"/>
      <c r="PRE797" s="12"/>
      <c r="PRF797" s="12"/>
      <c r="PRG797" s="12"/>
      <c r="PRH797" s="12"/>
      <c r="PRI797" s="12"/>
      <c r="PRJ797" s="12"/>
      <c r="PRK797" s="12"/>
      <c r="PRL797" s="12"/>
      <c r="PRM797" s="12"/>
      <c r="PRN797" s="12"/>
      <c r="PRO797" s="12"/>
      <c r="PRP797" s="12"/>
      <c r="PRQ797" s="12"/>
      <c r="PRR797" s="12"/>
      <c r="PRS797" s="12"/>
      <c r="PRT797" s="12"/>
      <c r="PRU797" s="12"/>
      <c r="PRV797" s="12"/>
      <c r="PRW797" s="12"/>
      <c r="PRX797" s="12"/>
      <c r="PRY797" s="12"/>
      <c r="PRZ797" s="12"/>
      <c r="PSA797" s="12"/>
      <c r="PSB797" s="12"/>
      <c r="PSC797" s="12"/>
      <c r="PSD797" s="12"/>
      <c r="PSE797" s="12"/>
      <c r="PSF797" s="12"/>
      <c r="PSG797" s="12"/>
      <c r="PSH797" s="12"/>
      <c r="PSI797" s="12"/>
      <c r="PSJ797" s="12"/>
      <c r="PSK797" s="12"/>
      <c r="PSL797" s="12"/>
      <c r="PSM797" s="12"/>
      <c r="PSN797" s="12"/>
      <c r="PSO797" s="12"/>
      <c r="PSP797" s="12"/>
      <c r="PSQ797" s="12"/>
      <c r="PSR797" s="12"/>
      <c r="PSS797" s="12"/>
      <c r="PST797" s="12"/>
      <c r="PSU797" s="12"/>
      <c r="PSV797" s="12"/>
      <c r="PSW797" s="12"/>
      <c r="PSX797" s="12"/>
      <c r="PSY797" s="12"/>
      <c r="PSZ797" s="12"/>
      <c r="PTA797" s="12"/>
      <c r="PTB797" s="12"/>
      <c r="PTC797" s="12"/>
      <c r="PTD797" s="12"/>
      <c r="PTE797" s="12"/>
      <c r="PTF797" s="12"/>
      <c r="PTG797" s="12"/>
      <c r="PTH797" s="12"/>
      <c r="PTI797" s="12"/>
      <c r="PTJ797" s="12"/>
      <c r="PTK797" s="12"/>
      <c r="PTL797" s="12"/>
      <c r="PTM797" s="12"/>
      <c r="PTN797" s="12"/>
      <c r="PTO797" s="12"/>
      <c r="PTP797" s="12"/>
      <c r="PTQ797" s="12"/>
      <c r="PTR797" s="12"/>
      <c r="PTS797" s="12"/>
      <c r="PTT797" s="12"/>
      <c r="PTU797" s="12"/>
      <c r="PTV797" s="12"/>
      <c r="PTW797" s="12"/>
      <c r="PTX797" s="12"/>
      <c r="PTY797" s="12"/>
      <c r="PTZ797" s="12"/>
      <c r="PUA797" s="12"/>
      <c r="PUB797" s="12"/>
      <c r="PUC797" s="12"/>
      <c r="PUD797" s="12"/>
      <c r="PUE797" s="12"/>
      <c r="PUF797" s="12"/>
      <c r="PUG797" s="12"/>
      <c r="PUH797" s="12"/>
      <c r="PUI797" s="12"/>
      <c r="PUJ797" s="12"/>
      <c r="PUK797" s="12"/>
      <c r="PUL797" s="12"/>
      <c r="PUM797" s="12"/>
      <c r="PUN797" s="12"/>
      <c r="PUO797" s="12"/>
      <c r="PUP797" s="12"/>
      <c r="PUQ797" s="12"/>
      <c r="PUR797" s="12"/>
      <c r="PUS797" s="12"/>
      <c r="PUT797" s="12"/>
      <c r="PUU797" s="12"/>
      <c r="PUV797" s="12"/>
      <c r="PUW797" s="12"/>
      <c r="PUX797" s="12"/>
      <c r="PUY797" s="12"/>
      <c r="PUZ797" s="12"/>
      <c r="PVA797" s="12"/>
      <c r="PVB797" s="12"/>
      <c r="PVC797" s="12"/>
      <c r="PVD797" s="12"/>
      <c r="PVE797" s="12"/>
      <c r="PVF797" s="12"/>
      <c r="PVG797" s="12"/>
      <c r="PVH797" s="12"/>
      <c r="PVI797" s="12"/>
      <c r="PVJ797" s="12"/>
      <c r="PVK797" s="12"/>
      <c r="PVL797" s="12"/>
      <c r="PVM797" s="12"/>
      <c r="PVN797" s="12"/>
      <c r="PVO797" s="12"/>
      <c r="PVP797" s="12"/>
      <c r="PVQ797" s="12"/>
      <c r="PVR797" s="12"/>
      <c r="PVS797" s="12"/>
      <c r="PVT797" s="12"/>
      <c r="PVU797" s="12"/>
      <c r="PVV797" s="12"/>
      <c r="PVW797" s="12"/>
      <c r="PVX797" s="12"/>
      <c r="PVY797" s="12"/>
      <c r="PVZ797" s="12"/>
      <c r="PWA797" s="12"/>
      <c r="PWB797" s="12"/>
      <c r="PWC797" s="12"/>
      <c r="PWD797" s="12"/>
      <c r="PWE797" s="12"/>
      <c r="PWF797" s="12"/>
      <c r="PWG797" s="12"/>
      <c r="PWH797" s="12"/>
      <c r="PWI797" s="12"/>
      <c r="PWJ797" s="12"/>
      <c r="PWK797" s="12"/>
      <c r="PWL797" s="12"/>
      <c r="PWM797" s="12"/>
      <c r="PWN797" s="12"/>
      <c r="PWO797" s="12"/>
      <c r="PWP797" s="12"/>
      <c r="PWQ797" s="12"/>
      <c r="PWR797" s="12"/>
      <c r="PWS797" s="12"/>
      <c r="PWT797" s="12"/>
      <c r="PWU797" s="12"/>
      <c r="PWV797" s="12"/>
      <c r="PWW797" s="12"/>
      <c r="PWX797" s="12"/>
      <c r="PWY797" s="12"/>
      <c r="PWZ797" s="12"/>
      <c r="PXA797" s="12"/>
      <c r="PXB797" s="12"/>
      <c r="PXC797" s="12"/>
      <c r="PXD797" s="12"/>
      <c r="PXE797" s="12"/>
      <c r="PXF797" s="12"/>
      <c r="PXG797" s="12"/>
      <c r="PXH797" s="12"/>
      <c r="PXI797" s="12"/>
      <c r="PXJ797" s="12"/>
      <c r="PXK797" s="12"/>
      <c r="PXL797" s="12"/>
      <c r="PXM797" s="12"/>
      <c r="PXN797" s="12"/>
      <c r="PXO797" s="12"/>
      <c r="PXP797" s="12"/>
      <c r="PXQ797" s="12"/>
      <c r="PXR797" s="12"/>
      <c r="PXS797" s="12"/>
      <c r="PXT797" s="12"/>
      <c r="PXU797" s="12"/>
      <c r="PXV797" s="12"/>
      <c r="PXW797" s="12"/>
      <c r="PXX797" s="12"/>
      <c r="PXY797" s="12"/>
      <c r="PXZ797" s="12"/>
      <c r="PYA797" s="12"/>
      <c r="PYB797" s="12"/>
      <c r="PYC797" s="12"/>
      <c r="PYD797" s="12"/>
      <c r="PYE797" s="12"/>
      <c r="PYF797" s="12"/>
      <c r="PYG797" s="12"/>
      <c r="PYH797" s="12"/>
      <c r="PYI797" s="12"/>
      <c r="PYJ797" s="12"/>
      <c r="PYK797" s="12"/>
      <c r="PYL797" s="12"/>
      <c r="PYM797" s="12"/>
      <c r="PYN797" s="12"/>
      <c r="PYO797" s="12"/>
      <c r="PYP797" s="12"/>
      <c r="PYQ797" s="12"/>
      <c r="PYR797" s="12"/>
      <c r="PYS797" s="12"/>
      <c r="PYT797" s="12"/>
      <c r="PYU797" s="12"/>
      <c r="PYV797" s="12"/>
      <c r="PYW797" s="12"/>
      <c r="PYX797" s="12"/>
      <c r="PYY797" s="12"/>
      <c r="PYZ797" s="12"/>
      <c r="PZA797" s="12"/>
      <c r="PZB797" s="12"/>
      <c r="PZC797" s="12"/>
      <c r="PZD797" s="12"/>
      <c r="PZE797" s="12"/>
      <c r="PZF797" s="12"/>
      <c r="PZG797" s="12"/>
      <c r="PZH797" s="12"/>
      <c r="PZI797" s="12"/>
      <c r="PZJ797" s="12"/>
      <c r="PZK797" s="12"/>
      <c r="PZL797" s="12"/>
      <c r="PZM797" s="12"/>
      <c r="PZN797" s="12"/>
      <c r="PZO797" s="12"/>
      <c r="PZP797" s="12"/>
      <c r="PZQ797" s="12"/>
      <c r="PZR797" s="12"/>
      <c r="PZS797" s="12"/>
      <c r="PZT797" s="12"/>
      <c r="PZU797" s="12"/>
      <c r="PZV797" s="12"/>
      <c r="PZW797" s="12"/>
      <c r="PZX797" s="12"/>
      <c r="PZY797" s="12"/>
      <c r="PZZ797" s="12"/>
      <c r="QAA797" s="12"/>
      <c r="QAB797" s="12"/>
      <c r="QAC797" s="12"/>
      <c r="QAD797" s="12"/>
      <c r="QAE797" s="12"/>
      <c r="QAF797" s="12"/>
      <c r="QAG797" s="12"/>
      <c r="QAH797" s="12"/>
      <c r="QAI797" s="12"/>
      <c r="QAJ797" s="12"/>
      <c r="QAK797" s="12"/>
      <c r="QAL797" s="12"/>
      <c r="QAM797" s="12"/>
      <c r="QAN797" s="12"/>
      <c r="QAO797" s="12"/>
      <c r="QAP797" s="12"/>
      <c r="QAQ797" s="12"/>
      <c r="QAR797" s="12"/>
      <c r="QAS797" s="12"/>
      <c r="QAT797" s="12"/>
      <c r="QAU797" s="12"/>
      <c r="QAV797" s="12"/>
      <c r="QAW797" s="12"/>
      <c r="QAX797" s="12"/>
      <c r="QAY797" s="12"/>
      <c r="QAZ797" s="12"/>
      <c r="QBA797" s="12"/>
      <c r="QBB797" s="12"/>
      <c r="QBC797" s="12"/>
      <c r="QBD797" s="12"/>
      <c r="QBE797" s="12"/>
      <c r="QBF797" s="12"/>
      <c r="QBG797" s="12"/>
      <c r="QBH797" s="12"/>
      <c r="QBI797" s="12"/>
      <c r="QBJ797" s="12"/>
      <c r="QBK797" s="12"/>
      <c r="QBL797" s="12"/>
      <c r="QBM797" s="12"/>
      <c r="QBN797" s="12"/>
      <c r="QBO797" s="12"/>
      <c r="QBP797" s="12"/>
      <c r="QBQ797" s="12"/>
      <c r="QBR797" s="12"/>
      <c r="QBS797" s="12"/>
      <c r="QBT797" s="12"/>
      <c r="QBU797" s="12"/>
      <c r="QBV797" s="12"/>
      <c r="QBW797" s="12"/>
      <c r="QBX797" s="12"/>
      <c r="QBY797" s="12"/>
      <c r="QBZ797" s="12"/>
      <c r="QCA797" s="12"/>
      <c r="QCB797" s="12"/>
      <c r="QCC797" s="12"/>
      <c r="QCD797" s="12"/>
      <c r="QCE797" s="12"/>
      <c r="QCF797" s="12"/>
      <c r="QCG797" s="12"/>
      <c r="QCH797" s="12"/>
      <c r="QCI797" s="12"/>
      <c r="QCJ797" s="12"/>
      <c r="QCK797" s="12"/>
      <c r="QCL797" s="12"/>
      <c r="QCM797" s="12"/>
      <c r="QCN797" s="12"/>
      <c r="QCO797" s="12"/>
      <c r="QCP797" s="12"/>
      <c r="QCQ797" s="12"/>
      <c r="QCR797" s="12"/>
      <c r="QCS797" s="12"/>
      <c r="QCT797" s="12"/>
      <c r="QCU797" s="12"/>
      <c r="QCV797" s="12"/>
      <c r="QCW797" s="12"/>
      <c r="QCX797" s="12"/>
      <c r="QCY797" s="12"/>
      <c r="QCZ797" s="12"/>
      <c r="QDA797" s="12"/>
      <c r="QDB797" s="12"/>
      <c r="QDC797" s="12"/>
      <c r="QDD797" s="12"/>
      <c r="QDE797" s="12"/>
      <c r="QDF797" s="12"/>
      <c r="QDG797" s="12"/>
      <c r="QDH797" s="12"/>
      <c r="QDI797" s="12"/>
      <c r="QDJ797" s="12"/>
      <c r="QDK797" s="12"/>
      <c r="QDL797" s="12"/>
      <c r="QDM797" s="12"/>
      <c r="QDN797" s="12"/>
      <c r="QDO797" s="12"/>
      <c r="QDP797" s="12"/>
      <c r="QDQ797" s="12"/>
      <c r="QDR797" s="12"/>
      <c r="QDS797" s="12"/>
      <c r="QDT797" s="12"/>
      <c r="QDU797" s="12"/>
      <c r="QDV797" s="12"/>
      <c r="QDW797" s="12"/>
      <c r="QDX797" s="12"/>
      <c r="QDY797" s="12"/>
      <c r="QDZ797" s="12"/>
      <c r="QEA797" s="12"/>
      <c r="QEB797" s="12"/>
      <c r="QEC797" s="12"/>
      <c r="QED797" s="12"/>
      <c r="QEE797" s="12"/>
      <c r="QEF797" s="12"/>
      <c r="QEG797" s="12"/>
      <c r="QEH797" s="12"/>
      <c r="QEI797" s="12"/>
      <c r="QEJ797" s="12"/>
      <c r="QEK797" s="12"/>
      <c r="QEL797" s="12"/>
      <c r="QEM797" s="12"/>
      <c r="QEN797" s="12"/>
      <c r="QEO797" s="12"/>
      <c r="QEP797" s="12"/>
      <c r="QEQ797" s="12"/>
      <c r="QER797" s="12"/>
      <c r="QES797" s="12"/>
      <c r="QET797" s="12"/>
      <c r="QEU797" s="12"/>
      <c r="QEV797" s="12"/>
      <c r="QEW797" s="12"/>
      <c r="QEX797" s="12"/>
      <c r="QEY797" s="12"/>
      <c r="QEZ797" s="12"/>
      <c r="QFA797" s="12"/>
      <c r="QFB797" s="12"/>
      <c r="QFC797" s="12"/>
      <c r="QFD797" s="12"/>
      <c r="QFE797" s="12"/>
      <c r="QFF797" s="12"/>
      <c r="QFG797" s="12"/>
      <c r="QFH797" s="12"/>
      <c r="QFI797" s="12"/>
      <c r="QFJ797" s="12"/>
      <c r="QFK797" s="12"/>
      <c r="QFL797" s="12"/>
      <c r="QFM797" s="12"/>
      <c r="QFN797" s="12"/>
      <c r="QFO797" s="12"/>
      <c r="QFP797" s="12"/>
      <c r="QFQ797" s="12"/>
      <c r="QFR797" s="12"/>
      <c r="QFS797" s="12"/>
      <c r="QFT797" s="12"/>
      <c r="QFU797" s="12"/>
      <c r="QFV797" s="12"/>
      <c r="QFW797" s="12"/>
      <c r="QFX797" s="12"/>
      <c r="QFY797" s="12"/>
      <c r="QFZ797" s="12"/>
      <c r="QGA797" s="12"/>
      <c r="QGB797" s="12"/>
      <c r="QGC797" s="12"/>
      <c r="QGD797" s="12"/>
      <c r="QGE797" s="12"/>
      <c r="QGF797" s="12"/>
      <c r="QGG797" s="12"/>
      <c r="QGH797" s="12"/>
      <c r="QGI797" s="12"/>
      <c r="QGJ797" s="12"/>
      <c r="QGK797" s="12"/>
      <c r="QGL797" s="12"/>
      <c r="QGM797" s="12"/>
      <c r="QGN797" s="12"/>
      <c r="QGO797" s="12"/>
      <c r="QGP797" s="12"/>
      <c r="QGQ797" s="12"/>
      <c r="QGR797" s="12"/>
      <c r="QGS797" s="12"/>
      <c r="QGT797" s="12"/>
      <c r="QGU797" s="12"/>
      <c r="QGV797" s="12"/>
      <c r="QGW797" s="12"/>
      <c r="QGX797" s="12"/>
      <c r="QGY797" s="12"/>
      <c r="QGZ797" s="12"/>
      <c r="QHA797" s="12"/>
      <c r="QHB797" s="12"/>
      <c r="QHC797" s="12"/>
      <c r="QHD797" s="12"/>
      <c r="QHE797" s="12"/>
      <c r="QHF797" s="12"/>
      <c r="QHG797" s="12"/>
      <c r="QHH797" s="12"/>
      <c r="QHI797" s="12"/>
      <c r="QHJ797" s="12"/>
      <c r="QHK797" s="12"/>
      <c r="QHL797" s="12"/>
      <c r="QHM797" s="12"/>
      <c r="QHN797" s="12"/>
      <c r="QHO797" s="12"/>
      <c r="QHP797" s="12"/>
      <c r="QHQ797" s="12"/>
      <c r="QHR797" s="12"/>
      <c r="QHS797" s="12"/>
      <c r="QHT797" s="12"/>
      <c r="QHU797" s="12"/>
      <c r="QHV797" s="12"/>
      <c r="QHW797" s="12"/>
      <c r="QHX797" s="12"/>
      <c r="QHY797" s="12"/>
      <c r="QHZ797" s="12"/>
      <c r="QIA797" s="12"/>
      <c r="QIB797" s="12"/>
      <c r="QIC797" s="12"/>
      <c r="QID797" s="12"/>
      <c r="QIE797" s="12"/>
      <c r="QIF797" s="12"/>
      <c r="QIG797" s="12"/>
      <c r="QIH797" s="12"/>
      <c r="QII797" s="12"/>
      <c r="QIJ797" s="12"/>
      <c r="QIK797" s="12"/>
      <c r="QIL797" s="12"/>
      <c r="QIM797" s="12"/>
      <c r="QIN797" s="12"/>
      <c r="QIO797" s="12"/>
      <c r="QIP797" s="12"/>
      <c r="QIQ797" s="12"/>
      <c r="QIR797" s="12"/>
      <c r="QIS797" s="12"/>
      <c r="QIT797" s="12"/>
      <c r="QIU797" s="12"/>
      <c r="QIV797" s="12"/>
      <c r="QIW797" s="12"/>
      <c r="QIX797" s="12"/>
      <c r="QIY797" s="12"/>
      <c r="QIZ797" s="12"/>
      <c r="QJA797" s="12"/>
      <c r="QJB797" s="12"/>
      <c r="QJC797" s="12"/>
      <c r="QJD797" s="12"/>
      <c r="QJE797" s="12"/>
      <c r="QJF797" s="12"/>
      <c r="QJG797" s="12"/>
      <c r="QJH797" s="12"/>
      <c r="QJI797" s="12"/>
      <c r="QJJ797" s="12"/>
      <c r="QJK797" s="12"/>
      <c r="QJL797" s="12"/>
      <c r="QJM797" s="12"/>
      <c r="QJN797" s="12"/>
      <c r="QJO797" s="12"/>
      <c r="QJP797" s="12"/>
      <c r="QJQ797" s="12"/>
      <c r="QJR797" s="12"/>
      <c r="QJS797" s="12"/>
      <c r="QJT797" s="12"/>
      <c r="QJU797" s="12"/>
      <c r="QJV797" s="12"/>
      <c r="QJW797" s="12"/>
      <c r="QJX797" s="12"/>
      <c r="QJY797" s="12"/>
      <c r="QJZ797" s="12"/>
      <c r="QKA797" s="12"/>
      <c r="QKB797" s="12"/>
      <c r="QKC797" s="12"/>
      <c r="QKD797" s="12"/>
      <c r="QKE797" s="12"/>
      <c r="QKF797" s="12"/>
      <c r="QKG797" s="12"/>
      <c r="QKH797" s="12"/>
      <c r="QKI797" s="12"/>
      <c r="QKJ797" s="12"/>
      <c r="QKK797" s="12"/>
      <c r="QKL797" s="12"/>
      <c r="QKM797" s="12"/>
      <c r="QKN797" s="12"/>
      <c r="QKO797" s="12"/>
      <c r="QKP797" s="12"/>
      <c r="QKQ797" s="12"/>
      <c r="QKR797" s="12"/>
      <c r="QKS797" s="12"/>
      <c r="QKT797" s="12"/>
      <c r="QKU797" s="12"/>
      <c r="QKV797" s="12"/>
      <c r="QKW797" s="12"/>
      <c r="QKX797" s="12"/>
      <c r="QKY797" s="12"/>
      <c r="QKZ797" s="12"/>
      <c r="QLA797" s="12"/>
      <c r="QLB797" s="12"/>
      <c r="QLC797" s="12"/>
      <c r="QLD797" s="12"/>
      <c r="QLE797" s="12"/>
      <c r="QLF797" s="12"/>
      <c r="QLG797" s="12"/>
      <c r="QLH797" s="12"/>
      <c r="QLI797" s="12"/>
      <c r="QLJ797" s="12"/>
      <c r="QLK797" s="12"/>
      <c r="QLL797" s="12"/>
      <c r="QLM797" s="12"/>
      <c r="QLN797" s="12"/>
      <c r="QLO797" s="12"/>
      <c r="QLP797" s="12"/>
      <c r="QLQ797" s="12"/>
      <c r="QLR797" s="12"/>
      <c r="QLS797" s="12"/>
      <c r="QLT797" s="12"/>
      <c r="QLU797" s="12"/>
      <c r="QLV797" s="12"/>
      <c r="QLW797" s="12"/>
      <c r="QLX797" s="12"/>
      <c r="QLY797" s="12"/>
      <c r="QLZ797" s="12"/>
      <c r="QMA797" s="12"/>
      <c r="QMB797" s="12"/>
      <c r="QMC797" s="12"/>
      <c r="QMD797" s="12"/>
      <c r="QME797" s="12"/>
      <c r="QMF797" s="12"/>
      <c r="QMG797" s="12"/>
      <c r="QMH797" s="12"/>
      <c r="QMI797" s="12"/>
      <c r="QMJ797" s="12"/>
      <c r="QMK797" s="12"/>
      <c r="QML797" s="12"/>
      <c r="QMM797" s="12"/>
      <c r="QMN797" s="12"/>
      <c r="QMO797" s="12"/>
      <c r="QMP797" s="12"/>
      <c r="QMQ797" s="12"/>
      <c r="QMR797" s="12"/>
      <c r="QMS797" s="12"/>
      <c r="QMT797" s="12"/>
      <c r="QMU797" s="12"/>
      <c r="QMV797" s="12"/>
      <c r="QMW797" s="12"/>
      <c r="QMX797" s="12"/>
      <c r="QMY797" s="12"/>
      <c r="QMZ797" s="12"/>
      <c r="QNA797" s="12"/>
      <c r="QNB797" s="12"/>
      <c r="QNC797" s="12"/>
      <c r="QND797" s="12"/>
      <c r="QNE797" s="12"/>
      <c r="QNF797" s="12"/>
      <c r="QNG797" s="12"/>
      <c r="QNH797" s="12"/>
      <c r="QNI797" s="12"/>
      <c r="QNJ797" s="12"/>
      <c r="QNK797" s="12"/>
      <c r="QNL797" s="12"/>
      <c r="QNM797" s="12"/>
      <c r="QNN797" s="12"/>
      <c r="QNO797" s="12"/>
      <c r="QNP797" s="12"/>
      <c r="QNQ797" s="12"/>
      <c r="QNR797" s="12"/>
      <c r="QNS797" s="12"/>
      <c r="QNT797" s="12"/>
      <c r="QNU797" s="12"/>
      <c r="QNV797" s="12"/>
      <c r="QNW797" s="12"/>
      <c r="QNX797" s="12"/>
      <c r="QNY797" s="12"/>
      <c r="QNZ797" s="12"/>
      <c r="QOA797" s="12"/>
      <c r="QOB797" s="12"/>
      <c r="QOC797" s="12"/>
      <c r="QOD797" s="12"/>
      <c r="QOE797" s="12"/>
      <c r="QOF797" s="12"/>
      <c r="QOG797" s="12"/>
      <c r="QOH797" s="12"/>
      <c r="QOI797" s="12"/>
      <c r="QOJ797" s="12"/>
      <c r="QOK797" s="12"/>
      <c r="QOL797" s="12"/>
      <c r="QOM797" s="12"/>
      <c r="QON797" s="12"/>
      <c r="QOO797" s="12"/>
      <c r="QOP797" s="12"/>
      <c r="QOQ797" s="12"/>
      <c r="QOR797" s="12"/>
      <c r="QOS797" s="12"/>
      <c r="QOT797" s="12"/>
      <c r="QOU797" s="12"/>
      <c r="QOV797" s="12"/>
      <c r="QOW797" s="12"/>
      <c r="QOX797" s="12"/>
      <c r="QOY797" s="12"/>
      <c r="QOZ797" s="12"/>
      <c r="QPA797" s="12"/>
      <c r="QPB797" s="12"/>
      <c r="QPC797" s="12"/>
      <c r="QPD797" s="12"/>
      <c r="QPE797" s="12"/>
      <c r="QPF797" s="12"/>
      <c r="QPG797" s="12"/>
      <c r="QPH797" s="12"/>
      <c r="QPI797" s="12"/>
      <c r="QPJ797" s="12"/>
      <c r="QPK797" s="12"/>
      <c r="QPL797" s="12"/>
      <c r="QPM797" s="12"/>
      <c r="QPN797" s="12"/>
      <c r="QPO797" s="12"/>
      <c r="QPP797" s="12"/>
      <c r="QPQ797" s="12"/>
      <c r="QPR797" s="12"/>
      <c r="QPS797" s="12"/>
      <c r="QPT797" s="12"/>
      <c r="QPU797" s="12"/>
      <c r="QPV797" s="12"/>
      <c r="QPW797" s="12"/>
      <c r="QPX797" s="12"/>
      <c r="QPY797" s="12"/>
      <c r="QPZ797" s="12"/>
      <c r="QQA797" s="12"/>
      <c r="QQB797" s="12"/>
      <c r="QQC797" s="12"/>
      <c r="QQD797" s="12"/>
      <c r="QQE797" s="12"/>
      <c r="QQF797" s="12"/>
      <c r="QQG797" s="12"/>
      <c r="QQH797" s="12"/>
      <c r="QQI797" s="12"/>
      <c r="QQJ797" s="12"/>
      <c r="QQK797" s="12"/>
      <c r="QQL797" s="12"/>
      <c r="QQM797" s="12"/>
      <c r="QQN797" s="12"/>
      <c r="QQO797" s="12"/>
      <c r="QQP797" s="12"/>
      <c r="QQQ797" s="12"/>
      <c r="QQR797" s="12"/>
      <c r="QQS797" s="12"/>
      <c r="QQT797" s="12"/>
      <c r="QQU797" s="12"/>
      <c r="QQV797" s="12"/>
      <c r="QQW797" s="12"/>
      <c r="QQX797" s="12"/>
      <c r="QQY797" s="12"/>
      <c r="QQZ797" s="12"/>
      <c r="QRA797" s="12"/>
      <c r="QRB797" s="12"/>
      <c r="QRC797" s="12"/>
      <c r="QRD797" s="12"/>
      <c r="QRE797" s="12"/>
      <c r="QRF797" s="12"/>
      <c r="QRG797" s="12"/>
      <c r="QRH797" s="12"/>
      <c r="QRI797" s="12"/>
      <c r="QRJ797" s="12"/>
      <c r="QRK797" s="12"/>
      <c r="QRL797" s="12"/>
      <c r="QRM797" s="12"/>
      <c r="QRN797" s="12"/>
      <c r="QRO797" s="12"/>
      <c r="QRP797" s="12"/>
      <c r="QRQ797" s="12"/>
      <c r="QRR797" s="12"/>
      <c r="QRS797" s="12"/>
      <c r="QRT797" s="12"/>
      <c r="QRU797" s="12"/>
      <c r="QRV797" s="12"/>
      <c r="QRW797" s="12"/>
      <c r="QRX797" s="12"/>
      <c r="QRY797" s="12"/>
      <c r="QRZ797" s="12"/>
      <c r="QSA797" s="12"/>
      <c r="QSB797" s="12"/>
      <c r="QSC797" s="12"/>
      <c r="QSD797" s="12"/>
      <c r="QSE797" s="12"/>
      <c r="QSF797" s="12"/>
      <c r="QSG797" s="12"/>
      <c r="QSH797" s="12"/>
      <c r="QSI797" s="12"/>
      <c r="QSJ797" s="12"/>
      <c r="QSK797" s="12"/>
      <c r="QSL797" s="12"/>
      <c r="QSM797" s="12"/>
      <c r="QSN797" s="12"/>
      <c r="QSO797" s="12"/>
      <c r="QSP797" s="12"/>
      <c r="QSQ797" s="12"/>
      <c r="QSR797" s="12"/>
      <c r="QSS797" s="12"/>
      <c r="QST797" s="12"/>
      <c r="QSU797" s="12"/>
      <c r="QSV797" s="12"/>
      <c r="QSW797" s="12"/>
      <c r="QSX797" s="12"/>
      <c r="QSY797" s="12"/>
      <c r="QSZ797" s="12"/>
      <c r="QTA797" s="12"/>
      <c r="QTB797" s="12"/>
      <c r="QTC797" s="12"/>
      <c r="QTD797" s="12"/>
      <c r="QTE797" s="12"/>
      <c r="QTF797" s="12"/>
      <c r="QTG797" s="12"/>
      <c r="QTH797" s="12"/>
      <c r="QTI797" s="12"/>
      <c r="QTJ797" s="12"/>
      <c r="QTK797" s="12"/>
      <c r="QTL797" s="12"/>
      <c r="QTM797" s="12"/>
      <c r="QTN797" s="12"/>
      <c r="QTO797" s="12"/>
      <c r="QTP797" s="12"/>
      <c r="QTQ797" s="12"/>
      <c r="QTR797" s="12"/>
      <c r="QTS797" s="12"/>
      <c r="QTT797" s="12"/>
      <c r="QTU797" s="12"/>
      <c r="QTV797" s="12"/>
      <c r="QTW797" s="12"/>
      <c r="QTX797" s="12"/>
      <c r="QTY797" s="12"/>
      <c r="QTZ797" s="12"/>
      <c r="QUA797" s="12"/>
      <c r="QUB797" s="12"/>
      <c r="QUC797" s="12"/>
      <c r="QUD797" s="12"/>
      <c r="QUE797" s="12"/>
      <c r="QUF797" s="12"/>
      <c r="QUG797" s="12"/>
      <c r="QUH797" s="12"/>
      <c r="QUI797" s="12"/>
      <c r="QUJ797" s="12"/>
      <c r="QUK797" s="12"/>
      <c r="QUL797" s="12"/>
      <c r="QUM797" s="12"/>
      <c r="QUN797" s="12"/>
      <c r="QUO797" s="12"/>
      <c r="QUP797" s="12"/>
      <c r="QUQ797" s="12"/>
      <c r="QUR797" s="12"/>
      <c r="QUS797" s="12"/>
      <c r="QUT797" s="12"/>
      <c r="QUU797" s="12"/>
      <c r="QUV797" s="12"/>
      <c r="QUW797" s="12"/>
      <c r="QUX797" s="12"/>
      <c r="QUY797" s="12"/>
      <c r="QUZ797" s="12"/>
      <c r="QVA797" s="12"/>
      <c r="QVB797" s="12"/>
      <c r="QVC797" s="12"/>
      <c r="QVD797" s="12"/>
      <c r="QVE797" s="12"/>
      <c r="QVF797" s="12"/>
      <c r="QVG797" s="12"/>
      <c r="QVH797" s="12"/>
      <c r="QVI797" s="12"/>
      <c r="QVJ797" s="12"/>
      <c r="QVK797" s="12"/>
      <c r="QVL797" s="12"/>
      <c r="QVM797" s="12"/>
      <c r="QVN797" s="12"/>
      <c r="QVO797" s="12"/>
      <c r="QVP797" s="12"/>
      <c r="QVQ797" s="12"/>
      <c r="QVR797" s="12"/>
      <c r="QVS797" s="12"/>
      <c r="QVT797" s="12"/>
      <c r="QVU797" s="12"/>
      <c r="QVV797" s="12"/>
      <c r="QVW797" s="12"/>
      <c r="QVX797" s="12"/>
      <c r="QVY797" s="12"/>
      <c r="QVZ797" s="12"/>
      <c r="QWA797" s="12"/>
      <c r="QWB797" s="12"/>
      <c r="QWC797" s="12"/>
      <c r="QWD797" s="12"/>
      <c r="QWE797" s="12"/>
      <c r="QWF797" s="12"/>
      <c r="QWG797" s="12"/>
      <c r="QWH797" s="12"/>
      <c r="QWI797" s="12"/>
      <c r="QWJ797" s="12"/>
      <c r="QWK797" s="12"/>
      <c r="QWL797" s="12"/>
      <c r="QWM797" s="12"/>
      <c r="QWN797" s="12"/>
      <c r="QWO797" s="12"/>
      <c r="QWP797" s="12"/>
      <c r="QWQ797" s="12"/>
      <c r="QWR797" s="12"/>
      <c r="QWS797" s="12"/>
      <c r="QWT797" s="12"/>
      <c r="QWU797" s="12"/>
      <c r="QWV797" s="12"/>
      <c r="QWW797" s="12"/>
      <c r="QWX797" s="12"/>
      <c r="QWY797" s="12"/>
      <c r="QWZ797" s="12"/>
      <c r="QXA797" s="12"/>
      <c r="QXB797" s="12"/>
      <c r="QXC797" s="12"/>
      <c r="QXD797" s="12"/>
      <c r="QXE797" s="12"/>
      <c r="QXF797" s="12"/>
      <c r="QXG797" s="12"/>
      <c r="QXH797" s="12"/>
      <c r="QXI797" s="12"/>
      <c r="QXJ797" s="12"/>
      <c r="QXK797" s="12"/>
      <c r="QXL797" s="12"/>
      <c r="QXM797" s="12"/>
      <c r="QXN797" s="12"/>
      <c r="QXO797" s="12"/>
      <c r="QXP797" s="12"/>
      <c r="QXQ797" s="12"/>
      <c r="QXR797" s="12"/>
      <c r="QXS797" s="12"/>
      <c r="QXT797" s="12"/>
      <c r="QXU797" s="12"/>
      <c r="QXV797" s="12"/>
      <c r="QXW797" s="12"/>
      <c r="QXX797" s="12"/>
      <c r="QXY797" s="12"/>
      <c r="QXZ797" s="12"/>
      <c r="QYA797" s="12"/>
      <c r="QYB797" s="12"/>
      <c r="QYC797" s="12"/>
      <c r="QYD797" s="12"/>
      <c r="QYE797" s="12"/>
      <c r="QYF797" s="12"/>
      <c r="QYG797" s="12"/>
      <c r="QYH797" s="12"/>
      <c r="QYI797" s="12"/>
      <c r="QYJ797" s="12"/>
      <c r="QYK797" s="12"/>
      <c r="QYL797" s="12"/>
      <c r="QYM797" s="12"/>
      <c r="QYN797" s="12"/>
      <c r="QYO797" s="12"/>
      <c r="QYP797" s="12"/>
      <c r="QYQ797" s="12"/>
      <c r="QYR797" s="12"/>
      <c r="QYS797" s="12"/>
      <c r="QYT797" s="12"/>
      <c r="QYU797" s="12"/>
      <c r="QYV797" s="12"/>
      <c r="QYW797" s="12"/>
      <c r="QYX797" s="12"/>
      <c r="QYY797" s="12"/>
      <c r="QYZ797" s="12"/>
      <c r="QZA797" s="12"/>
      <c r="QZB797" s="12"/>
      <c r="QZC797" s="12"/>
      <c r="QZD797" s="12"/>
      <c r="QZE797" s="12"/>
      <c r="QZF797" s="12"/>
      <c r="QZG797" s="12"/>
      <c r="QZH797" s="12"/>
      <c r="QZI797" s="12"/>
      <c r="QZJ797" s="12"/>
      <c r="QZK797" s="12"/>
      <c r="QZL797" s="12"/>
      <c r="QZM797" s="12"/>
      <c r="QZN797" s="12"/>
      <c r="QZO797" s="12"/>
      <c r="QZP797" s="12"/>
      <c r="QZQ797" s="12"/>
      <c r="QZR797" s="12"/>
      <c r="QZS797" s="12"/>
      <c r="QZT797" s="12"/>
      <c r="QZU797" s="12"/>
      <c r="QZV797" s="12"/>
      <c r="QZW797" s="12"/>
      <c r="QZX797" s="12"/>
      <c r="QZY797" s="12"/>
      <c r="QZZ797" s="12"/>
      <c r="RAA797" s="12"/>
      <c r="RAB797" s="12"/>
      <c r="RAC797" s="12"/>
      <c r="RAD797" s="12"/>
      <c r="RAE797" s="12"/>
      <c r="RAF797" s="12"/>
      <c r="RAG797" s="12"/>
      <c r="RAH797" s="12"/>
      <c r="RAI797" s="12"/>
      <c r="RAJ797" s="12"/>
      <c r="RAK797" s="12"/>
      <c r="RAL797" s="12"/>
      <c r="RAM797" s="12"/>
      <c r="RAN797" s="12"/>
      <c r="RAO797" s="12"/>
      <c r="RAP797" s="12"/>
      <c r="RAQ797" s="12"/>
      <c r="RAR797" s="12"/>
      <c r="RAS797" s="12"/>
      <c r="RAT797" s="12"/>
      <c r="RAU797" s="12"/>
      <c r="RAV797" s="12"/>
      <c r="RAW797" s="12"/>
      <c r="RAX797" s="12"/>
      <c r="RAY797" s="12"/>
      <c r="RAZ797" s="12"/>
      <c r="RBA797" s="12"/>
      <c r="RBB797" s="12"/>
      <c r="RBC797" s="12"/>
      <c r="RBD797" s="12"/>
      <c r="RBE797" s="12"/>
      <c r="RBF797" s="12"/>
      <c r="RBG797" s="12"/>
      <c r="RBH797" s="12"/>
      <c r="RBI797" s="12"/>
      <c r="RBJ797" s="12"/>
      <c r="RBK797" s="12"/>
      <c r="RBL797" s="12"/>
      <c r="RBM797" s="12"/>
      <c r="RBN797" s="12"/>
      <c r="RBO797" s="12"/>
      <c r="RBP797" s="12"/>
      <c r="RBQ797" s="12"/>
      <c r="RBR797" s="12"/>
      <c r="RBS797" s="12"/>
      <c r="RBT797" s="12"/>
      <c r="RBU797" s="12"/>
      <c r="RBV797" s="12"/>
      <c r="RBW797" s="12"/>
      <c r="RBX797" s="12"/>
      <c r="RBY797" s="12"/>
      <c r="RBZ797" s="12"/>
      <c r="RCA797" s="12"/>
      <c r="RCB797" s="12"/>
      <c r="RCC797" s="12"/>
      <c r="RCD797" s="12"/>
      <c r="RCE797" s="12"/>
      <c r="RCF797" s="12"/>
      <c r="RCG797" s="12"/>
      <c r="RCH797" s="12"/>
      <c r="RCI797" s="12"/>
      <c r="RCJ797" s="12"/>
      <c r="RCK797" s="12"/>
      <c r="RCL797" s="12"/>
      <c r="RCM797" s="12"/>
      <c r="RCN797" s="12"/>
      <c r="RCO797" s="12"/>
      <c r="RCP797" s="12"/>
      <c r="RCQ797" s="12"/>
      <c r="RCR797" s="12"/>
      <c r="RCS797" s="12"/>
      <c r="RCT797" s="12"/>
      <c r="RCU797" s="12"/>
      <c r="RCV797" s="12"/>
      <c r="RCW797" s="12"/>
      <c r="RCX797" s="12"/>
      <c r="RCY797" s="12"/>
      <c r="RCZ797" s="12"/>
      <c r="RDA797" s="12"/>
      <c r="RDB797" s="12"/>
      <c r="RDC797" s="12"/>
      <c r="RDD797" s="12"/>
      <c r="RDE797" s="12"/>
      <c r="RDF797" s="12"/>
      <c r="RDG797" s="12"/>
      <c r="RDH797" s="12"/>
      <c r="RDI797" s="12"/>
      <c r="RDJ797" s="12"/>
      <c r="RDK797" s="12"/>
      <c r="RDL797" s="12"/>
      <c r="RDM797" s="12"/>
      <c r="RDN797" s="12"/>
      <c r="RDO797" s="12"/>
      <c r="RDP797" s="12"/>
      <c r="RDQ797" s="12"/>
      <c r="RDR797" s="12"/>
      <c r="RDS797" s="12"/>
      <c r="RDT797" s="12"/>
      <c r="RDU797" s="12"/>
      <c r="RDV797" s="12"/>
      <c r="RDW797" s="12"/>
      <c r="RDX797" s="12"/>
      <c r="RDY797" s="12"/>
      <c r="RDZ797" s="12"/>
      <c r="REA797" s="12"/>
      <c r="REB797" s="12"/>
      <c r="REC797" s="12"/>
      <c r="RED797" s="12"/>
      <c r="REE797" s="12"/>
      <c r="REF797" s="12"/>
      <c r="REG797" s="12"/>
      <c r="REH797" s="12"/>
      <c r="REI797" s="12"/>
      <c r="REJ797" s="12"/>
      <c r="REK797" s="12"/>
      <c r="REL797" s="12"/>
      <c r="REM797" s="12"/>
      <c r="REN797" s="12"/>
      <c r="REO797" s="12"/>
      <c r="REP797" s="12"/>
      <c r="REQ797" s="12"/>
      <c r="RER797" s="12"/>
      <c r="RES797" s="12"/>
      <c r="RET797" s="12"/>
      <c r="REU797" s="12"/>
      <c r="REV797" s="12"/>
      <c r="REW797" s="12"/>
      <c r="REX797" s="12"/>
      <c r="REY797" s="12"/>
      <c r="REZ797" s="12"/>
      <c r="RFA797" s="12"/>
      <c r="RFB797" s="12"/>
      <c r="RFC797" s="12"/>
      <c r="RFD797" s="12"/>
      <c r="RFE797" s="12"/>
      <c r="RFF797" s="12"/>
      <c r="RFG797" s="12"/>
      <c r="RFH797" s="12"/>
      <c r="RFI797" s="12"/>
      <c r="RFJ797" s="12"/>
      <c r="RFK797" s="12"/>
      <c r="RFL797" s="12"/>
      <c r="RFM797" s="12"/>
      <c r="RFN797" s="12"/>
      <c r="RFO797" s="12"/>
      <c r="RFP797" s="12"/>
      <c r="RFQ797" s="12"/>
      <c r="RFR797" s="12"/>
      <c r="RFS797" s="12"/>
      <c r="RFT797" s="12"/>
      <c r="RFU797" s="12"/>
      <c r="RFV797" s="12"/>
      <c r="RFW797" s="12"/>
      <c r="RFX797" s="12"/>
      <c r="RFY797" s="12"/>
      <c r="RFZ797" s="12"/>
      <c r="RGA797" s="12"/>
      <c r="RGB797" s="12"/>
      <c r="RGC797" s="12"/>
      <c r="RGD797" s="12"/>
      <c r="RGE797" s="12"/>
      <c r="RGF797" s="12"/>
      <c r="RGG797" s="12"/>
      <c r="RGH797" s="12"/>
      <c r="RGI797" s="12"/>
      <c r="RGJ797" s="12"/>
      <c r="RGK797" s="12"/>
      <c r="RGL797" s="12"/>
      <c r="RGM797" s="12"/>
      <c r="RGN797" s="12"/>
      <c r="RGO797" s="12"/>
      <c r="RGP797" s="12"/>
      <c r="RGQ797" s="12"/>
      <c r="RGR797" s="12"/>
      <c r="RGS797" s="12"/>
      <c r="RGT797" s="12"/>
      <c r="RGU797" s="12"/>
      <c r="RGV797" s="12"/>
      <c r="RGW797" s="12"/>
      <c r="RGX797" s="12"/>
      <c r="RGY797" s="12"/>
      <c r="RGZ797" s="12"/>
      <c r="RHA797" s="12"/>
      <c r="RHB797" s="12"/>
      <c r="RHC797" s="12"/>
      <c r="RHD797" s="12"/>
      <c r="RHE797" s="12"/>
      <c r="RHF797" s="12"/>
      <c r="RHG797" s="12"/>
      <c r="RHH797" s="12"/>
      <c r="RHI797" s="12"/>
      <c r="RHJ797" s="12"/>
      <c r="RHK797" s="12"/>
      <c r="RHL797" s="12"/>
      <c r="RHM797" s="12"/>
      <c r="RHN797" s="12"/>
      <c r="RHO797" s="12"/>
      <c r="RHP797" s="12"/>
      <c r="RHQ797" s="12"/>
      <c r="RHR797" s="12"/>
      <c r="RHS797" s="12"/>
      <c r="RHT797" s="12"/>
      <c r="RHU797" s="12"/>
      <c r="RHV797" s="12"/>
      <c r="RHW797" s="12"/>
      <c r="RHX797" s="12"/>
      <c r="RHY797" s="12"/>
      <c r="RHZ797" s="12"/>
      <c r="RIA797" s="12"/>
      <c r="RIB797" s="12"/>
      <c r="RIC797" s="12"/>
      <c r="RID797" s="12"/>
      <c r="RIE797" s="12"/>
      <c r="RIF797" s="12"/>
      <c r="RIG797" s="12"/>
      <c r="RIH797" s="12"/>
      <c r="RII797" s="12"/>
      <c r="RIJ797" s="12"/>
      <c r="RIK797" s="12"/>
      <c r="RIL797" s="12"/>
      <c r="RIM797" s="12"/>
      <c r="RIN797" s="12"/>
      <c r="RIO797" s="12"/>
      <c r="RIP797" s="12"/>
      <c r="RIQ797" s="12"/>
      <c r="RIR797" s="12"/>
      <c r="RIS797" s="12"/>
      <c r="RIT797" s="12"/>
      <c r="RIU797" s="12"/>
      <c r="RIV797" s="12"/>
      <c r="RIW797" s="12"/>
      <c r="RIX797" s="12"/>
      <c r="RIY797" s="12"/>
      <c r="RIZ797" s="12"/>
      <c r="RJA797" s="12"/>
      <c r="RJB797" s="12"/>
      <c r="RJC797" s="12"/>
      <c r="RJD797" s="12"/>
      <c r="RJE797" s="12"/>
      <c r="RJF797" s="12"/>
      <c r="RJG797" s="12"/>
      <c r="RJH797" s="12"/>
      <c r="RJI797" s="12"/>
      <c r="RJJ797" s="12"/>
      <c r="RJK797" s="12"/>
      <c r="RJL797" s="12"/>
      <c r="RJM797" s="12"/>
      <c r="RJN797" s="12"/>
      <c r="RJO797" s="12"/>
      <c r="RJP797" s="12"/>
      <c r="RJQ797" s="12"/>
      <c r="RJR797" s="12"/>
      <c r="RJS797" s="12"/>
      <c r="RJT797" s="12"/>
      <c r="RJU797" s="12"/>
      <c r="RJV797" s="12"/>
      <c r="RJW797" s="12"/>
      <c r="RJX797" s="12"/>
      <c r="RJY797" s="12"/>
      <c r="RJZ797" s="12"/>
      <c r="RKA797" s="12"/>
      <c r="RKB797" s="12"/>
      <c r="RKC797" s="12"/>
      <c r="RKD797" s="12"/>
      <c r="RKE797" s="12"/>
      <c r="RKF797" s="12"/>
      <c r="RKG797" s="12"/>
      <c r="RKH797" s="12"/>
      <c r="RKI797" s="12"/>
      <c r="RKJ797" s="12"/>
      <c r="RKK797" s="12"/>
      <c r="RKL797" s="12"/>
      <c r="RKM797" s="12"/>
      <c r="RKN797" s="12"/>
      <c r="RKO797" s="12"/>
      <c r="RKP797" s="12"/>
      <c r="RKQ797" s="12"/>
      <c r="RKR797" s="12"/>
      <c r="RKS797" s="12"/>
      <c r="RKT797" s="12"/>
      <c r="RKU797" s="12"/>
      <c r="RKV797" s="12"/>
      <c r="RKW797" s="12"/>
      <c r="RKX797" s="12"/>
      <c r="RKY797" s="12"/>
      <c r="RKZ797" s="12"/>
      <c r="RLA797" s="12"/>
      <c r="RLB797" s="12"/>
      <c r="RLC797" s="12"/>
      <c r="RLD797" s="12"/>
      <c r="RLE797" s="12"/>
      <c r="RLF797" s="12"/>
      <c r="RLG797" s="12"/>
      <c r="RLH797" s="12"/>
      <c r="RLI797" s="12"/>
      <c r="RLJ797" s="12"/>
      <c r="RLK797" s="12"/>
      <c r="RLL797" s="12"/>
      <c r="RLM797" s="12"/>
      <c r="RLN797" s="12"/>
      <c r="RLO797" s="12"/>
      <c r="RLP797" s="12"/>
      <c r="RLQ797" s="12"/>
      <c r="RLR797" s="12"/>
      <c r="RLS797" s="12"/>
      <c r="RLT797" s="12"/>
      <c r="RLU797" s="12"/>
      <c r="RLV797" s="12"/>
      <c r="RLW797" s="12"/>
      <c r="RLX797" s="12"/>
      <c r="RLY797" s="12"/>
      <c r="RLZ797" s="12"/>
      <c r="RMA797" s="12"/>
      <c r="RMB797" s="12"/>
      <c r="RMC797" s="12"/>
      <c r="RMD797" s="12"/>
      <c r="RME797" s="12"/>
      <c r="RMF797" s="12"/>
      <c r="RMG797" s="12"/>
      <c r="RMH797" s="12"/>
      <c r="RMI797" s="12"/>
      <c r="RMJ797" s="12"/>
      <c r="RMK797" s="12"/>
      <c r="RML797" s="12"/>
      <c r="RMM797" s="12"/>
      <c r="RMN797" s="12"/>
      <c r="RMO797" s="12"/>
      <c r="RMP797" s="12"/>
      <c r="RMQ797" s="12"/>
      <c r="RMR797" s="12"/>
      <c r="RMS797" s="12"/>
      <c r="RMT797" s="12"/>
      <c r="RMU797" s="12"/>
      <c r="RMV797" s="12"/>
      <c r="RMW797" s="12"/>
      <c r="RMX797" s="12"/>
      <c r="RMY797" s="12"/>
      <c r="RMZ797" s="12"/>
      <c r="RNA797" s="12"/>
      <c r="RNB797" s="12"/>
      <c r="RNC797" s="12"/>
      <c r="RND797" s="12"/>
      <c r="RNE797" s="12"/>
      <c r="RNF797" s="12"/>
      <c r="RNG797" s="12"/>
      <c r="RNH797" s="12"/>
      <c r="RNI797" s="12"/>
      <c r="RNJ797" s="12"/>
      <c r="RNK797" s="12"/>
      <c r="RNL797" s="12"/>
      <c r="RNM797" s="12"/>
      <c r="RNN797" s="12"/>
      <c r="RNO797" s="12"/>
      <c r="RNP797" s="12"/>
      <c r="RNQ797" s="12"/>
      <c r="RNR797" s="12"/>
      <c r="RNS797" s="12"/>
      <c r="RNT797" s="12"/>
      <c r="RNU797" s="12"/>
      <c r="RNV797" s="12"/>
      <c r="RNW797" s="12"/>
      <c r="RNX797" s="12"/>
      <c r="RNY797" s="12"/>
      <c r="RNZ797" s="12"/>
      <c r="ROA797" s="12"/>
      <c r="ROB797" s="12"/>
      <c r="ROC797" s="12"/>
      <c r="ROD797" s="12"/>
      <c r="ROE797" s="12"/>
      <c r="ROF797" s="12"/>
      <c r="ROG797" s="12"/>
      <c r="ROH797" s="12"/>
      <c r="ROI797" s="12"/>
      <c r="ROJ797" s="12"/>
      <c r="ROK797" s="12"/>
      <c r="ROL797" s="12"/>
      <c r="ROM797" s="12"/>
      <c r="RON797" s="12"/>
      <c r="ROO797" s="12"/>
      <c r="ROP797" s="12"/>
      <c r="ROQ797" s="12"/>
      <c r="ROR797" s="12"/>
      <c r="ROS797" s="12"/>
      <c r="ROT797" s="12"/>
      <c r="ROU797" s="12"/>
      <c r="ROV797" s="12"/>
      <c r="ROW797" s="12"/>
      <c r="ROX797" s="12"/>
      <c r="ROY797" s="12"/>
      <c r="ROZ797" s="12"/>
      <c r="RPA797" s="12"/>
      <c r="RPB797" s="12"/>
      <c r="RPC797" s="12"/>
      <c r="RPD797" s="12"/>
      <c r="RPE797" s="12"/>
      <c r="RPF797" s="12"/>
      <c r="RPG797" s="12"/>
      <c r="RPH797" s="12"/>
      <c r="RPI797" s="12"/>
      <c r="RPJ797" s="12"/>
      <c r="RPK797" s="12"/>
      <c r="RPL797" s="12"/>
      <c r="RPM797" s="12"/>
      <c r="RPN797" s="12"/>
      <c r="RPO797" s="12"/>
      <c r="RPP797" s="12"/>
      <c r="RPQ797" s="12"/>
      <c r="RPR797" s="12"/>
      <c r="RPS797" s="12"/>
      <c r="RPT797" s="12"/>
      <c r="RPU797" s="12"/>
      <c r="RPV797" s="12"/>
      <c r="RPW797" s="12"/>
      <c r="RPX797" s="12"/>
      <c r="RPY797" s="12"/>
      <c r="RPZ797" s="12"/>
      <c r="RQA797" s="12"/>
      <c r="RQB797" s="12"/>
      <c r="RQC797" s="12"/>
      <c r="RQD797" s="12"/>
      <c r="RQE797" s="12"/>
      <c r="RQF797" s="12"/>
      <c r="RQG797" s="12"/>
      <c r="RQH797" s="12"/>
      <c r="RQI797" s="12"/>
      <c r="RQJ797" s="12"/>
      <c r="RQK797" s="12"/>
      <c r="RQL797" s="12"/>
      <c r="RQM797" s="12"/>
      <c r="RQN797" s="12"/>
      <c r="RQO797" s="12"/>
      <c r="RQP797" s="12"/>
      <c r="RQQ797" s="12"/>
      <c r="RQR797" s="12"/>
      <c r="RQS797" s="12"/>
      <c r="RQT797" s="12"/>
      <c r="RQU797" s="12"/>
      <c r="RQV797" s="12"/>
      <c r="RQW797" s="12"/>
      <c r="RQX797" s="12"/>
      <c r="RQY797" s="12"/>
      <c r="RQZ797" s="12"/>
      <c r="RRA797" s="12"/>
      <c r="RRB797" s="12"/>
      <c r="RRC797" s="12"/>
      <c r="RRD797" s="12"/>
      <c r="RRE797" s="12"/>
      <c r="RRF797" s="12"/>
      <c r="RRG797" s="12"/>
      <c r="RRH797" s="12"/>
      <c r="RRI797" s="12"/>
      <c r="RRJ797" s="12"/>
      <c r="RRK797" s="12"/>
      <c r="RRL797" s="12"/>
      <c r="RRM797" s="12"/>
      <c r="RRN797" s="12"/>
      <c r="RRO797" s="12"/>
      <c r="RRP797" s="12"/>
      <c r="RRQ797" s="12"/>
      <c r="RRR797" s="12"/>
      <c r="RRS797" s="12"/>
      <c r="RRT797" s="12"/>
      <c r="RRU797" s="12"/>
      <c r="RRV797" s="12"/>
      <c r="RRW797" s="12"/>
      <c r="RRX797" s="12"/>
      <c r="RRY797" s="12"/>
      <c r="RRZ797" s="12"/>
      <c r="RSA797" s="12"/>
      <c r="RSB797" s="12"/>
      <c r="RSC797" s="12"/>
      <c r="RSD797" s="12"/>
      <c r="RSE797" s="12"/>
      <c r="RSF797" s="12"/>
      <c r="RSG797" s="12"/>
      <c r="RSH797" s="12"/>
      <c r="RSI797" s="12"/>
      <c r="RSJ797" s="12"/>
      <c r="RSK797" s="12"/>
      <c r="RSL797" s="12"/>
      <c r="RSM797" s="12"/>
      <c r="RSN797" s="12"/>
      <c r="RSO797" s="12"/>
      <c r="RSP797" s="12"/>
      <c r="RSQ797" s="12"/>
      <c r="RSR797" s="12"/>
      <c r="RSS797" s="12"/>
      <c r="RST797" s="12"/>
      <c r="RSU797" s="12"/>
      <c r="RSV797" s="12"/>
      <c r="RSW797" s="12"/>
      <c r="RSX797" s="12"/>
      <c r="RSY797" s="12"/>
      <c r="RSZ797" s="12"/>
      <c r="RTA797" s="12"/>
      <c r="RTB797" s="12"/>
      <c r="RTC797" s="12"/>
      <c r="RTD797" s="12"/>
      <c r="RTE797" s="12"/>
      <c r="RTF797" s="12"/>
      <c r="RTG797" s="12"/>
      <c r="RTH797" s="12"/>
      <c r="RTI797" s="12"/>
      <c r="RTJ797" s="12"/>
      <c r="RTK797" s="12"/>
      <c r="RTL797" s="12"/>
      <c r="RTM797" s="12"/>
      <c r="RTN797" s="12"/>
      <c r="RTO797" s="12"/>
      <c r="RTP797" s="12"/>
      <c r="RTQ797" s="12"/>
      <c r="RTR797" s="12"/>
      <c r="RTS797" s="12"/>
      <c r="RTT797" s="12"/>
      <c r="RTU797" s="12"/>
      <c r="RTV797" s="12"/>
      <c r="RTW797" s="12"/>
      <c r="RTX797" s="12"/>
      <c r="RTY797" s="12"/>
      <c r="RTZ797" s="12"/>
      <c r="RUA797" s="12"/>
      <c r="RUB797" s="12"/>
      <c r="RUC797" s="12"/>
      <c r="RUD797" s="12"/>
      <c r="RUE797" s="12"/>
      <c r="RUF797" s="12"/>
      <c r="RUG797" s="12"/>
      <c r="RUH797" s="12"/>
      <c r="RUI797" s="12"/>
      <c r="RUJ797" s="12"/>
      <c r="RUK797" s="12"/>
      <c r="RUL797" s="12"/>
      <c r="RUM797" s="12"/>
      <c r="RUN797" s="12"/>
      <c r="RUO797" s="12"/>
      <c r="RUP797" s="12"/>
      <c r="RUQ797" s="12"/>
      <c r="RUR797" s="12"/>
      <c r="RUS797" s="12"/>
      <c r="RUT797" s="12"/>
      <c r="RUU797" s="12"/>
      <c r="RUV797" s="12"/>
      <c r="RUW797" s="12"/>
      <c r="RUX797" s="12"/>
      <c r="RUY797" s="12"/>
      <c r="RUZ797" s="12"/>
      <c r="RVA797" s="12"/>
      <c r="RVB797" s="12"/>
      <c r="RVC797" s="12"/>
      <c r="RVD797" s="12"/>
      <c r="RVE797" s="12"/>
      <c r="RVF797" s="12"/>
      <c r="RVG797" s="12"/>
      <c r="RVH797" s="12"/>
      <c r="RVI797" s="12"/>
      <c r="RVJ797" s="12"/>
      <c r="RVK797" s="12"/>
      <c r="RVL797" s="12"/>
      <c r="RVM797" s="12"/>
      <c r="RVN797" s="12"/>
      <c r="RVO797" s="12"/>
      <c r="RVP797" s="12"/>
      <c r="RVQ797" s="12"/>
      <c r="RVR797" s="12"/>
      <c r="RVS797" s="12"/>
      <c r="RVT797" s="12"/>
      <c r="RVU797" s="12"/>
      <c r="RVV797" s="12"/>
      <c r="RVW797" s="12"/>
      <c r="RVX797" s="12"/>
      <c r="RVY797" s="12"/>
      <c r="RVZ797" s="12"/>
      <c r="RWA797" s="12"/>
      <c r="RWB797" s="12"/>
      <c r="RWC797" s="12"/>
      <c r="RWD797" s="12"/>
      <c r="RWE797" s="12"/>
      <c r="RWF797" s="12"/>
      <c r="RWG797" s="12"/>
      <c r="RWH797" s="12"/>
      <c r="RWI797" s="12"/>
      <c r="RWJ797" s="12"/>
      <c r="RWK797" s="12"/>
      <c r="RWL797" s="12"/>
      <c r="RWM797" s="12"/>
      <c r="RWN797" s="12"/>
      <c r="RWO797" s="12"/>
      <c r="RWP797" s="12"/>
      <c r="RWQ797" s="12"/>
      <c r="RWR797" s="12"/>
      <c r="RWS797" s="12"/>
      <c r="RWT797" s="12"/>
      <c r="RWU797" s="12"/>
      <c r="RWV797" s="12"/>
      <c r="RWW797" s="12"/>
      <c r="RWX797" s="12"/>
      <c r="RWY797" s="12"/>
      <c r="RWZ797" s="12"/>
      <c r="RXA797" s="12"/>
      <c r="RXB797" s="12"/>
      <c r="RXC797" s="12"/>
      <c r="RXD797" s="12"/>
      <c r="RXE797" s="12"/>
      <c r="RXF797" s="12"/>
      <c r="RXG797" s="12"/>
      <c r="RXH797" s="12"/>
      <c r="RXI797" s="12"/>
      <c r="RXJ797" s="12"/>
      <c r="RXK797" s="12"/>
      <c r="RXL797" s="12"/>
      <c r="RXM797" s="12"/>
      <c r="RXN797" s="12"/>
      <c r="RXO797" s="12"/>
      <c r="RXP797" s="12"/>
      <c r="RXQ797" s="12"/>
      <c r="RXR797" s="12"/>
      <c r="RXS797" s="12"/>
      <c r="RXT797" s="12"/>
      <c r="RXU797" s="12"/>
      <c r="RXV797" s="12"/>
      <c r="RXW797" s="12"/>
      <c r="RXX797" s="12"/>
      <c r="RXY797" s="12"/>
      <c r="RXZ797" s="12"/>
      <c r="RYA797" s="12"/>
      <c r="RYB797" s="12"/>
      <c r="RYC797" s="12"/>
      <c r="RYD797" s="12"/>
      <c r="RYE797" s="12"/>
      <c r="RYF797" s="12"/>
      <c r="RYG797" s="12"/>
      <c r="RYH797" s="12"/>
      <c r="RYI797" s="12"/>
      <c r="RYJ797" s="12"/>
      <c r="RYK797" s="12"/>
      <c r="RYL797" s="12"/>
      <c r="RYM797" s="12"/>
      <c r="RYN797" s="12"/>
      <c r="RYO797" s="12"/>
      <c r="RYP797" s="12"/>
      <c r="RYQ797" s="12"/>
      <c r="RYR797" s="12"/>
      <c r="RYS797" s="12"/>
      <c r="RYT797" s="12"/>
      <c r="RYU797" s="12"/>
      <c r="RYV797" s="12"/>
      <c r="RYW797" s="12"/>
      <c r="RYX797" s="12"/>
      <c r="RYY797" s="12"/>
      <c r="RYZ797" s="12"/>
      <c r="RZA797" s="12"/>
      <c r="RZB797" s="12"/>
      <c r="RZC797" s="12"/>
      <c r="RZD797" s="12"/>
      <c r="RZE797" s="12"/>
      <c r="RZF797" s="12"/>
      <c r="RZG797" s="12"/>
      <c r="RZH797" s="12"/>
      <c r="RZI797" s="12"/>
      <c r="RZJ797" s="12"/>
      <c r="RZK797" s="12"/>
      <c r="RZL797" s="12"/>
      <c r="RZM797" s="12"/>
      <c r="RZN797" s="12"/>
      <c r="RZO797" s="12"/>
      <c r="RZP797" s="12"/>
      <c r="RZQ797" s="12"/>
      <c r="RZR797" s="12"/>
      <c r="RZS797" s="12"/>
      <c r="RZT797" s="12"/>
      <c r="RZU797" s="12"/>
      <c r="RZV797" s="12"/>
      <c r="RZW797" s="12"/>
      <c r="RZX797" s="12"/>
      <c r="RZY797" s="12"/>
      <c r="RZZ797" s="12"/>
      <c r="SAA797" s="12"/>
      <c r="SAB797" s="12"/>
      <c r="SAC797" s="12"/>
      <c r="SAD797" s="12"/>
      <c r="SAE797" s="12"/>
      <c r="SAF797" s="12"/>
      <c r="SAG797" s="12"/>
      <c r="SAH797" s="12"/>
      <c r="SAI797" s="12"/>
      <c r="SAJ797" s="12"/>
      <c r="SAK797" s="12"/>
      <c r="SAL797" s="12"/>
      <c r="SAM797" s="12"/>
      <c r="SAN797" s="12"/>
      <c r="SAO797" s="12"/>
      <c r="SAP797" s="12"/>
      <c r="SAQ797" s="12"/>
      <c r="SAR797" s="12"/>
      <c r="SAS797" s="12"/>
      <c r="SAT797" s="12"/>
      <c r="SAU797" s="12"/>
      <c r="SAV797" s="12"/>
      <c r="SAW797" s="12"/>
      <c r="SAX797" s="12"/>
      <c r="SAY797" s="12"/>
      <c r="SAZ797" s="12"/>
      <c r="SBA797" s="12"/>
      <c r="SBB797" s="12"/>
      <c r="SBC797" s="12"/>
      <c r="SBD797" s="12"/>
      <c r="SBE797" s="12"/>
      <c r="SBF797" s="12"/>
      <c r="SBG797" s="12"/>
      <c r="SBH797" s="12"/>
      <c r="SBI797" s="12"/>
      <c r="SBJ797" s="12"/>
      <c r="SBK797" s="12"/>
      <c r="SBL797" s="12"/>
      <c r="SBM797" s="12"/>
      <c r="SBN797" s="12"/>
      <c r="SBO797" s="12"/>
      <c r="SBP797" s="12"/>
      <c r="SBQ797" s="12"/>
      <c r="SBR797" s="12"/>
      <c r="SBS797" s="12"/>
      <c r="SBT797" s="12"/>
      <c r="SBU797" s="12"/>
      <c r="SBV797" s="12"/>
      <c r="SBW797" s="12"/>
      <c r="SBX797" s="12"/>
      <c r="SBY797" s="12"/>
      <c r="SBZ797" s="12"/>
      <c r="SCA797" s="12"/>
      <c r="SCB797" s="12"/>
      <c r="SCC797" s="12"/>
      <c r="SCD797" s="12"/>
      <c r="SCE797" s="12"/>
      <c r="SCF797" s="12"/>
      <c r="SCG797" s="12"/>
      <c r="SCH797" s="12"/>
      <c r="SCI797" s="12"/>
      <c r="SCJ797" s="12"/>
      <c r="SCK797" s="12"/>
      <c r="SCL797" s="12"/>
      <c r="SCM797" s="12"/>
      <c r="SCN797" s="12"/>
      <c r="SCO797" s="12"/>
      <c r="SCP797" s="12"/>
      <c r="SCQ797" s="12"/>
      <c r="SCR797" s="12"/>
      <c r="SCS797" s="12"/>
      <c r="SCT797" s="12"/>
      <c r="SCU797" s="12"/>
      <c r="SCV797" s="12"/>
      <c r="SCW797" s="12"/>
      <c r="SCX797" s="12"/>
      <c r="SCY797" s="12"/>
      <c r="SCZ797" s="12"/>
      <c r="SDA797" s="12"/>
      <c r="SDB797" s="12"/>
      <c r="SDC797" s="12"/>
      <c r="SDD797" s="12"/>
      <c r="SDE797" s="12"/>
      <c r="SDF797" s="12"/>
      <c r="SDG797" s="12"/>
      <c r="SDH797" s="12"/>
      <c r="SDI797" s="12"/>
      <c r="SDJ797" s="12"/>
      <c r="SDK797" s="12"/>
      <c r="SDL797" s="12"/>
      <c r="SDM797" s="12"/>
      <c r="SDN797" s="12"/>
      <c r="SDO797" s="12"/>
      <c r="SDP797" s="12"/>
      <c r="SDQ797" s="12"/>
      <c r="SDR797" s="12"/>
      <c r="SDS797" s="12"/>
      <c r="SDT797" s="12"/>
      <c r="SDU797" s="12"/>
      <c r="SDV797" s="12"/>
      <c r="SDW797" s="12"/>
      <c r="SDX797" s="12"/>
      <c r="SDY797" s="12"/>
      <c r="SDZ797" s="12"/>
      <c r="SEA797" s="12"/>
      <c r="SEB797" s="12"/>
      <c r="SEC797" s="12"/>
      <c r="SED797" s="12"/>
      <c r="SEE797" s="12"/>
      <c r="SEF797" s="12"/>
      <c r="SEG797" s="12"/>
      <c r="SEH797" s="12"/>
      <c r="SEI797" s="12"/>
      <c r="SEJ797" s="12"/>
      <c r="SEK797" s="12"/>
      <c r="SEL797" s="12"/>
      <c r="SEM797" s="12"/>
      <c r="SEN797" s="12"/>
      <c r="SEO797" s="12"/>
      <c r="SEP797" s="12"/>
      <c r="SEQ797" s="12"/>
      <c r="SER797" s="12"/>
      <c r="SES797" s="12"/>
      <c r="SET797" s="12"/>
      <c r="SEU797" s="12"/>
      <c r="SEV797" s="12"/>
      <c r="SEW797" s="12"/>
      <c r="SEX797" s="12"/>
      <c r="SEY797" s="12"/>
      <c r="SEZ797" s="12"/>
      <c r="SFA797" s="12"/>
      <c r="SFB797" s="12"/>
      <c r="SFC797" s="12"/>
      <c r="SFD797" s="12"/>
      <c r="SFE797" s="12"/>
      <c r="SFF797" s="12"/>
      <c r="SFG797" s="12"/>
      <c r="SFH797" s="12"/>
      <c r="SFI797" s="12"/>
      <c r="SFJ797" s="12"/>
      <c r="SFK797" s="12"/>
      <c r="SFL797" s="12"/>
      <c r="SFM797" s="12"/>
      <c r="SFN797" s="12"/>
      <c r="SFO797" s="12"/>
      <c r="SFP797" s="12"/>
      <c r="SFQ797" s="12"/>
      <c r="SFR797" s="12"/>
      <c r="SFS797" s="12"/>
      <c r="SFT797" s="12"/>
      <c r="SFU797" s="12"/>
      <c r="SFV797" s="12"/>
      <c r="SFW797" s="12"/>
      <c r="SFX797" s="12"/>
      <c r="SFY797" s="12"/>
      <c r="SFZ797" s="12"/>
      <c r="SGA797" s="12"/>
      <c r="SGB797" s="12"/>
      <c r="SGC797" s="12"/>
      <c r="SGD797" s="12"/>
      <c r="SGE797" s="12"/>
      <c r="SGF797" s="12"/>
      <c r="SGG797" s="12"/>
      <c r="SGH797" s="12"/>
      <c r="SGI797" s="12"/>
      <c r="SGJ797" s="12"/>
      <c r="SGK797" s="12"/>
      <c r="SGL797" s="12"/>
      <c r="SGM797" s="12"/>
      <c r="SGN797" s="12"/>
      <c r="SGO797" s="12"/>
      <c r="SGP797" s="12"/>
      <c r="SGQ797" s="12"/>
      <c r="SGR797" s="12"/>
      <c r="SGS797" s="12"/>
      <c r="SGT797" s="12"/>
      <c r="SGU797" s="12"/>
      <c r="SGV797" s="12"/>
      <c r="SGW797" s="12"/>
      <c r="SGX797" s="12"/>
      <c r="SGY797" s="12"/>
      <c r="SGZ797" s="12"/>
      <c r="SHA797" s="12"/>
      <c r="SHB797" s="12"/>
      <c r="SHC797" s="12"/>
      <c r="SHD797" s="12"/>
      <c r="SHE797" s="12"/>
      <c r="SHF797" s="12"/>
      <c r="SHG797" s="12"/>
      <c r="SHH797" s="12"/>
      <c r="SHI797" s="12"/>
      <c r="SHJ797" s="12"/>
      <c r="SHK797" s="12"/>
      <c r="SHL797" s="12"/>
      <c r="SHM797" s="12"/>
      <c r="SHN797" s="12"/>
      <c r="SHO797" s="12"/>
      <c r="SHP797" s="12"/>
      <c r="SHQ797" s="12"/>
      <c r="SHR797" s="12"/>
      <c r="SHS797" s="12"/>
      <c r="SHT797" s="12"/>
      <c r="SHU797" s="12"/>
      <c r="SHV797" s="12"/>
      <c r="SHW797" s="12"/>
      <c r="SHX797" s="12"/>
      <c r="SHY797" s="12"/>
      <c r="SHZ797" s="12"/>
      <c r="SIA797" s="12"/>
      <c r="SIB797" s="12"/>
      <c r="SIC797" s="12"/>
      <c r="SID797" s="12"/>
      <c r="SIE797" s="12"/>
      <c r="SIF797" s="12"/>
      <c r="SIG797" s="12"/>
      <c r="SIH797" s="12"/>
      <c r="SII797" s="12"/>
      <c r="SIJ797" s="12"/>
      <c r="SIK797" s="12"/>
      <c r="SIL797" s="12"/>
      <c r="SIM797" s="12"/>
      <c r="SIN797" s="12"/>
      <c r="SIO797" s="12"/>
      <c r="SIP797" s="12"/>
      <c r="SIQ797" s="12"/>
      <c r="SIR797" s="12"/>
      <c r="SIS797" s="12"/>
      <c r="SIT797" s="12"/>
      <c r="SIU797" s="12"/>
      <c r="SIV797" s="12"/>
      <c r="SIW797" s="12"/>
      <c r="SIX797" s="12"/>
      <c r="SIY797" s="12"/>
      <c r="SIZ797" s="12"/>
      <c r="SJA797" s="12"/>
      <c r="SJB797" s="12"/>
      <c r="SJC797" s="12"/>
      <c r="SJD797" s="12"/>
      <c r="SJE797" s="12"/>
      <c r="SJF797" s="12"/>
      <c r="SJG797" s="12"/>
      <c r="SJH797" s="12"/>
      <c r="SJI797" s="12"/>
      <c r="SJJ797" s="12"/>
      <c r="SJK797" s="12"/>
      <c r="SJL797" s="12"/>
      <c r="SJM797" s="12"/>
      <c r="SJN797" s="12"/>
      <c r="SJO797" s="12"/>
      <c r="SJP797" s="12"/>
      <c r="SJQ797" s="12"/>
      <c r="SJR797" s="12"/>
      <c r="SJS797" s="12"/>
      <c r="SJT797" s="12"/>
      <c r="SJU797" s="12"/>
      <c r="SJV797" s="12"/>
      <c r="SJW797" s="12"/>
      <c r="SJX797" s="12"/>
      <c r="SJY797" s="12"/>
      <c r="SJZ797" s="12"/>
      <c r="SKA797" s="12"/>
      <c r="SKB797" s="12"/>
      <c r="SKC797" s="12"/>
      <c r="SKD797" s="12"/>
      <c r="SKE797" s="12"/>
      <c r="SKF797" s="12"/>
      <c r="SKG797" s="12"/>
      <c r="SKH797" s="12"/>
      <c r="SKI797" s="12"/>
      <c r="SKJ797" s="12"/>
      <c r="SKK797" s="12"/>
      <c r="SKL797" s="12"/>
      <c r="SKM797" s="12"/>
      <c r="SKN797" s="12"/>
      <c r="SKO797" s="12"/>
      <c r="SKP797" s="12"/>
      <c r="SKQ797" s="12"/>
      <c r="SKR797" s="12"/>
      <c r="SKS797" s="12"/>
      <c r="SKT797" s="12"/>
      <c r="SKU797" s="12"/>
      <c r="SKV797" s="12"/>
      <c r="SKW797" s="12"/>
      <c r="SKX797" s="12"/>
      <c r="SKY797" s="12"/>
      <c r="SKZ797" s="12"/>
      <c r="SLA797" s="12"/>
      <c r="SLB797" s="12"/>
      <c r="SLC797" s="12"/>
      <c r="SLD797" s="12"/>
      <c r="SLE797" s="12"/>
      <c r="SLF797" s="12"/>
      <c r="SLG797" s="12"/>
      <c r="SLH797" s="12"/>
      <c r="SLI797" s="12"/>
      <c r="SLJ797" s="12"/>
      <c r="SLK797" s="12"/>
      <c r="SLL797" s="12"/>
      <c r="SLM797" s="12"/>
      <c r="SLN797" s="12"/>
      <c r="SLO797" s="12"/>
      <c r="SLP797" s="12"/>
      <c r="SLQ797" s="12"/>
      <c r="SLR797" s="12"/>
      <c r="SLS797" s="12"/>
      <c r="SLT797" s="12"/>
      <c r="SLU797" s="12"/>
      <c r="SLV797" s="12"/>
      <c r="SLW797" s="12"/>
      <c r="SLX797" s="12"/>
      <c r="SLY797" s="12"/>
      <c r="SLZ797" s="12"/>
      <c r="SMA797" s="12"/>
      <c r="SMB797" s="12"/>
      <c r="SMC797" s="12"/>
      <c r="SMD797" s="12"/>
      <c r="SME797" s="12"/>
      <c r="SMF797" s="12"/>
      <c r="SMG797" s="12"/>
      <c r="SMH797" s="12"/>
      <c r="SMI797" s="12"/>
      <c r="SMJ797" s="12"/>
      <c r="SMK797" s="12"/>
      <c r="SML797" s="12"/>
      <c r="SMM797" s="12"/>
      <c r="SMN797" s="12"/>
      <c r="SMO797" s="12"/>
      <c r="SMP797" s="12"/>
      <c r="SMQ797" s="12"/>
      <c r="SMR797" s="12"/>
      <c r="SMS797" s="12"/>
      <c r="SMT797" s="12"/>
      <c r="SMU797" s="12"/>
      <c r="SMV797" s="12"/>
      <c r="SMW797" s="12"/>
      <c r="SMX797" s="12"/>
      <c r="SMY797" s="12"/>
      <c r="SMZ797" s="12"/>
      <c r="SNA797" s="12"/>
      <c r="SNB797" s="12"/>
      <c r="SNC797" s="12"/>
      <c r="SND797" s="12"/>
      <c r="SNE797" s="12"/>
      <c r="SNF797" s="12"/>
      <c r="SNG797" s="12"/>
      <c r="SNH797" s="12"/>
      <c r="SNI797" s="12"/>
      <c r="SNJ797" s="12"/>
      <c r="SNK797" s="12"/>
      <c r="SNL797" s="12"/>
      <c r="SNM797" s="12"/>
      <c r="SNN797" s="12"/>
      <c r="SNO797" s="12"/>
      <c r="SNP797" s="12"/>
      <c r="SNQ797" s="12"/>
      <c r="SNR797" s="12"/>
      <c r="SNS797" s="12"/>
      <c r="SNT797" s="12"/>
      <c r="SNU797" s="12"/>
      <c r="SNV797" s="12"/>
      <c r="SNW797" s="12"/>
      <c r="SNX797" s="12"/>
      <c r="SNY797" s="12"/>
      <c r="SNZ797" s="12"/>
      <c r="SOA797" s="12"/>
      <c r="SOB797" s="12"/>
      <c r="SOC797" s="12"/>
      <c r="SOD797" s="12"/>
      <c r="SOE797" s="12"/>
      <c r="SOF797" s="12"/>
      <c r="SOG797" s="12"/>
      <c r="SOH797" s="12"/>
      <c r="SOI797" s="12"/>
      <c r="SOJ797" s="12"/>
      <c r="SOK797" s="12"/>
      <c r="SOL797" s="12"/>
      <c r="SOM797" s="12"/>
      <c r="SON797" s="12"/>
      <c r="SOO797" s="12"/>
      <c r="SOP797" s="12"/>
      <c r="SOQ797" s="12"/>
      <c r="SOR797" s="12"/>
      <c r="SOS797" s="12"/>
      <c r="SOT797" s="12"/>
      <c r="SOU797" s="12"/>
      <c r="SOV797" s="12"/>
      <c r="SOW797" s="12"/>
      <c r="SOX797" s="12"/>
      <c r="SOY797" s="12"/>
      <c r="SOZ797" s="12"/>
      <c r="SPA797" s="12"/>
      <c r="SPB797" s="12"/>
      <c r="SPC797" s="12"/>
      <c r="SPD797" s="12"/>
      <c r="SPE797" s="12"/>
      <c r="SPF797" s="12"/>
      <c r="SPG797" s="12"/>
      <c r="SPH797" s="12"/>
      <c r="SPI797" s="12"/>
      <c r="SPJ797" s="12"/>
      <c r="SPK797" s="12"/>
      <c r="SPL797" s="12"/>
      <c r="SPM797" s="12"/>
      <c r="SPN797" s="12"/>
      <c r="SPO797" s="12"/>
      <c r="SPP797" s="12"/>
      <c r="SPQ797" s="12"/>
      <c r="SPR797" s="12"/>
      <c r="SPS797" s="12"/>
      <c r="SPT797" s="12"/>
      <c r="SPU797" s="12"/>
      <c r="SPV797" s="12"/>
      <c r="SPW797" s="12"/>
      <c r="SPX797" s="12"/>
      <c r="SPY797" s="12"/>
      <c r="SPZ797" s="12"/>
      <c r="SQA797" s="12"/>
      <c r="SQB797" s="12"/>
      <c r="SQC797" s="12"/>
      <c r="SQD797" s="12"/>
      <c r="SQE797" s="12"/>
      <c r="SQF797" s="12"/>
      <c r="SQG797" s="12"/>
      <c r="SQH797" s="12"/>
      <c r="SQI797" s="12"/>
      <c r="SQJ797" s="12"/>
      <c r="SQK797" s="12"/>
      <c r="SQL797" s="12"/>
      <c r="SQM797" s="12"/>
      <c r="SQN797" s="12"/>
      <c r="SQO797" s="12"/>
      <c r="SQP797" s="12"/>
      <c r="SQQ797" s="12"/>
      <c r="SQR797" s="12"/>
      <c r="SQS797" s="12"/>
      <c r="SQT797" s="12"/>
      <c r="SQU797" s="12"/>
      <c r="SQV797" s="12"/>
      <c r="SQW797" s="12"/>
      <c r="SQX797" s="12"/>
      <c r="SQY797" s="12"/>
      <c r="SQZ797" s="12"/>
      <c r="SRA797" s="12"/>
      <c r="SRB797" s="12"/>
      <c r="SRC797" s="12"/>
      <c r="SRD797" s="12"/>
      <c r="SRE797" s="12"/>
      <c r="SRF797" s="12"/>
      <c r="SRG797" s="12"/>
      <c r="SRH797" s="12"/>
      <c r="SRI797" s="12"/>
      <c r="SRJ797" s="12"/>
      <c r="SRK797" s="12"/>
      <c r="SRL797" s="12"/>
      <c r="SRM797" s="12"/>
      <c r="SRN797" s="12"/>
      <c r="SRO797" s="12"/>
      <c r="SRP797" s="12"/>
      <c r="SRQ797" s="12"/>
      <c r="SRR797" s="12"/>
      <c r="SRS797" s="12"/>
      <c r="SRT797" s="12"/>
      <c r="SRU797" s="12"/>
      <c r="SRV797" s="12"/>
      <c r="SRW797" s="12"/>
      <c r="SRX797" s="12"/>
      <c r="SRY797" s="12"/>
      <c r="SRZ797" s="12"/>
      <c r="SSA797" s="12"/>
      <c r="SSB797" s="12"/>
      <c r="SSC797" s="12"/>
      <c r="SSD797" s="12"/>
      <c r="SSE797" s="12"/>
      <c r="SSF797" s="12"/>
      <c r="SSG797" s="12"/>
      <c r="SSH797" s="12"/>
      <c r="SSI797" s="12"/>
      <c r="SSJ797" s="12"/>
      <c r="SSK797" s="12"/>
      <c r="SSL797" s="12"/>
      <c r="SSM797" s="12"/>
      <c r="SSN797" s="12"/>
      <c r="SSO797" s="12"/>
      <c r="SSP797" s="12"/>
      <c r="SSQ797" s="12"/>
      <c r="SSR797" s="12"/>
      <c r="SSS797" s="12"/>
      <c r="SST797" s="12"/>
      <c r="SSU797" s="12"/>
      <c r="SSV797" s="12"/>
      <c r="SSW797" s="12"/>
      <c r="SSX797" s="12"/>
      <c r="SSY797" s="12"/>
      <c r="SSZ797" s="12"/>
      <c r="STA797" s="12"/>
      <c r="STB797" s="12"/>
      <c r="STC797" s="12"/>
      <c r="STD797" s="12"/>
      <c r="STE797" s="12"/>
      <c r="STF797" s="12"/>
      <c r="STG797" s="12"/>
      <c r="STH797" s="12"/>
      <c r="STI797" s="12"/>
      <c r="STJ797" s="12"/>
      <c r="STK797" s="12"/>
      <c r="STL797" s="12"/>
      <c r="STM797" s="12"/>
      <c r="STN797" s="12"/>
      <c r="STO797" s="12"/>
      <c r="STP797" s="12"/>
      <c r="STQ797" s="12"/>
      <c r="STR797" s="12"/>
      <c r="STS797" s="12"/>
      <c r="STT797" s="12"/>
      <c r="STU797" s="12"/>
      <c r="STV797" s="12"/>
      <c r="STW797" s="12"/>
      <c r="STX797" s="12"/>
      <c r="STY797" s="12"/>
      <c r="STZ797" s="12"/>
      <c r="SUA797" s="12"/>
      <c r="SUB797" s="12"/>
      <c r="SUC797" s="12"/>
      <c r="SUD797" s="12"/>
      <c r="SUE797" s="12"/>
      <c r="SUF797" s="12"/>
      <c r="SUG797" s="12"/>
      <c r="SUH797" s="12"/>
      <c r="SUI797" s="12"/>
      <c r="SUJ797" s="12"/>
      <c r="SUK797" s="12"/>
      <c r="SUL797" s="12"/>
      <c r="SUM797" s="12"/>
      <c r="SUN797" s="12"/>
      <c r="SUO797" s="12"/>
      <c r="SUP797" s="12"/>
      <c r="SUQ797" s="12"/>
      <c r="SUR797" s="12"/>
      <c r="SUS797" s="12"/>
      <c r="SUT797" s="12"/>
      <c r="SUU797" s="12"/>
      <c r="SUV797" s="12"/>
      <c r="SUW797" s="12"/>
      <c r="SUX797" s="12"/>
      <c r="SUY797" s="12"/>
      <c r="SUZ797" s="12"/>
      <c r="SVA797" s="12"/>
      <c r="SVB797" s="12"/>
      <c r="SVC797" s="12"/>
      <c r="SVD797" s="12"/>
      <c r="SVE797" s="12"/>
      <c r="SVF797" s="12"/>
      <c r="SVG797" s="12"/>
      <c r="SVH797" s="12"/>
      <c r="SVI797" s="12"/>
      <c r="SVJ797" s="12"/>
      <c r="SVK797" s="12"/>
      <c r="SVL797" s="12"/>
      <c r="SVM797" s="12"/>
      <c r="SVN797" s="12"/>
      <c r="SVO797" s="12"/>
      <c r="SVP797" s="12"/>
      <c r="SVQ797" s="12"/>
      <c r="SVR797" s="12"/>
      <c r="SVS797" s="12"/>
      <c r="SVT797" s="12"/>
      <c r="SVU797" s="12"/>
      <c r="SVV797" s="12"/>
      <c r="SVW797" s="12"/>
      <c r="SVX797" s="12"/>
      <c r="SVY797" s="12"/>
      <c r="SVZ797" s="12"/>
      <c r="SWA797" s="12"/>
      <c r="SWB797" s="12"/>
      <c r="SWC797" s="12"/>
      <c r="SWD797" s="12"/>
      <c r="SWE797" s="12"/>
      <c r="SWF797" s="12"/>
      <c r="SWG797" s="12"/>
      <c r="SWH797" s="12"/>
      <c r="SWI797" s="12"/>
      <c r="SWJ797" s="12"/>
      <c r="SWK797" s="12"/>
      <c r="SWL797" s="12"/>
      <c r="SWM797" s="12"/>
      <c r="SWN797" s="12"/>
      <c r="SWO797" s="12"/>
      <c r="SWP797" s="12"/>
      <c r="SWQ797" s="12"/>
      <c r="SWR797" s="12"/>
      <c r="SWS797" s="12"/>
      <c r="SWT797" s="12"/>
      <c r="SWU797" s="12"/>
      <c r="SWV797" s="12"/>
      <c r="SWW797" s="12"/>
      <c r="SWX797" s="12"/>
      <c r="SWY797" s="12"/>
      <c r="SWZ797" s="12"/>
      <c r="SXA797" s="12"/>
      <c r="SXB797" s="12"/>
      <c r="SXC797" s="12"/>
      <c r="SXD797" s="12"/>
      <c r="SXE797" s="12"/>
      <c r="SXF797" s="12"/>
      <c r="SXG797" s="12"/>
      <c r="SXH797" s="12"/>
      <c r="SXI797" s="12"/>
      <c r="SXJ797" s="12"/>
      <c r="SXK797" s="12"/>
      <c r="SXL797" s="12"/>
      <c r="SXM797" s="12"/>
      <c r="SXN797" s="12"/>
      <c r="SXO797" s="12"/>
      <c r="SXP797" s="12"/>
      <c r="SXQ797" s="12"/>
      <c r="SXR797" s="12"/>
      <c r="SXS797" s="12"/>
      <c r="SXT797" s="12"/>
      <c r="SXU797" s="12"/>
      <c r="SXV797" s="12"/>
      <c r="SXW797" s="12"/>
      <c r="SXX797" s="12"/>
      <c r="SXY797" s="12"/>
      <c r="SXZ797" s="12"/>
      <c r="SYA797" s="12"/>
      <c r="SYB797" s="12"/>
      <c r="SYC797" s="12"/>
      <c r="SYD797" s="12"/>
      <c r="SYE797" s="12"/>
      <c r="SYF797" s="12"/>
      <c r="SYG797" s="12"/>
      <c r="SYH797" s="12"/>
      <c r="SYI797" s="12"/>
      <c r="SYJ797" s="12"/>
      <c r="SYK797" s="12"/>
      <c r="SYL797" s="12"/>
      <c r="SYM797" s="12"/>
      <c r="SYN797" s="12"/>
      <c r="SYO797" s="12"/>
      <c r="SYP797" s="12"/>
      <c r="SYQ797" s="12"/>
      <c r="SYR797" s="12"/>
      <c r="SYS797" s="12"/>
      <c r="SYT797" s="12"/>
      <c r="SYU797" s="12"/>
      <c r="SYV797" s="12"/>
      <c r="SYW797" s="12"/>
      <c r="SYX797" s="12"/>
      <c r="SYY797" s="12"/>
      <c r="SYZ797" s="12"/>
      <c r="SZA797" s="12"/>
      <c r="SZB797" s="12"/>
      <c r="SZC797" s="12"/>
      <c r="SZD797" s="12"/>
      <c r="SZE797" s="12"/>
      <c r="SZF797" s="12"/>
      <c r="SZG797" s="12"/>
      <c r="SZH797" s="12"/>
      <c r="SZI797" s="12"/>
      <c r="SZJ797" s="12"/>
      <c r="SZK797" s="12"/>
      <c r="SZL797" s="12"/>
      <c r="SZM797" s="12"/>
      <c r="SZN797" s="12"/>
      <c r="SZO797" s="12"/>
      <c r="SZP797" s="12"/>
      <c r="SZQ797" s="12"/>
      <c r="SZR797" s="12"/>
      <c r="SZS797" s="12"/>
      <c r="SZT797" s="12"/>
      <c r="SZU797" s="12"/>
      <c r="SZV797" s="12"/>
      <c r="SZW797" s="12"/>
      <c r="SZX797" s="12"/>
      <c r="SZY797" s="12"/>
      <c r="SZZ797" s="12"/>
      <c r="TAA797" s="12"/>
      <c r="TAB797" s="12"/>
      <c r="TAC797" s="12"/>
      <c r="TAD797" s="12"/>
      <c r="TAE797" s="12"/>
      <c r="TAF797" s="12"/>
      <c r="TAG797" s="12"/>
      <c r="TAH797" s="12"/>
      <c r="TAI797" s="12"/>
      <c r="TAJ797" s="12"/>
      <c r="TAK797" s="12"/>
      <c r="TAL797" s="12"/>
      <c r="TAM797" s="12"/>
      <c r="TAN797" s="12"/>
      <c r="TAO797" s="12"/>
      <c r="TAP797" s="12"/>
      <c r="TAQ797" s="12"/>
      <c r="TAR797" s="12"/>
      <c r="TAS797" s="12"/>
      <c r="TAT797" s="12"/>
      <c r="TAU797" s="12"/>
      <c r="TAV797" s="12"/>
      <c r="TAW797" s="12"/>
      <c r="TAX797" s="12"/>
      <c r="TAY797" s="12"/>
      <c r="TAZ797" s="12"/>
      <c r="TBA797" s="12"/>
      <c r="TBB797" s="12"/>
      <c r="TBC797" s="12"/>
      <c r="TBD797" s="12"/>
      <c r="TBE797" s="12"/>
      <c r="TBF797" s="12"/>
      <c r="TBG797" s="12"/>
      <c r="TBH797" s="12"/>
      <c r="TBI797" s="12"/>
      <c r="TBJ797" s="12"/>
      <c r="TBK797" s="12"/>
      <c r="TBL797" s="12"/>
      <c r="TBM797" s="12"/>
      <c r="TBN797" s="12"/>
      <c r="TBO797" s="12"/>
      <c r="TBP797" s="12"/>
      <c r="TBQ797" s="12"/>
      <c r="TBR797" s="12"/>
      <c r="TBS797" s="12"/>
      <c r="TBT797" s="12"/>
      <c r="TBU797" s="12"/>
      <c r="TBV797" s="12"/>
      <c r="TBW797" s="12"/>
      <c r="TBX797" s="12"/>
      <c r="TBY797" s="12"/>
      <c r="TBZ797" s="12"/>
      <c r="TCA797" s="12"/>
      <c r="TCB797" s="12"/>
      <c r="TCC797" s="12"/>
      <c r="TCD797" s="12"/>
      <c r="TCE797" s="12"/>
      <c r="TCF797" s="12"/>
      <c r="TCG797" s="12"/>
      <c r="TCH797" s="12"/>
      <c r="TCI797" s="12"/>
      <c r="TCJ797" s="12"/>
      <c r="TCK797" s="12"/>
      <c r="TCL797" s="12"/>
      <c r="TCM797" s="12"/>
      <c r="TCN797" s="12"/>
      <c r="TCO797" s="12"/>
      <c r="TCP797" s="12"/>
      <c r="TCQ797" s="12"/>
      <c r="TCR797" s="12"/>
      <c r="TCS797" s="12"/>
      <c r="TCT797" s="12"/>
      <c r="TCU797" s="12"/>
      <c r="TCV797" s="12"/>
      <c r="TCW797" s="12"/>
      <c r="TCX797" s="12"/>
      <c r="TCY797" s="12"/>
      <c r="TCZ797" s="12"/>
      <c r="TDA797" s="12"/>
      <c r="TDB797" s="12"/>
      <c r="TDC797" s="12"/>
      <c r="TDD797" s="12"/>
      <c r="TDE797" s="12"/>
      <c r="TDF797" s="12"/>
      <c r="TDG797" s="12"/>
      <c r="TDH797" s="12"/>
      <c r="TDI797" s="12"/>
      <c r="TDJ797" s="12"/>
      <c r="TDK797" s="12"/>
      <c r="TDL797" s="12"/>
      <c r="TDM797" s="12"/>
      <c r="TDN797" s="12"/>
      <c r="TDO797" s="12"/>
      <c r="TDP797" s="12"/>
      <c r="TDQ797" s="12"/>
      <c r="TDR797" s="12"/>
      <c r="TDS797" s="12"/>
      <c r="TDT797" s="12"/>
      <c r="TDU797" s="12"/>
      <c r="TDV797" s="12"/>
      <c r="TDW797" s="12"/>
      <c r="TDX797" s="12"/>
      <c r="TDY797" s="12"/>
      <c r="TDZ797" s="12"/>
      <c r="TEA797" s="12"/>
      <c r="TEB797" s="12"/>
      <c r="TEC797" s="12"/>
      <c r="TED797" s="12"/>
      <c r="TEE797" s="12"/>
      <c r="TEF797" s="12"/>
      <c r="TEG797" s="12"/>
      <c r="TEH797" s="12"/>
      <c r="TEI797" s="12"/>
      <c r="TEJ797" s="12"/>
      <c r="TEK797" s="12"/>
      <c r="TEL797" s="12"/>
      <c r="TEM797" s="12"/>
      <c r="TEN797" s="12"/>
      <c r="TEO797" s="12"/>
      <c r="TEP797" s="12"/>
      <c r="TEQ797" s="12"/>
      <c r="TER797" s="12"/>
      <c r="TES797" s="12"/>
      <c r="TET797" s="12"/>
      <c r="TEU797" s="12"/>
      <c r="TEV797" s="12"/>
      <c r="TEW797" s="12"/>
      <c r="TEX797" s="12"/>
      <c r="TEY797" s="12"/>
      <c r="TEZ797" s="12"/>
      <c r="TFA797" s="12"/>
      <c r="TFB797" s="12"/>
      <c r="TFC797" s="12"/>
      <c r="TFD797" s="12"/>
      <c r="TFE797" s="12"/>
      <c r="TFF797" s="12"/>
      <c r="TFG797" s="12"/>
      <c r="TFH797" s="12"/>
      <c r="TFI797" s="12"/>
      <c r="TFJ797" s="12"/>
      <c r="TFK797" s="12"/>
      <c r="TFL797" s="12"/>
      <c r="TFM797" s="12"/>
      <c r="TFN797" s="12"/>
      <c r="TFO797" s="12"/>
      <c r="TFP797" s="12"/>
      <c r="TFQ797" s="12"/>
      <c r="TFR797" s="12"/>
      <c r="TFS797" s="12"/>
      <c r="TFT797" s="12"/>
      <c r="TFU797" s="12"/>
      <c r="TFV797" s="12"/>
      <c r="TFW797" s="12"/>
      <c r="TFX797" s="12"/>
      <c r="TFY797" s="12"/>
      <c r="TFZ797" s="12"/>
      <c r="TGA797" s="12"/>
      <c r="TGB797" s="12"/>
      <c r="TGC797" s="12"/>
      <c r="TGD797" s="12"/>
      <c r="TGE797" s="12"/>
      <c r="TGF797" s="12"/>
      <c r="TGG797" s="12"/>
      <c r="TGH797" s="12"/>
      <c r="TGI797" s="12"/>
      <c r="TGJ797" s="12"/>
      <c r="TGK797" s="12"/>
      <c r="TGL797" s="12"/>
      <c r="TGM797" s="12"/>
      <c r="TGN797" s="12"/>
      <c r="TGO797" s="12"/>
      <c r="TGP797" s="12"/>
      <c r="TGQ797" s="12"/>
      <c r="TGR797" s="12"/>
      <c r="TGS797" s="12"/>
      <c r="TGT797" s="12"/>
      <c r="TGU797" s="12"/>
      <c r="TGV797" s="12"/>
      <c r="TGW797" s="12"/>
      <c r="TGX797" s="12"/>
      <c r="TGY797" s="12"/>
      <c r="TGZ797" s="12"/>
      <c r="THA797" s="12"/>
      <c r="THB797" s="12"/>
      <c r="THC797" s="12"/>
      <c r="THD797" s="12"/>
      <c r="THE797" s="12"/>
      <c r="THF797" s="12"/>
      <c r="THG797" s="12"/>
      <c r="THH797" s="12"/>
      <c r="THI797" s="12"/>
      <c r="THJ797" s="12"/>
      <c r="THK797" s="12"/>
      <c r="THL797" s="12"/>
      <c r="THM797" s="12"/>
      <c r="THN797" s="12"/>
      <c r="THO797" s="12"/>
      <c r="THP797" s="12"/>
      <c r="THQ797" s="12"/>
      <c r="THR797" s="12"/>
      <c r="THS797" s="12"/>
      <c r="THT797" s="12"/>
      <c r="THU797" s="12"/>
      <c r="THV797" s="12"/>
      <c r="THW797" s="12"/>
      <c r="THX797" s="12"/>
      <c r="THY797" s="12"/>
      <c r="THZ797" s="12"/>
      <c r="TIA797" s="12"/>
      <c r="TIB797" s="12"/>
      <c r="TIC797" s="12"/>
      <c r="TID797" s="12"/>
      <c r="TIE797" s="12"/>
      <c r="TIF797" s="12"/>
      <c r="TIG797" s="12"/>
      <c r="TIH797" s="12"/>
      <c r="TII797" s="12"/>
      <c r="TIJ797" s="12"/>
      <c r="TIK797" s="12"/>
      <c r="TIL797" s="12"/>
      <c r="TIM797" s="12"/>
      <c r="TIN797" s="12"/>
      <c r="TIO797" s="12"/>
      <c r="TIP797" s="12"/>
      <c r="TIQ797" s="12"/>
      <c r="TIR797" s="12"/>
      <c r="TIS797" s="12"/>
      <c r="TIT797" s="12"/>
      <c r="TIU797" s="12"/>
      <c r="TIV797" s="12"/>
      <c r="TIW797" s="12"/>
      <c r="TIX797" s="12"/>
      <c r="TIY797" s="12"/>
      <c r="TIZ797" s="12"/>
      <c r="TJA797" s="12"/>
      <c r="TJB797" s="12"/>
      <c r="TJC797" s="12"/>
      <c r="TJD797" s="12"/>
      <c r="TJE797" s="12"/>
      <c r="TJF797" s="12"/>
      <c r="TJG797" s="12"/>
      <c r="TJH797" s="12"/>
      <c r="TJI797" s="12"/>
      <c r="TJJ797" s="12"/>
      <c r="TJK797" s="12"/>
      <c r="TJL797" s="12"/>
      <c r="TJM797" s="12"/>
      <c r="TJN797" s="12"/>
      <c r="TJO797" s="12"/>
      <c r="TJP797" s="12"/>
      <c r="TJQ797" s="12"/>
      <c r="TJR797" s="12"/>
      <c r="TJS797" s="12"/>
      <c r="TJT797" s="12"/>
      <c r="TJU797" s="12"/>
      <c r="TJV797" s="12"/>
      <c r="TJW797" s="12"/>
      <c r="TJX797" s="12"/>
      <c r="TJY797" s="12"/>
      <c r="TJZ797" s="12"/>
      <c r="TKA797" s="12"/>
      <c r="TKB797" s="12"/>
      <c r="TKC797" s="12"/>
      <c r="TKD797" s="12"/>
      <c r="TKE797" s="12"/>
      <c r="TKF797" s="12"/>
      <c r="TKG797" s="12"/>
      <c r="TKH797" s="12"/>
      <c r="TKI797" s="12"/>
      <c r="TKJ797" s="12"/>
      <c r="TKK797" s="12"/>
      <c r="TKL797" s="12"/>
      <c r="TKM797" s="12"/>
      <c r="TKN797" s="12"/>
      <c r="TKO797" s="12"/>
      <c r="TKP797" s="12"/>
      <c r="TKQ797" s="12"/>
      <c r="TKR797" s="12"/>
      <c r="TKS797" s="12"/>
      <c r="TKT797" s="12"/>
      <c r="TKU797" s="12"/>
      <c r="TKV797" s="12"/>
      <c r="TKW797" s="12"/>
      <c r="TKX797" s="12"/>
      <c r="TKY797" s="12"/>
      <c r="TKZ797" s="12"/>
      <c r="TLA797" s="12"/>
      <c r="TLB797" s="12"/>
      <c r="TLC797" s="12"/>
      <c r="TLD797" s="12"/>
      <c r="TLE797" s="12"/>
      <c r="TLF797" s="12"/>
      <c r="TLG797" s="12"/>
      <c r="TLH797" s="12"/>
      <c r="TLI797" s="12"/>
      <c r="TLJ797" s="12"/>
      <c r="TLK797" s="12"/>
      <c r="TLL797" s="12"/>
      <c r="TLM797" s="12"/>
      <c r="TLN797" s="12"/>
      <c r="TLO797" s="12"/>
      <c r="TLP797" s="12"/>
      <c r="TLQ797" s="12"/>
      <c r="TLR797" s="12"/>
      <c r="TLS797" s="12"/>
      <c r="TLT797" s="12"/>
      <c r="TLU797" s="12"/>
      <c r="TLV797" s="12"/>
      <c r="TLW797" s="12"/>
      <c r="TLX797" s="12"/>
      <c r="TLY797" s="12"/>
      <c r="TLZ797" s="12"/>
      <c r="TMA797" s="12"/>
      <c r="TMB797" s="12"/>
      <c r="TMC797" s="12"/>
      <c r="TMD797" s="12"/>
      <c r="TME797" s="12"/>
      <c r="TMF797" s="12"/>
      <c r="TMG797" s="12"/>
      <c r="TMH797" s="12"/>
      <c r="TMI797" s="12"/>
      <c r="TMJ797" s="12"/>
      <c r="TMK797" s="12"/>
      <c r="TML797" s="12"/>
      <c r="TMM797" s="12"/>
      <c r="TMN797" s="12"/>
      <c r="TMO797" s="12"/>
      <c r="TMP797" s="12"/>
      <c r="TMQ797" s="12"/>
      <c r="TMR797" s="12"/>
      <c r="TMS797" s="12"/>
      <c r="TMT797" s="12"/>
      <c r="TMU797" s="12"/>
      <c r="TMV797" s="12"/>
      <c r="TMW797" s="12"/>
      <c r="TMX797" s="12"/>
      <c r="TMY797" s="12"/>
      <c r="TMZ797" s="12"/>
      <c r="TNA797" s="12"/>
      <c r="TNB797" s="12"/>
      <c r="TNC797" s="12"/>
      <c r="TND797" s="12"/>
      <c r="TNE797" s="12"/>
      <c r="TNF797" s="12"/>
      <c r="TNG797" s="12"/>
      <c r="TNH797" s="12"/>
      <c r="TNI797" s="12"/>
      <c r="TNJ797" s="12"/>
      <c r="TNK797" s="12"/>
      <c r="TNL797" s="12"/>
      <c r="TNM797" s="12"/>
      <c r="TNN797" s="12"/>
      <c r="TNO797" s="12"/>
      <c r="TNP797" s="12"/>
      <c r="TNQ797" s="12"/>
      <c r="TNR797" s="12"/>
      <c r="TNS797" s="12"/>
      <c r="TNT797" s="12"/>
      <c r="TNU797" s="12"/>
      <c r="TNV797" s="12"/>
      <c r="TNW797" s="12"/>
      <c r="TNX797" s="12"/>
      <c r="TNY797" s="12"/>
      <c r="TNZ797" s="12"/>
      <c r="TOA797" s="12"/>
      <c r="TOB797" s="12"/>
      <c r="TOC797" s="12"/>
      <c r="TOD797" s="12"/>
      <c r="TOE797" s="12"/>
      <c r="TOF797" s="12"/>
      <c r="TOG797" s="12"/>
      <c r="TOH797" s="12"/>
      <c r="TOI797" s="12"/>
      <c r="TOJ797" s="12"/>
      <c r="TOK797" s="12"/>
      <c r="TOL797" s="12"/>
      <c r="TOM797" s="12"/>
      <c r="TON797" s="12"/>
      <c r="TOO797" s="12"/>
      <c r="TOP797" s="12"/>
      <c r="TOQ797" s="12"/>
      <c r="TOR797" s="12"/>
      <c r="TOS797" s="12"/>
      <c r="TOT797" s="12"/>
      <c r="TOU797" s="12"/>
      <c r="TOV797" s="12"/>
      <c r="TOW797" s="12"/>
      <c r="TOX797" s="12"/>
      <c r="TOY797" s="12"/>
      <c r="TOZ797" s="12"/>
      <c r="TPA797" s="12"/>
      <c r="TPB797" s="12"/>
      <c r="TPC797" s="12"/>
      <c r="TPD797" s="12"/>
      <c r="TPE797" s="12"/>
      <c r="TPF797" s="12"/>
      <c r="TPG797" s="12"/>
      <c r="TPH797" s="12"/>
      <c r="TPI797" s="12"/>
      <c r="TPJ797" s="12"/>
      <c r="TPK797" s="12"/>
      <c r="TPL797" s="12"/>
      <c r="TPM797" s="12"/>
      <c r="TPN797" s="12"/>
      <c r="TPO797" s="12"/>
      <c r="TPP797" s="12"/>
      <c r="TPQ797" s="12"/>
      <c r="TPR797" s="12"/>
      <c r="TPS797" s="12"/>
      <c r="TPT797" s="12"/>
      <c r="TPU797" s="12"/>
      <c r="TPV797" s="12"/>
      <c r="TPW797" s="12"/>
      <c r="TPX797" s="12"/>
      <c r="TPY797" s="12"/>
      <c r="TPZ797" s="12"/>
      <c r="TQA797" s="12"/>
      <c r="TQB797" s="12"/>
      <c r="TQC797" s="12"/>
      <c r="TQD797" s="12"/>
      <c r="TQE797" s="12"/>
      <c r="TQF797" s="12"/>
      <c r="TQG797" s="12"/>
      <c r="TQH797" s="12"/>
      <c r="TQI797" s="12"/>
      <c r="TQJ797" s="12"/>
      <c r="TQK797" s="12"/>
      <c r="TQL797" s="12"/>
      <c r="TQM797" s="12"/>
      <c r="TQN797" s="12"/>
      <c r="TQO797" s="12"/>
      <c r="TQP797" s="12"/>
      <c r="TQQ797" s="12"/>
      <c r="TQR797" s="12"/>
      <c r="TQS797" s="12"/>
      <c r="TQT797" s="12"/>
      <c r="TQU797" s="12"/>
      <c r="TQV797" s="12"/>
      <c r="TQW797" s="12"/>
      <c r="TQX797" s="12"/>
      <c r="TQY797" s="12"/>
      <c r="TQZ797" s="12"/>
      <c r="TRA797" s="12"/>
      <c r="TRB797" s="12"/>
      <c r="TRC797" s="12"/>
      <c r="TRD797" s="12"/>
      <c r="TRE797" s="12"/>
      <c r="TRF797" s="12"/>
      <c r="TRG797" s="12"/>
      <c r="TRH797" s="12"/>
      <c r="TRI797" s="12"/>
      <c r="TRJ797" s="12"/>
      <c r="TRK797" s="12"/>
      <c r="TRL797" s="12"/>
      <c r="TRM797" s="12"/>
      <c r="TRN797" s="12"/>
      <c r="TRO797" s="12"/>
      <c r="TRP797" s="12"/>
      <c r="TRQ797" s="12"/>
      <c r="TRR797" s="12"/>
      <c r="TRS797" s="12"/>
      <c r="TRT797" s="12"/>
      <c r="TRU797" s="12"/>
      <c r="TRV797" s="12"/>
      <c r="TRW797" s="12"/>
      <c r="TRX797" s="12"/>
      <c r="TRY797" s="12"/>
      <c r="TRZ797" s="12"/>
      <c r="TSA797" s="12"/>
      <c r="TSB797" s="12"/>
      <c r="TSC797" s="12"/>
      <c r="TSD797" s="12"/>
      <c r="TSE797" s="12"/>
      <c r="TSF797" s="12"/>
      <c r="TSG797" s="12"/>
      <c r="TSH797" s="12"/>
      <c r="TSI797" s="12"/>
      <c r="TSJ797" s="12"/>
      <c r="TSK797" s="12"/>
      <c r="TSL797" s="12"/>
      <c r="TSM797" s="12"/>
      <c r="TSN797" s="12"/>
      <c r="TSO797" s="12"/>
      <c r="TSP797" s="12"/>
      <c r="TSQ797" s="12"/>
      <c r="TSR797" s="12"/>
      <c r="TSS797" s="12"/>
      <c r="TST797" s="12"/>
      <c r="TSU797" s="12"/>
      <c r="TSV797" s="12"/>
      <c r="TSW797" s="12"/>
      <c r="TSX797" s="12"/>
      <c r="TSY797" s="12"/>
      <c r="TSZ797" s="12"/>
      <c r="TTA797" s="12"/>
      <c r="TTB797" s="12"/>
      <c r="TTC797" s="12"/>
      <c r="TTD797" s="12"/>
      <c r="TTE797" s="12"/>
      <c r="TTF797" s="12"/>
      <c r="TTG797" s="12"/>
      <c r="TTH797" s="12"/>
      <c r="TTI797" s="12"/>
      <c r="TTJ797" s="12"/>
      <c r="TTK797" s="12"/>
      <c r="TTL797" s="12"/>
      <c r="TTM797" s="12"/>
      <c r="TTN797" s="12"/>
      <c r="TTO797" s="12"/>
      <c r="TTP797" s="12"/>
      <c r="TTQ797" s="12"/>
      <c r="TTR797" s="12"/>
      <c r="TTS797" s="12"/>
      <c r="TTT797" s="12"/>
      <c r="TTU797" s="12"/>
      <c r="TTV797" s="12"/>
      <c r="TTW797" s="12"/>
      <c r="TTX797" s="12"/>
      <c r="TTY797" s="12"/>
      <c r="TTZ797" s="12"/>
      <c r="TUA797" s="12"/>
      <c r="TUB797" s="12"/>
      <c r="TUC797" s="12"/>
      <c r="TUD797" s="12"/>
      <c r="TUE797" s="12"/>
      <c r="TUF797" s="12"/>
      <c r="TUG797" s="12"/>
      <c r="TUH797" s="12"/>
      <c r="TUI797" s="12"/>
      <c r="TUJ797" s="12"/>
      <c r="TUK797" s="12"/>
      <c r="TUL797" s="12"/>
      <c r="TUM797" s="12"/>
      <c r="TUN797" s="12"/>
      <c r="TUO797" s="12"/>
      <c r="TUP797" s="12"/>
      <c r="TUQ797" s="12"/>
      <c r="TUR797" s="12"/>
      <c r="TUS797" s="12"/>
      <c r="TUT797" s="12"/>
      <c r="TUU797" s="12"/>
      <c r="TUV797" s="12"/>
      <c r="TUW797" s="12"/>
      <c r="TUX797" s="12"/>
      <c r="TUY797" s="12"/>
      <c r="TUZ797" s="12"/>
      <c r="TVA797" s="12"/>
      <c r="TVB797" s="12"/>
      <c r="TVC797" s="12"/>
      <c r="TVD797" s="12"/>
      <c r="TVE797" s="12"/>
      <c r="TVF797" s="12"/>
      <c r="TVG797" s="12"/>
      <c r="TVH797" s="12"/>
      <c r="TVI797" s="12"/>
      <c r="TVJ797" s="12"/>
      <c r="TVK797" s="12"/>
      <c r="TVL797" s="12"/>
      <c r="TVM797" s="12"/>
      <c r="TVN797" s="12"/>
      <c r="TVO797" s="12"/>
      <c r="TVP797" s="12"/>
      <c r="TVQ797" s="12"/>
      <c r="TVR797" s="12"/>
      <c r="TVS797" s="12"/>
      <c r="TVT797" s="12"/>
      <c r="TVU797" s="12"/>
      <c r="TVV797" s="12"/>
      <c r="TVW797" s="12"/>
      <c r="TVX797" s="12"/>
      <c r="TVY797" s="12"/>
      <c r="TVZ797" s="12"/>
      <c r="TWA797" s="12"/>
      <c r="TWB797" s="12"/>
      <c r="TWC797" s="12"/>
      <c r="TWD797" s="12"/>
      <c r="TWE797" s="12"/>
      <c r="TWF797" s="12"/>
      <c r="TWG797" s="12"/>
      <c r="TWH797" s="12"/>
      <c r="TWI797" s="12"/>
      <c r="TWJ797" s="12"/>
      <c r="TWK797" s="12"/>
      <c r="TWL797" s="12"/>
      <c r="TWM797" s="12"/>
      <c r="TWN797" s="12"/>
      <c r="TWO797" s="12"/>
      <c r="TWP797" s="12"/>
      <c r="TWQ797" s="12"/>
      <c r="TWR797" s="12"/>
      <c r="TWS797" s="12"/>
      <c r="TWT797" s="12"/>
      <c r="TWU797" s="12"/>
      <c r="TWV797" s="12"/>
      <c r="TWW797" s="12"/>
      <c r="TWX797" s="12"/>
      <c r="TWY797" s="12"/>
      <c r="TWZ797" s="12"/>
      <c r="TXA797" s="12"/>
      <c r="TXB797" s="12"/>
      <c r="TXC797" s="12"/>
      <c r="TXD797" s="12"/>
      <c r="TXE797" s="12"/>
      <c r="TXF797" s="12"/>
      <c r="TXG797" s="12"/>
      <c r="TXH797" s="12"/>
      <c r="TXI797" s="12"/>
      <c r="TXJ797" s="12"/>
      <c r="TXK797" s="12"/>
      <c r="TXL797" s="12"/>
      <c r="TXM797" s="12"/>
      <c r="TXN797" s="12"/>
      <c r="TXO797" s="12"/>
      <c r="TXP797" s="12"/>
      <c r="TXQ797" s="12"/>
      <c r="TXR797" s="12"/>
      <c r="TXS797" s="12"/>
      <c r="TXT797" s="12"/>
      <c r="TXU797" s="12"/>
      <c r="TXV797" s="12"/>
      <c r="TXW797" s="12"/>
      <c r="TXX797" s="12"/>
      <c r="TXY797" s="12"/>
      <c r="TXZ797" s="12"/>
      <c r="TYA797" s="12"/>
      <c r="TYB797" s="12"/>
      <c r="TYC797" s="12"/>
      <c r="TYD797" s="12"/>
      <c r="TYE797" s="12"/>
      <c r="TYF797" s="12"/>
      <c r="TYG797" s="12"/>
      <c r="TYH797" s="12"/>
      <c r="TYI797" s="12"/>
      <c r="TYJ797" s="12"/>
      <c r="TYK797" s="12"/>
      <c r="TYL797" s="12"/>
      <c r="TYM797" s="12"/>
      <c r="TYN797" s="12"/>
      <c r="TYO797" s="12"/>
      <c r="TYP797" s="12"/>
      <c r="TYQ797" s="12"/>
      <c r="TYR797" s="12"/>
      <c r="TYS797" s="12"/>
      <c r="TYT797" s="12"/>
      <c r="TYU797" s="12"/>
      <c r="TYV797" s="12"/>
      <c r="TYW797" s="12"/>
      <c r="TYX797" s="12"/>
      <c r="TYY797" s="12"/>
      <c r="TYZ797" s="12"/>
      <c r="TZA797" s="12"/>
      <c r="TZB797" s="12"/>
      <c r="TZC797" s="12"/>
      <c r="TZD797" s="12"/>
      <c r="TZE797" s="12"/>
      <c r="TZF797" s="12"/>
      <c r="TZG797" s="12"/>
      <c r="TZH797" s="12"/>
      <c r="TZI797" s="12"/>
      <c r="TZJ797" s="12"/>
      <c r="TZK797" s="12"/>
      <c r="TZL797" s="12"/>
      <c r="TZM797" s="12"/>
      <c r="TZN797" s="12"/>
      <c r="TZO797" s="12"/>
      <c r="TZP797" s="12"/>
      <c r="TZQ797" s="12"/>
      <c r="TZR797" s="12"/>
      <c r="TZS797" s="12"/>
      <c r="TZT797" s="12"/>
      <c r="TZU797" s="12"/>
      <c r="TZV797" s="12"/>
      <c r="TZW797" s="12"/>
      <c r="TZX797" s="12"/>
      <c r="TZY797" s="12"/>
      <c r="TZZ797" s="12"/>
      <c r="UAA797" s="12"/>
      <c r="UAB797" s="12"/>
      <c r="UAC797" s="12"/>
      <c r="UAD797" s="12"/>
      <c r="UAE797" s="12"/>
      <c r="UAF797" s="12"/>
      <c r="UAG797" s="12"/>
      <c r="UAH797" s="12"/>
      <c r="UAI797" s="12"/>
      <c r="UAJ797" s="12"/>
      <c r="UAK797" s="12"/>
      <c r="UAL797" s="12"/>
      <c r="UAM797" s="12"/>
      <c r="UAN797" s="12"/>
      <c r="UAO797" s="12"/>
      <c r="UAP797" s="12"/>
      <c r="UAQ797" s="12"/>
      <c r="UAR797" s="12"/>
      <c r="UAS797" s="12"/>
      <c r="UAT797" s="12"/>
      <c r="UAU797" s="12"/>
      <c r="UAV797" s="12"/>
      <c r="UAW797" s="12"/>
      <c r="UAX797" s="12"/>
      <c r="UAY797" s="12"/>
      <c r="UAZ797" s="12"/>
      <c r="UBA797" s="12"/>
      <c r="UBB797" s="12"/>
      <c r="UBC797" s="12"/>
      <c r="UBD797" s="12"/>
      <c r="UBE797" s="12"/>
      <c r="UBF797" s="12"/>
      <c r="UBG797" s="12"/>
      <c r="UBH797" s="12"/>
      <c r="UBI797" s="12"/>
      <c r="UBJ797" s="12"/>
      <c r="UBK797" s="12"/>
      <c r="UBL797" s="12"/>
      <c r="UBM797" s="12"/>
      <c r="UBN797" s="12"/>
      <c r="UBO797" s="12"/>
      <c r="UBP797" s="12"/>
      <c r="UBQ797" s="12"/>
      <c r="UBR797" s="12"/>
      <c r="UBS797" s="12"/>
      <c r="UBT797" s="12"/>
      <c r="UBU797" s="12"/>
      <c r="UBV797" s="12"/>
      <c r="UBW797" s="12"/>
      <c r="UBX797" s="12"/>
      <c r="UBY797" s="12"/>
      <c r="UBZ797" s="12"/>
      <c r="UCA797" s="12"/>
      <c r="UCB797" s="12"/>
      <c r="UCC797" s="12"/>
      <c r="UCD797" s="12"/>
      <c r="UCE797" s="12"/>
      <c r="UCF797" s="12"/>
      <c r="UCG797" s="12"/>
      <c r="UCH797" s="12"/>
      <c r="UCI797" s="12"/>
      <c r="UCJ797" s="12"/>
      <c r="UCK797" s="12"/>
      <c r="UCL797" s="12"/>
      <c r="UCM797" s="12"/>
      <c r="UCN797" s="12"/>
      <c r="UCO797" s="12"/>
      <c r="UCP797" s="12"/>
      <c r="UCQ797" s="12"/>
      <c r="UCR797" s="12"/>
      <c r="UCS797" s="12"/>
      <c r="UCT797" s="12"/>
      <c r="UCU797" s="12"/>
      <c r="UCV797" s="12"/>
      <c r="UCW797" s="12"/>
      <c r="UCX797" s="12"/>
      <c r="UCY797" s="12"/>
      <c r="UCZ797" s="12"/>
      <c r="UDA797" s="12"/>
      <c r="UDB797" s="12"/>
      <c r="UDC797" s="12"/>
      <c r="UDD797" s="12"/>
      <c r="UDE797" s="12"/>
      <c r="UDF797" s="12"/>
      <c r="UDG797" s="12"/>
      <c r="UDH797" s="12"/>
      <c r="UDI797" s="12"/>
      <c r="UDJ797" s="12"/>
      <c r="UDK797" s="12"/>
      <c r="UDL797" s="12"/>
      <c r="UDM797" s="12"/>
      <c r="UDN797" s="12"/>
      <c r="UDO797" s="12"/>
      <c r="UDP797" s="12"/>
      <c r="UDQ797" s="12"/>
      <c r="UDR797" s="12"/>
      <c r="UDS797" s="12"/>
      <c r="UDT797" s="12"/>
      <c r="UDU797" s="12"/>
      <c r="UDV797" s="12"/>
      <c r="UDW797" s="12"/>
      <c r="UDX797" s="12"/>
      <c r="UDY797" s="12"/>
      <c r="UDZ797" s="12"/>
      <c r="UEA797" s="12"/>
      <c r="UEB797" s="12"/>
      <c r="UEC797" s="12"/>
      <c r="UED797" s="12"/>
      <c r="UEE797" s="12"/>
      <c r="UEF797" s="12"/>
      <c r="UEG797" s="12"/>
      <c r="UEH797" s="12"/>
      <c r="UEI797" s="12"/>
      <c r="UEJ797" s="12"/>
      <c r="UEK797" s="12"/>
      <c r="UEL797" s="12"/>
      <c r="UEM797" s="12"/>
      <c r="UEN797" s="12"/>
      <c r="UEO797" s="12"/>
      <c r="UEP797" s="12"/>
      <c r="UEQ797" s="12"/>
      <c r="UER797" s="12"/>
      <c r="UES797" s="12"/>
      <c r="UET797" s="12"/>
      <c r="UEU797" s="12"/>
      <c r="UEV797" s="12"/>
      <c r="UEW797" s="12"/>
      <c r="UEX797" s="12"/>
      <c r="UEY797" s="12"/>
      <c r="UEZ797" s="12"/>
      <c r="UFA797" s="12"/>
      <c r="UFB797" s="12"/>
      <c r="UFC797" s="12"/>
      <c r="UFD797" s="12"/>
      <c r="UFE797" s="12"/>
      <c r="UFF797" s="12"/>
      <c r="UFG797" s="12"/>
      <c r="UFH797" s="12"/>
      <c r="UFI797" s="12"/>
      <c r="UFJ797" s="12"/>
      <c r="UFK797" s="12"/>
      <c r="UFL797" s="12"/>
      <c r="UFM797" s="12"/>
      <c r="UFN797" s="12"/>
      <c r="UFO797" s="12"/>
      <c r="UFP797" s="12"/>
      <c r="UFQ797" s="12"/>
      <c r="UFR797" s="12"/>
      <c r="UFS797" s="12"/>
      <c r="UFT797" s="12"/>
      <c r="UFU797" s="12"/>
      <c r="UFV797" s="12"/>
      <c r="UFW797" s="12"/>
      <c r="UFX797" s="12"/>
      <c r="UFY797" s="12"/>
      <c r="UFZ797" s="12"/>
      <c r="UGA797" s="12"/>
      <c r="UGB797" s="12"/>
      <c r="UGC797" s="12"/>
      <c r="UGD797" s="12"/>
      <c r="UGE797" s="12"/>
      <c r="UGF797" s="12"/>
      <c r="UGG797" s="12"/>
      <c r="UGH797" s="12"/>
      <c r="UGI797" s="12"/>
      <c r="UGJ797" s="12"/>
      <c r="UGK797" s="12"/>
      <c r="UGL797" s="12"/>
      <c r="UGM797" s="12"/>
      <c r="UGN797" s="12"/>
      <c r="UGO797" s="12"/>
      <c r="UGP797" s="12"/>
      <c r="UGQ797" s="12"/>
      <c r="UGR797" s="12"/>
      <c r="UGS797" s="12"/>
      <c r="UGT797" s="12"/>
      <c r="UGU797" s="12"/>
      <c r="UGV797" s="12"/>
      <c r="UGW797" s="12"/>
      <c r="UGX797" s="12"/>
      <c r="UGY797" s="12"/>
      <c r="UGZ797" s="12"/>
      <c r="UHA797" s="12"/>
      <c r="UHB797" s="12"/>
      <c r="UHC797" s="12"/>
      <c r="UHD797" s="12"/>
      <c r="UHE797" s="12"/>
      <c r="UHF797" s="12"/>
      <c r="UHG797" s="12"/>
      <c r="UHH797" s="12"/>
      <c r="UHI797" s="12"/>
      <c r="UHJ797" s="12"/>
      <c r="UHK797" s="12"/>
      <c r="UHL797" s="12"/>
      <c r="UHM797" s="12"/>
      <c r="UHN797" s="12"/>
      <c r="UHO797" s="12"/>
      <c r="UHP797" s="12"/>
      <c r="UHQ797" s="12"/>
      <c r="UHR797" s="12"/>
      <c r="UHS797" s="12"/>
      <c r="UHT797" s="12"/>
      <c r="UHU797" s="12"/>
      <c r="UHV797" s="12"/>
      <c r="UHW797" s="12"/>
      <c r="UHX797" s="12"/>
      <c r="UHY797" s="12"/>
      <c r="UHZ797" s="12"/>
      <c r="UIA797" s="12"/>
      <c r="UIB797" s="12"/>
      <c r="UIC797" s="12"/>
      <c r="UID797" s="12"/>
      <c r="UIE797" s="12"/>
      <c r="UIF797" s="12"/>
      <c r="UIG797" s="12"/>
      <c r="UIH797" s="12"/>
      <c r="UII797" s="12"/>
      <c r="UIJ797" s="12"/>
      <c r="UIK797" s="12"/>
      <c r="UIL797" s="12"/>
      <c r="UIM797" s="12"/>
      <c r="UIN797" s="12"/>
      <c r="UIO797" s="12"/>
      <c r="UIP797" s="12"/>
      <c r="UIQ797" s="12"/>
      <c r="UIR797" s="12"/>
      <c r="UIS797" s="12"/>
      <c r="UIT797" s="12"/>
      <c r="UIU797" s="12"/>
      <c r="UIV797" s="12"/>
      <c r="UIW797" s="12"/>
      <c r="UIX797" s="12"/>
      <c r="UIY797" s="12"/>
      <c r="UIZ797" s="12"/>
      <c r="UJA797" s="12"/>
      <c r="UJB797" s="12"/>
      <c r="UJC797" s="12"/>
      <c r="UJD797" s="12"/>
      <c r="UJE797" s="12"/>
      <c r="UJF797" s="12"/>
      <c r="UJG797" s="12"/>
      <c r="UJH797" s="12"/>
      <c r="UJI797" s="12"/>
      <c r="UJJ797" s="12"/>
      <c r="UJK797" s="12"/>
      <c r="UJL797" s="12"/>
      <c r="UJM797" s="12"/>
      <c r="UJN797" s="12"/>
      <c r="UJO797" s="12"/>
      <c r="UJP797" s="12"/>
      <c r="UJQ797" s="12"/>
      <c r="UJR797" s="12"/>
      <c r="UJS797" s="12"/>
      <c r="UJT797" s="12"/>
      <c r="UJU797" s="12"/>
      <c r="UJV797" s="12"/>
      <c r="UJW797" s="12"/>
      <c r="UJX797" s="12"/>
      <c r="UJY797" s="12"/>
      <c r="UJZ797" s="12"/>
      <c r="UKA797" s="12"/>
      <c r="UKB797" s="12"/>
      <c r="UKC797" s="12"/>
      <c r="UKD797" s="12"/>
      <c r="UKE797" s="12"/>
      <c r="UKF797" s="12"/>
      <c r="UKG797" s="12"/>
      <c r="UKH797" s="12"/>
      <c r="UKI797" s="12"/>
      <c r="UKJ797" s="12"/>
      <c r="UKK797" s="12"/>
      <c r="UKL797" s="12"/>
      <c r="UKM797" s="12"/>
      <c r="UKN797" s="12"/>
      <c r="UKO797" s="12"/>
      <c r="UKP797" s="12"/>
      <c r="UKQ797" s="12"/>
      <c r="UKR797" s="12"/>
      <c r="UKS797" s="12"/>
      <c r="UKT797" s="12"/>
      <c r="UKU797" s="12"/>
      <c r="UKV797" s="12"/>
      <c r="UKW797" s="12"/>
      <c r="UKX797" s="12"/>
      <c r="UKY797" s="12"/>
      <c r="UKZ797" s="12"/>
      <c r="ULA797" s="12"/>
      <c r="ULB797" s="12"/>
      <c r="ULC797" s="12"/>
      <c r="ULD797" s="12"/>
      <c r="ULE797" s="12"/>
      <c r="ULF797" s="12"/>
      <c r="ULG797" s="12"/>
      <c r="ULH797" s="12"/>
      <c r="ULI797" s="12"/>
      <c r="ULJ797" s="12"/>
      <c r="ULK797" s="12"/>
      <c r="ULL797" s="12"/>
      <c r="ULM797" s="12"/>
      <c r="ULN797" s="12"/>
      <c r="ULO797" s="12"/>
      <c r="ULP797" s="12"/>
      <c r="ULQ797" s="12"/>
      <c r="ULR797" s="12"/>
      <c r="ULS797" s="12"/>
      <c r="ULT797" s="12"/>
      <c r="ULU797" s="12"/>
      <c r="ULV797" s="12"/>
      <c r="ULW797" s="12"/>
      <c r="ULX797" s="12"/>
      <c r="ULY797" s="12"/>
      <c r="ULZ797" s="12"/>
      <c r="UMA797" s="12"/>
      <c r="UMB797" s="12"/>
      <c r="UMC797" s="12"/>
      <c r="UMD797" s="12"/>
      <c r="UME797" s="12"/>
      <c r="UMF797" s="12"/>
      <c r="UMG797" s="12"/>
      <c r="UMH797" s="12"/>
      <c r="UMI797" s="12"/>
      <c r="UMJ797" s="12"/>
      <c r="UMK797" s="12"/>
      <c r="UML797" s="12"/>
      <c r="UMM797" s="12"/>
      <c r="UMN797" s="12"/>
      <c r="UMO797" s="12"/>
      <c r="UMP797" s="12"/>
      <c r="UMQ797" s="12"/>
      <c r="UMR797" s="12"/>
      <c r="UMS797" s="12"/>
      <c r="UMT797" s="12"/>
      <c r="UMU797" s="12"/>
      <c r="UMV797" s="12"/>
      <c r="UMW797" s="12"/>
      <c r="UMX797" s="12"/>
      <c r="UMY797" s="12"/>
      <c r="UMZ797" s="12"/>
      <c r="UNA797" s="12"/>
      <c r="UNB797" s="12"/>
      <c r="UNC797" s="12"/>
      <c r="UND797" s="12"/>
      <c r="UNE797" s="12"/>
      <c r="UNF797" s="12"/>
      <c r="UNG797" s="12"/>
      <c r="UNH797" s="12"/>
      <c r="UNI797" s="12"/>
      <c r="UNJ797" s="12"/>
      <c r="UNK797" s="12"/>
      <c r="UNL797" s="12"/>
      <c r="UNM797" s="12"/>
      <c r="UNN797" s="12"/>
      <c r="UNO797" s="12"/>
      <c r="UNP797" s="12"/>
      <c r="UNQ797" s="12"/>
      <c r="UNR797" s="12"/>
      <c r="UNS797" s="12"/>
      <c r="UNT797" s="12"/>
      <c r="UNU797" s="12"/>
      <c r="UNV797" s="12"/>
      <c r="UNW797" s="12"/>
      <c r="UNX797" s="12"/>
      <c r="UNY797" s="12"/>
      <c r="UNZ797" s="12"/>
      <c r="UOA797" s="12"/>
      <c r="UOB797" s="12"/>
      <c r="UOC797" s="12"/>
      <c r="UOD797" s="12"/>
      <c r="UOE797" s="12"/>
      <c r="UOF797" s="12"/>
      <c r="UOG797" s="12"/>
      <c r="UOH797" s="12"/>
      <c r="UOI797" s="12"/>
      <c r="UOJ797" s="12"/>
      <c r="UOK797" s="12"/>
      <c r="UOL797" s="12"/>
      <c r="UOM797" s="12"/>
      <c r="UON797" s="12"/>
      <c r="UOO797" s="12"/>
      <c r="UOP797" s="12"/>
      <c r="UOQ797" s="12"/>
      <c r="UOR797" s="12"/>
      <c r="UOS797" s="12"/>
      <c r="UOT797" s="12"/>
      <c r="UOU797" s="12"/>
      <c r="UOV797" s="12"/>
      <c r="UOW797" s="12"/>
      <c r="UOX797" s="12"/>
      <c r="UOY797" s="12"/>
      <c r="UOZ797" s="12"/>
      <c r="UPA797" s="12"/>
      <c r="UPB797" s="12"/>
      <c r="UPC797" s="12"/>
      <c r="UPD797" s="12"/>
      <c r="UPE797" s="12"/>
      <c r="UPF797" s="12"/>
      <c r="UPG797" s="12"/>
      <c r="UPH797" s="12"/>
      <c r="UPI797" s="12"/>
      <c r="UPJ797" s="12"/>
      <c r="UPK797" s="12"/>
      <c r="UPL797" s="12"/>
      <c r="UPM797" s="12"/>
      <c r="UPN797" s="12"/>
      <c r="UPO797" s="12"/>
      <c r="UPP797" s="12"/>
      <c r="UPQ797" s="12"/>
      <c r="UPR797" s="12"/>
      <c r="UPS797" s="12"/>
      <c r="UPT797" s="12"/>
      <c r="UPU797" s="12"/>
      <c r="UPV797" s="12"/>
      <c r="UPW797" s="12"/>
      <c r="UPX797" s="12"/>
      <c r="UPY797" s="12"/>
      <c r="UPZ797" s="12"/>
      <c r="UQA797" s="12"/>
      <c r="UQB797" s="12"/>
      <c r="UQC797" s="12"/>
      <c r="UQD797" s="12"/>
      <c r="UQE797" s="12"/>
      <c r="UQF797" s="12"/>
      <c r="UQG797" s="12"/>
      <c r="UQH797" s="12"/>
      <c r="UQI797" s="12"/>
      <c r="UQJ797" s="12"/>
      <c r="UQK797" s="12"/>
      <c r="UQL797" s="12"/>
      <c r="UQM797" s="12"/>
      <c r="UQN797" s="12"/>
      <c r="UQO797" s="12"/>
      <c r="UQP797" s="12"/>
      <c r="UQQ797" s="12"/>
      <c r="UQR797" s="12"/>
      <c r="UQS797" s="12"/>
      <c r="UQT797" s="12"/>
      <c r="UQU797" s="12"/>
      <c r="UQV797" s="12"/>
      <c r="UQW797" s="12"/>
      <c r="UQX797" s="12"/>
      <c r="UQY797" s="12"/>
      <c r="UQZ797" s="12"/>
      <c r="URA797" s="12"/>
      <c r="URB797" s="12"/>
      <c r="URC797" s="12"/>
      <c r="URD797" s="12"/>
      <c r="URE797" s="12"/>
      <c r="URF797" s="12"/>
      <c r="URG797" s="12"/>
      <c r="URH797" s="12"/>
      <c r="URI797" s="12"/>
      <c r="URJ797" s="12"/>
      <c r="URK797" s="12"/>
      <c r="URL797" s="12"/>
      <c r="URM797" s="12"/>
      <c r="URN797" s="12"/>
      <c r="URO797" s="12"/>
      <c r="URP797" s="12"/>
      <c r="URQ797" s="12"/>
      <c r="URR797" s="12"/>
      <c r="URS797" s="12"/>
      <c r="URT797" s="12"/>
      <c r="URU797" s="12"/>
      <c r="URV797" s="12"/>
      <c r="URW797" s="12"/>
      <c r="URX797" s="12"/>
      <c r="URY797" s="12"/>
      <c r="URZ797" s="12"/>
      <c r="USA797" s="12"/>
      <c r="USB797" s="12"/>
      <c r="USC797" s="12"/>
      <c r="USD797" s="12"/>
      <c r="USE797" s="12"/>
      <c r="USF797" s="12"/>
      <c r="USG797" s="12"/>
      <c r="USH797" s="12"/>
      <c r="USI797" s="12"/>
      <c r="USJ797" s="12"/>
      <c r="USK797" s="12"/>
      <c r="USL797" s="12"/>
      <c r="USM797" s="12"/>
      <c r="USN797" s="12"/>
      <c r="USO797" s="12"/>
      <c r="USP797" s="12"/>
      <c r="USQ797" s="12"/>
      <c r="USR797" s="12"/>
      <c r="USS797" s="12"/>
      <c r="UST797" s="12"/>
      <c r="USU797" s="12"/>
      <c r="USV797" s="12"/>
      <c r="USW797" s="12"/>
      <c r="USX797" s="12"/>
      <c r="USY797" s="12"/>
      <c r="USZ797" s="12"/>
      <c r="UTA797" s="12"/>
      <c r="UTB797" s="12"/>
      <c r="UTC797" s="12"/>
      <c r="UTD797" s="12"/>
      <c r="UTE797" s="12"/>
      <c r="UTF797" s="12"/>
      <c r="UTG797" s="12"/>
      <c r="UTH797" s="12"/>
      <c r="UTI797" s="12"/>
      <c r="UTJ797" s="12"/>
      <c r="UTK797" s="12"/>
      <c r="UTL797" s="12"/>
      <c r="UTM797" s="12"/>
      <c r="UTN797" s="12"/>
      <c r="UTO797" s="12"/>
      <c r="UTP797" s="12"/>
      <c r="UTQ797" s="12"/>
      <c r="UTR797" s="12"/>
      <c r="UTS797" s="12"/>
      <c r="UTT797" s="12"/>
      <c r="UTU797" s="12"/>
      <c r="UTV797" s="12"/>
      <c r="UTW797" s="12"/>
      <c r="UTX797" s="12"/>
      <c r="UTY797" s="12"/>
      <c r="UTZ797" s="12"/>
      <c r="UUA797" s="12"/>
      <c r="UUB797" s="12"/>
      <c r="UUC797" s="12"/>
      <c r="UUD797" s="12"/>
      <c r="UUE797" s="12"/>
      <c r="UUF797" s="12"/>
      <c r="UUG797" s="12"/>
      <c r="UUH797" s="12"/>
      <c r="UUI797" s="12"/>
      <c r="UUJ797" s="12"/>
      <c r="UUK797" s="12"/>
      <c r="UUL797" s="12"/>
      <c r="UUM797" s="12"/>
      <c r="UUN797" s="12"/>
      <c r="UUO797" s="12"/>
      <c r="UUP797" s="12"/>
      <c r="UUQ797" s="12"/>
      <c r="UUR797" s="12"/>
      <c r="UUS797" s="12"/>
      <c r="UUT797" s="12"/>
      <c r="UUU797" s="12"/>
      <c r="UUV797" s="12"/>
      <c r="UUW797" s="12"/>
      <c r="UUX797" s="12"/>
      <c r="UUY797" s="12"/>
      <c r="UUZ797" s="12"/>
      <c r="UVA797" s="12"/>
      <c r="UVB797" s="12"/>
      <c r="UVC797" s="12"/>
      <c r="UVD797" s="12"/>
      <c r="UVE797" s="12"/>
      <c r="UVF797" s="12"/>
      <c r="UVG797" s="12"/>
      <c r="UVH797" s="12"/>
      <c r="UVI797" s="12"/>
      <c r="UVJ797" s="12"/>
      <c r="UVK797" s="12"/>
      <c r="UVL797" s="12"/>
      <c r="UVM797" s="12"/>
      <c r="UVN797" s="12"/>
      <c r="UVO797" s="12"/>
      <c r="UVP797" s="12"/>
      <c r="UVQ797" s="12"/>
      <c r="UVR797" s="12"/>
      <c r="UVS797" s="12"/>
      <c r="UVT797" s="12"/>
      <c r="UVU797" s="12"/>
      <c r="UVV797" s="12"/>
      <c r="UVW797" s="12"/>
      <c r="UVX797" s="12"/>
      <c r="UVY797" s="12"/>
      <c r="UVZ797" s="12"/>
      <c r="UWA797" s="12"/>
      <c r="UWB797" s="12"/>
      <c r="UWC797" s="12"/>
      <c r="UWD797" s="12"/>
      <c r="UWE797" s="12"/>
      <c r="UWF797" s="12"/>
      <c r="UWG797" s="12"/>
      <c r="UWH797" s="12"/>
      <c r="UWI797" s="12"/>
      <c r="UWJ797" s="12"/>
      <c r="UWK797" s="12"/>
      <c r="UWL797" s="12"/>
      <c r="UWM797" s="12"/>
      <c r="UWN797" s="12"/>
      <c r="UWO797" s="12"/>
      <c r="UWP797" s="12"/>
      <c r="UWQ797" s="12"/>
      <c r="UWR797" s="12"/>
      <c r="UWS797" s="12"/>
      <c r="UWT797" s="12"/>
      <c r="UWU797" s="12"/>
      <c r="UWV797" s="12"/>
      <c r="UWW797" s="12"/>
      <c r="UWX797" s="12"/>
      <c r="UWY797" s="12"/>
      <c r="UWZ797" s="12"/>
      <c r="UXA797" s="12"/>
      <c r="UXB797" s="12"/>
      <c r="UXC797" s="12"/>
      <c r="UXD797" s="12"/>
      <c r="UXE797" s="12"/>
      <c r="UXF797" s="12"/>
      <c r="UXG797" s="12"/>
      <c r="UXH797" s="12"/>
      <c r="UXI797" s="12"/>
      <c r="UXJ797" s="12"/>
      <c r="UXK797" s="12"/>
      <c r="UXL797" s="12"/>
      <c r="UXM797" s="12"/>
      <c r="UXN797" s="12"/>
      <c r="UXO797" s="12"/>
      <c r="UXP797" s="12"/>
      <c r="UXQ797" s="12"/>
      <c r="UXR797" s="12"/>
      <c r="UXS797" s="12"/>
      <c r="UXT797" s="12"/>
      <c r="UXU797" s="12"/>
      <c r="UXV797" s="12"/>
      <c r="UXW797" s="12"/>
      <c r="UXX797" s="12"/>
      <c r="UXY797" s="12"/>
      <c r="UXZ797" s="12"/>
      <c r="UYA797" s="12"/>
      <c r="UYB797" s="12"/>
      <c r="UYC797" s="12"/>
      <c r="UYD797" s="12"/>
      <c r="UYE797" s="12"/>
      <c r="UYF797" s="12"/>
      <c r="UYG797" s="12"/>
      <c r="UYH797" s="12"/>
      <c r="UYI797" s="12"/>
      <c r="UYJ797" s="12"/>
      <c r="UYK797" s="12"/>
      <c r="UYL797" s="12"/>
      <c r="UYM797" s="12"/>
      <c r="UYN797" s="12"/>
      <c r="UYO797" s="12"/>
      <c r="UYP797" s="12"/>
      <c r="UYQ797" s="12"/>
      <c r="UYR797" s="12"/>
      <c r="UYS797" s="12"/>
      <c r="UYT797" s="12"/>
      <c r="UYU797" s="12"/>
      <c r="UYV797" s="12"/>
      <c r="UYW797" s="12"/>
      <c r="UYX797" s="12"/>
      <c r="UYY797" s="12"/>
      <c r="UYZ797" s="12"/>
      <c r="UZA797" s="12"/>
      <c r="UZB797" s="12"/>
      <c r="UZC797" s="12"/>
      <c r="UZD797" s="12"/>
      <c r="UZE797" s="12"/>
      <c r="UZF797" s="12"/>
      <c r="UZG797" s="12"/>
      <c r="UZH797" s="12"/>
      <c r="UZI797" s="12"/>
      <c r="UZJ797" s="12"/>
      <c r="UZK797" s="12"/>
      <c r="UZL797" s="12"/>
      <c r="UZM797" s="12"/>
      <c r="UZN797" s="12"/>
      <c r="UZO797" s="12"/>
      <c r="UZP797" s="12"/>
      <c r="UZQ797" s="12"/>
      <c r="UZR797" s="12"/>
      <c r="UZS797" s="12"/>
      <c r="UZT797" s="12"/>
      <c r="UZU797" s="12"/>
      <c r="UZV797" s="12"/>
      <c r="UZW797" s="12"/>
      <c r="UZX797" s="12"/>
      <c r="UZY797" s="12"/>
      <c r="UZZ797" s="12"/>
      <c r="VAA797" s="12"/>
      <c r="VAB797" s="12"/>
      <c r="VAC797" s="12"/>
      <c r="VAD797" s="12"/>
      <c r="VAE797" s="12"/>
      <c r="VAF797" s="12"/>
      <c r="VAG797" s="12"/>
      <c r="VAH797" s="12"/>
      <c r="VAI797" s="12"/>
      <c r="VAJ797" s="12"/>
      <c r="VAK797" s="12"/>
      <c r="VAL797" s="12"/>
      <c r="VAM797" s="12"/>
      <c r="VAN797" s="12"/>
      <c r="VAO797" s="12"/>
      <c r="VAP797" s="12"/>
      <c r="VAQ797" s="12"/>
      <c r="VAR797" s="12"/>
      <c r="VAS797" s="12"/>
      <c r="VAT797" s="12"/>
      <c r="VAU797" s="12"/>
      <c r="VAV797" s="12"/>
      <c r="VAW797" s="12"/>
      <c r="VAX797" s="12"/>
      <c r="VAY797" s="12"/>
      <c r="VAZ797" s="12"/>
      <c r="VBA797" s="12"/>
      <c r="VBB797" s="12"/>
      <c r="VBC797" s="12"/>
      <c r="VBD797" s="12"/>
      <c r="VBE797" s="12"/>
      <c r="VBF797" s="12"/>
      <c r="VBG797" s="12"/>
      <c r="VBH797" s="12"/>
      <c r="VBI797" s="12"/>
      <c r="VBJ797" s="12"/>
      <c r="VBK797" s="12"/>
      <c r="VBL797" s="12"/>
      <c r="VBM797" s="12"/>
      <c r="VBN797" s="12"/>
      <c r="VBO797" s="12"/>
      <c r="VBP797" s="12"/>
      <c r="VBQ797" s="12"/>
      <c r="VBR797" s="12"/>
      <c r="VBS797" s="12"/>
      <c r="VBT797" s="12"/>
      <c r="VBU797" s="12"/>
      <c r="VBV797" s="12"/>
      <c r="VBW797" s="12"/>
      <c r="VBX797" s="12"/>
      <c r="VBY797" s="12"/>
      <c r="VBZ797" s="12"/>
      <c r="VCA797" s="12"/>
      <c r="VCB797" s="12"/>
      <c r="VCC797" s="12"/>
      <c r="VCD797" s="12"/>
      <c r="VCE797" s="12"/>
      <c r="VCF797" s="12"/>
      <c r="VCG797" s="12"/>
      <c r="VCH797" s="12"/>
      <c r="VCI797" s="12"/>
      <c r="VCJ797" s="12"/>
      <c r="VCK797" s="12"/>
      <c r="VCL797" s="12"/>
      <c r="VCM797" s="12"/>
      <c r="VCN797" s="12"/>
      <c r="VCO797" s="12"/>
      <c r="VCP797" s="12"/>
      <c r="VCQ797" s="12"/>
      <c r="VCR797" s="12"/>
      <c r="VCS797" s="12"/>
      <c r="VCT797" s="12"/>
      <c r="VCU797" s="12"/>
      <c r="VCV797" s="12"/>
      <c r="VCW797" s="12"/>
      <c r="VCX797" s="12"/>
      <c r="VCY797" s="12"/>
      <c r="VCZ797" s="12"/>
      <c r="VDA797" s="12"/>
      <c r="VDB797" s="12"/>
      <c r="VDC797" s="12"/>
      <c r="VDD797" s="12"/>
      <c r="VDE797" s="12"/>
      <c r="VDF797" s="12"/>
      <c r="VDG797" s="12"/>
      <c r="VDH797" s="12"/>
      <c r="VDI797" s="12"/>
      <c r="VDJ797" s="12"/>
      <c r="VDK797" s="12"/>
      <c r="VDL797" s="12"/>
      <c r="VDM797" s="12"/>
      <c r="VDN797" s="12"/>
      <c r="VDO797" s="12"/>
      <c r="VDP797" s="12"/>
      <c r="VDQ797" s="12"/>
      <c r="VDR797" s="12"/>
      <c r="VDS797" s="12"/>
      <c r="VDT797" s="12"/>
      <c r="VDU797" s="12"/>
      <c r="VDV797" s="12"/>
      <c r="VDW797" s="12"/>
      <c r="VDX797" s="12"/>
      <c r="VDY797" s="12"/>
      <c r="VDZ797" s="12"/>
      <c r="VEA797" s="12"/>
      <c r="VEB797" s="12"/>
      <c r="VEC797" s="12"/>
      <c r="VED797" s="12"/>
      <c r="VEE797" s="12"/>
      <c r="VEF797" s="12"/>
      <c r="VEG797" s="12"/>
      <c r="VEH797" s="12"/>
      <c r="VEI797" s="12"/>
      <c r="VEJ797" s="12"/>
      <c r="VEK797" s="12"/>
      <c r="VEL797" s="12"/>
      <c r="VEM797" s="12"/>
      <c r="VEN797" s="12"/>
      <c r="VEO797" s="12"/>
      <c r="VEP797" s="12"/>
      <c r="VEQ797" s="12"/>
      <c r="VER797" s="12"/>
      <c r="VES797" s="12"/>
      <c r="VET797" s="12"/>
      <c r="VEU797" s="12"/>
      <c r="VEV797" s="12"/>
      <c r="VEW797" s="12"/>
      <c r="VEX797" s="12"/>
      <c r="VEY797" s="12"/>
      <c r="VEZ797" s="12"/>
      <c r="VFA797" s="12"/>
      <c r="VFB797" s="12"/>
      <c r="VFC797" s="12"/>
      <c r="VFD797" s="12"/>
      <c r="VFE797" s="12"/>
      <c r="VFF797" s="12"/>
      <c r="VFG797" s="12"/>
      <c r="VFH797" s="12"/>
      <c r="VFI797" s="12"/>
      <c r="VFJ797" s="12"/>
      <c r="VFK797" s="12"/>
      <c r="VFL797" s="12"/>
      <c r="VFM797" s="12"/>
      <c r="VFN797" s="12"/>
      <c r="VFO797" s="12"/>
      <c r="VFP797" s="12"/>
      <c r="VFQ797" s="12"/>
      <c r="VFR797" s="12"/>
      <c r="VFS797" s="12"/>
      <c r="VFT797" s="12"/>
      <c r="VFU797" s="12"/>
      <c r="VFV797" s="12"/>
      <c r="VFW797" s="12"/>
      <c r="VFX797" s="12"/>
      <c r="VFY797" s="12"/>
      <c r="VFZ797" s="12"/>
      <c r="VGA797" s="12"/>
      <c r="VGB797" s="12"/>
      <c r="VGC797" s="12"/>
      <c r="VGD797" s="12"/>
      <c r="VGE797" s="12"/>
      <c r="VGF797" s="12"/>
      <c r="VGG797" s="12"/>
      <c r="VGH797" s="12"/>
      <c r="VGI797" s="12"/>
      <c r="VGJ797" s="12"/>
      <c r="VGK797" s="12"/>
      <c r="VGL797" s="12"/>
      <c r="VGM797" s="12"/>
      <c r="VGN797" s="12"/>
      <c r="VGO797" s="12"/>
      <c r="VGP797" s="12"/>
      <c r="VGQ797" s="12"/>
      <c r="VGR797" s="12"/>
      <c r="VGS797" s="12"/>
      <c r="VGT797" s="12"/>
      <c r="VGU797" s="12"/>
      <c r="VGV797" s="12"/>
      <c r="VGW797" s="12"/>
      <c r="VGX797" s="12"/>
      <c r="VGY797" s="12"/>
      <c r="VGZ797" s="12"/>
      <c r="VHA797" s="12"/>
      <c r="VHB797" s="12"/>
      <c r="VHC797" s="12"/>
      <c r="VHD797" s="12"/>
      <c r="VHE797" s="12"/>
      <c r="VHF797" s="12"/>
      <c r="VHG797" s="12"/>
      <c r="VHH797" s="12"/>
      <c r="VHI797" s="12"/>
      <c r="VHJ797" s="12"/>
      <c r="VHK797" s="12"/>
      <c r="VHL797" s="12"/>
      <c r="VHM797" s="12"/>
      <c r="VHN797" s="12"/>
      <c r="VHO797" s="12"/>
      <c r="VHP797" s="12"/>
      <c r="VHQ797" s="12"/>
      <c r="VHR797" s="12"/>
      <c r="VHS797" s="12"/>
      <c r="VHT797" s="12"/>
      <c r="VHU797" s="12"/>
      <c r="VHV797" s="12"/>
      <c r="VHW797" s="12"/>
      <c r="VHX797" s="12"/>
      <c r="VHY797" s="12"/>
      <c r="VHZ797" s="12"/>
      <c r="VIA797" s="12"/>
      <c r="VIB797" s="12"/>
      <c r="VIC797" s="12"/>
      <c r="VID797" s="12"/>
      <c r="VIE797" s="12"/>
      <c r="VIF797" s="12"/>
      <c r="VIG797" s="12"/>
      <c r="VIH797" s="12"/>
      <c r="VII797" s="12"/>
      <c r="VIJ797" s="12"/>
      <c r="VIK797" s="12"/>
      <c r="VIL797" s="12"/>
      <c r="VIM797" s="12"/>
      <c r="VIN797" s="12"/>
      <c r="VIO797" s="12"/>
      <c r="VIP797" s="12"/>
      <c r="VIQ797" s="12"/>
      <c r="VIR797" s="12"/>
      <c r="VIS797" s="12"/>
      <c r="VIT797" s="12"/>
      <c r="VIU797" s="12"/>
      <c r="VIV797" s="12"/>
      <c r="VIW797" s="12"/>
      <c r="VIX797" s="12"/>
      <c r="VIY797" s="12"/>
      <c r="VIZ797" s="12"/>
      <c r="VJA797" s="12"/>
      <c r="VJB797" s="12"/>
      <c r="VJC797" s="12"/>
      <c r="VJD797" s="12"/>
      <c r="VJE797" s="12"/>
      <c r="VJF797" s="12"/>
      <c r="VJG797" s="12"/>
      <c r="VJH797" s="12"/>
      <c r="VJI797" s="12"/>
      <c r="VJJ797" s="12"/>
      <c r="VJK797" s="12"/>
      <c r="VJL797" s="12"/>
      <c r="VJM797" s="12"/>
      <c r="VJN797" s="12"/>
      <c r="VJO797" s="12"/>
      <c r="VJP797" s="12"/>
      <c r="VJQ797" s="12"/>
      <c r="VJR797" s="12"/>
      <c r="VJS797" s="12"/>
      <c r="VJT797" s="12"/>
      <c r="VJU797" s="12"/>
      <c r="VJV797" s="12"/>
      <c r="VJW797" s="12"/>
      <c r="VJX797" s="12"/>
      <c r="VJY797" s="12"/>
      <c r="VJZ797" s="12"/>
      <c r="VKA797" s="12"/>
      <c r="VKB797" s="12"/>
      <c r="VKC797" s="12"/>
      <c r="VKD797" s="12"/>
      <c r="VKE797" s="12"/>
      <c r="VKF797" s="12"/>
      <c r="VKG797" s="12"/>
      <c r="VKH797" s="12"/>
      <c r="VKI797" s="12"/>
      <c r="VKJ797" s="12"/>
      <c r="VKK797" s="12"/>
      <c r="VKL797" s="12"/>
      <c r="VKM797" s="12"/>
      <c r="VKN797" s="12"/>
      <c r="VKO797" s="12"/>
      <c r="VKP797" s="12"/>
      <c r="VKQ797" s="12"/>
      <c r="VKR797" s="12"/>
      <c r="VKS797" s="12"/>
      <c r="VKT797" s="12"/>
      <c r="VKU797" s="12"/>
      <c r="VKV797" s="12"/>
      <c r="VKW797" s="12"/>
      <c r="VKX797" s="12"/>
      <c r="VKY797" s="12"/>
      <c r="VKZ797" s="12"/>
      <c r="VLA797" s="12"/>
      <c r="VLB797" s="12"/>
      <c r="VLC797" s="12"/>
      <c r="VLD797" s="12"/>
      <c r="VLE797" s="12"/>
      <c r="VLF797" s="12"/>
      <c r="VLG797" s="12"/>
      <c r="VLH797" s="12"/>
      <c r="VLI797" s="12"/>
      <c r="VLJ797" s="12"/>
      <c r="VLK797" s="12"/>
      <c r="VLL797" s="12"/>
      <c r="VLM797" s="12"/>
      <c r="VLN797" s="12"/>
      <c r="VLO797" s="12"/>
      <c r="VLP797" s="12"/>
      <c r="VLQ797" s="12"/>
      <c r="VLR797" s="12"/>
      <c r="VLS797" s="12"/>
      <c r="VLT797" s="12"/>
      <c r="VLU797" s="12"/>
      <c r="VLV797" s="12"/>
      <c r="VLW797" s="12"/>
      <c r="VLX797" s="12"/>
      <c r="VLY797" s="12"/>
      <c r="VLZ797" s="12"/>
      <c r="VMA797" s="12"/>
      <c r="VMB797" s="12"/>
      <c r="VMC797" s="12"/>
      <c r="VMD797" s="12"/>
      <c r="VME797" s="12"/>
      <c r="VMF797" s="12"/>
      <c r="VMG797" s="12"/>
      <c r="VMH797" s="12"/>
      <c r="VMI797" s="12"/>
      <c r="VMJ797" s="12"/>
      <c r="VMK797" s="12"/>
      <c r="VML797" s="12"/>
      <c r="VMM797" s="12"/>
      <c r="VMN797" s="12"/>
      <c r="VMO797" s="12"/>
      <c r="VMP797" s="12"/>
      <c r="VMQ797" s="12"/>
      <c r="VMR797" s="12"/>
      <c r="VMS797" s="12"/>
      <c r="VMT797" s="12"/>
      <c r="VMU797" s="12"/>
      <c r="VMV797" s="12"/>
      <c r="VMW797" s="12"/>
      <c r="VMX797" s="12"/>
      <c r="VMY797" s="12"/>
      <c r="VMZ797" s="12"/>
      <c r="VNA797" s="12"/>
      <c r="VNB797" s="12"/>
      <c r="VNC797" s="12"/>
      <c r="VND797" s="12"/>
      <c r="VNE797" s="12"/>
      <c r="VNF797" s="12"/>
      <c r="VNG797" s="12"/>
      <c r="VNH797" s="12"/>
      <c r="VNI797" s="12"/>
      <c r="VNJ797" s="12"/>
      <c r="VNK797" s="12"/>
      <c r="VNL797" s="12"/>
      <c r="VNM797" s="12"/>
      <c r="VNN797" s="12"/>
      <c r="VNO797" s="12"/>
      <c r="VNP797" s="12"/>
      <c r="VNQ797" s="12"/>
      <c r="VNR797" s="12"/>
      <c r="VNS797" s="12"/>
      <c r="VNT797" s="12"/>
      <c r="VNU797" s="12"/>
      <c r="VNV797" s="12"/>
      <c r="VNW797" s="12"/>
      <c r="VNX797" s="12"/>
      <c r="VNY797" s="12"/>
      <c r="VNZ797" s="12"/>
      <c r="VOA797" s="12"/>
      <c r="VOB797" s="12"/>
      <c r="VOC797" s="12"/>
      <c r="VOD797" s="12"/>
      <c r="VOE797" s="12"/>
      <c r="VOF797" s="12"/>
      <c r="VOG797" s="12"/>
      <c r="VOH797" s="12"/>
      <c r="VOI797" s="12"/>
      <c r="VOJ797" s="12"/>
      <c r="VOK797" s="12"/>
      <c r="VOL797" s="12"/>
      <c r="VOM797" s="12"/>
      <c r="VON797" s="12"/>
      <c r="VOO797" s="12"/>
      <c r="VOP797" s="12"/>
      <c r="VOQ797" s="12"/>
      <c r="VOR797" s="12"/>
      <c r="VOS797" s="12"/>
      <c r="VOT797" s="12"/>
      <c r="VOU797" s="12"/>
      <c r="VOV797" s="12"/>
      <c r="VOW797" s="12"/>
      <c r="VOX797" s="12"/>
      <c r="VOY797" s="12"/>
      <c r="VOZ797" s="12"/>
      <c r="VPA797" s="12"/>
      <c r="VPB797" s="12"/>
      <c r="VPC797" s="12"/>
      <c r="VPD797" s="12"/>
      <c r="VPE797" s="12"/>
      <c r="VPF797" s="12"/>
      <c r="VPG797" s="12"/>
      <c r="VPH797" s="12"/>
      <c r="VPI797" s="12"/>
      <c r="VPJ797" s="12"/>
      <c r="VPK797" s="12"/>
      <c r="VPL797" s="12"/>
      <c r="VPM797" s="12"/>
      <c r="VPN797" s="12"/>
      <c r="VPO797" s="12"/>
      <c r="VPP797" s="12"/>
      <c r="VPQ797" s="12"/>
      <c r="VPR797" s="12"/>
      <c r="VPS797" s="12"/>
      <c r="VPT797" s="12"/>
      <c r="VPU797" s="12"/>
      <c r="VPV797" s="12"/>
      <c r="VPW797" s="12"/>
      <c r="VPX797" s="12"/>
      <c r="VPY797" s="12"/>
      <c r="VPZ797" s="12"/>
      <c r="VQA797" s="12"/>
      <c r="VQB797" s="12"/>
      <c r="VQC797" s="12"/>
      <c r="VQD797" s="12"/>
      <c r="VQE797" s="12"/>
      <c r="VQF797" s="12"/>
      <c r="VQG797" s="12"/>
      <c r="VQH797" s="12"/>
      <c r="VQI797" s="12"/>
      <c r="VQJ797" s="12"/>
      <c r="VQK797" s="12"/>
      <c r="VQL797" s="12"/>
      <c r="VQM797" s="12"/>
      <c r="VQN797" s="12"/>
      <c r="VQO797" s="12"/>
      <c r="VQP797" s="12"/>
      <c r="VQQ797" s="12"/>
      <c r="VQR797" s="12"/>
      <c r="VQS797" s="12"/>
      <c r="VQT797" s="12"/>
      <c r="VQU797" s="12"/>
      <c r="VQV797" s="12"/>
      <c r="VQW797" s="12"/>
      <c r="VQX797" s="12"/>
      <c r="VQY797" s="12"/>
      <c r="VQZ797" s="12"/>
      <c r="VRA797" s="12"/>
      <c r="VRB797" s="12"/>
      <c r="VRC797" s="12"/>
      <c r="VRD797" s="12"/>
      <c r="VRE797" s="12"/>
      <c r="VRF797" s="12"/>
      <c r="VRG797" s="12"/>
      <c r="VRH797" s="12"/>
      <c r="VRI797" s="12"/>
      <c r="VRJ797" s="12"/>
      <c r="VRK797" s="12"/>
      <c r="VRL797" s="12"/>
      <c r="VRM797" s="12"/>
      <c r="VRN797" s="12"/>
      <c r="VRO797" s="12"/>
      <c r="VRP797" s="12"/>
      <c r="VRQ797" s="12"/>
      <c r="VRR797" s="12"/>
      <c r="VRS797" s="12"/>
      <c r="VRT797" s="12"/>
      <c r="VRU797" s="12"/>
      <c r="VRV797" s="12"/>
      <c r="VRW797" s="12"/>
      <c r="VRX797" s="12"/>
      <c r="VRY797" s="12"/>
      <c r="VRZ797" s="12"/>
      <c r="VSA797" s="12"/>
      <c r="VSB797" s="12"/>
      <c r="VSC797" s="12"/>
      <c r="VSD797" s="12"/>
      <c r="VSE797" s="12"/>
      <c r="VSF797" s="12"/>
      <c r="VSG797" s="12"/>
      <c r="VSH797" s="12"/>
      <c r="VSI797" s="12"/>
      <c r="VSJ797" s="12"/>
      <c r="VSK797" s="12"/>
      <c r="VSL797" s="12"/>
      <c r="VSM797" s="12"/>
      <c r="VSN797" s="12"/>
      <c r="VSO797" s="12"/>
      <c r="VSP797" s="12"/>
      <c r="VSQ797" s="12"/>
      <c r="VSR797" s="12"/>
      <c r="VSS797" s="12"/>
      <c r="VST797" s="12"/>
      <c r="VSU797" s="12"/>
      <c r="VSV797" s="12"/>
      <c r="VSW797" s="12"/>
      <c r="VSX797" s="12"/>
      <c r="VSY797" s="12"/>
      <c r="VSZ797" s="12"/>
      <c r="VTA797" s="12"/>
      <c r="VTB797" s="12"/>
      <c r="VTC797" s="12"/>
      <c r="VTD797" s="12"/>
      <c r="VTE797" s="12"/>
      <c r="VTF797" s="12"/>
      <c r="VTG797" s="12"/>
      <c r="VTH797" s="12"/>
      <c r="VTI797" s="12"/>
      <c r="VTJ797" s="12"/>
      <c r="VTK797" s="12"/>
      <c r="VTL797" s="12"/>
      <c r="VTM797" s="12"/>
      <c r="VTN797" s="12"/>
      <c r="VTO797" s="12"/>
      <c r="VTP797" s="12"/>
      <c r="VTQ797" s="12"/>
      <c r="VTR797" s="12"/>
      <c r="VTS797" s="12"/>
      <c r="VTT797" s="12"/>
      <c r="VTU797" s="12"/>
      <c r="VTV797" s="12"/>
      <c r="VTW797" s="12"/>
      <c r="VTX797" s="12"/>
      <c r="VTY797" s="12"/>
      <c r="VTZ797" s="12"/>
      <c r="VUA797" s="12"/>
      <c r="VUB797" s="12"/>
      <c r="VUC797" s="12"/>
      <c r="VUD797" s="12"/>
      <c r="VUE797" s="12"/>
      <c r="VUF797" s="12"/>
      <c r="VUG797" s="12"/>
      <c r="VUH797" s="12"/>
      <c r="VUI797" s="12"/>
      <c r="VUJ797" s="12"/>
      <c r="VUK797" s="12"/>
      <c r="VUL797" s="12"/>
      <c r="VUM797" s="12"/>
      <c r="VUN797" s="12"/>
      <c r="VUO797" s="12"/>
      <c r="VUP797" s="12"/>
      <c r="VUQ797" s="12"/>
      <c r="VUR797" s="12"/>
      <c r="VUS797" s="12"/>
      <c r="VUT797" s="12"/>
      <c r="VUU797" s="12"/>
      <c r="VUV797" s="12"/>
      <c r="VUW797" s="12"/>
      <c r="VUX797" s="12"/>
      <c r="VUY797" s="12"/>
      <c r="VUZ797" s="12"/>
      <c r="VVA797" s="12"/>
      <c r="VVB797" s="12"/>
      <c r="VVC797" s="12"/>
      <c r="VVD797" s="12"/>
      <c r="VVE797" s="12"/>
      <c r="VVF797" s="12"/>
      <c r="VVG797" s="12"/>
      <c r="VVH797" s="12"/>
      <c r="VVI797" s="12"/>
      <c r="VVJ797" s="12"/>
      <c r="VVK797" s="12"/>
      <c r="VVL797" s="12"/>
      <c r="VVM797" s="12"/>
      <c r="VVN797" s="12"/>
      <c r="VVO797" s="12"/>
      <c r="VVP797" s="12"/>
      <c r="VVQ797" s="12"/>
      <c r="VVR797" s="12"/>
      <c r="VVS797" s="12"/>
      <c r="VVT797" s="12"/>
      <c r="VVU797" s="12"/>
      <c r="VVV797" s="12"/>
      <c r="VVW797" s="12"/>
      <c r="VVX797" s="12"/>
      <c r="VVY797" s="12"/>
      <c r="VVZ797" s="12"/>
      <c r="VWA797" s="12"/>
      <c r="VWB797" s="12"/>
      <c r="VWC797" s="12"/>
      <c r="VWD797" s="12"/>
      <c r="VWE797" s="12"/>
      <c r="VWF797" s="12"/>
      <c r="VWG797" s="12"/>
      <c r="VWH797" s="12"/>
      <c r="VWI797" s="12"/>
      <c r="VWJ797" s="12"/>
      <c r="VWK797" s="12"/>
      <c r="VWL797" s="12"/>
      <c r="VWM797" s="12"/>
      <c r="VWN797" s="12"/>
      <c r="VWO797" s="12"/>
      <c r="VWP797" s="12"/>
      <c r="VWQ797" s="12"/>
      <c r="VWR797" s="12"/>
      <c r="VWS797" s="12"/>
      <c r="VWT797" s="12"/>
      <c r="VWU797" s="12"/>
      <c r="VWV797" s="12"/>
      <c r="VWW797" s="12"/>
      <c r="VWX797" s="12"/>
      <c r="VWY797" s="12"/>
      <c r="VWZ797" s="12"/>
      <c r="VXA797" s="12"/>
      <c r="VXB797" s="12"/>
      <c r="VXC797" s="12"/>
      <c r="VXD797" s="12"/>
      <c r="VXE797" s="12"/>
      <c r="VXF797" s="12"/>
      <c r="VXG797" s="12"/>
      <c r="VXH797" s="12"/>
      <c r="VXI797" s="12"/>
      <c r="VXJ797" s="12"/>
      <c r="VXK797" s="12"/>
      <c r="VXL797" s="12"/>
      <c r="VXM797" s="12"/>
      <c r="VXN797" s="12"/>
      <c r="VXO797" s="12"/>
      <c r="VXP797" s="12"/>
      <c r="VXQ797" s="12"/>
      <c r="VXR797" s="12"/>
      <c r="VXS797" s="12"/>
      <c r="VXT797" s="12"/>
      <c r="VXU797" s="12"/>
      <c r="VXV797" s="12"/>
      <c r="VXW797" s="12"/>
      <c r="VXX797" s="12"/>
      <c r="VXY797" s="12"/>
      <c r="VXZ797" s="12"/>
      <c r="VYA797" s="12"/>
      <c r="VYB797" s="12"/>
      <c r="VYC797" s="12"/>
      <c r="VYD797" s="12"/>
      <c r="VYE797" s="12"/>
      <c r="VYF797" s="12"/>
      <c r="VYG797" s="12"/>
      <c r="VYH797" s="12"/>
      <c r="VYI797" s="12"/>
      <c r="VYJ797" s="12"/>
      <c r="VYK797" s="12"/>
      <c r="VYL797" s="12"/>
      <c r="VYM797" s="12"/>
      <c r="VYN797" s="12"/>
      <c r="VYO797" s="12"/>
      <c r="VYP797" s="12"/>
      <c r="VYQ797" s="12"/>
      <c r="VYR797" s="12"/>
      <c r="VYS797" s="12"/>
      <c r="VYT797" s="12"/>
      <c r="VYU797" s="12"/>
      <c r="VYV797" s="12"/>
      <c r="VYW797" s="12"/>
      <c r="VYX797" s="12"/>
      <c r="VYY797" s="12"/>
      <c r="VYZ797" s="12"/>
      <c r="VZA797" s="12"/>
      <c r="VZB797" s="12"/>
      <c r="VZC797" s="12"/>
      <c r="VZD797" s="12"/>
      <c r="VZE797" s="12"/>
      <c r="VZF797" s="12"/>
      <c r="VZG797" s="12"/>
      <c r="VZH797" s="12"/>
      <c r="VZI797" s="12"/>
      <c r="VZJ797" s="12"/>
      <c r="VZK797" s="12"/>
      <c r="VZL797" s="12"/>
      <c r="VZM797" s="12"/>
      <c r="VZN797" s="12"/>
      <c r="VZO797" s="12"/>
      <c r="VZP797" s="12"/>
      <c r="VZQ797" s="12"/>
      <c r="VZR797" s="12"/>
      <c r="VZS797" s="12"/>
      <c r="VZT797" s="12"/>
      <c r="VZU797" s="12"/>
      <c r="VZV797" s="12"/>
      <c r="VZW797" s="12"/>
      <c r="VZX797" s="12"/>
      <c r="VZY797" s="12"/>
      <c r="VZZ797" s="12"/>
      <c r="WAA797" s="12"/>
      <c r="WAB797" s="12"/>
      <c r="WAC797" s="12"/>
      <c r="WAD797" s="12"/>
      <c r="WAE797" s="12"/>
      <c r="WAF797" s="12"/>
      <c r="WAG797" s="12"/>
      <c r="WAH797" s="12"/>
      <c r="WAI797" s="12"/>
      <c r="WAJ797" s="12"/>
      <c r="WAK797" s="12"/>
      <c r="WAL797" s="12"/>
      <c r="WAM797" s="12"/>
      <c r="WAN797" s="12"/>
      <c r="WAO797" s="12"/>
      <c r="WAP797" s="12"/>
      <c r="WAQ797" s="12"/>
      <c r="WAR797" s="12"/>
      <c r="WAS797" s="12"/>
      <c r="WAT797" s="12"/>
      <c r="WAU797" s="12"/>
      <c r="WAV797" s="12"/>
      <c r="WAW797" s="12"/>
      <c r="WAX797" s="12"/>
      <c r="WAY797" s="12"/>
      <c r="WAZ797" s="12"/>
      <c r="WBA797" s="12"/>
      <c r="WBB797" s="12"/>
      <c r="WBC797" s="12"/>
      <c r="WBD797" s="12"/>
      <c r="WBE797" s="12"/>
      <c r="WBF797" s="12"/>
      <c r="WBG797" s="12"/>
      <c r="WBH797" s="12"/>
      <c r="WBI797" s="12"/>
      <c r="WBJ797" s="12"/>
      <c r="WBK797" s="12"/>
      <c r="WBL797" s="12"/>
      <c r="WBM797" s="12"/>
      <c r="WBN797" s="12"/>
      <c r="WBO797" s="12"/>
      <c r="WBP797" s="12"/>
      <c r="WBQ797" s="12"/>
      <c r="WBR797" s="12"/>
      <c r="WBS797" s="12"/>
      <c r="WBT797" s="12"/>
      <c r="WBU797" s="12"/>
      <c r="WBV797" s="12"/>
      <c r="WBW797" s="12"/>
      <c r="WBX797" s="12"/>
      <c r="WBY797" s="12"/>
      <c r="WBZ797" s="12"/>
      <c r="WCA797" s="12"/>
      <c r="WCB797" s="12"/>
      <c r="WCC797" s="12"/>
      <c r="WCD797" s="12"/>
      <c r="WCE797" s="12"/>
      <c r="WCF797" s="12"/>
      <c r="WCG797" s="12"/>
      <c r="WCH797" s="12"/>
      <c r="WCI797" s="12"/>
      <c r="WCJ797" s="12"/>
      <c r="WCK797" s="12"/>
      <c r="WCL797" s="12"/>
      <c r="WCM797" s="12"/>
      <c r="WCN797" s="12"/>
      <c r="WCO797" s="12"/>
      <c r="WCP797" s="12"/>
      <c r="WCQ797" s="12"/>
      <c r="WCR797" s="12"/>
      <c r="WCS797" s="12"/>
      <c r="WCT797" s="12"/>
      <c r="WCU797" s="12"/>
      <c r="WCV797" s="12"/>
      <c r="WCW797" s="12"/>
      <c r="WCX797" s="12"/>
      <c r="WCY797" s="12"/>
      <c r="WCZ797" s="12"/>
      <c r="WDA797" s="12"/>
      <c r="WDB797" s="12"/>
      <c r="WDC797" s="12"/>
      <c r="WDD797" s="12"/>
      <c r="WDE797" s="12"/>
      <c r="WDF797" s="12"/>
      <c r="WDG797" s="12"/>
      <c r="WDH797" s="12"/>
      <c r="WDI797" s="12"/>
      <c r="WDJ797" s="12"/>
      <c r="WDK797" s="12"/>
      <c r="WDL797" s="12"/>
      <c r="WDM797" s="12"/>
      <c r="WDN797" s="12"/>
      <c r="WDO797" s="12"/>
      <c r="WDP797" s="12"/>
      <c r="WDQ797" s="12"/>
      <c r="WDR797" s="12"/>
      <c r="WDS797" s="12"/>
      <c r="WDT797" s="12"/>
      <c r="WDU797" s="12"/>
      <c r="WDV797" s="12"/>
      <c r="WDW797" s="12"/>
      <c r="WDX797" s="12"/>
      <c r="WDY797" s="12"/>
      <c r="WDZ797" s="12"/>
      <c r="WEA797" s="12"/>
      <c r="WEB797" s="12"/>
      <c r="WEC797" s="12"/>
      <c r="WED797" s="12"/>
      <c r="WEE797" s="12"/>
      <c r="WEF797" s="12"/>
      <c r="WEG797" s="12"/>
      <c r="WEH797" s="12"/>
      <c r="WEI797" s="12"/>
      <c r="WEJ797" s="12"/>
      <c r="WEK797" s="12"/>
      <c r="WEL797" s="12"/>
      <c r="WEM797" s="12"/>
      <c r="WEN797" s="12"/>
      <c r="WEO797" s="12"/>
      <c r="WEP797" s="12"/>
      <c r="WEQ797" s="12"/>
      <c r="WER797" s="12"/>
      <c r="WES797" s="12"/>
      <c r="WET797" s="12"/>
      <c r="WEU797" s="12"/>
      <c r="WEV797" s="12"/>
      <c r="WEW797" s="12"/>
      <c r="WEX797" s="12"/>
      <c r="WEY797" s="12"/>
      <c r="WEZ797" s="12"/>
      <c r="WFA797" s="12"/>
      <c r="WFB797" s="12"/>
      <c r="WFC797" s="12"/>
      <c r="WFD797" s="12"/>
      <c r="WFE797" s="12"/>
      <c r="WFF797" s="12"/>
      <c r="WFG797" s="12"/>
      <c r="WFH797" s="12"/>
      <c r="WFI797" s="12"/>
      <c r="WFJ797" s="12"/>
      <c r="WFK797" s="12"/>
      <c r="WFL797" s="12"/>
      <c r="WFM797" s="12"/>
      <c r="WFN797" s="12"/>
      <c r="WFO797" s="12"/>
      <c r="WFP797" s="12"/>
      <c r="WFQ797" s="12"/>
      <c r="WFR797" s="12"/>
      <c r="WFS797" s="12"/>
      <c r="WFT797" s="12"/>
      <c r="WFU797" s="12"/>
      <c r="WFV797" s="12"/>
      <c r="WFW797" s="12"/>
      <c r="WFX797" s="12"/>
      <c r="WFY797" s="12"/>
      <c r="WFZ797" s="12"/>
      <c r="WGA797" s="12"/>
      <c r="WGB797" s="12"/>
      <c r="WGC797" s="12"/>
      <c r="WGD797" s="12"/>
      <c r="WGE797" s="12"/>
      <c r="WGF797" s="12"/>
      <c r="WGG797" s="12"/>
      <c r="WGH797" s="12"/>
      <c r="WGI797" s="12"/>
      <c r="WGJ797" s="12"/>
      <c r="WGK797" s="12"/>
      <c r="WGL797" s="12"/>
      <c r="WGM797" s="12"/>
      <c r="WGN797" s="12"/>
      <c r="WGO797" s="12"/>
      <c r="WGP797" s="12"/>
      <c r="WGQ797" s="12"/>
      <c r="WGR797" s="12"/>
      <c r="WGS797" s="12"/>
      <c r="WGT797" s="12"/>
      <c r="WGU797" s="12"/>
      <c r="WGV797" s="12"/>
      <c r="WGW797" s="12"/>
      <c r="WGX797" s="12"/>
      <c r="WGY797" s="12"/>
      <c r="WGZ797" s="12"/>
      <c r="WHA797" s="12"/>
      <c r="WHB797" s="12"/>
      <c r="WHC797" s="12"/>
      <c r="WHD797" s="12"/>
      <c r="WHE797" s="12"/>
      <c r="WHF797" s="12"/>
      <c r="WHG797" s="12"/>
      <c r="WHH797" s="12"/>
      <c r="WHI797" s="12"/>
      <c r="WHJ797" s="12"/>
      <c r="WHK797" s="12"/>
      <c r="WHL797" s="12"/>
      <c r="WHM797" s="12"/>
      <c r="WHN797" s="12"/>
      <c r="WHO797" s="12"/>
      <c r="WHP797" s="12"/>
      <c r="WHQ797" s="12"/>
      <c r="WHR797" s="12"/>
      <c r="WHS797" s="12"/>
      <c r="WHT797" s="12"/>
      <c r="WHU797" s="12"/>
      <c r="WHV797" s="12"/>
      <c r="WHW797" s="12"/>
      <c r="WHX797" s="12"/>
      <c r="WHY797" s="12"/>
      <c r="WHZ797" s="12"/>
      <c r="WIA797" s="12"/>
      <c r="WIB797" s="12"/>
      <c r="WIC797" s="12"/>
      <c r="WID797" s="12"/>
      <c r="WIE797" s="12"/>
      <c r="WIF797" s="12"/>
      <c r="WIG797" s="12"/>
      <c r="WIH797" s="12"/>
      <c r="WII797" s="12"/>
      <c r="WIJ797" s="12"/>
      <c r="WIK797" s="12"/>
      <c r="WIL797" s="12"/>
      <c r="WIM797" s="12"/>
      <c r="WIN797" s="12"/>
      <c r="WIO797" s="12"/>
      <c r="WIP797" s="12"/>
      <c r="WIQ797" s="12"/>
      <c r="WIR797" s="12"/>
      <c r="WIS797" s="12"/>
      <c r="WIT797" s="12"/>
      <c r="WIU797" s="12"/>
      <c r="WIV797" s="12"/>
      <c r="WIW797" s="12"/>
      <c r="WIX797" s="12"/>
      <c r="WIY797" s="12"/>
      <c r="WIZ797" s="12"/>
      <c r="WJA797" s="12"/>
      <c r="WJB797" s="12"/>
      <c r="WJC797" s="12"/>
      <c r="WJD797" s="12"/>
      <c r="WJE797" s="12"/>
      <c r="WJF797" s="12"/>
      <c r="WJG797" s="12"/>
      <c r="WJH797" s="12"/>
      <c r="WJI797" s="12"/>
      <c r="WJJ797" s="12"/>
      <c r="WJK797" s="12"/>
      <c r="WJL797" s="12"/>
      <c r="WJM797" s="12"/>
      <c r="WJN797" s="12"/>
      <c r="WJO797" s="12"/>
      <c r="WJP797" s="12"/>
      <c r="WJQ797" s="12"/>
      <c r="WJR797" s="12"/>
      <c r="WJS797" s="12"/>
      <c r="WJT797" s="12"/>
      <c r="WJU797" s="12"/>
      <c r="WJV797" s="12"/>
      <c r="WJW797" s="12"/>
      <c r="WJX797" s="12"/>
      <c r="WJY797" s="12"/>
      <c r="WJZ797" s="12"/>
      <c r="WKA797" s="12"/>
      <c r="WKB797" s="12"/>
      <c r="WKC797" s="12"/>
      <c r="WKD797" s="12"/>
      <c r="WKE797" s="12"/>
      <c r="WKF797" s="12"/>
      <c r="WKG797" s="12"/>
      <c r="WKH797" s="12"/>
      <c r="WKI797" s="12"/>
      <c r="WKJ797" s="12"/>
      <c r="WKK797" s="12"/>
      <c r="WKL797" s="12"/>
      <c r="WKM797" s="12"/>
      <c r="WKN797" s="12"/>
      <c r="WKO797" s="12"/>
      <c r="WKP797" s="12"/>
      <c r="WKQ797" s="12"/>
      <c r="WKR797" s="12"/>
      <c r="WKS797" s="12"/>
      <c r="WKT797" s="12"/>
      <c r="WKU797" s="12"/>
      <c r="WKV797" s="12"/>
      <c r="WKW797" s="12"/>
      <c r="WKX797" s="12"/>
      <c r="WKY797" s="12"/>
      <c r="WKZ797" s="12"/>
      <c r="WLA797" s="12"/>
      <c r="WLB797" s="12"/>
      <c r="WLC797" s="12"/>
      <c r="WLD797" s="12"/>
      <c r="WLE797" s="12"/>
      <c r="WLF797" s="12"/>
      <c r="WLG797" s="12"/>
      <c r="WLH797" s="12"/>
      <c r="WLI797" s="12"/>
      <c r="WLJ797" s="12"/>
      <c r="WLK797" s="12"/>
      <c r="WLL797" s="12"/>
      <c r="WLM797" s="12"/>
      <c r="WLN797" s="12"/>
      <c r="WLO797" s="12"/>
      <c r="WLP797" s="12"/>
      <c r="WLQ797" s="12"/>
      <c r="WLR797" s="12"/>
      <c r="WLS797" s="12"/>
      <c r="WLT797" s="12"/>
      <c r="WLU797" s="12"/>
      <c r="WLV797" s="12"/>
      <c r="WLW797" s="12"/>
      <c r="WLX797" s="12"/>
      <c r="WLY797" s="12"/>
      <c r="WLZ797" s="12"/>
      <c r="WMA797" s="12"/>
      <c r="WMB797" s="12"/>
      <c r="WMC797" s="12"/>
      <c r="WMD797" s="12"/>
      <c r="WME797" s="12"/>
      <c r="WMF797" s="12"/>
      <c r="WMG797" s="12"/>
      <c r="WMH797" s="12"/>
      <c r="WMI797" s="12"/>
      <c r="WMJ797" s="12"/>
      <c r="WMK797" s="12"/>
      <c r="WML797" s="12"/>
      <c r="WMM797" s="12"/>
      <c r="WMN797" s="12"/>
      <c r="WMO797" s="12"/>
      <c r="WMP797" s="12"/>
      <c r="WMQ797" s="12"/>
      <c r="WMR797" s="12"/>
      <c r="WMS797" s="12"/>
      <c r="WMT797" s="12"/>
      <c r="WMU797" s="12"/>
      <c r="WMV797" s="12"/>
      <c r="WMW797" s="12"/>
      <c r="WMX797" s="12"/>
      <c r="WMY797" s="12"/>
      <c r="WMZ797" s="12"/>
      <c r="WNA797" s="12"/>
      <c r="WNB797" s="12"/>
      <c r="WNC797" s="12"/>
      <c r="WND797" s="12"/>
      <c r="WNE797" s="12"/>
      <c r="WNF797" s="12"/>
      <c r="WNG797" s="12"/>
      <c r="WNH797" s="12"/>
      <c r="WNI797" s="12"/>
      <c r="WNJ797" s="12"/>
      <c r="WNK797" s="12"/>
      <c r="WNL797" s="12"/>
      <c r="WNM797" s="12"/>
      <c r="WNN797" s="12"/>
      <c r="WNO797" s="12"/>
      <c r="WNP797" s="12"/>
      <c r="WNQ797" s="12"/>
      <c r="WNR797" s="12"/>
      <c r="WNS797" s="12"/>
      <c r="WNT797" s="12"/>
      <c r="WNU797" s="12"/>
      <c r="WNV797" s="12"/>
      <c r="WNW797" s="12"/>
      <c r="WNX797" s="12"/>
      <c r="WNY797" s="12"/>
      <c r="WNZ797" s="12"/>
      <c r="WOA797" s="12"/>
      <c r="WOB797" s="12"/>
      <c r="WOC797" s="12"/>
      <c r="WOD797" s="12"/>
      <c r="WOE797" s="12"/>
      <c r="WOF797" s="12"/>
      <c r="WOG797" s="12"/>
      <c r="WOH797" s="12"/>
      <c r="WOI797" s="12"/>
      <c r="WOJ797" s="12"/>
      <c r="WOK797" s="12"/>
      <c r="WOL797" s="12"/>
      <c r="WOM797" s="12"/>
      <c r="WON797" s="12"/>
      <c r="WOO797" s="12"/>
      <c r="WOP797" s="12"/>
      <c r="WOQ797" s="12"/>
      <c r="WOR797" s="12"/>
      <c r="WOS797" s="12"/>
      <c r="WOT797" s="12"/>
      <c r="WOU797" s="12"/>
      <c r="WOV797" s="12"/>
      <c r="WOW797" s="12"/>
      <c r="WOX797" s="12"/>
      <c r="WOY797" s="12"/>
      <c r="WOZ797" s="12"/>
      <c r="WPA797" s="12"/>
      <c r="WPB797" s="12"/>
      <c r="WPC797" s="12"/>
      <c r="WPD797" s="12"/>
      <c r="WPE797" s="12"/>
      <c r="WPF797" s="12"/>
      <c r="WPG797" s="12"/>
      <c r="WPH797" s="12"/>
      <c r="WPI797" s="12"/>
      <c r="WPJ797" s="12"/>
      <c r="WPK797" s="12"/>
      <c r="WPL797" s="12"/>
      <c r="WPM797" s="12"/>
      <c r="WPN797" s="12"/>
      <c r="WPO797" s="12"/>
      <c r="WPP797" s="12"/>
      <c r="WPQ797" s="12"/>
      <c r="WPR797" s="12"/>
      <c r="WPS797" s="12"/>
      <c r="WPT797" s="12"/>
      <c r="WPU797" s="12"/>
      <c r="WPV797" s="12"/>
      <c r="WPW797" s="12"/>
      <c r="WPX797" s="12"/>
      <c r="WPY797" s="12"/>
      <c r="WPZ797" s="12"/>
      <c r="WQA797" s="12"/>
      <c r="WQB797" s="12"/>
      <c r="WQC797" s="12"/>
      <c r="WQD797" s="12"/>
      <c r="WQE797" s="12"/>
      <c r="WQF797" s="12"/>
      <c r="WQG797" s="12"/>
      <c r="WQH797" s="12"/>
      <c r="WQI797" s="12"/>
      <c r="WQJ797" s="12"/>
      <c r="WQK797" s="12"/>
      <c r="WQL797" s="12"/>
      <c r="WQM797" s="12"/>
      <c r="WQN797" s="12"/>
      <c r="WQO797" s="12"/>
      <c r="WQP797" s="12"/>
      <c r="WQQ797" s="12"/>
      <c r="WQR797" s="12"/>
      <c r="WQS797" s="12"/>
      <c r="WQT797" s="12"/>
      <c r="WQU797" s="12"/>
      <c r="WQV797" s="12"/>
      <c r="WQW797" s="12"/>
      <c r="WQX797" s="12"/>
      <c r="WQY797" s="12"/>
      <c r="WQZ797" s="12"/>
      <c r="WRA797" s="12"/>
      <c r="WRB797" s="12"/>
      <c r="WRC797" s="12"/>
      <c r="WRD797" s="12"/>
      <c r="WRE797" s="12"/>
      <c r="WRF797" s="12"/>
      <c r="WRG797" s="12"/>
      <c r="WRH797" s="12"/>
      <c r="WRI797" s="12"/>
      <c r="WRJ797" s="12"/>
      <c r="WRK797" s="12"/>
      <c r="WRL797" s="12"/>
      <c r="WRM797" s="12"/>
      <c r="WRN797" s="12"/>
      <c r="WRO797" s="12"/>
      <c r="WRP797" s="12"/>
      <c r="WRQ797" s="12"/>
      <c r="WRR797" s="12"/>
      <c r="WRS797" s="12"/>
      <c r="WRT797" s="12"/>
      <c r="WRU797" s="12"/>
      <c r="WRV797" s="12"/>
      <c r="WRW797" s="12"/>
      <c r="WRX797" s="12"/>
      <c r="WRY797" s="12"/>
      <c r="WRZ797" s="12"/>
      <c r="WSA797" s="12"/>
      <c r="WSB797" s="12"/>
      <c r="WSC797" s="12"/>
      <c r="WSD797" s="12"/>
      <c r="WSE797" s="12"/>
      <c r="WSF797" s="12"/>
      <c r="WSG797" s="12"/>
      <c r="WSH797" s="12"/>
      <c r="WSI797" s="12"/>
      <c r="WSJ797" s="12"/>
      <c r="WSK797" s="12"/>
      <c r="WSL797" s="12"/>
      <c r="WSM797" s="12"/>
      <c r="WSN797" s="12"/>
      <c r="WSO797" s="12"/>
      <c r="WSP797" s="12"/>
      <c r="WSQ797" s="12"/>
      <c r="WSR797" s="12"/>
      <c r="WSS797" s="12"/>
      <c r="WST797" s="12"/>
      <c r="WSU797" s="12"/>
      <c r="WSV797" s="12"/>
      <c r="WSW797" s="12"/>
      <c r="WSX797" s="12"/>
      <c r="WSY797" s="12"/>
      <c r="WSZ797" s="12"/>
      <c r="WTA797" s="12"/>
      <c r="WTB797" s="12"/>
      <c r="WTC797" s="12"/>
      <c r="WTD797" s="12"/>
      <c r="WTE797" s="12"/>
      <c r="WTF797" s="12"/>
      <c r="WTG797" s="12"/>
      <c r="WTH797" s="12"/>
      <c r="WTI797" s="12"/>
      <c r="WTJ797" s="12"/>
      <c r="WTK797" s="12"/>
      <c r="WTL797" s="12"/>
      <c r="WTM797" s="12"/>
      <c r="WTN797" s="12"/>
      <c r="WTO797" s="12"/>
      <c r="WTP797" s="12"/>
      <c r="WTQ797" s="12"/>
      <c r="WTR797" s="12"/>
      <c r="WTS797" s="12"/>
      <c r="WTT797" s="12"/>
      <c r="WTU797" s="12"/>
      <c r="WTV797" s="12"/>
      <c r="WTW797" s="12"/>
      <c r="WTX797" s="12"/>
      <c r="WTY797" s="12"/>
      <c r="WTZ797" s="12"/>
      <c r="WUA797" s="12"/>
      <c r="WUB797" s="12"/>
      <c r="WUC797" s="12"/>
      <c r="WUD797" s="12"/>
      <c r="WUE797" s="12"/>
      <c r="WUF797" s="12"/>
      <c r="WUG797" s="12"/>
      <c r="WUH797" s="12"/>
      <c r="WUI797" s="12"/>
      <c r="WUJ797" s="12"/>
      <c r="WUK797" s="12"/>
      <c r="WUL797" s="12"/>
      <c r="WUM797" s="12"/>
      <c r="WUN797" s="12"/>
      <c r="WUO797" s="12"/>
      <c r="WUP797" s="12"/>
      <c r="WUQ797" s="12"/>
      <c r="WUR797" s="12"/>
      <c r="WUS797" s="12"/>
      <c r="WUT797" s="12"/>
      <c r="WUU797" s="12"/>
      <c r="WUV797" s="12"/>
      <c r="WUW797" s="12"/>
      <c r="WUX797" s="12"/>
      <c r="WUY797" s="12"/>
      <c r="WUZ797" s="12"/>
      <c r="WVA797" s="12"/>
      <c r="WVB797" s="12"/>
      <c r="WVC797" s="12"/>
      <c r="WVD797" s="12"/>
      <c r="WVE797" s="12"/>
      <c r="WVF797" s="12"/>
      <c r="WVG797" s="12"/>
      <c r="WVH797" s="12"/>
      <c r="WVI797" s="12"/>
      <c r="WVJ797" s="12"/>
      <c r="WVK797" s="12"/>
      <c r="WVL797" s="12"/>
      <c r="WVM797" s="12"/>
      <c r="WVN797" s="12"/>
      <c r="WVO797" s="12"/>
      <c r="WVP797" s="12"/>
      <c r="WVQ797" s="12"/>
      <c r="WVR797" s="12"/>
      <c r="WVS797" s="12"/>
      <c r="WVT797" s="12"/>
      <c r="WVU797" s="12"/>
      <c r="WVV797" s="12"/>
      <c r="WVW797" s="12"/>
      <c r="WVX797" s="12"/>
      <c r="WVY797" s="12"/>
      <c r="WVZ797" s="12"/>
      <c r="WWA797" s="12"/>
      <c r="WWB797" s="12"/>
      <c r="WWC797" s="12"/>
      <c r="WWD797" s="12"/>
      <c r="WWE797" s="12"/>
      <c r="WWF797" s="12"/>
      <c r="WWG797" s="12"/>
      <c r="WWH797" s="12"/>
      <c r="WWI797" s="12"/>
      <c r="WWJ797" s="12"/>
      <c r="WWK797" s="12"/>
      <c r="WWL797" s="12"/>
      <c r="WWM797" s="12"/>
      <c r="WWN797" s="12"/>
      <c r="WWO797" s="12"/>
      <c r="WWP797" s="12"/>
      <c r="WWQ797" s="12"/>
      <c r="WWR797" s="12"/>
      <c r="WWS797" s="12"/>
      <c r="WWT797" s="12"/>
      <c r="WWU797" s="12"/>
      <c r="WWV797" s="12"/>
      <c r="WWW797" s="12"/>
      <c r="WWX797" s="12"/>
      <c r="WWY797" s="12"/>
      <c r="WWZ797" s="12"/>
      <c r="WXA797" s="12"/>
      <c r="WXB797" s="12"/>
      <c r="WXC797" s="12"/>
      <c r="WXD797" s="12"/>
      <c r="WXE797" s="12"/>
      <c r="WXF797" s="12"/>
      <c r="WXG797" s="12"/>
      <c r="WXH797" s="12"/>
      <c r="WXI797" s="12"/>
      <c r="WXJ797" s="12"/>
      <c r="WXK797" s="12"/>
      <c r="WXL797" s="12"/>
      <c r="WXM797" s="12"/>
      <c r="WXN797" s="12"/>
      <c r="WXO797" s="12"/>
      <c r="WXP797" s="12"/>
      <c r="WXQ797" s="12"/>
      <c r="WXR797" s="12"/>
      <c r="WXS797" s="12"/>
      <c r="WXT797" s="12"/>
      <c r="WXU797" s="12"/>
      <c r="WXV797" s="12"/>
      <c r="WXW797" s="12"/>
      <c r="WXX797" s="12"/>
      <c r="WXY797" s="12"/>
      <c r="WXZ797" s="12"/>
      <c r="WYA797" s="12"/>
      <c r="WYB797" s="12"/>
      <c r="WYC797" s="12"/>
      <c r="WYD797" s="12"/>
      <c r="WYE797" s="12"/>
      <c r="WYF797" s="12"/>
      <c r="WYG797" s="12"/>
      <c r="WYH797" s="12"/>
      <c r="WYI797" s="12"/>
      <c r="WYJ797" s="12"/>
      <c r="WYK797" s="12"/>
      <c r="WYL797" s="12"/>
      <c r="WYM797" s="12"/>
      <c r="WYN797" s="12"/>
      <c r="WYO797" s="12"/>
      <c r="WYP797" s="12"/>
      <c r="WYQ797" s="12"/>
      <c r="WYR797" s="12"/>
      <c r="WYS797" s="12"/>
      <c r="WYT797" s="12"/>
      <c r="WYU797" s="12"/>
      <c r="WYV797" s="12"/>
      <c r="WYW797" s="12"/>
      <c r="WYX797" s="12"/>
      <c r="WYY797" s="12"/>
      <c r="WYZ797" s="12"/>
      <c r="WZA797" s="12"/>
      <c r="WZB797" s="12"/>
      <c r="WZC797" s="12"/>
      <c r="WZD797" s="12"/>
      <c r="WZE797" s="12"/>
      <c r="WZF797" s="12"/>
      <c r="WZG797" s="12"/>
      <c r="WZH797" s="12"/>
      <c r="WZI797" s="12"/>
      <c r="WZJ797" s="12"/>
      <c r="WZK797" s="12"/>
      <c r="WZL797" s="12"/>
      <c r="WZM797" s="12"/>
      <c r="WZN797" s="12"/>
      <c r="WZO797" s="12"/>
      <c r="WZP797" s="12"/>
      <c r="WZQ797" s="12"/>
      <c r="WZR797" s="12"/>
      <c r="WZS797" s="12"/>
      <c r="WZT797" s="12"/>
      <c r="WZU797" s="12"/>
      <c r="WZV797" s="12"/>
      <c r="WZW797" s="12"/>
      <c r="WZX797" s="12"/>
      <c r="WZY797" s="12"/>
      <c r="WZZ797" s="12"/>
      <c r="XAA797" s="12"/>
      <c r="XAB797" s="12"/>
      <c r="XAC797" s="12"/>
      <c r="XAD797" s="12"/>
      <c r="XAE797" s="12"/>
      <c r="XAF797" s="12"/>
      <c r="XAG797" s="12"/>
      <c r="XAH797" s="12"/>
      <c r="XAI797" s="12"/>
      <c r="XAJ797" s="12"/>
      <c r="XAK797" s="12"/>
      <c r="XAL797" s="12"/>
      <c r="XAM797" s="12"/>
      <c r="XAN797" s="12"/>
      <c r="XAO797" s="12"/>
      <c r="XAP797" s="12"/>
      <c r="XAQ797" s="12"/>
      <c r="XAR797" s="12"/>
      <c r="XAS797" s="12"/>
      <c r="XAT797" s="12"/>
      <c r="XAU797" s="12"/>
      <c r="XAV797" s="12"/>
      <c r="XAW797" s="12"/>
      <c r="XAX797" s="12"/>
      <c r="XAY797" s="12"/>
      <c r="XAZ797" s="12"/>
      <c r="XBA797" s="12"/>
      <c r="XBB797" s="12"/>
      <c r="XBC797" s="12"/>
      <c r="XBD797" s="12"/>
      <c r="XBE797" s="12"/>
      <c r="XBF797" s="12"/>
      <c r="XBG797" s="12"/>
      <c r="XBH797" s="12"/>
      <c r="XBI797" s="12"/>
      <c r="XBJ797" s="12"/>
      <c r="XBK797" s="12"/>
      <c r="XBL797" s="12"/>
      <c r="XBM797" s="12"/>
      <c r="XBN797" s="12"/>
      <c r="XBO797" s="12"/>
      <c r="XBP797" s="12"/>
      <c r="XBQ797" s="12"/>
      <c r="XBR797" s="12"/>
      <c r="XBS797" s="12"/>
      <c r="XBT797" s="12"/>
      <c r="XBU797" s="12"/>
      <c r="XBV797" s="12"/>
      <c r="XBW797" s="12"/>
      <c r="XBX797" s="12"/>
      <c r="XBY797" s="12"/>
      <c r="XBZ797" s="12"/>
      <c r="XCA797" s="12"/>
      <c r="XCB797" s="12"/>
      <c r="XCC797" s="12"/>
      <c r="XCD797" s="12"/>
      <c r="XCE797" s="12"/>
      <c r="XCF797" s="12"/>
      <c r="XCG797" s="12"/>
      <c r="XCH797" s="12"/>
      <c r="XCI797" s="12"/>
      <c r="XCJ797" s="12"/>
      <c r="XCK797" s="12"/>
      <c r="XCL797" s="12"/>
      <c r="XCM797" s="12"/>
      <c r="XCN797" s="12"/>
      <c r="XCO797" s="12"/>
      <c r="XCP797" s="12"/>
      <c r="XCQ797" s="12"/>
      <c r="XCR797" s="12"/>
      <c r="XCS797" s="12"/>
      <c r="XCT797" s="12"/>
      <c r="XCU797" s="12"/>
      <c r="XCV797" s="12"/>
      <c r="XCW797" s="12"/>
      <c r="XCX797" s="12"/>
      <c r="XCY797" s="12"/>
      <c r="XCZ797" s="12"/>
      <c r="XDA797" s="12"/>
      <c r="XDB797" s="12"/>
      <c r="XDC797" s="12"/>
      <c r="XDD797" s="12"/>
      <c r="XDE797" s="12"/>
      <c r="XDF797" s="12"/>
      <c r="XDG797" s="12"/>
      <c r="XDH797" s="12"/>
      <c r="XDI797" s="12"/>
      <c r="XDJ797" s="12"/>
      <c r="XDK797" s="12"/>
      <c r="XDL797" s="12"/>
      <c r="XDM797" s="12"/>
      <c r="XDN797" s="12"/>
      <c r="XDO797" s="12"/>
      <c r="XDP797" s="12"/>
      <c r="XDQ797" s="12"/>
      <c r="XDR797" s="12"/>
      <c r="XDS797" s="12"/>
      <c r="XDT797" s="12"/>
      <c r="XDU797" s="12"/>
      <c r="XDV797" s="12"/>
      <c r="XDW797" s="12"/>
      <c r="XDX797" s="12"/>
      <c r="XDY797" s="12"/>
      <c r="XDZ797" s="12"/>
      <c r="XEA797" s="12"/>
      <c r="XEB797" s="12"/>
      <c r="XEC797" s="12"/>
      <c r="XED797" s="12"/>
      <c r="XEE797" s="12"/>
      <c r="XEF797" s="12"/>
      <c r="XEG797" s="12"/>
      <c r="XEH797" s="12"/>
      <c r="XEI797" s="12"/>
      <c r="XEJ797" s="12"/>
      <c r="XEK797" s="12"/>
      <c r="XEL797" s="12"/>
      <c r="XEM797" s="12"/>
      <c r="XEN797" s="12"/>
      <c r="XEO797" s="12"/>
      <c r="XEP797" s="12"/>
      <c r="XEQ797" s="12"/>
      <c r="XER797" s="12"/>
      <c r="XES797" s="12"/>
      <c r="XET797" s="12"/>
      <c r="XEU797" s="12"/>
      <c r="XEV797" s="12"/>
      <c r="XEW797" s="12"/>
      <c r="XEX797" s="12"/>
      <c r="XEY797" s="12"/>
      <c r="XEZ797" s="12"/>
      <c r="XFA797" s="12"/>
      <c r="XFB797" s="12"/>
      <c r="XFC797" s="12"/>
      <c r="XFD797" s="12"/>
    </row>
    <row r="798" spans="1:16384" ht="32.25" x14ac:dyDescent="0.2">
      <c r="A798" s="31" t="s">
        <v>746</v>
      </c>
      <c r="B798" s="31" t="s">
        <v>1500</v>
      </c>
      <c r="C798" s="19">
        <f>-39415.1-13396.7</f>
        <v>-52811.8</v>
      </c>
      <c r="D798" s="19">
        <v>-52811.820679999997</v>
      </c>
      <c r="E798" s="18">
        <f t="shared" ref="E798" si="13">D798/C798*100</f>
        <v>100.00003915791547</v>
      </c>
    </row>
    <row r="799" spans="1:16384" x14ac:dyDescent="0.2">
      <c r="A799" s="31" t="s">
        <v>1502</v>
      </c>
      <c r="B799" s="43" t="s">
        <v>1501</v>
      </c>
      <c r="C799" s="19">
        <v>146454525.37245002</v>
      </c>
      <c r="D799" s="19">
        <v>107858513.58308999</v>
      </c>
      <c r="E799" s="18">
        <f t="shared" ref="E799:E853" si="14">D799/C799*100</f>
        <v>73.646419124840207</v>
      </c>
    </row>
    <row r="800" spans="1:16384" x14ac:dyDescent="0.2">
      <c r="A800" s="31" t="s">
        <v>1503</v>
      </c>
      <c r="B800" s="43" t="s">
        <v>1580</v>
      </c>
      <c r="C800" s="19">
        <v>8614825.63638</v>
      </c>
      <c r="D800" s="19">
        <v>6440885.3532600002</v>
      </c>
      <c r="E800" s="18">
        <f t="shared" si="14"/>
        <v>74.765127294746932</v>
      </c>
    </row>
    <row r="801" spans="1:5" ht="22.5" x14ac:dyDescent="0.2">
      <c r="A801" s="12" t="s">
        <v>1504</v>
      </c>
      <c r="B801" s="36" t="s">
        <v>1581</v>
      </c>
      <c r="C801" s="17">
        <v>187844.04165</v>
      </c>
      <c r="D801" s="17">
        <v>155554.65903000001</v>
      </c>
      <c r="E801" s="23">
        <f t="shared" si="14"/>
        <v>82.810536689706069</v>
      </c>
    </row>
    <row r="802" spans="1:5" ht="22.5" customHeight="1" x14ac:dyDescent="0.2">
      <c r="A802" s="12" t="s">
        <v>1505</v>
      </c>
      <c r="B802" s="36" t="s">
        <v>1582</v>
      </c>
      <c r="C802" s="17">
        <v>353722.57167999999</v>
      </c>
      <c r="D802" s="17">
        <v>288716.00795999996</v>
      </c>
      <c r="E802" s="23">
        <f t="shared" si="14"/>
        <v>81.622161285537317</v>
      </c>
    </row>
    <row r="803" spans="1:5" ht="33.75" x14ac:dyDescent="0.2">
      <c r="A803" s="12" t="s">
        <v>1506</v>
      </c>
      <c r="B803" s="36" t="s">
        <v>1583</v>
      </c>
      <c r="C803" s="17">
        <v>2513443.9559800001</v>
      </c>
      <c r="D803" s="17">
        <v>2035729.51449</v>
      </c>
      <c r="E803" s="23">
        <f t="shared" si="14"/>
        <v>80.993630657512</v>
      </c>
    </row>
    <row r="804" spans="1:5" x14ac:dyDescent="0.2">
      <c r="A804" s="12" t="s">
        <v>1507</v>
      </c>
      <c r="B804" s="36" t="s">
        <v>1584</v>
      </c>
      <c r="C804" s="17">
        <v>326391</v>
      </c>
      <c r="D804" s="17">
        <v>263350.24588</v>
      </c>
      <c r="E804" s="23">
        <f t="shared" si="14"/>
        <v>80.685510899503967</v>
      </c>
    </row>
    <row r="805" spans="1:5" ht="22.5" x14ac:dyDescent="0.2">
      <c r="A805" s="12" t="s">
        <v>1508</v>
      </c>
      <c r="B805" s="36" t="s">
        <v>1585</v>
      </c>
      <c r="C805" s="17">
        <v>824380.58704000001</v>
      </c>
      <c r="D805" s="17">
        <v>687728.39195000008</v>
      </c>
      <c r="E805" s="23">
        <f t="shared" si="14"/>
        <v>83.423651983283619</v>
      </c>
    </row>
    <row r="806" spans="1:5" x14ac:dyDescent="0.2">
      <c r="A806" s="12" t="s">
        <v>1509</v>
      </c>
      <c r="B806" s="36" t="s">
        <v>1586</v>
      </c>
      <c r="C806" s="17">
        <v>169061.85</v>
      </c>
      <c r="D806" s="17">
        <v>142340.10663999998</v>
      </c>
      <c r="E806" s="23">
        <f t="shared" si="14"/>
        <v>84.194102122980425</v>
      </c>
    </row>
    <row r="807" spans="1:5" x14ac:dyDescent="0.2">
      <c r="A807" s="12" t="s">
        <v>1510</v>
      </c>
      <c r="B807" s="36" t="s">
        <v>1587</v>
      </c>
      <c r="C807" s="17">
        <v>88.6</v>
      </c>
      <c r="D807" s="17">
        <v>88.58</v>
      </c>
      <c r="E807" s="23">
        <f t="shared" si="14"/>
        <v>99.97742663656885</v>
      </c>
    </row>
    <row r="808" spans="1:5" x14ac:dyDescent="0.2">
      <c r="A808" s="12" t="s">
        <v>1511</v>
      </c>
      <c r="B808" s="36" t="s">
        <v>1588</v>
      </c>
      <c r="C808" s="17">
        <v>51584.589570000004</v>
      </c>
      <c r="D808" s="17">
        <v>0</v>
      </c>
      <c r="E808" s="23">
        <f t="shared" si="14"/>
        <v>0</v>
      </c>
    </row>
    <row r="809" spans="1:5" x14ac:dyDescent="0.2">
      <c r="A809" s="12" t="s">
        <v>1512</v>
      </c>
      <c r="B809" s="36" t="s">
        <v>1589</v>
      </c>
      <c r="C809" s="17">
        <v>4188308.4404600002</v>
      </c>
      <c r="D809" s="17">
        <v>2867377.8473100001</v>
      </c>
      <c r="E809" s="23">
        <f t="shared" si="14"/>
        <v>68.461477660300417</v>
      </c>
    </row>
    <row r="810" spans="1:5" x14ac:dyDescent="0.2">
      <c r="A810" s="31" t="s">
        <v>1513</v>
      </c>
      <c r="B810" s="43" t="s">
        <v>1590</v>
      </c>
      <c r="C810" s="19">
        <v>48086.826000000001</v>
      </c>
      <c r="D810" s="19">
        <v>34427.837520000001</v>
      </c>
      <c r="E810" s="18">
        <f t="shared" si="14"/>
        <v>71.595154814335217</v>
      </c>
    </row>
    <row r="811" spans="1:5" x14ac:dyDescent="0.2">
      <c r="A811" s="12" t="s">
        <v>1514</v>
      </c>
      <c r="B811" s="36" t="s">
        <v>1591</v>
      </c>
      <c r="C811" s="17">
        <v>48086.826000000001</v>
      </c>
      <c r="D811" s="17">
        <v>34427.837520000001</v>
      </c>
      <c r="E811" s="23">
        <f t="shared" si="14"/>
        <v>71.595154814335217</v>
      </c>
    </row>
    <row r="812" spans="1:5" ht="21.75" x14ac:dyDescent="0.2">
      <c r="A812" s="31" t="s">
        <v>1515</v>
      </c>
      <c r="B812" s="43" t="s">
        <v>1592</v>
      </c>
      <c r="C812" s="19">
        <v>1297690.4865599999</v>
      </c>
      <c r="D812" s="19">
        <v>1054810.58069</v>
      </c>
      <c r="E812" s="18">
        <f t="shared" si="14"/>
        <v>81.28367986161004</v>
      </c>
    </row>
    <row r="813" spans="1:5" x14ac:dyDescent="0.2">
      <c r="A813" s="12" t="s">
        <v>1516</v>
      </c>
      <c r="B813" s="36" t="s">
        <v>1593</v>
      </c>
      <c r="C813" s="17">
        <v>62573.139000000003</v>
      </c>
      <c r="D813" s="17">
        <v>53844.148329999996</v>
      </c>
      <c r="E813" s="23">
        <f t="shared" si="14"/>
        <v>86.04993962345408</v>
      </c>
    </row>
    <row r="814" spans="1:5" x14ac:dyDescent="0.2">
      <c r="A814" s="12" t="s">
        <v>1517</v>
      </c>
      <c r="B814" s="36" t="s">
        <v>1594</v>
      </c>
      <c r="C814" s="17">
        <v>37303.037880000003</v>
      </c>
      <c r="D814" s="17">
        <v>29914.291379999999</v>
      </c>
      <c r="E814" s="23">
        <f t="shared" si="14"/>
        <v>80.192641350635213</v>
      </c>
    </row>
    <row r="815" spans="1:5" ht="22.5" x14ac:dyDescent="0.2">
      <c r="A815" s="12" t="s">
        <v>1518</v>
      </c>
      <c r="B815" s="36" t="s">
        <v>1595</v>
      </c>
      <c r="C815" s="17">
        <v>1070242.5004400001</v>
      </c>
      <c r="D815" s="17">
        <v>857016.13462999999</v>
      </c>
      <c r="E815" s="23">
        <f t="shared" si="14"/>
        <v>80.076817569631359</v>
      </c>
    </row>
    <row r="816" spans="1:5" x14ac:dyDescent="0.2">
      <c r="A816" s="12" t="s">
        <v>1519</v>
      </c>
      <c r="B816" s="36" t="s">
        <v>1596</v>
      </c>
      <c r="C816" s="17">
        <v>4950</v>
      </c>
      <c r="D816" s="17">
        <v>812.90575000000001</v>
      </c>
      <c r="E816" s="23">
        <f t="shared" si="14"/>
        <v>16.422338383838383</v>
      </c>
    </row>
    <row r="817" spans="1:5" ht="22.5" x14ac:dyDescent="0.2">
      <c r="A817" s="12" t="s">
        <v>1520</v>
      </c>
      <c r="B817" s="36" t="s">
        <v>1597</v>
      </c>
      <c r="C817" s="17">
        <v>122621.80923999999</v>
      </c>
      <c r="D817" s="17">
        <v>113223.10059999999</v>
      </c>
      <c r="E817" s="23">
        <f t="shared" si="14"/>
        <v>92.335206356640441</v>
      </c>
    </row>
    <row r="818" spans="1:5" x14ac:dyDescent="0.2">
      <c r="A818" s="31" t="s">
        <v>1521</v>
      </c>
      <c r="B818" s="43" t="s">
        <v>1598</v>
      </c>
      <c r="C818" s="19">
        <v>42885468.449529998</v>
      </c>
      <c r="D818" s="19">
        <v>32033000.78441</v>
      </c>
      <c r="E818" s="18">
        <f t="shared" si="14"/>
        <v>74.69430075622985</v>
      </c>
    </row>
    <row r="819" spans="1:5" x14ac:dyDescent="0.2">
      <c r="A819" s="12" t="s">
        <v>1522</v>
      </c>
      <c r="B819" s="36" t="s">
        <v>1599</v>
      </c>
      <c r="C819" s="17">
        <v>521727.85770999995</v>
      </c>
      <c r="D819" s="17">
        <v>423382.05937999999</v>
      </c>
      <c r="E819" s="23">
        <f t="shared" si="14"/>
        <v>81.149981378861881</v>
      </c>
    </row>
    <row r="820" spans="1:5" x14ac:dyDescent="0.2">
      <c r="A820" s="12" t="s">
        <v>1870</v>
      </c>
      <c r="B820" s="36" t="s">
        <v>1871</v>
      </c>
      <c r="C820" s="17">
        <v>89.8</v>
      </c>
      <c r="D820" s="17">
        <v>0</v>
      </c>
      <c r="E820" s="23">
        <f t="shared" si="14"/>
        <v>0</v>
      </c>
    </row>
    <row r="821" spans="1:5" x14ac:dyDescent="0.2">
      <c r="A821" s="12" t="s">
        <v>1523</v>
      </c>
      <c r="B821" s="36" t="s">
        <v>1600</v>
      </c>
      <c r="C821" s="17">
        <v>2381712.5389999999</v>
      </c>
      <c r="D821" s="17">
        <v>1927820.2789200002</v>
      </c>
      <c r="E821" s="23">
        <f t="shared" si="14"/>
        <v>80.942609460729727</v>
      </c>
    </row>
    <row r="822" spans="1:5" x14ac:dyDescent="0.2">
      <c r="A822" s="12" t="s">
        <v>1524</v>
      </c>
      <c r="B822" s="36" t="s">
        <v>1601</v>
      </c>
      <c r="C822" s="17">
        <v>69122.490000000005</v>
      </c>
      <c r="D822" s="17">
        <v>41929.944600000003</v>
      </c>
      <c r="E822" s="23">
        <f t="shared" si="14"/>
        <v>60.660350343281898</v>
      </c>
    </row>
    <row r="823" spans="1:5" x14ac:dyDescent="0.2">
      <c r="A823" s="12" t="s">
        <v>1525</v>
      </c>
      <c r="B823" s="36" t="s">
        <v>1602</v>
      </c>
      <c r="C823" s="17">
        <v>615537.9</v>
      </c>
      <c r="D823" s="17">
        <v>494667.29068999999</v>
      </c>
      <c r="E823" s="23">
        <f t="shared" si="14"/>
        <v>80.363417214439593</v>
      </c>
    </row>
    <row r="824" spans="1:5" x14ac:dyDescent="0.2">
      <c r="A824" s="12" t="s">
        <v>1526</v>
      </c>
      <c r="B824" s="36" t="s">
        <v>1603</v>
      </c>
      <c r="C824" s="17">
        <v>6349089.65063</v>
      </c>
      <c r="D824" s="17">
        <v>4327617.0488400003</v>
      </c>
      <c r="E824" s="23">
        <f t="shared" si="14"/>
        <v>68.161221324234802</v>
      </c>
    </row>
    <row r="825" spans="1:5" x14ac:dyDescent="0.2">
      <c r="A825" s="12" t="s">
        <v>1527</v>
      </c>
      <c r="B825" s="36" t="s">
        <v>1604</v>
      </c>
      <c r="C825" s="17">
        <v>28283567.762279999</v>
      </c>
      <c r="D825" s="17">
        <v>21207583.833020002</v>
      </c>
      <c r="E825" s="23">
        <f t="shared" si="14"/>
        <v>74.98199665355942</v>
      </c>
    </row>
    <row r="826" spans="1:5" x14ac:dyDescent="0.2">
      <c r="A826" s="12" t="s">
        <v>1528</v>
      </c>
      <c r="B826" s="36" t="s">
        <v>1605</v>
      </c>
      <c r="C826" s="17">
        <v>333918.40000000002</v>
      </c>
      <c r="D826" s="17">
        <v>266610.75667999999</v>
      </c>
      <c r="E826" s="23">
        <f t="shared" si="14"/>
        <v>79.84308641871786</v>
      </c>
    </row>
    <row r="827" spans="1:5" x14ac:dyDescent="0.2">
      <c r="A827" s="12" t="s">
        <v>1529</v>
      </c>
      <c r="B827" s="36" t="s">
        <v>1606</v>
      </c>
      <c r="C827" s="17">
        <v>4330702.0499099996</v>
      </c>
      <c r="D827" s="17">
        <v>3343389.5722800004</v>
      </c>
      <c r="E827" s="23">
        <f t="shared" si="14"/>
        <v>77.202022530030263</v>
      </c>
    </row>
    <row r="828" spans="1:5" x14ac:dyDescent="0.2">
      <c r="A828" s="31" t="s">
        <v>1530</v>
      </c>
      <c r="B828" s="43" t="s">
        <v>1607</v>
      </c>
      <c r="C828" s="19">
        <v>12432904.263280001</v>
      </c>
      <c r="D828" s="19">
        <v>5500367.0169099998</v>
      </c>
      <c r="E828" s="18">
        <f t="shared" si="14"/>
        <v>44.240403532705351</v>
      </c>
    </row>
    <row r="829" spans="1:5" x14ac:dyDescent="0.2">
      <c r="A829" s="12" t="s">
        <v>1531</v>
      </c>
      <c r="B829" s="36" t="s">
        <v>1608</v>
      </c>
      <c r="C829" s="17">
        <v>4678225.1320900004</v>
      </c>
      <c r="D829" s="17">
        <v>602024.39135000005</v>
      </c>
      <c r="E829" s="23">
        <f t="shared" si="14"/>
        <v>12.868649420491767</v>
      </c>
    </row>
    <row r="830" spans="1:5" x14ac:dyDescent="0.2">
      <c r="A830" s="12" t="s">
        <v>1532</v>
      </c>
      <c r="B830" s="36" t="s">
        <v>1609</v>
      </c>
      <c r="C830" s="17">
        <v>4528926.4060200006</v>
      </c>
      <c r="D830" s="17">
        <v>2384703.0248400001</v>
      </c>
      <c r="E830" s="23">
        <f t="shared" si="14"/>
        <v>52.654929911649106</v>
      </c>
    </row>
    <row r="831" spans="1:5" x14ac:dyDescent="0.2">
      <c r="A831" s="12" t="s">
        <v>1533</v>
      </c>
      <c r="B831" s="36" t="s">
        <v>1610</v>
      </c>
      <c r="C831" s="17">
        <v>2672367.3526699999</v>
      </c>
      <c r="D831" s="17">
        <v>2036916.2112100001</v>
      </c>
      <c r="E831" s="23">
        <f t="shared" si="14"/>
        <v>76.221415037677673</v>
      </c>
    </row>
    <row r="832" spans="1:5" x14ac:dyDescent="0.2">
      <c r="A832" s="12" t="s">
        <v>1534</v>
      </c>
      <c r="B832" s="36" t="s">
        <v>1611</v>
      </c>
      <c r="C832" s="17">
        <v>553385.37250000006</v>
      </c>
      <c r="D832" s="17">
        <v>476723.38951000001</v>
      </c>
      <c r="E832" s="23">
        <f t="shared" si="14"/>
        <v>86.146727615211759</v>
      </c>
    </row>
    <row r="833" spans="1:5" x14ac:dyDescent="0.2">
      <c r="A833" s="31" t="s">
        <v>1535</v>
      </c>
      <c r="B833" s="43" t="s">
        <v>1612</v>
      </c>
      <c r="C833" s="19">
        <v>1546270.2050000001</v>
      </c>
      <c r="D833" s="19">
        <v>1048995.2997000001</v>
      </c>
      <c r="E833" s="18">
        <f t="shared" si="14"/>
        <v>67.840361685039383</v>
      </c>
    </row>
    <row r="834" spans="1:5" x14ac:dyDescent="0.2">
      <c r="A834" s="12" t="s">
        <v>1536</v>
      </c>
      <c r="B834" s="36" t="s">
        <v>1613</v>
      </c>
      <c r="C834" s="17">
        <v>1930.7</v>
      </c>
      <c r="D834" s="17">
        <v>1570.2156200000002</v>
      </c>
      <c r="E834" s="23">
        <f t="shared" si="14"/>
        <v>81.328824778577726</v>
      </c>
    </row>
    <row r="835" spans="1:5" x14ac:dyDescent="0.2">
      <c r="A835" s="12" t="s">
        <v>1537</v>
      </c>
      <c r="B835" s="36" t="s">
        <v>1614</v>
      </c>
      <c r="C835" s="17">
        <v>37268.499000000003</v>
      </c>
      <c r="D835" s="17">
        <v>29679.947629999999</v>
      </c>
      <c r="E835" s="23">
        <f t="shared" si="14"/>
        <v>79.63816205745232</v>
      </c>
    </row>
    <row r="836" spans="1:5" x14ac:dyDescent="0.2">
      <c r="A836" s="12" t="s">
        <v>1538</v>
      </c>
      <c r="B836" s="36" t="s">
        <v>1615</v>
      </c>
      <c r="C836" s="17">
        <v>1507071.0060000001</v>
      </c>
      <c r="D836" s="17">
        <v>1017745.13645</v>
      </c>
      <c r="E836" s="23">
        <f t="shared" si="14"/>
        <v>67.531332790433893</v>
      </c>
    </row>
    <row r="837" spans="1:5" x14ac:dyDescent="0.2">
      <c r="A837" s="31" t="s">
        <v>1539</v>
      </c>
      <c r="B837" s="43" t="s">
        <v>1616</v>
      </c>
      <c r="C837" s="19">
        <v>35455214.356190003</v>
      </c>
      <c r="D837" s="19">
        <v>27451760.26148</v>
      </c>
      <c r="E837" s="18">
        <f t="shared" si="14"/>
        <v>77.426580997915451</v>
      </c>
    </row>
    <row r="838" spans="1:5" x14ac:dyDescent="0.2">
      <c r="A838" s="12" t="s">
        <v>1540</v>
      </c>
      <c r="B838" s="36" t="s">
        <v>1617</v>
      </c>
      <c r="C838" s="17">
        <v>7602628.94692</v>
      </c>
      <c r="D838" s="17">
        <v>6179264.5618400006</v>
      </c>
      <c r="E838" s="23">
        <f t="shared" si="14"/>
        <v>81.277997453017392</v>
      </c>
    </row>
    <row r="839" spans="1:5" x14ac:dyDescent="0.2">
      <c r="A839" s="12" t="s">
        <v>1541</v>
      </c>
      <c r="B839" s="36" t="s">
        <v>1618</v>
      </c>
      <c r="C839" s="17">
        <v>21379870.931200001</v>
      </c>
      <c r="D839" s="17">
        <v>15903123.089500001</v>
      </c>
      <c r="E839" s="23">
        <f t="shared" si="14"/>
        <v>74.383625329993492</v>
      </c>
    </row>
    <row r="840" spans="1:5" x14ac:dyDescent="0.2">
      <c r="A840" s="12" t="s">
        <v>1542</v>
      </c>
      <c r="B840" s="36" t="s">
        <v>1619</v>
      </c>
      <c r="C840" s="17">
        <v>1923198.2526400001</v>
      </c>
      <c r="D840" s="17">
        <v>1562162.44203</v>
      </c>
      <c r="E840" s="23">
        <f t="shared" si="14"/>
        <v>81.227322242290867</v>
      </c>
    </row>
    <row r="841" spans="1:5" x14ac:dyDescent="0.2">
      <c r="A841" s="12" t="s">
        <v>1543</v>
      </c>
      <c r="B841" s="36" t="s">
        <v>1620</v>
      </c>
      <c r="C841" s="17">
        <v>2454997.7999999998</v>
      </c>
      <c r="D841" s="17">
        <v>2072307.0232599999</v>
      </c>
      <c r="E841" s="23">
        <f t="shared" si="14"/>
        <v>84.411767019098761</v>
      </c>
    </row>
    <row r="842" spans="1:5" x14ac:dyDescent="0.2">
      <c r="A842" s="12" t="s">
        <v>1544</v>
      </c>
      <c r="B842" s="36" t="s">
        <v>1621</v>
      </c>
      <c r="C842" s="17">
        <v>90574.991999999998</v>
      </c>
      <c r="D842" s="17">
        <v>79400.23073000001</v>
      </c>
      <c r="E842" s="23">
        <f t="shared" si="14"/>
        <v>87.662420914152563</v>
      </c>
    </row>
    <row r="843" spans="1:5" x14ac:dyDescent="0.2">
      <c r="A843" s="12" t="s">
        <v>1545</v>
      </c>
      <c r="B843" s="36" t="s">
        <v>1622</v>
      </c>
      <c r="C843" s="17">
        <v>289669.93398999999</v>
      </c>
      <c r="D843" s="17">
        <v>228100.29381999999</v>
      </c>
      <c r="E843" s="23">
        <f t="shared" si="14"/>
        <v>78.744897918150684</v>
      </c>
    </row>
    <row r="844" spans="1:5" x14ac:dyDescent="0.2">
      <c r="A844" s="12" t="s">
        <v>1546</v>
      </c>
      <c r="B844" s="36" t="s">
        <v>1623</v>
      </c>
      <c r="C844" s="17">
        <v>1714273.4994400002</v>
      </c>
      <c r="D844" s="17">
        <v>1427402.6203000001</v>
      </c>
      <c r="E844" s="23">
        <f t="shared" si="14"/>
        <v>83.265746146474768</v>
      </c>
    </row>
    <row r="845" spans="1:5" x14ac:dyDescent="0.2">
      <c r="A845" s="31" t="s">
        <v>1547</v>
      </c>
      <c r="B845" s="43" t="s">
        <v>1624</v>
      </c>
      <c r="C845" s="19">
        <v>6349705.8315900005</v>
      </c>
      <c r="D845" s="19">
        <v>4408270.6152600003</v>
      </c>
      <c r="E845" s="18">
        <f t="shared" si="14"/>
        <v>69.424800647121415</v>
      </c>
    </row>
    <row r="846" spans="1:5" x14ac:dyDescent="0.2">
      <c r="A846" s="12" t="s">
        <v>1548</v>
      </c>
      <c r="B846" s="36" t="s">
        <v>1625</v>
      </c>
      <c r="C846" s="17">
        <v>6060672.2450000001</v>
      </c>
      <c r="D846" s="17">
        <v>4169202.4799200003</v>
      </c>
      <c r="E846" s="23">
        <f t="shared" si="14"/>
        <v>68.791089690744371</v>
      </c>
    </row>
    <row r="847" spans="1:5" x14ac:dyDescent="0.2">
      <c r="A847" s="12" t="s">
        <v>1549</v>
      </c>
      <c r="B847" s="36" t="s">
        <v>1626</v>
      </c>
      <c r="C847" s="17">
        <v>14723.9</v>
      </c>
      <c r="D847" s="17">
        <v>14000</v>
      </c>
      <c r="E847" s="23">
        <f t="shared" si="14"/>
        <v>95.083503691277443</v>
      </c>
    </row>
    <row r="848" spans="1:5" x14ac:dyDescent="0.2">
      <c r="A848" s="12" t="s">
        <v>1550</v>
      </c>
      <c r="B848" s="36" t="s">
        <v>1627</v>
      </c>
      <c r="C848" s="17">
        <v>274309.68659</v>
      </c>
      <c r="D848" s="17">
        <v>225068.13534000001</v>
      </c>
      <c r="E848" s="23">
        <f t="shared" si="14"/>
        <v>82.048920013678043</v>
      </c>
    </row>
    <row r="849" spans="1:5" x14ac:dyDescent="0.2">
      <c r="A849" s="31" t="s">
        <v>1551</v>
      </c>
      <c r="B849" s="43" t="s">
        <v>1628</v>
      </c>
      <c r="C849" s="19">
        <v>12316836.45675</v>
      </c>
      <c r="D849" s="19">
        <v>8272549.2430799995</v>
      </c>
      <c r="E849" s="18">
        <f t="shared" si="14"/>
        <v>67.164561875353883</v>
      </c>
    </row>
    <row r="850" spans="1:5" x14ac:dyDescent="0.2">
      <c r="A850" s="12" t="s">
        <v>1552</v>
      </c>
      <c r="B850" s="36" t="s">
        <v>1629</v>
      </c>
      <c r="C850" s="17">
        <v>3140745.0087700002</v>
      </c>
      <c r="D850" s="17">
        <v>1866223.07752</v>
      </c>
      <c r="E850" s="23">
        <f t="shared" si="14"/>
        <v>59.419757806153861</v>
      </c>
    </row>
    <row r="851" spans="1:5" x14ac:dyDescent="0.2">
      <c r="A851" s="12" t="s">
        <v>1553</v>
      </c>
      <c r="B851" s="36" t="s">
        <v>1630</v>
      </c>
      <c r="C851" s="17">
        <v>5651066.0999999996</v>
      </c>
      <c r="D851" s="17">
        <v>3853906.2820100002</v>
      </c>
      <c r="E851" s="23">
        <f t="shared" si="14"/>
        <v>68.197862382285706</v>
      </c>
    </row>
    <row r="852" spans="1:5" x14ac:dyDescent="0.2">
      <c r="A852" s="12" t="s">
        <v>1554</v>
      </c>
      <c r="B852" s="36" t="s">
        <v>1631</v>
      </c>
      <c r="C852" s="17">
        <v>63524.406799999997</v>
      </c>
      <c r="D852" s="17">
        <v>57721.425759999998</v>
      </c>
      <c r="E852" s="23">
        <f t="shared" si="14"/>
        <v>90.864958317092075</v>
      </c>
    </row>
    <row r="853" spans="1:5" x14ac:dyDescent="0.2">
      <c r="A853" s="12" t="s">
        <v>1555</v>
      </c>
      <c r="B853" s="36" t="s">
        <v>1632</v>
      </c>
      <c r="C853" s="17">
        <v>732492.647</v>
      </c>
      <c r="D853" s="17">
        <v>658403.21665999992</v>
      </c>
      <c r="E853" s="23">
        <f t="shared" si="14"/>
        <v>89.885300467732876</v>
      </c>
    </row>
    <row r="854" spans="1:5" x14ac:dyDescent="0.2">
      <c r="A854" s="12" t="s">
        <v>1556</v>
      </c>
      <c r="B854" s="36" t="s">
        <v>1633</v>
      </c>
      <c r="C854" s="17">
        <v>314029.2</v>
      </c>
      <c r="D854" s="17">
        <v>272179.61064999999</v>
      </c>
      <c r="E854" s="23">
        <f t="shared" ref="E854:E916" si="15">D854/C854*100</f>
        <v>86.673344596617113</v>
      </c>
    </row>
    <row r="855" spans="1:5" ht="22.5" x14ac:dyDescent="0.2">
      <c r="A855" s="12" t="s">
        <v>1557</v>
      </c>
      <c r="B855" s="36" t="s">
        <v>1634</v>
      </c>
      <c r="C855" s="17">
        <v>148702.6</v>
      </c>
      <c r="D855" s="17">
        <v>131670.82750000001</v>
      </c>
      <c r="E855" s="23">
        <f t="shared" si="15"/>
        <v>88.546419161467256</v>
      </c>
    </row>
    <row r="856" spans="1:5" x14ac:dyDescent="0.2">
      <c r="A856" s="12" t="s">
        <v>1558</v>
      </c>
      <c r="B856" s="36" t="s">
        <v>1635</v>
      </c>
      <c r="C856" s="17">
        <v>2266276.4941799999</v>
      </c>
      <c r="D856" s="17">
        <v>1432444.8029799999</v>
      </c>
      <c r="E856" s="23">
        <f t="shared" si="15"/>
        <v>63.206974376632587</v>
      </c>
    </row>
    <row r="857" spans="1:5" x14ac:dyDescent="0.2">
      <c r="A857" s="31" t="s">
        <v>1559</v>
      </c>
      <c r="B857" s="43" t="s">
        <v>1636</v>
      </c>
      <c r="C857" s="19">
        <v>21696574.666110002</v>
      </c>
      <c r="D857" s="19">
        <v>19342308.194729999</v>
      </c>
      <c r="E857" s="18">
        <f t="shared" si="15"/>
        <v>89.149132950200837</v>
      </c>
    </row>
    <row r="858" spans="1:5" x14ac:dyDescent="0.2">
      <c r="A858" s="12" t="s">
        <v>1560</v>
      </c>
      <c r="B858" s="36" t="s">
        <v>1637</v>
      </c>
      <c r="C858" s="17">
        <v>191263.94281000001</v>
      </c>
      <c r="D858" s="17">
        <v>159599.52563999998</v>
      </c>
      <c r="E858" s="23">
        <f t="shared" si="15"/>
        <v>83.44464894700242</v>
      </c>
    </row>
    <row r="859" spans="1:5" x14ac:dyDescent="0.2">
      <c r="A859" s="12" t="s">
        <v>1561</v>
      </c>
      <c r="B859" s="36" t="s">
        <v>1638</v>
      </c>
      <c r="C859" s="17">
        <v>2876100.5</v>
      </c>
      <c r="D859" s="17">
        <v>2657417.3824499999</v>
      </c>
      <c r="E859" s="23">
        <f t="shared" si="15"/>
        <v>92.396541165720734</v>
      </c>
    </row>
    <row r="860" spans="1:5" x14ac:dyDescent="0.2">
      <c r="A860" s="12" t="s">
        <v>1562</v>
      </c>
      <c r="B860" s="36" t="s">
        <v>1639</v>
      </c>
      <c r="C860" s="17">
        <v>12538672.920600001</v>
      </c>
      <c r="D860" s="17">
        <v>11060431.745990001</v>
      </c>
      <c r="E860" s="23">
        <f t="shared" si="15"/>
        <v>88.21054521502532</v>
      </c>
    </row>
    <row r="861" spans="1:5" x14ac:dyDescent="0.2">
      <c r="A861" s="12" t="s">
        <v>1563</v>
      </c>
      <c r="B861" s="36" t="s">
        <v>1640</v>
      </c>
      <c r="C861" s="17">
        <v>5634397.3006999996</v>
      </c>
      <c r="D861" s="17">
        <v>5095845.17136</v>
      </c>
      <c r="E861" s="23">
        <f t="shared" si="15"/>
        <v>90.441708303511163</v>
      </c>
    </row>
    <row r="862" spans="1:5" x14ac:dyDescent="0.2">
      <c r="A862" s="12" t="s">
        <v>1564</v>
      </c>
      <c r="B862" s="36" t="s">
        <v>1641</v>
      </c>
      <c r="C862" s="17">
        <v>456140.00199999998</v>
      </c>
      <c r="D862" s="17">
        <v>369014.36929</v>
      </c>
      <c r="E862" s="23">
        <f t="shared" si="15"/>
        <v>80.89936591222272</v>
      </c>
    </row>
    <row r="863" spans="1:5" x14ac:dyDescent="0.2">
      <c r="A863" s="31" t="s">
        <v>1565</v>
      </c>
      <c r="B863" s="43" t="s">
        <v>1642</v>
      </c>
      <c r="C863" s="19">
        <v>2953995.5563600003</v>
      </c>
      <c r="D863" s="19">
        <v>1857403.20022</v>
      </c>
      <c r="E863" s="18">
        <f t="shared" si="15"/>
        <v>62.87765721992983</v>
      </c>
    </row>
    <row r="864" spans="1:5" x14ac:dyDescent="0.2">
      <c r="A864" s="12" t="s">
        <v>1566</v>
      </c>
      <c r="B864" s="36" t="s">
        <v>1643</v>
      </c>
      <c r="C864" s="17">
        <v>64085.181729999997</v>
      </c>
      <c r="D864" s="17">
        <v>53642.869330000001</v>
      </c>
      <c r="E864" s="23">
        <f t="shared" si="15"/>
        <v>83.705574177826406</v>
      </c>
    </row>
    <row r="865" spans="1:5" x14ac:dyDescent="0.2">
      <c r="A865" s="12" t="s">
        <v>1567</v>
      </c>
      <c r="B865" s="36" t="s">
        <v>1644</v>
      </c>
      <c r="C865" s="17">
        <v>2089444.9788599999</v>
      </c>
      <c r="D865" s="17">
        <v>1080739.1967799999</v>
      </c>
      <c r="E865" s="23">
        <f t="shared" si="15"/>
        <v>51.723745191397697</v>
      </c>
    </row>
    <row r="866" spans="1:5" x14ac:dyDescent="0.2">
      <c r="A866" s="12" t="s">
        <v>1568</v>
      </c>
      <c r="B866" s="36" t="s">
        <v>1645</v>
      </c>
      <c r="C866" s="17">
        <v>769746.54989000002</v>
      </c>
      <c r="D866" s="17">
        <v>697996.12465999997</v>
      </c>
      <c r="E866" s="23">
        <f t="shared" si="15"/>
        <v>90.678694793727431</v>
      </c>
    </row>
    <row r="867" spans="1:5" x14ac:dyDescent="0.2">
      <c r="A867" s="12" t="s">
        <v>1569</v>
      </c>
      <c r="B867" s="36" t="s">
        <v>1646</v>
      </c>
      <c r="C867" s="17">
        <v>30718.845880000001</v>
      </c>
      <c r="D867" s="17">
        <v>25025.009449999998</v>
      </c>
      <c r="E867" s="23">
        <f t="shared" si="15"/>
        <v>81.464679850791313</v>
      </c>
    </row>
    <row r="868" spans="1:5" x14ac:dyDescent="0.2">
      <c r="A868" s="31" t="s">
        <v>1570</v>
      </c>
      <c r="B868" s="43" t="s">
        <v>1647</v>
      </c>
      <c r="C868" s="19">
        <v>290824.97660000005</v>
      </c>
      <c r="D868" s="19">
        <v>256178.34437999999</v>
      </c>
      <c r="E868" s="18">
        <f t="shared" si="15"/>
        <v>88.086775549662306</v>
      </c>
    </row>
    <row r="869" spans="1:5" x14ac:dyDescent="0.2">
      <c r="A869" s="12" t="s">
        <v>1571</v>
      </c>
      <c r="B869" s="36" t="s">
        <v>1648</v>
      </c>
      <c r="C869" s="17">
        <v>54672.908109999997</v>
      </c>
      <c r="D869" s="17">
        <v>44422.896209999999</v>
      </c>
      <c r="E869" s="23">
        <f t="shared" si="15"/>
        <v>81.252118728754425</v>
      </c>
    </row>
    <row r="870" spans="1:5" x14ac:dyDescent="0.2">
      <c r="A870" s="12" t="s">
        <v>1572</v>
      </c>
      <c r="B870" s="36" t="s">
        <v>1649</v>
      </c>
      <c r="C870" s="17">
        <v>23014.400000000001</v>
      </c>
      <c r="D870" s="17">
        <v>21005.953980000002</v>
      </c>
      <c r="E870" s="23">
        <f t="shared" si="15"/>
        <v>91.273089804644044</v>
      </c>
    </row>
    <row r="871" spans="1:5" x14ac:dyDescent="0.2">
      <c r="A871" s="12" t="s">
        <v>1573</v>
      </c>
      <c r="B871" s="36" t="s">
        <v>1650</v>
      </c>
      <c r="C871" s="17">
        <v>213137.66849000001</v>
      </c>
      <c r="D871" s="17">
        <v>190749.49419</v>
      </c>
      <c r="E871" s="23">
        <f t="shared" si="15"/>
        <v>89.495909165840189</v>
      </c>
    </row>
    <row r="872" spans="1:5" ht="21.75" x14ac:dyDescent="0.2">
      <c r="A872" s="31" t="s">
        <v>1574</v>
      </c>
      <c r="B872" s="43" t="s">
        <v>1651</v>
      </c>
      <c r="C872" s="19">
        <v>212715.06718000001</v>
      </c>
      <c r="D872" s="19">
        <v>157556.85144999999</v>
      </c>
      <c r="E872" s="18">
        <f t="shared" si="15"/>
        <v>74.069436424395363</v>
      </c>
    </row>
    <row r="873" spans="1:5" x14ac:dyDescent="0.2">
      <c r="A873" s="12" t="s">
        <v>1575</v>
      </c>
      <c r="B873" s="36" t="s">
        <v>1652</v>
      </c>
      <c r="C873" s="17">
        <v>212715.06718000001</v>
      </c>
      <c r="D873" s="17">
        <v>157556.85144999999</v>
      </c>
      <c r="E873" s="23">
        <f t="shared" si="15"/>
        <v>74.069436424395363</v>
      </c>
    </row>
    <row r="874" spans="1:5" ht="25.5" customHeight="1" x14ac:dyDescent="0.2">
      <c r="A874" s="31" t="s">
        <v>1576</v>
      </c>
      <c r="B874" s="43" t="s">
        <v>1653</v>
      </c>
      <c r="C874" s="19">
        <v>353412.59492</v>
      </c>
      <c r="D874" s="19">
        <v>0</v>
      </c>
      <c r="E874" s="18">
        <f t="shared" si="15"/>
        <v>0</v>
      </c>
    </row>
    <row r="875" spans="1:5" x14ac:dyDescent="0.2">
      <c r="A875" s="12" t="s">
        <v>1577</v>
      </c>
      <c r="B875" s="36" t="s">
        <v>1654</v>
      </c>
      <c r="C875" s="17">
        <v>336221.7</v>
      </c>
      <c r="D875" s="17">
        <v>0</v>
      </c>
      <c r="E875" s="23">
        <f t="shared" si="15"/>
        <v>0</v>
      </c>
    </row>
    <row r="876" spans="1:5" x14ac:dyDescent="0.2">
      <c r="A876" s="12" t="s">
        <v>1578</v>
      </c>
      <c r="B876" s="36" t="s">
        <v>1655</v>
      </c>
      <c r="C876" s="17">
        <v>17190.894920000002</v>
      </c>
      <c r="D876" s="17">
        <v>0</v>
      </c>
      <c r="E876" s="23">
        <f t="shared" si="15"/>
        <v>0</v>
      </c>
    </row>
    <row r="877" spans="1:5" x14ac:dyDescent="0.2">
      <c r="A877" s="12" t="s">
        <v>1579</v>
      </c>
      <c r="B877" s="36" t="s">
        <v>1872</v>
      </c>
      <c r="C877" s="17">
        <f>C7-C799</f>
        <v>-17810171.784855023</v>
      </c>
      <c r="D877" s="17">
        <v>10797689.83109</v>
      </c>
      <c r="E877" s="23">
        <v>0</v>
      </c>
    </row>
    <row r="878" spans="1:5" ht="14.25" customHeight="1" x14ac:dyDescent="0.2">
      <c r="A878" s="31" t="s">
        <v>1656</v>
      </c>
      <c r="B878" s="31" t="s">
        <v>1825</v>
      </c>
      <c r="C878" s="19">
        <f>C879+C925</f>
        <v>17810171.784855019</v>
      </c>
      <c r="D878" s="19">
        <v>-10797689.83109</v>
      </c>
      <c r="E878" s="18">
        <v>0</v>
      </c>
    </row>
    <row r="879" spans="1:5" ht="21.75" x14ac:dyDescent="0.2">
      <c r="A879" s="31" t="s">
        <v>1657</v>
      </c>
      <c r="B879" s="31" t="s">
        <v>1719</v>
      </c>
      <c r="C879" s="19">
        <v>-1485225.5814700001</v>
      </c>
      <c r="D879" s="19">
        <v>6447207.3441199996</v>
      </c>
      <c r="E879" s="18">
        <v>0</v>
      </c>
    </row>
    <row r="880" spans="1:5" ht="11.25" customHeight="1" x14ac:dyDescent="0.2">
      <c r="A880" s="31" t="s">
        <v>1658</v>
      </c>
      <c r="B880" s="31" t="s">
        <v>1720</v>
      </c>
      <c r="C880" s="19">
        <v>-1195832.2</v>
      </c>
      <c r="D880" s="19">
        <v>-1206567.1910000001</v>
      </c>
      <c r="E880" s="18">
        <f t="shared" si="15"/>
        <v>100.89770044660114</v>
      </c>
    </row>
    <row r="881" spans="1:5" ht="12" customHeight="1" x14ac:dyDescent="0.2">
      <c r="A881" s="12" t="s">
        <v>1659</v>
      </c>
      <c r="B881" s="12" t="s">
        <v>1721</v>
      </c>
      <c r="C881" s="17">
        <v>215595.6</v>
      </c>
      <c r="D881" s="17">
        <v>0</v>
      </c>
      <c r="E881" s="23">
        <f t="shared" si="15"/>
        <v>0</v>
      </c>
    </row>
    <row r="882" spans="1:5" ht="22.5" x14ac:dyDescent="0.2">
      <c r="A882" s="12" t="s">
        <v>1660</v>
      </c>
      <c r="B882" s="12" t="s">
        <v>1722</v>
      </c>
      <c r="C882" s="17">
        <v>-1411427.8</v>
      </c>
      <c r="D882" s="17">
        <v>-1206567.1910000001</v>
      </c>
      <c r="E882" s="23">
        <f t="shared" si="15"/>
        <v>85.485576449606569</v>
      </c>
    </row>
    <row r="883" spans="1:5" ht="22.5" x14ac:dyDescent="0.2">
      <c r="A883" s="12" t="s">
        <v>1661</v>
      </c>
      <c r="B883" s="12" t="s">
        <v>1723</v>
      </c>
      <c r="C883" s="17">
        <v>10000</v>
      </c>
      <c r="D883" s="17">
        <v>0</v>
      </c>
      <c r="E883" s="23">
        <f t="shared" si="15"/>
        <v>0</v>
      </c>
    </row>
    <row r="884" spans="1:5" ht="22.5" x14ac:dyDescent="0.2">
      <c r="A884" s="12" t="s">
        <v>1662</v>
      </c>
      <c r="B884" s="12" t="s">
        <v>1724</v>
      </c>
      <c r="C884" s="17">
        <v>204860.6</v>
      </c>
      <c r="D884" s="17">
        <v>0</v>
      </c>
      <c r="E884" s="23">
        <f t="shared" si="15"/>
        <v>0</v>
      </c>
    </row>
    <row r="885" spans="1:5" ht="22.5" x14ac:dyDescent="0.2">
      <c r="A885" s="12" t="s">
        <v>1663</v>
      </c>
      <c r="B885" s="12" t="s">
        <v>1725</v>
      </c>
      <c r="C885" s="17">
        <v>-1411427.8</v>
      </c>
      <c r="D885" s="17">
        <v>-1206567.1910000001</v>
      </c>
      <c r="E885" s="23">
        <f t="shared" si="15"/>
        <v>85.485576449606569</v>
      </c>
    </row>
    <row r="886" spans="1:5" ht="22.5" x14ac:dyDescent="0.2">
      <c r="A886" s="12" t="s">
        <v>1821</v>
      </c>
      <c r="B886" s="12" t="s">
        <v>1826</v>
      </c>
      <c r="C886" s="17">
        <v>735</v>
      </c>
      <c r="D886" s="17">
        <v>0</v>
      </c>
      <c r="E886" s="23">
        <f t="shared" si="15"/>
        <v>0</v>
      </c>
    </row>
    <row r="887" spans="1:5" ht="21.75" x14ac:dyDescent="0.2">
      <c r="A887" s="31" t="s">
        <v>1664</v>
      </c>
      <c r="B887" s="31" t="s">
        <v>1726</v>
      </c>
      <c r="C887" s="19">
        <v>6017981.3185299998</v>
      </c>
      <c r="D887" s="19">
        <v>3543095.4870000002</v>
      </c>
      <c r="E887" s="18">
        <f t="shared" si="15"/>
        <v>58.875149314445942</v>
      </c>
    </row>
    <row r="888" spans="1:5" ht="22.5" x14ac:dyDescent="0.2">
      <c r="A888" s="12" t="s">
        <v>1665</v>
      </c>
      <c r="B888" s="12" t="s">
        <v>1727</v>
      </c>
      <c r="C888" s="17">
        <v>6017981.3185299998</v>
      </c>
      <c r="D888" s="17">
        <v>3543095.4870000002</v>
      </c>
      <c r="E888" s="23">
        <f t="shared" si="15"/>
        <v>58.875149314445942</v>
      </c>
    </row>
    <row r="889" spans="1:5" ht="22.5" x14ac:dyDescent="0.2">
      <c r="A889" s="12" t="s">
        <v>1666</v>
      </c>
      <c r="B889" s="12" t="s">
        <v>1728</v>
      </c>
      <c r="C889" s="17">
        <v>7772469.7999999998</v>
      </c>
      <c r="D889" s="17">
        <v>4345529.4869999997</v>
      </c>
      <c r="E889" s="23">
        <f t="shared" si="15"/>
        <v>55.909248910815968</v>
      </c>
    </row>
    <row r="890" spans="1:5" ht="22.5" x14ac:dyDescent="0.2">
      <c r="A890" s="12" t="s">
        <v>1667</v>
      </c>
      <c r="B890" s="12" t="s">
        <v>1729</v>
      </c>
      <c r="C890" s="17">
        <v>-1754488.48147</v>
      </c>
      <c r="D890" s="17">
        <v>-802434</v>
      </c>
      <c r="E890" s="23">
        <f t="shared" si="15"/>
        <v>45.736065438724331</v>
      </c>
    </row>
    <row r="891" spans="1:5" ht="33.75" x14ac:dyDescent="0.2">
      <c r="A891" s="12" t="s">
        <v>1668</v>
      </c>
      <c r="B891" s="12" t="s">
        <v>1730</v>
      </c>
      <c r="C891" s="17">
        <v>5605730</v>
      </c>
      <c r="D891" s="17">
        <v>3962529.4870000002</v>
      </c>
      <c r="E891" s="23">
        <f t="shared" si="15"/>
        <v>70.687127046789627</v>
      </c>
    </row>
    <row r="892" spans="1:5" ht="33.75" x14ac:dyDescent="0.2">
      <c r="A892" s="12" t="s">
        <v>1669</v>
      </c>
      <c r="B892" s="12" t="s">
        <v>1731</v>
      </c>
      <c r="C892" s="17">
        <v>-802434</v>
      </c>
      <c r="D892" s="17">
        <v>-802434</v>
      </c>
      <c r="E892" s="23">
        <f t="shared" si="15"/>
        <v>100</v>
      </c>
    </row>
    <row r="893" spans="1:5" ht="22.5" x14ac:dyDescent="0.2">
      <c r="A893" s="12" t="s">
        <v>1670</v>
      </c>
      <c r="B893" s="12" t="s">
        <v>1732</v>
      </c>
      <c r="C893" s="17">
        <v>2064381.2</v>
      </c>
      <c r="D893" s="17">
        <v>383000</v>
      </c>
      <c r="E893" s="23">
        <f t="shared" si="15"/>
        <v>18.552775039803695</v>
      </c>
    </row>
    <row r="894" spans="1:5" ht="22.5" x14ac:dyDescent="0.2">
      <c r="A894" s="12" t="s">
        <v>1671</v>
      </c>
      <c r="B894" s="12" t="s">
        <v>1733</v>
      </c>
      <c r="C894" s="17">
        <v>-846269.3</v>
      </c>
      <c r="D894" s="17">
        <v>0</v>
      </c>
      <c r="E894" s="23">
        <f t="shared" si="15"/>
        <v>0</v>
      </c>
    </row>
    <row r="895" spans="1:5" ht="33.75" x14ac:dyDescent="0.2">
      <c r="A895" s="12" t="s">
        <v>1672</v>
      </c>
      <c r="B895" s="12" t="s">
        <v>1734</v>
      </c>
      <c r="C895" s="17">
        <v>60980.800000000003</v>
      </c>
      <c r="D895" s="17">
        <v>0</v>
      </c>
      <c r="E895" s="23">
        <f t="shared" si="15"/>
        <v>0</v>
      </c>
    </row>
    <row r="896" spans="1:5" ht="33.75" x14ac:dyDescent="0.2">
      <c r="A896" s="12" t="s">
        <v>1673</v>
      </c>
      <c r="B896" s="12" t="s">
        <v>1735</v>
      </c>
      <c r="C896" s="17">
        <v>-47000</v>
      </c>
      <c r="D896" s="17">
        <v>0</v>
      </c>
      <c r="E896" s="23">
        <f t="shared" si="15"/>
        <v>0</v>
      </c>
    </row>
    <row r="897" spans="1:5" ht="22.5" x14ac:dyDescent="0.2">
      <c r="A897" s="12" t="s">
        <v>1674</v>
      </c>
      <c r="B897" s="12" t="s">
        <v>1736</v>
      </c>
      <c r="C897" s="17">
        <v>2000</v>
      </c>
      <c r="D897" s="17">
        <v>0</v>
      </c>
      <c r="E897" s="23">
        <f t="shared" si="15"/>
        <v>0</v>
      </c>
    </row>
    <row r="898" spans="1:5" ht="22.5" x14ac:dyDescent="0.2">
      <c r="A898" s="12" t="s">
        <v>1675</v>
      </c>
      <c r="B898" s="12" t="s">
        <v>1737</v>
      </c>
      <c r="C898" s="17">
        <v>-6821</v>
      </c>
      <c r="D898" s="17">
        <v>0</v>
      </c>
      <c r="E898" s="23">
        <f t="shared" si="15"/>
        <v>0</v>
      </c>
    </row>
    <row r="899" spans="1:5" ht="33.75" x14ac:dyDescent="0.2">
      <c r="A899" s="12" t="s">
        <v>1676</v>
      </c>
      <c r="B899" s="12" t="s">
        <v>1738</v>
      </c>
      <c r="C899" s="17">
        <v>1612.8</v>
      </c>
      <c r="D899" s="17">
        <v>0</v>
      </c>
      <c r="E899" s="23">
        <f t="shared" si="15"/>
        <v>0</v>
      </c>
    </row>
    <row r="900" spans="1:5" ht="22.5" x14ac:dyDescent="0.2">
      <c r="A900" s="12" t="s">
        <v>1677</v>
      </c>
      <c r="B900" s="12" t="s">
        <v>1739</v>
      </c>
      <c r="C900" s="17">
        <v>-3612.8</v>
      </c>
      <c r="D900" s="17">
        <v>0</v>
      </c>
      <c r="E900" s="23">
        <f t="shared" si="15"/>
        <v>0</v>
      </c>
    </row>
    <row r="901" spans="1:5" ht="33.75" x14ac:dyDescent="0.2">
      <c r="A901" s="12" t="s">
        <v>1678</v>
      </c>
      <c r="B901" s="12" t="s">
        <v>1740</v>
      </c>
      <c r="C901" s="17">
        <v>37765</v>
      </c>
      <c r="D901" s="17">
        <v>0</v>
      </c>
      <c r="E901" s="23">
        <f t="shared" si="15"/>
        <v>0</v>
      </c>
    </row>
    <row r="902" spans="1:5" ht="33.75" x14ac:dyDescent="0.2">
      <c r="A902" s="12" t="s">
        <v>1679</v>
      </c>
      <c r="B902" s="12" t="s">
        <v>1741</v>
      </c>
      <c r="C902" s="17">
        <v>-48351.38147</v>
      </c>
      <c r="D902" s="17">
        <v>0</v>
      </c>
      <c r="E902" s="23">
        <f t="shared" si="15"/>
        <v>0</v>
      </c>
    </row>
    <row r="903" spans="1:5" ht="21.75" x14ac:dyDescent="0.2">
      <c r="A903" s="31" t="s">
        <v>1680</v>
      </c>
      <c r="B903" s="31" t="s">
        <v>1742</v>
      </c>
      <c r="C903" s="19">
        <v>-6307374.7000000002</v>
      </c>
      <c r="D903" s="19">
        <v>4110679.0481199999</v>
      </c>
      <c r="E903" s="18">
        <v>0</v>
      </c>
    </row>
    <row r="904" spans="1:5" ht="22.5" x14ac:dyDescent="0.2">
      <c r="A904" s="12" t="s">
        <v>1822</v>
      </c>
      <c r="B904" s="12" t="s">
        <v>1827</v>
      </c>
      <c r="C904" s="17">
        <v>2241.5</v>
      </c>
      <c r="D904" s="17">
        <v>224.1455</v>
      </c>
      <c r="E904" s="23">
        <f t="shared" si="15"/>
        <v>9.9997992415793</v>
      </c>
    </row>
    <row r="905" spans="1:5" ht="22.5" x14ac:dyDescent="0.2">
      <c r="A905" s="12" t="s">
        <v>1823</v>
      </c>
      <c r="B905" s="12" t="s">
        <v>1828</v>
      </c>
      <c r="C905" s="17">
        <v>2241.5</v>
      </c>
      <c r="D905" s="17">
        <v>224.1455</v>
      </c>
      <c r="E905" s="23">
        <f t="shared" si="15"/>
        <v>9.9997992415793</v>
      </c>
    </row>
    <row r="906" spans="1:5" ht="22.5" x14ac:dyDescent="0.2">
      <c r="A906" s="12" t="s">
        <v>1824</v>
      </c>
      <c r="B906" s="12" t="s">
        <v>1829</v>
      </c>
      <c r="C906" s="17">
        <v>2241.5</v>
      </c>
      <c r="D906" s="17">
        <v>224.1455</v>
      </c>
      <c r="E906" s="23">
        <f t="shared" si="15"/>
        <v>9.9997992415793</v>
      </c>
    </row>
    <row r="907" spans="1:5" ht="22.5" x14ac:dyDescent="0.2">
      <c r="A907" s="12" t="s">
        <v>1681</v>
      </c>
      <c r="B907" s="12" t="s">
        <v>1743</v>
      </c>
      <c r="C907" s="17">
        <v>-1257755.2</v>
      </c>
      <c r="D907" s="17">
        <v>480.90262000000001</v>
      </c>
      <c r="E907" s="23">
        <v>0</v>
      </c>
    </row>
    <row r="908" spans="1:5" ht="22.5" x14ac:dyDescent="0.2">
      <c r="A908" s="12" t="s">
        <v>1682</v>
      </c>
      <c r="B908" s="12" t="s">
        <v>1744</v>
      </c>
      <c r="C908" s="17">
        <v>-1561000</v>
      </c>
      <c r="D908" s="17">
        <v>0</v>
      </c>
      <c r="E908" s="23">
        <f t="shared" si="15"/>
        <v>0</v>
      </c>
    </row>
    <row r="909" spans="1:5" ht="22.5" x14ac:dyDescent="0.2">
      <c r="A909" s="12" t="s">
        <v>1683</v>
      </c>
      <c r="B909" s="12" t="s">
        <v>1745</v>
      </c>
      <c r="C909" s="17">
        <v>303244.79999999999</v>
      </c>
      <c r="D909" s="17">
        <v>480.90262000000001</v>
      </c>
      <c r="E909" s="23">
        <f t="shared" si="15"/>
        <v>0.15858561136085433</v>
      </c>
    </row>
    <row r="910" spans="1:5" ht="22.5" x14ac:dyDescent="0.2">
      <c r="A910" s="12" t="s">
        <v>1684</v>
      </c>
      <c r="B910" s="12" t="s">
        <v>1746</v>
      </c>
      <c r="C910" s="17">
        <v>7.5</v>
      </c>
      <c r="D910" s="17">
        <v>480.90262000000001</v>
      </c>
      <c r="E910" s="23" t="s">
        <v>1874</v>
      </c>
    </row>
    <row r="911" spans="1:5" ht="22.5" x14ac:dyDescent="0.2">
      <c r="A911" s="12" t="s">
        <v>1685</v>
      </c>
      <c r="B911" s="12" t="s">
        <v>1747</v>
      </c>
      <c r="C911" s="17">
        <v>7.5</v>
      </c>
      <c r="D911" s="17">
        <v>480.90262000000001</v>
      </c>
      <c r="E911" s="23" t="s">
        <v>1874</v>
      </c>
    </row>
    <row r="912" spans="1:5" ht="22.5" x14ac:dyDescent="0.2">
      <c r="A912" s="12" t="s">
        <v>1686</v>
      </c>
      <c r="B912" s="12" t="s">
        <v>1748</v>
      </c>
      <c r="C912" s="17">
        <v>-1561000</v>
      </c>
      <c r="D912" s="17">
        <v>0</v>
      </c>
      <c r="E912" s="23">
        <f t="shared" si="15"/>
        <v>0</v>
      </c>
    </row>
    <row r="913" spans="1:5" ht="22.5" x14ac:dyDescent="0.2">
      <c r="A913" s="12" t="s">
        <v>1687</v>
      </c>
      <c r="B913" s="12" t="s">
        <v>1749</v>
      </c>
      <c r="C913" s="17">
        <v>303237.3</v>
      </c>
      <c r="D913" s="17">
        <v>0</v>
      </c>
      <c r="E913" s="23">
        <f t="shared" si="15"/>
        <v>0</v>
      </c>
    </row>
    <row r="914" spans="1:5" ht="33.75" x14ac:dyDescent="0.2">
      <c r="A914" s="12" t="s">
        <v>1688</v>
      </c>
      <c r="B914" s="12" t="s">
        <v>1750</v>
      </c>
      <c r="C914" s="17">
        <v>-1535000</v>
      </c>
      <c r="D914" s="17">
        <v>0</v>
      </c>
      <c r="E914" s="23">
        <f t="shared" si="15"/>
        <v>0</v>
      </c>
    </row>
    <row r="915" spans="1:5" ht="33.75" x14ac:dyDescent="0.2">
      <c r="A915" s="12" t="s">
        <v>1689</v>
      </c>
      <c r="B915" s="12" t="s">
        <v>1751</v>
      </c>
      <c r="C915" s="17">
        <v>273116.3</v>
      </c>
      <c r="D915" s="17">
        <v>0</v>
      </c>
      <c r="E915" s="23">
        <f t="shared" si="15"/>
        <v>0</v>
      </c>
    </row>
    <row r="916" spans="1:5" ht="33.75" x14ac:dyDescent="0.2">
      <c r="A916" s="12" t="s">
        <v>1690</v>
      </c>
      <c r="B916" s="12" t="s">
        <v>1752</v>
      </c>
      <c r="C916" s="17">
        <v>-26000</v>
      </c>
      <c r="D916" s="17">
        <v>0</v>
      </c>
      <c r="E916" s="23">
        <f t="shared" si="15"/>
        <v>0</v>
      </c>
    </row>
    <row r="917" spans="1:5" ht="33.75" x14ac:dyDescent="0.2">
      <c r="A917" s="12" t="s">
        <v>1691</v>
      </c>
      <c r="B917" s="12" t="s">
        <v>1753</v>
      </c>
      <c r="C917" s="17">
        <v>30121</v>
      </c>
      <c r="D917" s="17">
        <v>0</v>
      </c>
      <c r="E917" s="23">
        <f t="shared" ref="E917:E944" si="16">D917/C917*100</f>
        <v>0</v>
      </c>
    </row>
    <row r="918" spans="1:5" ht="22.5" x14ac:dyDescent="0.2">
      <c r="A918" s="12" t="s">
        <v>1692</v>
      </c>
      <c r="B918" s="12" t="s">
        <v>1754</v>
      </c>
      <c r="C918" s="17">
        <v>-5051861</v>
      </c>
      <c r="D918" s="17">
        <v>4109974</v>
      </c>
      <c r="E918" s="23">
        <v>0</v>
      </c>
    </row>
    <row r="919" spans="1:5" ht="45" x14ac:dyDescent="0.2">
      <c r="A919" s="12" t="s">
        <v>1693</v>
      </c>
      <c r="B919" s="12" t="s">
        <v>1755</v>
      </c>
      <c r="C919" s="17">
        <v>-5051861</v>
      </c>
      <c r="D919" s="17">
        <v>4109974</v>
      </c>
      <c r="E919" s="23">
        <v>0</v>
      </c>
    </row>
    <row r="920" spans="1:5" ht="112.5" x14ac:dyDescent="0.2">
      <c r="A920" s="12" t="s">
        <v>1694</v>
      </c>
      <c r="B920" s="12" t="s">
        <v>1756</v>
      </c>
      <c r="C920" s="17">
        <v>-5051861</v>
      </c>
      <c r="D920" s="17">
        <v>4109974</v>
      </c>
      <c r="E920" s="23">
        <v>0</v>
      </c>
    </row>
    <row r="921" spans="1:5" ht="180" x14ac:dyDescent="0.2">
      <c r="A921" s="12" t="s">
        <v>1695</v>
      </c>
      <c r="B921" s="12" t="s">
        <v>1757</v>
      </c>
      <c r="C921" s="17">
        <v>0</v>
      </c>
      <c r="D921" s="17">
        <v>-27886</v>
      </c>
      <c r="E921" s="23">
        <v>0</v>
      </c>
    </row>
    <row r="922" spans="1:5" ht="168.75" x14ac:dyDescent="0.2">
      <c r="A922" s="12" t="s">
        <v>1696</v>
      </c>
      <c r="B922" s="12" t="s">
        <v>1758</v>
      </c>
      <c r="C922" s="17">
        <v>0</v>
      </c>
      <c r="D922" s="17">
        <v>1300265</v>
      </c>
      <c r="E922" s="23">
        <v>0</v>
      </c>
    </row>
    <row r="923" spans="1:5" ht="168.75" x14ac:dyDescent="0.2">
      <c r="A923" s="12" t="s">
        <v>1697</v>
      </c>
      <c r="B923" s="12" t="s">
        <v>1759</v>
      </c>
      <c r="C923" s="17">
        <v>0</v>
      </c>
      <c r="D923" s="17">
        <v>2321100</v>
      </c>
      <c r="E923" s="23">
        <v>0</v>
      </c>
    </row>
    <row r="924" spans="1:5" ht="180" x14ac:dyDescent="0.2">
      <c r="A924" s="12" t="s">
        <v>1698</v>
      </c>
      <c r="B924" s="12" t="s">
        <v>1760</v>
      </c>
      <c r="C924" s="17">
        <v>-5051861</v>
      </c>
      <c r="D924" s="17">
        <v>516495</v>
      </c>
      <c r="E924" s="23">
        <v>0</v>
      </c>
    </row>
    <row r="925" spans="1:5" ht="21.75" x14ac:dyDescent="0.2">
      <c r="A925" s="31" t="s">
        <v>1699</v>
      </c>
      <c r="B925" s="31" t="s">
        <v>1719</v>
      </c>
      <c r="C925" s="19">
        <f>C926</f>
        <v>19295397.366325021</v>
      </c>
      <c r="D925" s="19">
        <v>-17244897.175209999</v>
      </c>
      <c r="E925" s="18">
        <v>0</v>
      </c>
    </row>
    <row r="926" spans="1:5" ht="21.75" x14ac:dyDescent="0.2">
      <c r="A926" s="31" t="s">
        <v>1700</v>
      </c>
      <c r="B926" s="31" t="s">
        <v>1761</v>
      </c>
      <c r="C926" s="19">
        <f>C927+C936</f>
        <v>19295397.366325021</v>
      </c>
      <c r="D926" s="19">
        <v>-17244897.175209999</v>
      </c>
      <c r="E926" s="18">
        <v>0</v>
      </c>
    </row>
    <row r="927" spans="1:5" ht="22.5" x14ac:dyDescent="0.2">
      <c r="A927" s="12" t="s">
        <v>1701</v>
      </c>
      <c r="B927" s="12" t="s">
        <v>1762</v>
      </c>
      <c r="C927" s="17">
        <f>-(C7+C883+C884+C886+C891+C893+C895+C897+C899+C901+C906+C911+C915+C917+C918)</f>
        <v>-131886044.28759503</v>
      </c>
      <c r="D927" s="17">
        <v>-165642042.5174</v>
      </c>
      <c r="E927" s="23">
        <f t="shared" si="16"/>
        <v>125.59482196326665</v>
      </c>
    </row>
    <row r="928" spans="1:5" ht="22.5" x14ac:dyDescent="0.2">
      <c r="A928" s="12" t="s">
        <v>1702</v>
      </c>
      <c r="B928" s="12" t="s">
        <v>1763</v>
      </c>
      <c r="C928" s="17">
        <f>C927</f>
        <v>-131886044.28759503</v>
      </c>
      <c r="D928" s="17">
        <v>-165642042.5174</v>
      </c>
      <c r="E928" s="23">
        <f t="shared" si="16"/>
        <v>125.59482196326665</v>
      </c>
    </row>
    <row r="929" spans="1:5" ht="22.5" x14ac:dyDescent="0.2">
      <c r="A929" s="12" t="s">
        <v>1703</v>
      </c>
      <c r="B929" s="12" t="s">
        <v>1764</v>
      </c>
      <c r="C929" s="17">
        <f>C927</f>
        <v>-131886044.28759503</v>
      </c>
      <c r="D929" s="17">
        <v>-165642042.5174</v>
      </c>
      <c r="E929" s="23">
        <f t="shared" si="16"/>
        <v>125.59482196326665</v>
      </c>
    </row>
    <row r="930" spans="1:5" ht="22.5" x14ac:dyDescent="0.2">
      <c r="A930" s="12" t="s">
        <v>1704</v>
      </c>
      <c r="B930" s="12" t="s">
        <v>1765</v>
      </c>
      <c r="C930" s="17">
        <f>C927-C931-C932-C933-C934-C935</f>
        <v>-111328149.00075503</v>
      </c>
      <c r="D930" s="17">
        <v>-146757698.62577</v>
      </c>
      <c r="E930" s="23">
        <f t="shared" si="16"/>
        <v>131.82443069701509</v>
      </c>
    </row>
    <row r="931" spans="1:5" ht="22.5" x14ac:dyDescent="0.2">
      <c r="A931" s="12" t="s">
        <v>1705</v>
      </c>
      <c r="B931" s="12" t="s">
        <v>1766</v>
      </c>
      <c r="C931" s="17">
        <v>-10600842.875080001</v>
      </c>
      <c r="D931" s="17">
        <v>-8312348.1691300003</v>
      </c>
      <c r="E931" s="23">
        <f t="shared" si="16"/>
        <v>78.412143893485165</v>
      </c>
    </row>
    <row r="932" spans="1:5" ht="22.5" x14ac:dyDescent="0.2">
      <c r="A932" s="12" t="s">
        <v>1706</v>
      </c>
      <c r="B932" s="12" t="s">
        <v>1767</v>
      </c>
      <c r="C932" s="17">
        <v>-3150352.1311500003</v>
      </c>
      <c r="D932" s="17">
        <v>-3344091.7969800001</v>
      </c>
      <c r="E932" s="23">
        <f t="shared" si="16"/>
        <v>106.14977811255903</v>
      </c>
    </row>
    <row r="933" spans="1:5" ht="22.5" x14ac:dyDescent="0.2">
      <c r="A933" s="12" t="s">
        <v>1707</v>
      </c>
      <c r="B933" s="12" t="s">
        <v>1768</v>
      </c>
      <c r="C933" s="17">
        <v>-1147977.5080200001</v>
      </c>
      <c r="D933" s="17">
        <v>-1157256.5463699999</v>
      </c>
      <c r="E933" s="23">
        <f t="shared" si="16"/>
        <v>100.80829443827727</v>
      </c>
    </row>
    <row r="934" spans="1:5" ht="22.5" x14ac:dyDescent="0.2">
      <c r="A934" s="12" t="s">
        <v>1708</v>
      </c>
      <c r="B934" s="12" t="s">
        <v>1769</v>
      </c>
      <c r="C934" s="17">
        <v>-768186.68888999999</v>
      </c>
      <c r="D934" s="17">
        <v>-731861.58279000001</v>
      </c>
      <c r="E934" s="23">
        <f t="shared" si="16"/>
        <v>95.271317945838348</v>
      </c>
    </row>
    <row r="935" spans="1:5" ht="22.5" x14ac:dyDescent="0.2">
      <c r="A935" s="12" t="s">
        <v>1709</v>
      </c>
      <c r="B935" s="12" t="s">
        <v>1770</v>
      </c>
      <c r="C935" s="17">
        <v>-4890536.0836999994</v>
      </c>
      <c r="D935" s="17">
        <v>-5338785.79636</v>
      </c>
      <c r="E935" s="23">
        <f t="shared" si="16"/>
        <v>109.16565597284932</v>
      </c>
    </row>
    <row r="936" spans="1:5" ht="22.5" x14ac:dyDescent="0.2">
      <c r="A936" s="12" t="s">
        <v>1710</v>
      </c>
      <c r="B936" s="12" t="s">
        <v>1771</v>
      </c>
      <c r="C936" s="17">
        <f>C799-C885-C892-C894-C896-C898-C900-C902-C914-C916</f>
        <v>151181441.65392005</v>
      </c>
      <c r="D936" s="17">
        <v>148397145.34219</v>
      </c>
      <c r="E936" s="23">
        <f t="shared" si="16"/>
        <v>98.158308135396808</v>
      </c>
    </row>
    <row r="937" spans="1:5" ht="22.5" x14ac:dyDescent="0.2">
      <c r="A937" s="12" t="s">
        <v>1711</v>
      </c>
      <c r="B937" s="12" t="s">
        <v>1772</v>
      </c>
      <c r="C937" s="17">
        <f>C936</f>
        <v>151181441.65392005</v>
      </c>
      <c r="D937" s="17">
        <v>148397145.34219</v>
      </c>
      <c r="E937" s="23">
        <f t="shared" si="16"/>
        <v>98.158308135396808</v>
      </c>
    </row>
    <row r="938" spans="1:5" ht="22.5" x14ac:dyDescent="0.2">
      <c r="A938" s="12" t="s">
        <v>1712</v>
      </c>
      <c r="B938" s="12" t="s">
        <v>1773</v>
      </c>
      <c r="C938" s="17">
        <f>C936</f>
        <v>151181441.65392005</v>
      </c>
      <c r="D938" s="17">
        <v>148397145.34219</v>
      </c>
      <c r="E938" s="23">
        <f t="shared" si="16"/>
        <v>98.158308135396808</v>
      </c>
    </row>
    <row r="939" spans="1:5" ht="22.5" x14ac:dyDescent="0.2">
      <c r="A939" s="12" t="s">
        <v>1713</v>
      </c>
      <c r="B939" s="12" t="s">
        <v>1774</v>
      </c>
      <c r="C939" s="17">
        <f>C936-C940-C941-C942-C943-C944</f>
        <v>100653059.71074006</v>
      </c>
      <c r="D939" s="17">
        <v>107074386.03978001</v>
      </c>
      <c r="E939" s="23">
        <f t="shared" si="16"/>
        <v>106.37966331822774</v>
      </c>
    </row>
    <row r="940" spans="1:5" ht="22.5" x14ac:dyDescent="0.2">
      <c r="A940" s="12" t="s">
        <v>1714</v>
      </c>
      <c r="B940" s="12" t="s">
        <v>1775</v>
      </c>
      <c r="C940" s="17">
        <v>22466179.635709997</v>
      </c>
      <c r="D940" s="17">
        <v>18194257.076549999</v>
      </c>
      <c r="E940" s="23">
        <f t="shared" si="16"/>
        <v>80.985095693039966</v>
      </c>
    </row>
    <row r="941" spans="1:5" ht="22.5" x14ac:dyDescent="0.2">
      <c r="A941" s="12" t="s">
        <v>1715</v>
      </c>
      <c r="B941" s="12" t="s">
        <v>1776</v>
      </c>
      <c r="C941" s="17">
        <v>10157126.642350001</v>
      </c>
      <c r="D941" s="17">
        <v>8150292.6071600001</v>
      </c>
      <c r="E941" s="23">
        <f t="shared" si="16"/>
        <v>80.242108759158967</v>
      </c>
    </row>
    <row r="942" spans="1:5" ht="22.5" x14ac:dyDescent="0.2">
      <c r="A942" s="12" t="s">
        <v>1716</v>
      </c>
      <c r="B942" s="12" t="s">
        <v>1777</v>
      </c>
      <c r="C942" s="17">
        <v>1837518.73725</v>
      </c>
      <c r="D942" s="17">
        <v>1407044.0035899999</v>
      </c>
      <c r="E942" s="23">
        <f t="shared" si="16"/>
        <v>76.573042498372473</v>
      </c>
    </row>
    <row r="943" spans="1:5" ht="22.5" x14ac:dyDescent="0.2">
      <c r="A943" s="12" t="s">
        <v>1717</v>
      </c>
      <c r="B943" s="12" t="s">
        <v>1778</v>
      </c>
      <c r="C943" s="17">
        <v>923504.49775999994</v>
      </c>
      <c r="D943" s="17">
        <v>865892.68535000004</v>
      </c>
      <c r="E943" s="23">
        <f t="shared" si="16"/>
        <v>93.761609981354738</v>
      </c>
    </row>
    <row r="944" spans="1:5" ht="22.5" x14ac:dyDescent="0.2">
      <c r="A944" s="12" t="s">
        <v>1718</v>
      </c>
      <c r="B944" s="12" t="s">
        <v>1779</v>
      </c>
      <c r="C944" s="17">
        <v>15144052.43011</v>
      </c>
      <c r="D944" s="17">
        <v>12705272.92976</v>
      </c>
      <c r="E944" s="23">
        <f t="shared" si="16"/>
        <v>83.896123500595365</v>
      </c>
    </row>
    <row r="945" spans="1:5" x14ac:dyDescent="0.2">
      <c r="A945" s="24"/>
      <c r="B945" s="25"/>
      <c r="C945" s="26"/>
      <c r="D945" s="26"/>
      <c r="E945" s="20"/>
    </row>
    <row r="946" spans="1:5" ht="27" customHeight="1" x14ac:dyDescent="0.2">
      <c r="A946" s="37" t="s">
        <v>8</v>
      </c>
      <c r="B946" s="37"/>
      <c r="C946" s="20"/>
      <c r="D946" s="20"/>
      <c r="E946" s="20" t="s">
        <v>7</v>
      </c>
    </row>
    <row r="947" spans="1:5" x14ac:dyDescent="0.2">
      <c r="A947" s="20"/>
      <c r="B947" s="20"/>
      <c r="C947" s="21"/>
      <c r="D947" s="21"/>
      <c r="E947" s="6"/>
    </row>
    <row r="948" spans="1:5" x14ac:dyDescent="0.2">
      <c r="E948" s="2">
        <v>0</v>
      </c>
    </row>
  </sheetData>
  <autoFilter ref="A6:H944"/>
  <mergeCells count="5">
    <mergeCell ref="A946:B946"/>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01.12.2023</vt:lpstr>
      <vt:lpstr>'01.12.2023'!Заголовки_для_печати</vt:lpstr>
      <vt:lpstr>'01.12.2023'!Область_печати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2023-04-18T09:14:22Z</cp:lastPrinted>
  <dcterms:created xsi:type="dcterms:W3CDTF">1999-06-18T11:49:53Z</dcterms:created>
  <dcterms:modified xsi:type="dcterms:W3CDTF">2023-12-20T09:23:32Z</dcterms:modified>
</cp:coreProperties>
</file>