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2 квартал 2023\"/>
    </mc:Choice>
  </mc:AlternateContent>
  <bookViews>
    <workbookView xWindow="0" yWindow="1485" windowWidth="11805" windowHeight="5025"/>
  </bookViews>
  <sheets>
    <sheet name="01.07.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'01.07.2023'!$A$6:$E$546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'01.07.2023'!$4:$5</definedName>
    <definedName name="_xlnm.Print_Area" localSheetId="0">'01.07.2023'!$A$1:$E$546</definedName>
  </definedNames>
  <calcPr calcId="162913"/>
</workbook>
</file>

<file path=xl/calcChain.xml><?xml version="1.0" encoding="utf-8"?>
<calcChain xmlns="http://schemas.openxmlformats.org/spreadsheetml/2006/main">
  <c r="E11" i="14" l="1"/>
  <c r="E12" i="14"/>
  <c r="E17" i="14"/>
  <c r="E18" i="14"/>
  <c r="E19" i="14"/>
  <c r="E20" i="14"/>
  <c r="E21" i="14"/>
  <c r="E23" i="14"/>
  <c r="E24" i="14"/>
  <c r="E25" i="14"/>
  <c r="E28" i="14"/>
  <c r="E29" i="14"/>
  <c r="E30" i="14"/>
  <c r="E32" i="14"/>
  <c r="E33" i="14"/>
  <c r="E34" i="14"/>
  <c r="E35" i="14"/>
  <c r="E36" i="14"/>
  <c r="E37" i="14"/>
  <c r="E38" i="14"/>
  <c r="E40" i="14"/>
  <c r="E41" i="14"/>
  <c r="E42" i="14"/>
  <c r="E43" i="14"/>
  <c r="E44" i="14"/>
  <c r="E45" i="14"/>
  <c r="E46" i="14"/>
  <c r="E47" i="14"/>
  <c r="E48" i="14"/>
  <c r="E49" i="14"/>
  <c r="E50" i="14"/>
  <c r="E51" i="14"/>
  <c r="E52" i="14"/>
  <c r="E53" i="14"/>
  <c r="E54" i="14"/>
  <c r="E55" i="14"/>
  <c r="E56" i="14"/>
  <c r="E57" i="14"/>
  <c r="E59" i="14"/>
  <c r="E60" i="14"/>
  <c r="E65" i="14"/>
  <c r="E66" i="14"/>
  <c r="E67" i="14"/>
  <c r="E68" i="14"/>
  <c r="E69" i="14"/>
  <c r="E70" i="14"/>
  <c r="E71" i="14"/>
  <c r="E72" i="14"/>
  <c r="E73" i="14"/>
  <c r="E74" i="14"/>
  <c r="E75" i="14"/>
  <c r="E76" i="14"/>
  <c r="E79" i="14"/>
  <c r="E80" i="14"/>
  <c r="E82" i="14"/>
  <c r="E83" i="14"/>
  <c r="E86" i="14"/>
  <c r="E87" i="14"/>
  <c r="E88" i="14"/>
  <c r="E89" i="14"/>
  <c r="E90" i="14"/>
  <c r="E91" i="14"/>
  <c r="E92" i="14"/>
  <c r="E93" i="14"/>
  <c r="E94" i="14"/>
  <c r="E95" i="14"/>
  <c r="E96" i="14"/>
  <c r="E97" i="14"/>
  <c r="E98" i="14"/>
  <c r="E103" i="14"/>
  <c r="E104" i="14"/>
  <c r="E105" i="14"/>
  <c r="E106" i="14"/>
  <c r="E108" i="14"/>
  <c r="E109" i="14"/>
  <c r="E122" i="14"/>
  <c r="E123" i="14"/>
  <c r="E127" i="14"/>
  <c r="E128" i="14"/>
  <c r="E129" i="14"/>
  <c r="E130" i="14"/>
  <c r="E131" i="14"/>
  <c r="E132" i="14"/>
  <c r="E133" i="14"/>
  <c r="E134" i="14"/>
  <c r="E135" i="14"/>
  <c r="E136" i="14"/>
  <c r="E137" i="14"/>
  <c r="E138" i="14"/>
  <c r="E139" i="14"/>
  <c r="E140" i="14"/>
  <c r="E141" i="14"/>
  <c r="E142" i="14"/>
  <c r="E143" i="14"/>
  <c r="E144" i="14"/>
  <c r="E145" i="14"/>
  <c r="E149" i="14"/>
  <c r="E150" i="14"/>
  <c r="E151" i="14"/>
  <c r="E152" i="14"/>
  <c r="E153" i="14"/>
  <c r="E154" i="14"/>
  <c r="E155" i="14"/>
  <c r="E156" i="14"/>
  <c r="E157" i="14"/>
  <c r="E158" i="14"/>
  <c r="E160" i="14"/>
  <c r="E161" i="14"/>
  <c r="E162" i="14"/>
  <c r="E163" i="14"/>
  <c r="E164" i="14"/>
  <c r="E165" i="14"/>
  <c r="E166" i="14"/>
  <c r="E167" i="14"/>
  <c r="E168" i="14"/>
  <c r="E169" i="14"/>
  <c r="E170" i="14"/>
  <c r="E171" i="14"/>
  <c r="E172" i="14"/>
  <c r="E173" i="14"/>
  <c r="E174" i="14"/>
  <c r="E177" i="14"/>
  <c r="E178" i="14"/>
  <c r="E179" i="14"/>
  <c r="E180" i="14"/>
  <c r="E181" i="14"/>
  <c r="E182" i="14"/>
  <c r="E184" i="14"/>
  <c r="E185" i="14"/>
  <c r="E186" i="14"/>
  <c r="E187" i="14"/>
  <c r="E188" i="14"/>
  <c r="E189" i="14"/>
  <c r="E191" i="14"/>
  <c r="E192" i="14"/>
  <c r="E193" i="14"/>
  <c r="E194" i="14"/>
  <c r="E195" i="14"/>
  <c r="E197" i="14"/>
  <c r="E198" i="14"/>
  <c r="E202" i="14"/>
  <c r="E203" i="14"/>
  <c r="E204" i="14"/>
  <c r="E205" i="14"/>
  <c r="E206" i="14"/>
  <c r="E207" i="14"/>
  <c r="E208" i="14"/>
  <c r="E209" i="14"/>
  <c r="E210" i="14"/>
  <c r="E211" i="14"/>
  <c r="E212" i="14"/>
  <c r="E213" i="14"/>
  <c r="E214" i="14"/>
  <c r="E215" i="14"/>
  <c r="E216" i="14"/>
  <c r="E217" i="14"/>
  <c r="E218"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50" i="14"/>
  <c r="E251" i="14"/>
  <c r="E252" i="14"/>
  <c r="E253" i="14"/>
  <c r="E254" i="14"/>
  <c r="E255" i="14"/>
  <c r="E256" i="14"/>
  <c r="E257" i="14"/>
  <c r="E258" i="14"/>
  <c r="E259" i="14"/>
  <c r="E260" i="14"/>
  <c r="E261" i="14"/>
  <c r="E262" i="14"/>
  <c r="E265" i="14"/>
  <c r="E266" i="14"/>
  <c r="E267" i="14"/>
  <c r="E268" i="14"/>
  <c r="E272" i="14"/>
  <c r="E278" i="14"/>
  <c r="E279" i="14"/>
  <c r="E280" i="14"/>
  <c r="E285" i="14"/>
  <c r="E286" i="14"/>
  <c r="E290" i="14"/>
  <c r="E291" i="14"/>
  <c r="E292" i="14"/>
  <c r="E293" i="14"/>
  <c r="E294" i="14"/>
  <c r="E295" i="14"/>
  <c r="E296" i="14"/>
  <c r="E297" i="14"/>
  <c r="E298" i="14"/>
  <c r="E300" i="14"/>
  <c r="E301" i="14"/>
  <c r="E302" i="14"/>
  <c r="E303" i="14"/>
  <c r="E304" i="14"/>
  <c r="E307" i="14"/>
  <c r="E308" i="14"/>
  <c r="E309" i="14"/>
  <c r="E310" i="14"/>
  <c r="E311" i="14"/>
  <c r="E312" i="14"/>
  <c r="E313" i="14"/>
  <c r="E314" i="14"/>
  <c r="E315" i="14"/>
  <c r="E316" i="14"/>
  <c r="E317" i="14"/>
  <c r="E318" i="14"/>
  <c r="E319" i="14"/>
  <c r="E320" i="14"/>
  <c r="E321" i="14"/>
  <c r="E322" i="14"/>
  <c r="E323" i="14"/>
  <c r="E324" i="14"/>
  <c r="E325" i="14"/>
  <c r="E328" i="14"/>
  <c r="E329" i="14"/>
  <c r="E330" i="14"/>
  <c r="E331" i="14"/>
  <c r="E334" i="14"/>
  <c r="E335" i="14"/>
  <c r="E338" i="14"/>
  <c r="E339" i="14"/>
  <c r="E340" i="14"/>
  <c r="E341" i="14"/>
  <c r="E344" i="14"/>
  <c r="E345" i="14"/>
  <c r="E348" i="14"/>
  <c r="E349" i="14"/>
  <c r="E350" i="14"/>
  <c r="E351" i="14"/>
  <c r="E352" i="14"/>
  <c r="E353" i="14"/>
  <c r="E356" i="14"/>
  <c r="E357" i="14"/>
  <c r="E358" i="14"/>
  <c r="E359" i="14"/>
  <c r="E362" i="14"/>
  <c r="E363" i="14"/>
  <c r="E366" i="14"/>
  <c r="E367" i="14"/>
  <c r="E368" i="14"/>
  <c r="E369" i="14"/>
  <c r="E370" i="14"/>
  <c r="E371" i="14"/>
  <c r="E372" i="14"/>
  <c r="E373" i="14"/>
  <c r="E374" i="14"/>
  <c r="E375" i="14"/>
  <c r="E376" i="14"/>
  <c r="E377" i="14"/>
  <c r="E378" i="14"/>
  <c r="E379" i="14"/>
  <c r="E380" i="14"/>
  <c r="E383" i="14"/>
  <c r="E384" i="14"/>
  <c r="E385" i="14"/>
  <c r="E386" i="14"/>
  <c r="E387" i="14"/>
  <c r="E388" i="14"/>
  <c r="E389" i="14"/>
  <c r="E390" i="14"/>
  <c r="E392" i="14"/>
  <c r="E393" i="14"/>
  <c r="E394" i="14"/>
  <c r="E395" i="14"/>
  <c r="E396" i="14"/>
  <c r="E397" i="14"/>
  <c r="E398" i="14"/>
  <c r="E401" i="14"/>
  <c r="E402" i="14"/>
  <c r="E403" i="14"/>
  <c r="E404" i="14"/>
  <c r="E405" i="14"/>
  <c r="E406" i="14"/>
  <c r="E407" i="14"/>
  <c r="E408" i="14"/>
  <c r="E409" i="14"/>
  <c r="E410" i="14"/>
  <c r="E411" i="14"/>
  <c r="E412" i="14"/>
  <c r="E413" i="14"/>
  <c r="E414" i="14"/>
  <c r="E415" i="14"/>
  <c r="E416" i="14"/>
  <c r="E417" i="14"/>
  <c r="E418" i="14"/>
  <c r="E419" i="14"/>
  <c r="E420" i="14"/>
  <c r="E421" i="14"/>
  <c r="E422" i="14"/>
  <c r="E424" i="14"/>
  <c r="E425" i="14"/>
  <c r="E426" i="14"/>
  <c r="E428" i="14"/>
  <c r="E429" i="14"/>
  <c r="E430" i="14"/>
  <c r="E431" i="14"/>
  <c r="E432" i="14"/>
  <c r="E433" i="14"/>
  <c r="E434" i="14"/>
  <c r="E435" i="14"/>
  <c r="E436" i="14"/>
  <c r="E437" i="14"/>
  <c r="E438" i="14"/>
  <c r="E439" i="14"/>
  <c r="E440" i="14"/>
  <c r="E441" i="14"/>
  <c r="E442" i="14"/>
  <c r="E443" i="14"/>
  <c r="E444" i="14"/>
  <c r="E445" i="14"/>
  <c r="E446"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8" i="14"/>
  <c r="E489" i="14"/>
  <c r="E490" i="14"/>
  <c r="E491" i="14"/>
  <c r="E492" i="14"/>
  <c r="E493" i="14"/>
  <c r="E494" i="14"/>
  <c r="E495" i="14"/>
  <c r="E496" i="14"/>
  <c r="E497" i="14"/>
  <c r="E498" i="14"/>
  <c r="E499" i="14"/>
  <c r="E501" i="14"/>
  <c r="E502" i="14"/>
  <c r="E503" i="14"/>
  <c r="E504" i="14"/>
  <c r="E505" i="14"/>
  <c r="E506" i="14"/>
  <c r="E507" i="14"/>
  <c r="E508" i="14"/>
  <c r="E509" i="14"/>
  <c r="E511" i="14"/>
  <c r="E512" i="14"/>
  <c r="E513" i="14"/>
  <c r="E514" i="14"/>
  <c r="E515" i="14"/>
  <c r="E516" i="14"/>
  <c r="E517" i="14"/>
  <c r="E518" i="14"/>
  <c r="E519" i="14"/>
  <c r="E520" i="14"/>
  <c r="E521" i="14"/>
  <c r="E522" i="14"/>
  <c r="E523" i="14"/>
  <c r="E524" i="14"/>
  <c r="E525" i="14"/>
  <c r="E526" i="14"/>
  <c r="E527" i="14"/>
  <c r="E528" i="14"/>
  <c r="E529" i="14"/>
  <c r="E533" i="14"/>
  <c r="E534" i="14"/>
  <c r="E536" i="14"/>
  <c r="E537" i="14"/>
  <c r="E538" i="14"/>
  <c r="E539" i="14"/>
  <c r="E540" i="14"/>
  <c r="E541" i="14"/>
  <c r="E542" i="14"/>
  <c r="E544" i="14"/>
  <c r="E10" i="14" l="1"/>
  <c r="E9" i="14" l="1"/>
  <c r="E8" i="14" l="1"/>
  <c r="E7" i="14" l="1"/>
</calcChain>
</file>

<file path=xl/sharedStrings.xml><?xml version="1.0" encoding="utf-8"?>
<sst xmlns="http://schemas.openxmlformats.org/spreadsheetml/2006/main" count="1106" uniqueCount="1085">
  <si>
    <t>Наименование показателя</t>
  </si>
  <si>
    <t>Код по бюджетной классификации</t>
  </si>
  <si>
    <t>% исполнения</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</si>
  <si>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</si>
  <si>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</si>
  <si>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</si>
  <si>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</si>
  <si>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</si>
  <si>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</si>
  <si>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</si>
  <si>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</si>
  <si>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</si>
  <si>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</si>
  <si>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</si>
  <si>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</si>
  <si>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</si>
  <si>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</si>
  <si>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</si>
  <si>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</si>
  <si>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</si>
  <si>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</si>
  <si>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</si>
  <si>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</si>
  <si>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</si>
  <si>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</si>
  <si>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</si>
  <si>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</si>
  <si>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</si>
  <si>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</si>
  <si>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</si>
  <si>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</si>
  <si>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</si>
  <si>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</si>
  <si>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</si>
  <si>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</si>
  <si>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</si>
  <si>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</si>
  <si>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</si>
  <si>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</si>
  <si>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</si>
  <si>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</si>
  <si>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</si>
  <si>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</si>
  <si>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</si>
  <si>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</si>
  <si>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</si>
  <si>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</si>
  <si>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</si>
  <si>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</si>
  <si>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</si>
  <si>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</si>
  <si>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</si>
  <si>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</si>
  <si>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</si>
  <si>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</si>
  <si>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</si>
  <si>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</si>
  <si>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</si>
  <si>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</si>
  <si>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</si>
  <si>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</si>
  <si>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</si>
  <si>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</si>
  <si>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</si>
  <si>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</si>
  <si>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</si>
  <si>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</si>
  <si>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</si>
  <si>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</si>
  <si>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</si>
  <si>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</si>
  <si>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</si>
  <si>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</si>
  <si>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</si>
  <si>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</si>
  <si>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</si>
  <si>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</si>
  <si>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</si>
  <si>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</si>
  <si>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</si>
  <si>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</si>
  <si>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</si>
  <si>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</si>
  <si>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</si>
  <si>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</si>
  <si>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</si>
  <si>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</si>
  <si>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</si>
  <si>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</si>
  <si>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</si>
  <si>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</si>
  <si>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</si>
  <si>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</si>
  <si>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</si>
  <si>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</si>
  <si>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</si>
  <si>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</si>
  <si>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</si>
  <si>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</si>
  <si>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</si>
  <si>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</si>
  <si>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</si>
  <si>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</si>
  <si>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</si>
  <si>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</si>
  <si>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</si>
  <si>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</si>
  <si>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</si>
  <si>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</si>
  <si>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</si>
  <si>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</si>
  <si>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</si>
  <si>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</si>
  <si>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</si>
  <si>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</si>
  <si>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</si>
  <si>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</si>
  <si>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</si>
  <si>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</si>
  <si>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</si>
  <si>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</si>
  <si>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</si>
  <si>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</si>
  <si>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</si>
  <si>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</si>
  <si>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</si>
  <si>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</si>
  <si>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</si>
  <si>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</si>
  <si>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</si>
  <si>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</si>
  <si>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</si>
  <si>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</si>
  <si>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</si>
  <si>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</si>
  <si>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</si>
  <si>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</si>
  <si>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</si>
  <si>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</si>
  <si>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</si>
  <si>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</si>
  <si>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</si>
  <si>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</si>
  <si>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</si>
  <si>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</si>
  <si>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</si>
  <si>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</si>
  <si>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</si>
  <si>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</si>
  <si>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</si>
  <si>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</si>
  <si>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</si>
  <si>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</si>
  <si>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</si>
  <si>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</si>
  <si>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</si>
  <si>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</si>
  <si>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</si>
  <si>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</si>
  <si>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</si>
  <si>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</si>
  <si>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</si>
  <si>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</si>
  <si>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</si>
  <si>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</si>
  <si>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</si>
  <si>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</si>
  <si>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</si>
  <si>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</si>
  <si>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</si>
  <si>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</si>
  <si>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</si>
  <si>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</si>
  <si>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</si>
  <si>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</si>
  <si>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</si>
  <si>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</si>
  <si>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</si>
  <si>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</si>
  <si>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</si>
  <si>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</si>
  <si>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</si>
  <si>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</si>
  <si>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</si>
  <si>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</si>
  <si>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</si>
  <si>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</si>
  <si>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</si>
  <si>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</si>
  <si>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</si>
  <si>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</si>
  <si>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</si>
  <si>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</si>
  <si>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</si>
  <si>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</si>
  <si>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</si>
  <si>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</si>
  <si>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</si>
  <si>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</si>
  <si>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</si>
  <si>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</si>
  <si>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</si>
  <si>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</si>
  <si>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</si>
  <si>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</si>
  <si>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</si>
  <si>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</si>
  <si>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</si>
  <si>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</si>
  <si>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</si>
  <si>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</si>
  <si>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</si>
  <si>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</si>
  <si>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</si>
  <si>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</si>
  <si>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</si>
  <si>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</si>
  <si>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</si>
  <si>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</si>
  <si>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</si>
  <si>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</si>
  <si>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</si>
  <si>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</si>
  <si>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</si>
  <si>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</si>
  <si>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</si>
  <si>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</si>
  <si>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</si>
  <si>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</si>
  <si>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</si>
  <si>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</si>
  <si>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</si>
  <si>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</si>
  <si>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</si>
  <si>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</si>
  <si>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</si>
  <si>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</si>
  <si>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</si>
  <si>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</si>
  <si>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</si>
  <si>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</si>
  <si>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</si>
  <si>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</si>
  <si>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</si>
  <si>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</si>
  <si>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</si>
  <si>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</si>
  <si>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</si>
  <si>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</si>
  <si>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</si>
  <si>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</si>
  <si>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</si>
  <si>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</si>
  <si>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</si>
  <si>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</si>
  <si>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</si>
  <si>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</si>
  <si>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</si>
  <si>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</si>
  <si>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</si>
  <si>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</si>
  <si>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</si>
  <si>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</si>
  <si>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</si>
  <si>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</si>
  <si>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</si>
  <si>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</si>
  <si>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</si>
  <si>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</si>
  <si>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</si>
  <si>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</si>
  <si>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</si>
  <si>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</si>
  <si>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</si>
  <si>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</si>
  <si>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</si>
  <si>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</si>
  <si>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</si>
  <si>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</si>
  <si>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</si>
  <si>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</si>
  <si>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</si>
  <si>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</si>
  <si>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</si>
  <si>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</si>
  <si>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</si>
  <si>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</si>
  <si>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</si>
  <si>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</si>
  <si>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</si>
  <si>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</si>
  <si>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</si>
  <si>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</si>
  <si>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</si>
  <si>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</si>
  <si>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</si>
  <si>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</si>
  <si>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</si>
  <si>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</si>
  <si>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</si>
  <si>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</si>
  <si>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</si>
  <si>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</si>
  <si>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</si>
  <si>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</si>
  <si>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</si>
  <si>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</si>
  <si>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</si>
  <si>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</si>
  <si>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</si>
  <si>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</si>
  <si>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</si>
  <si>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</si>
  <si>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</si>
  <si>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</si>
  <si>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</si>
  <si>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</si>
  <si>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</si>
  <si>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</si>
  <si>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</si>
  <si>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</si>
  <si>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</si>
  <si>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</si>
  <si>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</si>
  <si>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</si>
  <si>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</si>
  <si>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</si>
  <si>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</si>
  <si>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</si>
  <si>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</si>
  <si>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</si>
  <si>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</si>
  <si>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</si>
  <si>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</si>
  <si>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</si>
  <si>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</si>
  <si>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</si>
  <si>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</si>
  <si>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</si>
  <si>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</si>
  <si>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</si>
  <si>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</si>
  <si>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</si>
  <si>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</si>
  <si>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</si>
  <si>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</si>
  <si>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</si>
  <si>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</si>
  <si>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</si>
  <si>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</si>
  <si>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</si>
  <si>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</si>
  <si>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</si>
  <si>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</si>
  <si>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</si>
  <si>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</si>
  <si>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</si>
  <si>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</si>
  <si>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</si>
  <si>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</si>
  <si>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</si>
  <si>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</si>
  <si>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</si>
  <si>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</si>
  <si>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</si>
  <si>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</si>
  <si>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</si>
  <si>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</si>
  <si>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</si>
  <si>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</si>
  <si>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</si>
  <si>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</si>
  <si>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</si>
  <si>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</si>
  <si>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</si>
  <si>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</si>
  <si>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</si>
  <si>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</si>
  <si>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</si>
  <si>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</si>
  <si>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</si>
  <si>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</si>
  <si>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</si>
  <si>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</si>
  <si>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</si>
  <si>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</si>
  <si>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</si>
  <si>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</si>
  <si>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</si>
  <si>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</si>
  <si>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</si>
  <si>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</si>
  <si>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</si>
  <si>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</si>
  <si>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</si>
  <si>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</si>
  <si>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</si>
  <si>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</si>
  <si>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</si>
  <si>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</si>
  <si>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</si>
  <si>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</si>
  <si>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</si>
  <si>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</si>
  <si>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</si>
  <si>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</si>
  <si>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</si>
  <si>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</si>
  <si>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</si>
  <si>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</si>
  <si>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</si>
  <si>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</si>
  <si>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</si>
  <si>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</si>
  <si>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</si>
  <si>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</si>
  <si>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</si>
  <si>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</si>
  <si>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</si>
  <si>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</si>
  <si>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</si>
  <si>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</si>
  <si>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</si>
  <si>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</si>
  <si>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</si>
  <si>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</si>
  <si>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</si>
  <si>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</si>
  <si>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</si>
  <si>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</si>
  <si>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</si>
  <si>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</si>
  <si>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</si>
  <si>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</si>
  <si>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</si>
  <si>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</si>
  <si>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</si>
  <si>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</si>
  <si>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</si>
  <si>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</si>
  <si>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</si>
  <si>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</si>
  <si>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</si>
  <si>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</si>
  <si>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</si>
  <si>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</si>
  <si>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</si>
  <si>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</si>
  <si>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</si>
  <si>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</si>
  <si>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</si>
  <si>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</si>
  <si>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</si>
  <si>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</si>
  <si>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</si>
  <si>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</si>
  <si>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</si>
  <si>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</si>
  <si>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</si>
  <si>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</si>
  <si>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</si>
  <si>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</si>
  <si>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</si>
  <si>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</si>
  <si>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</si>
  <si>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</si>
  <si>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</si>
  <si>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</si>
  <si>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</si>
  <si>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</si>
  <si>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</si>
  <si>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</si>
  <si>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</si>
  <si>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</si>
  <si>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</si>
  <si>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</si>
  <si>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</si>
  <si>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</si>
  <si>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</si>
  <si>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</si>
  <si>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</si>
  <si>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</si>
  <si>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</si>
  <si>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</si>
  <si>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</si>
  <si>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</si>
  <si>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</si>
  <si>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</si>
  <si>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</si>
  <si>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</si>
  <si>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</si>
  <si>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</si>
  <si>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</si>
  <si>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</si>
  <si>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</si>
  <si>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</si>
  <si>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</si>
  <si>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</si>
  <si>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</si>
  <si>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</si>
  <si>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</si>
  <si>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</si>
  <si>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</si>
  <si>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</si>
  <si>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</si>
  <si>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</si>
  <si>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</si>
  <si>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</si>
  <si>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</si>
  <si>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</si>
  <si>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</si>
  <si>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</si>
  <si>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</si>
  <si>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</si>
  <si>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</si>
  <si>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</si>
  <si>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</si>
  <si>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</si>
  <si>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</si>
  <si>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</si>
  <si>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</si>
  <si>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</si>
  <si>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</si>
  <si>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</si>
  <si>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</si>
  <si>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</si>
  <si>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</si>
  <si>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</si>
  <si>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</si>
  <si>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</si>
  <si>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</si>
  <si>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</si>
  <si>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</si>
  <si>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</si>
  <si>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</si>
  <si>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</si>
  <si>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</si>
  <si>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</si>
  <si>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</si>
  <si>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</si>
  <si>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</si>
  <si>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</si>
  <si>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</si>
  <si>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</si>
  <si>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</si>
  <si>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</si>
  <si>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</si>
  <si>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</si>
  <si>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</si>
  <si>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</si>
  <si>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</si>
  <si>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</si>
  <si>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</si>
  <si>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</si>
  <si>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</si>
  <si>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</si>
  <si>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</si>
  <si>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</si>
  <si>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</si>
  <si>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</si>
  <si>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</si>
  <si>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</si>
  <si>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</si>
  <si>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</si>
  <si>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</si>
  <si>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</si>
  <si>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</si>
  <si>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</si>
  <si>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</si>
  <si>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</si>
  <si>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</si>
  <si>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</si>
  <si>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</si>
  <si>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</si>
  <si>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</si>
  <si>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</si>
  <si>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</si>
  <si>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</si>
  <si>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</si>
  <si>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</si>
  <si>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</si>
  <si>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</si>
  <si>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</si>
  <si>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</si>
  <si>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</si>
  <si>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</si>
  <si>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</si>
  <si>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</si>
  <si>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</si>
  <si>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</si>
  <si>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</si>
  <si>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</si>
  <si>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</si>
  <si>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</si>
  <si>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</si>
  <si>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</si>
  <si>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</si>
  <si>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</si>
  <si>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</si>
  <si>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</si>
  <si>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</si>
  <si>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</si>
  <si>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</si>
  <si>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</si>
  <si>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</si>
  <si>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</si>
  <si>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</si>
  <si>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</si>
  <si>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</si>
  <si>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</si>
  <si>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</si>
  <si>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</si>
  <si>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</si>
  <si>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</si>
  <si>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</si>
  <si>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</si>
  <si>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</si>
  <si>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</si>
  <si>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</si>
  <si>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</si>
  <si>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</si>
  <si>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</si>
  <si>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</si>
  <si>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</si>
  <si>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</si>
  <si>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</si>
  <si>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</si>
  <si>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</si>
  <si>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</si>
  <si>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</si>
  <si>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</si>
  <si>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</si>
  <si>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</si>
  <si>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</si>
  <si>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</si>
  <si>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</si>
  <si>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</si>
  <si>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</si>
  <si>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</si>
  <si>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</si>
  <si>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</si>
  <si>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</si>
  <si>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</si>
  <si>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</si>
  <si>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</si>
  <si>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</si>
  <si>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</si>
  <si>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</si>
  <si>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</si>
  <si>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</si>
  <si>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</si>
  <si>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</si>
  <si>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</si>
  <si>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</si>
  <si>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</si>
  <si>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</si>
  <si>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</si>
  <si>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</si>
  <si>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</si>
  <si>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</si>
  <si>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</si>
  <si>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</si>
  <si>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</si>
  <si>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</si>
  <si>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</si>
  <si>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</si>
  <si>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</si>
  <si>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</si>
  <si>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</si>
  <si>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</si>
  <si>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</si>
  <si>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</si>
  <si>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</si>
  <si>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</si>
  <si>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</si>
  <si>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</si>
  <si>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</si>
  <si>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</si>
  <si>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</si>
  <si>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</si>
  <si>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</si>
  <si>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</si>
  <si>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</si>
  <si>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</si>
  <si>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</si>
  <si>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</si>
  <si>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</si>
  <si>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</si>
  <si>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</si>
  <si>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</si>
  <si>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</si>
  <si>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</si>
  <si>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</si>
  <si>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</si>
  <si>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</si>
  <si>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</si>
  <si>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</si>
  <si>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</si>
  <si>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</si>
  <si>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</si>
  <si>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</si>
  <si>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</si>
  <si>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</si>
  <si>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</si>
  <si>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</si>
  <si>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</si>
  <si>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</si>
  <si>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</si>
  <si>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</si>
  <si>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</si>
  <si>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</si>
  <si>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</si>
  <si>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</si>
  <si>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</si>
  <si>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</si>
  <si>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</si>
  <si>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</si>
  <si>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</si>
  <si>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</si>
  <si>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</si>
  <si>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</si>
  <si>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</si>
  <si>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</si>
  <si>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</si>
  <si>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</si>
  <si>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</si>
  <si>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</si>
  <si>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</si>
  <si>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</si>
  <si>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</si>
  <si>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</si>
  <si>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</si>
  <si>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</si>
  <si>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</si>
  <si>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</si>
  <si>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</si>
  <si>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</si>
  <si>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</si>
  <si>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</si>
  <si>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</si>
  <si>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</si>
  <si>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</si>
  <si>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</si>
  <si>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</si>
  <si>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</si>
  <si>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</si>
  <si>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</si>
  <si>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</si>
  <si>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</si>
  <si>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</si>
  <si>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</si>
  <si>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</si>
  <si>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</si>
  <si>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</si>
  <si>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</si>
  <si>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</si>
  <si>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</si>
  <si>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</si>
  <si>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</si>
  <si>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</si>
  <si>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</si>
  <si>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</si>
  <si>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</si>
  <si>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</si>
  <si>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</si>
  <si>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</si>
  <si>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</si>
  <si>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</si>
  <si>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</si>
  <si>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</si>
  <si>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</si>
  <si>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</si>
  <si>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</si>
  <si>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</si>
  <si>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</si>
  <si>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</si>
  <si>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</si>
  <si>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</si>
  <si>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</si>
  <si>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</si>
  <si>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</si>
  <si>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</si>
  <si>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</si>
  <si>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</si>
  <si>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</si>
  <si>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</si>
  <si>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</si>
  <si>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</si>
  <si>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</si>
  <si>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</si>
  <si>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</si>
  <si>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</si>
  <si>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</si>
  <si>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</si>
  <si>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</si>
  <si>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</si>
  <si>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</si>
  <si>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</si>
  <si>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</si>
  <si>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</si>
  <si>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</si>
  <si>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</si>
  <si>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</si>
  <si>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</si>
  <si>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</si>
  <si>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</si>
  <si>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</si>
  <si>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</si>
  <si>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</si>
  <si>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</si>
  <si>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</si>
  <si>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</si>
  <si>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</si>
  <si>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</si>
  <si>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</si>
  <si>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</si>
  <si>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</si>
  <si>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</si>
  <si>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</si>
  <si>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</si>
  <si>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</si>
  <si>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</si>
  <si>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</si>
  <si>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</si>
  <si>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</si>
  <si>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</si>
  <si>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</si>
  <si>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</si>
  <si>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</si>
  <si>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</si>
  <si>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</si>
  <si>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</si>
  <si>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</si>
  <si>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</si>
  <si>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</si>
  <si>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</si>
  <si>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</si>
  <si>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</si>
  <si>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</si>
  <si>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</si>
  <si>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</si>
  <si>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</si>
  <si>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</si>
  <si>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</si>
  <si>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</si>
  <si>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</si>
  <si>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</si>
  <si>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</si>
  <si>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</si>
  <si>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</si>
  <si>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</si>
  <si>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</si>
  <si>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</si>
  <si>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</si>
  <si>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</si>
  <si>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</si>
  <si>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</si>
  <si>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</si>
  <si>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</si>
  <si>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</si>
  <si>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</si>
  <si>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</si>
  <si>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</si>
  <si>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</si>
  <si>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</si>
  <si>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</si>
  <si>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</si>
  <si>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</si>
  <si>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</si>
  <si>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</si>
  <si>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</si>
  <si>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</si>
  <si>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</si>
  <si>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</si>
  <si>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</si>
  <si>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</si>
  <si>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</si>
  <si>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</si>
  <si>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</si>
  <si>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</si>
  <si>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</si>
  <si>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</si>
  <si>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</si>
  <si>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</si>
  <si>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</si>
  <si>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</si>
  <si>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</si>
  <si>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</si>
  <si>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</si>
  <si>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</si>
  <si>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</si>
  <si>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</si>
  <si>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</si>
  <si>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</si>
  <si>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</si>
  <si>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</si>
  <si>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</si>
  <si>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</si>
  <si>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</si>
  <si>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</si>
  <si>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</si>
  <si>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</si>
  <si>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</si>
  <si>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</si>
  <si>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</si>
  <si>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</si>
  <si>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</si>
  <si>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</si>
  <si>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</si>
  <si>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</si>
  <si>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</si>
  <si>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</si>
  <si>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</si>
  <si>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</si>
  <si>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</si>
  <si>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</si>
  <si>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</si>
  <si>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</si>
  <si>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</si>
  <si>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</si>
  <si>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</si>
  <si>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</si>
  <si>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</si>
  <si>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</si>
  <si>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</si>
  <si>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</si>
  <si>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</si>
  <si>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</si>
  <si>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</si>
  <si>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</si>
  <si>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</si>
  <si>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</si>
  <si>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</si>
  <si>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</si>
  <si>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</si>
  <si>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</si>
  <si>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</si>
  <si>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</si>
  <si>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</si>
  <si>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</si>
  <si>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</si>
  <si>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</si>
  <si>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</si>
  <si>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</si>
  <si>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</si>
  <si>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</si>
  <si>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</si>
  <si>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</si>
  <si>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</si>
  <si>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</si>
  <si>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</si>
  <si>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</si>
  <si>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</si>
  <si>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</si>
  <si>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</si>
  <si>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</si>
  <si>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</si>
  <si>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</si>
  <si>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</si>
  <si>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</si>
  <si>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</si>
  <si>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</si>
  <si>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</si>
  <si>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</si>
  <si>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</si>
  <si>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</si>
  <si>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</si>
  <si>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</si>
  <si>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</si>
  <si>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</si>
  <si>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</si>
  <si>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</si>
  <si>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</si>
  <si>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</si>
  <si>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</si>
  <si>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</si>
  <si>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</si>
  <si>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</si>
  <si>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</si>
  <si>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</si>
  <si>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</si>
  <si>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</si>
  <si>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</si>
  <si>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</si>
  <si>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</si>
  <si>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</si>
  <si>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Исполнено
на 01.07.2023</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</si>
  <si>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</si>
  <si>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</si>
  <si>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</si>
  <si>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</si>
  <si>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</si>
  <si>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</si>
  <si>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</si>
  <si>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</si>
  <si>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</si>
  <si>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</si>
  <si>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00010704020010000110</t>
  </si>
  <si>
    <t>00010807200010000110</t>
  </si>
  <si>
    <t>00011301991010000130</t>
  </si>
  <si>
    <t>00020215549020000150</t>
  </si>
  <si>
    <t>00020225021000000150</t>
  </si>
  <si>
    <t>00020225021020000150</t>
  </si>
  <si>
    <t>00020225332000000150</t>
  </si>
  <si>
    <t>00020225332020000150</t>
  </si>
  <si>
    <t>00020225333000000150</t>
  </si>
  <si>
    <t>00020225333020000150</t>
  </si>
  <si>
    <t>00020225335000000150</t>
  </si>
  <si>
    <t>00020245252020000150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</si>
  <si>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</si>
  <si>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</si>
  <si>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Утверждено законом 111-ЗО от 29.12.2022
 (с учетом изменений
 от 04.05.2023
 № 16-ЗО)
</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</si>
  <si>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</si>
  <si>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</si>
  <si>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</si>
  <si>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</si>
  <si>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</si>
  <si>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</si>
  <si>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</si>
  <si>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</si>
  <si>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</si>
  <si>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</si>
  <si>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</si>
  <si>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</si>
  <si>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</si>
  <si>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</si>
  <si>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</si>
  <si>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</si>
  <si>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</si>
  <si>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</si>
  <si>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</si>
  <si>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</si>
  <si>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</si>
  <si>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</si>
  <si>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</si>
  <si>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</si>
  <si>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</si>
  <si>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</si>
  <si>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</si>
  <si>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</si>
  <si>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</si>
  <si>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</si>
  <si>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</si>
  <si>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</si>
  <si>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</si>
  <si>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</si>
  <si>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</si>
  <si>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</si>
  <si>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</si>
  <si>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</si>
  <si>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</si>
  <si>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</si>
  <si>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</si>
  <si>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</si>
  <si>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</si>
  <si>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</si>
  <si>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</si>
  <si>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</si>
  <si>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</si>
  <si>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</si>
  <si>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</si>
  <si>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</si>
  <si>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</si>
  <si>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</si>
  <si>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</si>
  <si>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</si>
  <si>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</si>
  <si>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</si>
  <si>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</si>
  <si>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</si>
  <si>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</si>
  <si>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</si>
  <si>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</si>
  <si>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</si>
  <si>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</si>
  <si>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</si>
  <si>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</si>
  <si>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</si>
  <si>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</si>
  <si>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</si>
  <si>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</si>
  <si>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</si>
  <si>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</si>
  <si>
    <t>Ежеквартальные сведения об исполнении областного бюджета Тверской области 
за первое полугодие 2023 год по доходам в разрезе видов доходов 
в сравнении с запланированными значениями на  2023  год</t>
  </si>
  <si>
    <t>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</si>
</sst>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0"/>
      <color rgb="FFFF0000"/>
      <name val="Times New Roman"/>
      <family val="1"/>
      <charset val="204"/>
    </font>
    <font>
      <b/>
      <sz val="10"/>
      <color rgb="FFFF0000"/>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7" fillId="0" borderId="0" xfId="0" applyFont="1" applyFill="1"/>
    <xf numFmtId="0" fontId="8" fillId="0" borderId="0" xfId="0" applyFont="1" applyFill="1"/>
    <xf numFmtId="164" fontId="4" fillId="0" borderId="4" xfId="0" applyNumberFormat="1" applyFont="1" applyFill="1" applyBorder="1" applyAlignment="1">
      <alignment horizontal="right"/>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546"/>
  <sheetViews>
    <sheetView showGridLines="0" showZeros="0" tabSelected="1" view="pageBreakPreview" zoomScale="85" zoomScaleNormal="90" zoomScaleSheetLayoutView="85" workbookViewId="0">
      <pane xSplit="2" ySplit="7" topLeftCell="C244" activePane="bottomRight" state="frozen"/>
      <selection pane="topRight" activeCell="C1" sqref="C1"/>
      <selection pane="bottomLeft" activeCell="A8" sqref="A8"/>
      <selection pane="bottomRight" activeCell="L552" sqref="L552"/>
    </sheetView>
  </sheetViews>
  <sheetFormatPr defaultColWidth="9.140625" defaultRowHeight="12.75" x14ac:dyDescent="0.2"/>
  <cols>
    <col min="1" max="1" width="74" style="9" customWidth="1"/>
    <col min="2" max="2" width="26.140625" style="9" customWidth="1"/>
    <col min="3" max="3" width="19.140625" style="9" customWidth="1"/>
    <col min="4" max="4" width="15.85546875" style="9" customWidth="1"/>
    <col min="5" max="5" width="15.140625" style="17" customWidth="1"/>
    <col min="6" max="6" width="12.85546875" style="11" bestFit="1" customWidth="1"/>
    <col min="7" max="16384" width="9.140625" style="11"/>
  </cols>
  <sheetData>
    <row r="1" spans="1:6" s="1" customFormat="1" ht="57.75" customHeight="1" x14ac:dyDescent="0.2">
      <c r="A1" s="30" t="s">
        <v>1083</v>
      </c>
      <c r="B1" s="31"/>
      <c r="C1" s="31"/>
      <c r="D1" s="31"/>
      <c r="E1" s="8"/>
    </row>
    <row r="2" spans="1:6" x14ac:dyDescent="0.2">
      <c r="B2" s="10"/>
      <c r="C2" s="10"/>
      <c r="D2" s="10"/>
    </row>
    <row r="3" spans="1:6" x14ac:dyDescent="0.2">
      <c r="A3" s="12"/>
      <c r="B3" s="13"/>
      <c r="C3" s="13"/>
      <c r="D3" s="13"/>
      <c r="E3" s="18" t="s">
        <v>1084</v>
      </c>
    </row>
    <row r="4" spans="1:6" ht="12.75" customHeight="1" x14ac:dyDescent="0.2">
      <c r="A4" s="34" t="s">
        <v>0</v>
      </c>
      <c r="B4" s="34" t="s">
        <v>1</v>
      </c>
      <c r="C4" s="32" t="s">
        <v>1011</v>
      </c>
      <c r="D4" s="32" t="s">
        <v>986</v>
      </c>
      <c r="E4" s="28" t="s">
        <v>2</v>
      </c>
    </row>
    <row r="5" spans="1:6" ht="87.75" customHeight="1" x14ac:dyDescent="0.2">
      <c r="A5" s="35"/>
      <c r="B5" s="35"/>
      <c r="C5" s="33"/>
      <c r="D5" s="33"/>
      <c r="E5" s="29"/>
    </row>
    <row r="6" spans="1:6" x14ac:dyDescent="0.2">
      <c r="A6" s="14">
        <v>1</v>
      </c>
      <c r="B6" s="14">
        <v>2</v>
      </c>
      <c r="C6" s="14">
        <v>3</v>
      </c>
      <c r="D6" s="14">
        <v>4</v>
      </c>
      <c r="E6" s="14">
        <v>5</v>
      </c>
    </row>
    <row r="7" spans="1:6" s="15" customFormat="1" x14ac:dyDescent="0.2">
      <c r="A7" s="21" t="s">
        <v>3</v>
      </c>
      <c r="B7" s="19" t="s">
        <v>633</v>
      </c>
      <c r="C7" s="20">
        <v>98999383</v>
      </c>
      <c r="D7" s="20">
        <v>52052905.912080005</v>
      </c>
      <c r="E7" s="20">
        <f t="shared" ref="E7:E12" si="0">D7/C7*100</f>
        <v>52.579020529936038</v>
      </c>
    </row>
    <row r="8" spans="1:6" s="15" customFormat="1" x14ac:dyDescent="0.2">
      <c r="A8" s="2" t="s">
        <v>4</v>
      </c>
      <c r="B8" s="3" t="s">
        <v>288</v>
      </c>
      <c r="C8" s="6">
        <v>67420440.400000006</v>
      </c>
      <c r="D8" s="6">
        <v>38541519.18581</v>
      </c>
      <c r="E8" s="6">
        <f t="shared" si="0"/>
        <v>57.165926174831093</v>
      </c>
      <c r="F8" s="16"/>
    </row>
    <row r="9" spans="1:6" s="15" customFormat="1" x14ac:dyDescent="0.2">
      <c r="A9" s="2" t="s">
        <v>5</v>
      </c>
      <c r="B9" s="3" t="s">
        <v>289</v>
      </c>
      <c r="C9" s="6">
        <v>35419334</v>
      </c>
      <c r="D9" s="6">
        <v>22611581.97704</v>
      </c>
      <c r="E9" s="6">
        <f t="shared" si="0"/>
        <v>63.839658806232777</v>
      </c>
    </row>
    <row r="10" spans="1:6" s="15" customFormat="1" x14ac:dyDescent="0.2">
      <c r="A10" s="4" t="s">
        <v>6</v>
      </c>
      <c r="B10" s="5" t="s">
        <v>290</v>
      </c>
      <c r="C10" s="7">
        <v>16965073</v>
      </c>
      <c r="D10" s="7">
        <v>13876026.182360001</v>
      </c>
      <c r="E10" s="7">
        <f t="shared" si="0"/>
        <v>81.79172693427256</v>
      </c>
    </row>
    <row r="11" spans="1:6" ht="25.5" x14ac:dyDescent="0.2">
      <c r="A11" s="4" t="s">
        <v>7</v>
      </c>
      <c r="B11" s="5" t="s">
        <v>291</v>
      </c>
      <c r="C11" s="7">
        <v>16965073</v>
      </c>
      <c r="D11" s="7">
        <v>10461654.638209999</v>
      </c>
      <c r="E11" s="7">
        <f t="shared" si="0"/>
        <v>61.665839211007224</v>
      </c>
    </row>
    <row r="12" spans="1:6" ht="102" x14ac:dyDescent="0.2">
      <c r="A12" s="4" t="s">
        <v>966</v>
      </c>
      <c r="B12" s="5" t="s">
        <v>292</v>
      </c>
      <c r="C12" s="7">
        <v>17028667</v>
      </c>
      <c r="D12" s="7">
        <v>8519730.2822799999</v>
      </c>
      <c r="E12" s="7">
        <f t="shared" si="0"/>
        <v>50.031692335518684</v>
      </c>
    </row>
    <row r="13" spans="1:6" ht="63.75" x14ac:dyDescent="0.2">
      <c r="A13" s="4" t="s">
        <v>967</v>
      </c>
      <c r="B13" s="5" t="s">
        <v>293</v>
      </c>
      <c r="C13" s="7">
        <v>-63594</v>
      </c>
      <c r="D13" s="7">
        <v>1941890.9359300002</v>
      </c>
      <c r="E13" s="7">
        <v>0</v>
      </c>
    </row>
    <row r="14" spans="1:6" ht="25.5" x14ac:dyDescent="0.2">
      <c r="A14" s="4" t="s">
        <v>956</v>
      </c>
      <c r="B14" s="5" t="s">
        <v>957</v>
      </c>
      <c r="C14" s="7">
        <v>0</v>
      </c>
      <c r="D14" s="7">
        <v>33.42</v>
      </c>
      <c r="E14" s="7">
        <v>0</v>
      </c>
    </row>
    <row r="15" spans="1:6" ht="89.25" x14ac:dyDescent="0.2">
      <c r="A15" s="4" t="s">
        <v>968</v>
      </c>
      <c r="B15" s="5" t="s">
        <v>974</v>
      </c>
      <c r="C15" s="7">
        <v>0</v>
      </c>
      <c r="D15" s="7">
        <v>2767702.2017600001</v>
      </c>
      <c r="E15" s="7">
        <v>0</v>
      </c>
    </row>
    <row r="16" spans="1:6" ht="89.25" x14ac:dyDescent="0.2">
      <c r="A16" s="4" t="s">
        <v>969</v>
      </c>
      <c r="B16" s="5" t="s">
        <v>975</v>
      </c>
      <c r="C16" s="7">
        <v>0</v>
      </c>
      <c r="D16" s="7">
        <v>646669.34239000001</v>
      </c>
      <c r="E16" s="7">
        <v>0</v>
      </c>
    </row>
    <row r="17" spans="1:5" x14ac:dyDescent="0.2">
      <c r="A17" s="4" t="s">
        <v>8</v>
      </c>
      <c r="B17" s="5" t="s">
        <v>294</v>
      </c>
      <c r="C17" s="7">
        <v>18454261</v>
      </c>
      <c r="D17" s="7">
        <v>8735555.7946800012</v>
      </c>
      <c r="E17" s="7">
        <f>D17/C17*100</f>
        <v>47.336253641801214</v>
      </c>
    </row>
    <row r="18" spans="1:5" ht="63.75" x14ac:dyDescent="0.2">
      <c r="A18" s="4" t="s">
        <v>849</v>
      </c>
      <c r="B18" s="5" t="s">
        <v>295</v>
      </c>
      <c r="C18" s="7">
        <v>15997527</v>
      </c>
      <c r="D18" s="7">
        <v>7326754.2545400001</v>
      </c>
      <c r="E18" s="7">
        <f>D18/C18*100</f>
        <v>45.799292944090666</v>
      </c>
    </row>
    <row r="19" spans="1:5" ht="76.5" x14ac:dyDescent="0.2">
      <c r="A19" s="4" t="s">
        <v>9</v>
      </c>
      <c r="B19" s="5" t="s">
        <v>296</v>
      </c>
      <c r="C19" s="7">
        <v>142027</v>
      </c>
      <c r="D19" s="7">
        <v>25704.904620000001</v>
      </c>
      <c r="E19" s="7">
        <f>D19/C19*100</f>
        <v>18.098604223140672</v>
      </c>
    </row>
    <row r="20" spans="1:5" ht="25.5" x14ac:dyDescent="0.2">
      <c r="A20" s="4" t="s">
        <v>10</v>
      </c>
      <c r="B20" s="5" t="s">
        <v>297</v>
      </c>
      <c r="C20" s="7">
        <v>267618</v>
      </c>
      <c r="D20" s="7">
        <v>7186.5201399999996</v>
      </c>
      <c r="E20" s="7">
        <f>D20/C20*100</f>
        <v>2.6853650128167761</v>
      </c>
    </row>
    <row r="21" spans="1:5" ht="51" x14ac:dyDescent="0.2">
      <c r="A21" s="4" t="s">
        <v>11</v>
      </c>
      <c r="B21" s="5" t="s">
        <v>298</v>
      </c>
      <c r="C21" s="7">
        <v>795609</v>
      </c>
      <c r="D21" s="7">
        <v>427788.90551999997</v>
      </c>
      <c r="E21" s="7">
        <f>D21/C21*100</f>
        <v>53.768736341594924</v>
      </c>
    </row>
    <row r="22" spans="1:5" ht="76.5" x14ac:dyDescent="0.2">
      <c r="A22" s="4" t="s">
        <v>680</v>
      </c>
      <c r="B22" s="5" t="s">
        <v>679</v>
      </c>
      <c r="C22" s="7">
        <v>153</v>
      </c>
      <c r="D22" s="7">
        <v>-11.485200000000001</v>
      </c>
      <c r="E22" s="7">
        <v>0</v>
      </c>
    </row>
    <row r="23" spans="1:5" ht="76.5" x14ac:dyDescent="0.2">
      <c r="A23" s="4" t="s">
        <v>850</v>
      </c>
      <c r="B23" s="5" t="s">
        <v>659</v>
      </c>
      <c r="C23" s="7">
        <v>1247663</v>
      </c>
      <c r="D23" s="7">
        <v>506533.41597000003</v>
      </c>
      <c r="E23" s="7">
        <f>D23/C23*100</f>
        <v>40.598576375992558</v>
      </c>
    </row>
    <row r="24" spans="1:5" ht="63.75" x14ac:dyDescent="0.2">
      <c r="A24" s="4" t="s">
        <v>851</v>
      </c>
      <c r="B24" s="5" t="s">
        <v>909</v>
      </c>
      <c r="C24" s="7">
        <v>408</v>
      </c>
      <c r="D24" s="7">
        <v>0</v>
      </c>
      <c r="E24" s="7">
        <f>D24/C24*100</f>
        <v>0</v>
      </c>
    </row>
    <row r="25" spans="1:5" ht="63.75" x14ac:dyDescent="0.2">
      <c r="A25" s="4" t="s">
        <v>852</v>
      </c>
      <c r="B25" s="5" t="s">
        <v>910</v>
      </c>
      <c r="C25" s="7">
        <v>3256</v>
      </c>
      <c r="D25" s="7">
        <v>0</v>
      </c>
      <c r="E25" s="7">
        <f>D25/C25*100</f>
        <v>0</v>
      </c>
    </row>
    <row r="26" spans="1:5" s="15" customFormat="1" ht="38.25" x14ac:dyDescent="0.2">
      <c r="A26" s="4" t="s">
        <v>853</v>
      </c>
      <c r="B26" s="5" t="s">
        <v>911</v>
      </c>
      <c r="C26" s="7">
        <v>0</v>
      </c>
      <c r="D26" s="7">
        <v>241984.65356999999</v>
      </c>
      <c r="E26" s="7">
        <v>0</v>
      </c>
    </row>
    <row r="27" spans="1:5" s="15" customFormat="1" ht="38.25" x14ac:dyDescent="0.2">
      <c r="A27" s="4" t="s">
        <v>854</v>
      </c>
      <c r="B27" s="5" t="s">
        <v>912</v>
      </c>
      <c r="C27" s="7">
        <v>0</v>
      </c>
      <c r="D27" s="7">
        <v>199614.62552</v>
      </c>
      <c r="E27" s="7">
        <v>0</v>
      </c>
    </row>
    <row r="28" spans="1:5" ht="25.5" x14ac:dyDescent="0.2">
      <c r="A28" s="4" t="s">
        <v>12</v>
      </c>
      <c r="B28" s="5" t="s">
        <v>299</v>
      </c>
      <c r="C28" s="7">
        <v>11985417.800000001</v>
      </c>
      <c r="D28" s="7">
        <v>6336120.9948900007</v>
      </c>
      <c r="E28" s="7">
        <f>D28/C28*100</f>
        <v>52.865249260563949</v>
      </c>
    </row>
    <row r="29" spans="1:5" ht="25.5" x14ac:dyDescent="0.2">
      <c r="A29" s="4" t="s">
        <v>13</v>
      </c>
      <c r="B29" s="5" t="s">
        <v>300</v>
      </c>
      <c r="C29" s="7">
        <v>11985417.800000001</v>
      </c>
      <c r="D29" s="7">
        <v>6336120.9948900007</v>
      </c>
      <c r="E29" s="7">
        <f>D29/C29*100</f>
        <v>52.865249260563949</v>
      </c>
    </row>
    <row r="30" spans="1:5" ht="102" x14ac:dyDescent="0.2">
      <c r="A30" s="4" t="s">
        <v>794</v>
      </c>
      <c r="B30" s="5" t="s">
        <v>301</v>
      </c>
      <c r="C30" s="6">
        <v>9439</v>
      </c>
      <c r="D30" s="6">
        <v>696.678</v>
      </c>
      <c r="E30" s="7">
        <f>D30/C30*100</f>
        <v>7.3808454285411589</v>
      </c>
    </row>
    <row r="31" spans="1:5" ht="25.5" x14ac:dyDescent="0.2">
      <c r="A31" s="4" t="s">
        <v>855</v>
      </c>
      <c r="B31" s="5" t="s">
        <v>913</v>
      </c>
      <c r="C31" s="7">
        <v>0</v>
      </c>
      <c r="D31" s="7">
        <v>252.24600000000001</v>
      </c>
      <c r="E31" s="7">
        <v>0</v>
      </c>
    </row>
    <row r="32" spans="1:5" ht="25.5" x14ac:dyDescent="0.2">
      <c r="A32" s="4" t="s">
        <v>760</v>
      </c>
      <c r="B32" s="5" t="s">
        <v>302</v>
      </c>
      <c r="C32" s="7">
        <v>988267</v>
      </c>
      <c r="D32" s="7">
        <v>513639.78006000002</v>
      </c>
      <c r="E32" s="7">
        <f t="shared" ref="E32:E38" si="1">D32/C32*100</f>
        <v>51.973786442327828</v>
      </c>
    </row>
    <row r="33" spans="1:5" ht="25.5" x14ac:dyDescent="0.2">
      <c r="A33" s="4" t="s">
        <v>14</v>
      </c>
      <c r="B33" s="5" t="s">
        <v>303</v>
      </c>
      <c r="C33" s="7">
        <v>61528</v>
      </c>
      <c r="D33" s="7">
        <v>24728.44556</v>
      </c>
      <c r="E33" s="7">
        <f t="shared" si="1"/>
        <v>40.19055642959303</v>
      </c>
    </row>
    <row r="34" spans="1:5" ht="114.75" x14ac:dyDescent="0.2">
      <c r="A34" s="4" t="s">
        <v>761</v>
      </c>
      <c r="B34" s="5" t="s">
        <v>304</v>
      </c>
      <c r="C34" s="7">
        <v>4297</v>
      </c>
      <c r="D34" s="7">
        <v>1447.8240000000001</v>
      </c>
      <c r="E34" s="7">
        <f t="shared" si="1"/>
        <v>33.693832906679077</v>
      </c>
    </row>
    <row r="35" spans="1:5" ht="114.75" x14ac:dyDescent="0.2">
      <c r="A35" s="4" t="s">
        <v>776</v>
      </c>
      <c r="B35" s="5" t="s">
        <v>305</v>
      </c>
      <c r="C35" s="7">
        <v>1855091</v>
      </c>
      <c r="D35" s="7">
        <v>855036.63841999997</v>
      </c>
      <c r="E35" s="7">
        <f t="shared" si="1"/>
        <v>46.091358236334493</v>
      </c>
    </row>
    <row r="36" spans="1:5" ht="127.5" x14ac:dyDescent="0.2">
      <c r="A36" s="4" t="s">
        <v>795</v>
      </c>
      <c r="B36" s="5" t="s">
        <v>306</v>
      </c>
      <c r="C36" s="7">
        <v>1479668.8</v>
      </c>
      <c r="D36" s="7">
        <v>683439.43099999998</v>
      </c>
      <c r="E36" s="7">
        <f t="shared" si="1"/>
        <v>46.18867620916248</v>
      </c>
    </row>
    <row r="37" spans="1:5" s="15" customFormat="1" ht="165.75" x14ac:dyDescent="0.2">
      <c r="A37" s="4" t="s">
        <v>796</v>
      </c>
      <c r="B37" s="5" t="s">
        <v>307</v>
      </c>
      <c r="C37" s="7">
        <v>375422.2</v>
      </c>
      <c r="D37" s="7">
        <v>171597.20741999999</v>
      </c>
      <c r="E37" s="7">
        <f t="shared" si="1"/>
        <v>45.707794429844583</v>
      </c>
    </row>
    <row r="38" spans="1:5" ht="76.5" x14ac:dyDescent="0.2">
      <c r="A38" s="4" t="s">
        <v>856</v>
      </c>
      <c r="B38" s="5" t="s">
        <v>308</v>
      </c>
      <c r="C38" s="7">
        <v>3035</v>
      </c>
      <c r="D38" s="7">
        <v>1583.05593</v>
      </c>
      <c r="E38" s="7">
        <f t="shared" si="1"/>
        <v>52.159997693574958</v>
      </c>
    </row>
    <row r="39" spans="1:5" ht="63.75" x14ac:dyDescent="0.2">
      <c r="A39" s="4" t="s">
        <v>857</v>
      </c>
      <c r="B39" s="5" t="s">
        <v>309</v>
      </c>
      <c r="C39" s="7">
        <v>16.7</v>
      </c>
      <c r="D39" s="7">
        <v>-3.4053299999999997</v>
      </c>
      <c r="E39" s="7">
        <v>0</v>
      </c>
    </row>
    <row r="40" spans="1:5" ht="51" x14ac:dyDescent="0.2">
      <c r="A40" s="4" t="s">
        <v>858</v>
      </c>
      <c r="B40" s="5" t="s">
        <v>310</v>
      </c>
      <c r="C40" s="7">
        <v>167.4</v>
      </c>
      <c r="D40" s="7">
        <v>23.723389999999998</v>
      </c>
      <c r="E40" s="7">
        <f t="shared" ref="E40:E57" si="2">D40/C40*100</f>
        <v>14.171678614097969</v>
      </c>
    </row>
    <row r="41" spans="1:5" ht="51" x14ac:dyDescent="0.2">
      <c r="A41" s="4" t="s">
        <v>859</v>
      </c>
      <c r="B41" s="5" t="s">
        <v>311</v>
      </c>
      <c r="C41" s="7">
        <v>1920.9</v>
      </c>
      <c r="D41" s="7">
        <v>635.1712</v>
      </c>
      <c r="E41" s="7">
        <f t="shared" si="2"/>
        <v>33.066333489510122</v>
      </c>
    </row>
    <row r="42" spans="1:5" s="15" customFormat="1" ht="51" x14ac:dyDescent="0.2">
      <c r="A42" s="4" t="s">
        <v>15</v>
      </c>
      <c r="B42" s="5" t="s">
        <v>312</v>
      </c>
      <c r="C42" s="7">
        <v>4292054.3</v>
      </c>
      <c r="D42" s="7">
        <v>2545605.5328500001</v>
      </c>
      <c r="E42" s="7">
        <f t="shared" si="2"/>
        <v>59.309723384673859</v>
      </c>
    </row>
    <row r="43" spans="1:5" ht="76.5" x14ac:dyDescent="0.2">
      <c r="A43" s="4" t="s">
        <v>817</v>
      </c>
      <c r="B43" s="5" t="s">
        <v>313</v>
      </c>
      <c r="C43" s="7">
        <v>2939619.5</v>
      </c>
      <c r="D43" s="7">
        <v>1743480.2155299999</v>
      </c>
      <c r="E43" s="7">
        <f t="shared" si="2"/>
        <v>59.309724116675646</v>
      </c>
    </row>
    <row r="44" spans="1:5" ht="76.5" x14ac:dyDescent="0.2">
      <c r="A44" s="4" t="s">
        <v>687</v>
      </c>
      <c r="B44" s="5" t="s">
        <v>314</v>
      </c>
      <c r="C44" s="7">
        <v>1352434.8</v>
      </c>
      <c r="D44" s="7">
        <v>802125.31732000003</v>
      </c>
      <c r="E44" s="7">
        <f t="shared" si="2"/>
        <v>59.309721793612525</v>
      </c>
    </row>
    <row r="45" spans="1:5" ht="51" x14ac:dyDescent="0.2">
      <c r="A45" s="4" t="s">
        <v>16</v>
      </c>
      <c r="B45" s="5" t="s">
        <v>315</v>
      </c>
      <c r="C45" s="7">
        <v>29812.6</v>
      </c>
      <c r="D45" s="7">
        <v>13231.85982</v>
      </c>
      <c r="E45" s="7">
        <f t="shared" si="2"/>
        <v>44.383448005205857</v>
      </c>
    </row>
    <row r="46" spans="1:5" ht="76.5" x14ac:dyDescent="0.2">
      <c r="A46" s="4" t="s">
        <v>818</v>
      </c>
      <c r="B46" s="5" t="s">
        <v>316</v>
      </c>
      <c r="C46" s="7">
        <v>20418.599999999999</v>
      </c>
      <c r="D46" s="7">
        <v>9062.4747200000002</v>
      </c>
      <c r="E46" s="7">
        <f t="shared" si="2"/>
        <v>44.383428442694409</v>
      </c>
    </row>
    <row r="47" spans="1:5" ht="76.5" x14ac:dyDescent="0.2">
      <c r="A47" s="4" t="s">
        <v>688</v>
      </c>
      <c r="B47" s="5" t="s">
        <v>317</v>
      </c>
      <c r="C47" s="7">
        <v>9394</v>
      </c>
      <c r="D47" s="7">
        <v>4169.3851000000004</v>
      </c>
      <c r="E47" s="7">
        <f t="shared" si="2"/>
        <v>44.383490525867579</v>
      </c>
    </row>
    <row r="48" spans="1:5" ht="51" x14ac:dyDescent="0.2">
      <c r="A48" s="4" t="s">
        <v>17</v>
      </c>
      <c r="B48" s="5" t="s">
        <v>318</v>
      </c>
      <c r="C48" s="7">
        <v>5305852.2</v>
      </c>
      <c r="D48" s="7">
        <v>2696859.1766500003</v>
      </c>
      <c r="E48" s="7">
        <f t="shared" si="2"/>
        <v>50.828011693390188</v>
      </c>
    </row>
    <row r="49" spans="1:5" ht="76.5" x14ac:dyDescent="0.2">
      <c r="A49" s="4" t="s">
        <v>819</v>
      </c>
      <c r="B49" s="5" t="s">
        <v>319</v>
      </c>
      <c r="C49" s="7">
        <v>3633967.7</v>
      </c>
      <c r="D49" s="7">
        <v>1847073.5382000001</v>
      </c>
      <c r="E49" s="7">
        <f t="shared" si="2"/>
        <v>50.828011988108756</v>
      </c>
    </row>
    <row r="50" spans="1:5" ht="76.5" x14ac:dyDescent="0.2">
      <c r="A50" s="4" t="s">
        <v>689</v>
      </c>
      <c r="B50" s="5" t="s">
        <v>320</v>
      </c>
      <c r="C50" s="7">
        <v>1671884.5</v>
      </c>
      <c r="D50" s="7">
        <v>849785.63845000009</v>
      </c>
      <c r="E50" s="7">
        <f t="shared" si="2"/>
        <v>50.828011052797017</v>
      </c>
    </row>
    <row r="51" spans="1:5" ht="51" x14ac:dyDescent="0.2">
      <c r="A51" s="4" t="s">
        <v>18</v>
      </c>
      <c r="B51" s="5" t="s">
        <v>321</v>
      </c>
      <c r="C51" s="7">
        <v>-566063.30000000005</v>
      </c>
      <c r="D51" s="7">
        <v>-317615.73166000005</v>
      </c>
      <c r="E51" s="7">
        <f t="shared" si="2"/>
        <v>56.109578497669787</v>
      </c>
    </row>
    <row r="52" spans="1:5" ht="76.5" x14ac:dyDescent="0.2">
      <c r="A52" s="4" t="s">
        <v>820</v>
      </c>
      <c r="B52" s="5" t="s">
        <v>322</v>
      </c>
      <c r="C52" s="7">
        <v>-387695.6</v>
      </c>
      <c r="D52" s="7">
        <v>-217534.38900999998</v>
      </c>
      <c r="E52" s="7">
        <f t="shared" si="2"/>
        <v>56.109584171189972</v>
      </c>
    </row>
    <row r="53" spans="1:5" ht="76.5" x14ac:dyDescent="0.2">
      <c r="A53" s="4" t="s">
        <v>690</v>
      </c>
      <c r="B53" s="5" t="s">
        <v>323</v>
      </c>
      <c r="C53" s="7">
        <v>-178367.7</v>
      </c>
      <c r="D53" s="7">
        <v>-100081.34265000001</v>
      </c>
      <c r="E53" s="7">
        <f t="shared" si="2"/>
        <v>56.109566165847291</v>
      </c>
    </row>
    <row r="54" spans="1:5" x14ac:dyDescent="0.2">
      <c r="A54" s="4" t="s">
        <v>19</v>
      </c>
      <c r="B54" s="5" t="s">
        <v>324</v>
      </c>
      <c r="C54" s="7">
        <v>6223063.7999999998</v>
      </c>
      <c r="D54" s="7">
        <v>3104119.2300900002</v>
      </c>
      <c r="E54" s="7">
        <f t="shared" si="2"/>
        <v>49.880883915893655</v>
      </c>
    </row>
    <row r="55" spans="1:5" x14ac:dyDescent="0.2">
      <c r="A55" s="4" t="s">
        <v>20</v>
      </c>
      <c r="B55" s="5" t="s">
        <v>325</v>
      </c>
      <c r="C55" s="7">
        <v>6117693.7999999998</v>
      </c>
      <c r="D55" s="7">
        <v>3023589.9497600002</v>
      </c>
      <c r="E55" s="7">
        <f t="shared" si="2"/>
        <v>49.423688870469462</v>
      </c>
    </row>
    <row r="56" spans="1:5" ht="25.5" x14ac:dyDescent="0.2">
      <c r="A56" s="4" t="s">
        <v>21</v>
      </c>
      <c r="B56" s="5" t="s">
        <v>326</v>
      </c>
      <c r="C56" s="7">
        <v>4274274.0999999996</v>
      </c>
      <c r="D56" s="7">
        <v>1987592.79425</v>
      </c>
      <c r="E56" s="7">
        <f t="shared" si="2"/>
        <v>46.501294670128907</v>
      </c>
    </row>
    <row r="57" spans="1:5" ht="25.5" x14ac:dyDescent="0.2">
      <c r="A57" s="4" t="s">
        <v>21</v>
      </c>
      <c r="B57" s="5" t="s">
        <v>327</v>
      </c>
      <c r="C57" s="7">
        <v>4274274.0999999996</v>
      </c>
      <c r="D57" s="7">
        <v>1987765.78091</v>
      </c>
      <c r="E57" s="7">
        <f t="shared" si="2"/>
        <v>46.505341828920152</v>
      </c>
    </row>
    <row r="58" spans="1:5" s="15" customFormat="1" ht="25.5" x14ac:dyDescent="0.2">
      <c r="A58" s="4" t="s">
        <v>22</v>
      </c>
      <c r="B58" s="5" t="s">
        <v>328</v>
      </c>
      <c r="C58" s="7">
        <v>0</v>
      </c>
      <c r="D58" s="7">
        <v>-172.98666</v>
      </c>
      <c r="E58" s="7">
        <v>0</v>
      </c>
    </row>
    <row r="59" spans="1:5" ht="25.5" x14ac:dyDescent="0.2">
      <c r="A59" s="4" t="s">
        <v>23</v>
      </c>
      <c r="B59" s="5" t="s">
        <v>329</v>
      </c>
      <c r="C59" s="7">
        <v>1843419.7</v>
      </c>
      <c r="D59" s="7">
        <v>1036058.9108899999</v>
      </c>
      <c r="E59" s="7">
        <f>D59/C59*100</f>
        <v>56.203094221570915</v>
      </c>
    </row>
    <row r="60" spans="1:5" ht="38.25" x14ac:dyDescent="0.2">
      <c r="A60" s="4" t="s">
        <v>24</v>
      </c>
      <c r="B60" s="5" t="s">
        <v>330</v>
      </c>
      <c r="C60" s="7">
        <v>1843419.7</v>
      </c>
      <c r="D60" s="7">
        <v>1036222.34433</v>
      </c>
      <c r="E60" s="7">
        <f>D60/C60*100</f>
        <v>56.211959996413185</v>
      </c>
    </row>
    <row r="61" spans="1:5" ht="38.25" x14ac:dyDescent="0.2">
      <c r="A61" s="4" t="s">
        <v>25</v>
      </c>
      <c r="B61" s="5" t="s">
        <v>331</v>
      </c>
      <c r="C61" s="7">
        <v>0</v>
      </c>
      <c r="D61" s="7">
        <v>-163.43343999999999</v>
      </c>
      <c r="E61" s="7">
        <v>0</v>
      </c>
    </row>
    <row r="62" spans="1:5" ht="25.5" x14ac:dyDescent="0.2">
      <c r="A62" s="4" t="s">
        <v>26</v>
      </c>
      <c r="B62" s="5" t="s">
        <v>332</v>
      </c>
      <c r="C62" s="7">
        <v>0</v>
      </c>
      <c r="D62" s="7">
        <v>-61.755379999999995</v>
      </c>
      <c r="E62" s="7">
        <v>0</v>
      </c>
    </row>
    <row r="63" spans="1:5" s="15" customFormat="1" x14ac:dyDescent="0.2">
      <c r="A63" s="4" t="s">
        <v>948</v>
      </c>
      <c r="B63" s="5" t="s">
        <v>952</v>
      </c>
      <c r="C63" s="7">
        <v>0</v>
      </c>
      <c r="D63" s="7">
        <v>0.26783999999999997</v>
      </c>
      <c r="E63" s="7">
        <v>0</v>
      </c>
    </row>
    <row r="64" spans="1:5" s="15" customFormat="1" ht="25.5" x14ac:dyDescent="0.2">
      <c r="A64" s="4" t="s">
        <v>949</v>
      </c>
      <c r="B64" s="5" t="s">
        <v>953</v>
      </c>
      <c r="C64" s="7">
        <v>0</v>
      </c>
      <c r="D64" s="7">
        <v>0.26783999999999997</v>
      </c>
      <c r="E64" s="7">
        <v>0</v>
      </c>
    </row>
    <row r="65" spans="1:5" s="15" customFormat="1" x14ac:dyDescent="0.2">
      <c r="A65" s="4" t="s">
        <v>282</v>
      </c>
      <c r="B65" s="5" t="s">
        <v>333</v>
      </c>
      <c r="C65" s="7">
        <v>105370</v>
      </c>
      <c r="D65" s="7">
        <v>80529.012489999994</v>
      </c>
      <c r="E65" s="7">
        <f t="shared" ref="E65:E76" si="3">D65/C65*100</f>
        <v>76.424990500142357</v>
      </c>
    </row>
    <row r="66" spans="1:5" s="15" customFormat="1" x14ac:dyDescent="0.2">
      <c r="A66" s="4" t="s">
        <v>27</v>
      </c>
      <c r="B66" s="5" t="s">
        <v>334</v>
      </c>
      <c r="C66" s="7">
        <v>8536149</v>
      </c>
      <c r="D66" s="7">
        <v>4091634.6059000003</v>
      </c>
      <c r="E66" s="7">
        <f t="shared" si="3"/>
        <v>47.933027011360743</v>
      </c>
    </row>
    <row r="67" spans="1:5" s="15" customFormat="1" x14ac:dyDescent="0.2">
      <c r="A67" s="4" t="s">
        <v>28</v>
      </c>
      <c r="B67" s="5" t="s">
        <v>335</v>
      </c>
      <c r="C67" s="7">
        <v>6863596</v>
      </c>
      <c r="D67" s="7">
        <v>3765088.4013700001</v>
      </c>
      <c r="E67" s="7">
        <f t="shared" si="3"/>
        <v>54.855915199117199</v>
      </c>
    </row>
    <row r="68" spans="1:5" ht="25.5" x14ac:dyDescent="0.2">
      <c r="A68" s="4" t="s">
        <v>29</v>
      </c>
      <c r="B68" s="5" t="s">
        <v>336</v>
      </c>
      <c r="C68" s="7">
        <v>6053692</v>
      </c>
      <c r="D68" s="7">
        <v>3086148.6412900002</v>
      </c>
      <c r="E68" s="7">
        <f t="shared" si="3"/>
        <v>50.979611141267178</v>
      </c>
    </row>
    <row r="69" spans="1:5" ht="25.5" x14ac:dyDescent="0.2">
      <c r="A69" s="4" t="s">
        <v>30</v>
      </c>
      <c r="B69" s="5" t="s">
        <v>337</v>
      </c>
      <c r="C69" s="7">
        <v>809904</v>
      </c>
      <c r="D69" s="7">
        <v>678939.76008000004</v>
      </c>
      <c r="E69" s="7">
        <f t="shared" si="3"/>
        <v>83.829658833639542</v>
      </c>
    </row>
    <row r="70" spans="1:5" s="15" customFormat="1" x14ac:dyDescent="0.2">
      <c r="A70" s="4" t="s">
        <v>31</v>
      </c>
      <c r="B70" s="5" t="s">
        <v>338</v>
      </c>
      <c r="C70" s="7">
        <v>1671209</v>
      </c>
      <c r="D70" s="7">
        <v>325783.01553999999</v>
      </c>
      <c r="E70" s="7">
        <f t="shared" si="3"/>
        <v>19.493852387104184</v>
      </c>
    </row>
    <row r="71" spans="1:5" x14ac:dyDescent="0.2">
      <c r="A71" s="4" t="s">
        <v>32</v>
      </c>
      <c r="B71" s="5" t="s">
        <v>339</v>
      </c>
      <c r="C71" s="7">
        <v>283853</v>
      </c>
      <c r="D71" s="7">
        <v>159863.49127999999</v>
      </c>
      <c r="E71" s="7">
        <f t="shared" si="3"/>
        <v>56.319112808390258</v>
      </c>
    </row>
    <row r="72" spans="1:5" s="15" customFormat="1" x14ac:dyDescent="0.2">
      <c r="A72" s="4" t="s">
        <v>33</v>
      </c>
      <c r="B72" s="5" t="s">
        <v>340</v>
      </c>
      <c r="C72" s="7">
        <v>1387356</v>
      </c>
      <c r="D72" s="7">
        <v>165919.52425999998</v>
      </c>
      <c r="E72" s="7">
        <f t="shared" si="3"/>
        <v>11.959405102944014</v>
      </c>
    </row>
    <row r="73" spans="1:5" x14ac:dyDescent="0.2">
      <c r="A73" s="4" t="s">
        <v>34</v>
      </c>
      <c r="B73" s="5" t="s">
        <v>341</v>
      </c>
      <c r="C73" s="7">
        <v>1344</v>
      </c>
      <c r="D73" s="7">
        <v>763.18898999999999</v>
      </c>
      <c r="E73" s="7">
        <f t="shared" si="3"/>
        <v>56.784895089285712</v>
      </c>
    </row>
    <row r="74" spans="1:5" ht="25.5" x14ac:dyDescent="0.2">
      <c r="A74" s="4" t="s">
        <v>35</v>
      </c>
      <c r="B74" s="5" t="s">
        <v>342</v>
      </c>
      <c r="C74" s="7">
        <v>82521</v>
      </c>
      <c r="D74" s="7">
        <v>79846.851930000004</v>
      </c>
      <c r="E74" s="7">
        <f t="shared" si="3"/>
        <v>96.759433271530895</v>
      </c>
    </row>
    <row r="75" spans="1:5" x14ac:dyDescent="0.2">
      <c r="A75" s="4" t="s">
        <v>36</v>
      </c>
      <c r="B75" s="5" t="s">
        <v>343</v>
      </c>
      <c r="C75" s="7">
        <v>75715</v>
      </c>
      <c r="D75" s="7">
        <v>78173.284889999995</v>
      </c>
      <c r="E75" s="7">
        <f t="shared" si="3"/>
        <v>103.2467607343327</v>
      </c>
    </row>
    <row r="76" spans="1:5" x14ac:dyDescent="0.2">
      <c r="A76" s="4" t="s">
        <v>37</v>
      </c>
      <c r="B76" s="5" t="s">
        <v>344</v>
      </c>
      <c r="C76" s="7">
        <v>74831</v>
      </c>
      <c r="D76" s="7">
        <v>74938.983040000006</v>
      </c>
      <c r="E76" s="7">
        <f t="shared" si="3"/>
        <v>100.14430254840909</v>
      </c>
    </row>
    <row r="77" spans="1:5" s="15" customFormat="1" ht="76.5" x14ac:dyDescent="0.2">
      <c r="A77" s="4" t="s">
        <v>821</v>
      </c>
      <c r="B77" s="5" t="s">
        <v>345</v>
      </c>
      <c r="C77" s="7">
        <v>884</v>
      </c>
      <c r="D77" s="7">
        <v>3235.9901199999999</v>
      </c>
      <c r="E77" s="7" t="s">
        <v>1082</v>
      </c>
    </row>
    <row r="78" spans="1:5" s="15" customFormat="1" ht="63.75" x14ac:dyDescent="0.2">
      <c r="A78" s="4" t="s">
        <v>777</v>
      </c>
      <c r="B78" s="5" t="s">
        <v>785</v>
      </c>
      <c r="C78" s="7">
        <v>0</v>
      </c>
      <c r="D78" s="7">
        <v>-1.6882699999999999</v>
      </c>
      <c r="E78" s="7">
        <v>0</v>
      </c>
    </row>
    <row r="79" spans="1:5" s="15" customFormat="1" ht="25.5" x14ac:dyDescent="0.2">
      <c r="A79" s="4" t="s">
        <v>38</v>
      </c>
      <c r="B79" s="5" t="s">
        <v>346</v>
      </c>
      <c r="C79" s="7">
        <v>6806</v>
      </c>
      <c r="D79" s="7">
        <v>1673.5670400000001</v>
      </c>
      <c r="E79" s="7">
        <f>D79/C79*100</f>
        <v>24.589583308845139</v>
      </c>
    </row>
    <row r="80" spans="1:5" s="15" customFormat="1" x14ac:dyDescent="0.2">
      <c r="A80" s="4" t="s">
        <v>39</v>
      </c>
      <c r="B80" s="5" t="s">
        <v>347</v>
      </c>
      <c r="C80" s="7">
        <v>6805</v>
      </c>
      <c r="D80" s="7">
        <v>1664.9199099999998</v>
      </c>
      <c r="E80" s="7">
        <f>D80/C80*100</f>
        <v>24.46612652461425</v>
      </c>
    </row>
    <row r="81" spans="1:5" s="15" customFormat="1" ht="25.5" x14ac:dyDescent="0.2">
      <c r="A81" s="4" t="s">
        <v>987</v>
      </c>
      <c r="B81" s="5" t="s">
        <v>997</v>
      </c>
      <c r="C81" s="7">
        <v>0</v>
      </c>
      <c r="D81" s="7">
        <v>8.2479999999999993</v>
      </c>
      <c r="E81" s="7">
        <v>0</v>
      </c>
    </row>
    <row r="82" spans="1:5" s="15" customFormat="1" ht="25.5" x14ac:dyDescent="0.2">
      <c r="A82" s="4" t="s">
        <v>40</v>
      </c>
      <c r="B82" s="5" t="s">
        <v>348</v>
      </c>
      <c r="C82" s="7">
        <v>1</v>
      </c>
      <c r="D82" s="7">
        <v>0.39912999999999998</v>
      </c>
      <c r="E82" s="7">
        <f>D82/C82*100</f>
        <v>39.912999999999997</v>
      </c>
    </row>
    <row r="83" spans="1:5" s="15" customFormat="1" x14ac:dyDescent="0.2">
      <c r="A83" s="4" t="s">
        <v>41</v>
      </c>
      <c r="B83" s="5" t="s">
        <v>349</v>
      </c>
      <c r="C83" s="7">
        <v>204551.2</v>
      </c>
      <c r="D83" s="7">
        <v>93447.259590000001</v>
      </c>
      <c r="E83" s="7">
        <f>D83/C83*100</f>
        <v>45.684043696639279</v>
      </c>
    </row>
    <row r="84" spans="1:5" s="15" customFormat="1" ht="38.25" x14ac:dyDescent="0.2">
      <c r="A84" s="4" t="s">
        <v>1012</v>
      </c>
      <c r="B84" s="5" t="s">
        <v>1013</v>
      </c>
      <c r="C84" s="7"/>
      <c r="D84" s="7"/>
      <c r="E84" s="7"/>
    </row>
    <row r="85" spans="1:5" s="15" customFormat="1" ht="25.5" x14ac:dyDescent="0.2">
      <c r="A85" s="4" t="s">
        <v>1014</v>
      </c>
      <c r="B85" s="5" t="s">
        <v>1015</v>
      </c>
      <c r="C85" s="7"/>
      <c r="D85" s="7"/>
      <c r="E85" s="7"/>
    </row>
    <row r="86" spans="1:5" ht="51" x14ac:dyDescent="0.2">
      <c r="A86" s="4" t="s">
        <v>797</v>
      </c>
      <c r="B86" s="5" t="s">
        <v>802</v>
      </c>
      <c r="C86" s="7">
        <v>2.4</v>
      </c>
      <c r="D86" s="7">
        <v>4.1500000000000004</v>
      </c>
      <c r="E86" s="7">
        <f t="shared" ref="E86:E98" si="4">D86/C86*100</f>
        <v>172.91666666666669</v>
      </c>
    </row>
    <row r="87" spans="1:5" ht="51" x14ac:dyDescent="0.2">
      <c r="A87" s="4" t="s">
        <v>42</v>
      </c>
      <c r="B87" s="5" t="s">
        <v>350</v>
      </c>
      <c r="C87" s="7">
        <v>5598.5</v>
      </c>
      <c r="D87" s="7">
        <v>5764.7</v>
      </c>
      <c r="E87" s="7">
        <f t="shared" si="4"/>
        <v>102.96865231758507</v>
      </c>
    </row>
    <row r="88" spans="1:5" ht="25.5" x14ac:dyDescent="0.2">
      <c r="A88" s="4" t="s">
        <v>43</v>
      </c>
      <c r="B88" s="5" t="s">
        <v>351</v>
      </c>
      <c r="C88" s="7">
        <v>198950.3</v>
      </c>
      <c r="D88" s="7">
        <v>87678.40959000001</v>
      </c>
      <c r="E88" s="7">
        <f t="shared" si="4"/>
        <v>44.070508860755687</v>
      </c>
    </row>
    <row r="89" spans="1:5" ht="25.5" x14ac:dyDescent="0.2">
      <c r="A89" s="4" t="s">
        <v>44</v>
      </c>
      <c r="B89" s="5" t="s">
        <v>352</v>
      </c>
      <c r="C89" s="7">
        <v>122118.39999999999</v>
      </c>
      <c r="D89" s="7">
        <v>45420.368090000004</v>
      </c>
      <c r="E89" s="7">
        <f t="shared" si="4"/>
        <v>37.193713715541641</v>
      </c>
    </row>
    <row r="90" spans="1:5" ht="38.25" x14ac:dyDescent="0.2">
      <c r="A90" s="4" t="s">
        <v>45</v>
      </c>
      <c r="B90" s="5" t="s">
        <v>353</v>
      </c>
      <c r="C90" s="7">
        <v>42796.3</v>
      </c>
      <c r="D90" s="7">
        <v>25329.15</v>
      </c>
      <c r="E90" s="7">
        <f t="shared" si="4"/>
        <v>59.185373501914881</v>
      </c>
    </row>
    <row r="91" spans="1:5" ht="51" x14ac:dyDescent="0.2">
      <c r="A91" s="4" t="s">
        <v>46</v>
      </c>
      <c r="B91" s="5" t="s">
        <v>354</v>
      </c>
      <c r="C91" s="7">
        <v>42796.3</v>
      </c>
      <c r="D91" s="7">
        <v>25329.15</v>
      </c>
      <c r="E91" s="7">
        <f t="shared" si="4"/>
        <v>59.185373501914881</v>
      </c>
    </row>
    <row r="92" spans="1:5" ht="25.5" x14ac:dyDescent="0.2">
      <c r="A92" s="4" t="s">
        <v>47</v>
      </c>
      <c r="B92" s="5" t="s">
        <v>355</v>
      </c>
      <c r="C92" s="7">
        <v>6211.4</v>
      </c>
      <c r="D92" s="7">
        <v>3111.92</v>
      </c>
      <c r="E92" s="7">
        <f t="shared" si="4"/>
        <v>50.100138455098694</v>
      </c>
    </row>
    <row r="93" spans="1:5" s="25" customFormat="1" ht="72.75" customHeight="1" x14ac:dyDescent="0.2">
      <c r="A93" s="22" t="s">
        <v>48</v>
      </c>
      <c r="B93" s="23" t="s">
        <v>356</v>
      </c>
      <c r="C93" s="24">
        <v>131.80000000000001</v>
      </c>
      <c r="D93" s="24">
        <v>41.8</v>
      </c>
      <c r="E93" s="7">
        <f t="shared" si="4"/>
        <v>31.714719271623665</v>
      </c>
    </row>
    <row r="94" spans="1:5" ht="25.5" x14ac:dyDescent="0.2">
      <c r="A94" s="4" t="s">
        <v>49</v>
      </c>
      <c r="B94" s="5" t="s">
        <v>357</v>
      </c>
      <c r="C94" s="7">
        <v>21</v>
      </c>
      <c r="D94" s="7">
        <v>0</v>
      </c>
      <c r="E94" s="7">
        <f t="shared" si="4"/>
        <v>0</v>
      </c>
    </row>
    <row r="95" spans="1:5" ht="76.5" x14ac:dyDescent="0.2">
      <c r="A95" s="4" t="s">
        <v>50</v>
      </c>
      <c r="B95" s="5" t="s">
        <v>358</v>
      </c>
      <c r="C95" s="7">
        <v>44</v>
      </c>
      <c r="D95" s="7">
        <v>4.8</v>
      </c>
      <c r="E95" s="7">
        <f t="shared" si="4"/>
        <v>10.909090909090908</v>
      </c>
    </row>
    <row r="96" spans="1:5" ht="51" x14ac:dyDescent="0.2">
      <c r="A96" s="4" t="s">
        <v>51</v>
      </c>
      <c r="B96" s="5" t="s">
        <v>359</v>
      </c>
      <c r="C96" s="7">
        <v>25058</v>
      </c>
      <c r="D96" s="7">
        <v>12815.8815</v>
      </c>
      <c r="E96" s="7">
        <f t="shared" si="4"/>
        <v>51.144869901827761</v>
      </c>
    </row>
    <row r="97" spans="1:5" ht="51" x14ac:dyDescent="0.2">
      <c r="A97" s="4" t="s">
        <v>52</v>
      </c>
      <c r="B97" s="5" t="s">
        <v>360</v>
      </c>
      <c r="C97" s="7">
        <v>4136.8</v>
      </c>
      <c r="D97" s="7">
        <v>1453.2004999999999</v>
      </c>
      <c r="E97" s="7">
        <f t="shared" si="4"/>
        <v>35.128613904467215</v>
      </c>
    </row>
    <row r="98" spans="1:5" ht="114.75" x14ac:dyDescent="0.2">
      <c r="A98" s="4" t="s">
        <v>53</v>
      </c>
      <c r="B98" s="5" t="s">
        <v>361</v>
      </c>
      <c r="C98" s="7">
        <v>20921.2</v>
      </c>
      <c r="D98" s="7">
        <v>11362.681</v>
      </c>
      <c r="E98" s="7">
        <f t="shared" si="4"/>
        <v>54.311803338240637</v>
      </c>
    </row>
    <row r="99" spans="1:5" ht="89.25" x14ac:dyDescent="0.2">
      <c r="A99" s="4" t="s">
        <v>762</v>
      </c>
      <c r="B99" s="5" t="s">
        <v>362</v>
      </c>
      <c r="C99" s="7">
        <v>1.6</v>
      </c>
      <c r="D99" s="7">
        <v>10.34</v>
      </c>
      <c r="E99" s="7" t="s">
        <v>1082</v>
      </c>
    </row>
    <row r="100" spans="1:5" ht="38.25" x14ac:dyDescent="0.2">
      <c r="A100" s="4" t="s">
        <v>54</v>
      </c>
      <c r="B100" s="5" t="s">
        <v>363</v>
      </c>
      <c r="C100" s="7">
        <v>0</v>
      </c>
      <c r="D100" s="7">
        <v>-1.6</v>
      </c>
      <c r="E100" s="7">
        <v>0</v>
      </c>
    </row>
    <row r="101" spans="1:5" ht="63.75" x14ac:dyDescent="0.2">
      <c r="A101" s="4" t="s">
        <v>55</v>
      </c>
      <c r="B101" s="5" t="s">
        <v>364</v>
      </c>
      <c r="C101" s="7">
        <v>0</v>
      </c>
      <c r="D101" s="7">
        <v>-1.6</v>
      </c>
      <c r="E101" s="7">
        <v>0</v>
      </c>
    </row>
    <row r="102" spans="1:5" ht="25.5" x14ac:dyDescent="0.2">
      <c r="A102" s="4" t="s">
        <v>988</v>
      </c>
      <c r="B102" s="5" t="s">
        <v>998</v>
      </c>
      <c r="C102" s="7">
        <v>0</v>
      </c>
      <c r="D102" s="7">
        <v>6.25</v>
      </c>
      <c r="E102" s="7">
        <v>0</v>
      </c>
    </row>
    <row r="103" spans="1:5" ht="25.5" x14ac:dyDescent="0.2">
      <c r="A103" s="4" t="s">
        <v>778</v>
      </c>
      <c r="B103" s="5" t="s">
        <v>786</v>
      </c>
      <c r="C103" s="7">
        <v>10</v>
      </c>
      <c r="D103" s="7">
        <v>12.5</v>
      </c>
      <c r="E103" s="7">
        <f>D103/C103*100</f>
        <v>125</v>
      </c>
    </row>
    <row r="104" spans="1:5" ht="25.5" x14ac:dyDescent="0.2">
      <c r="A104" s="4" t="s">
        <v>56</v>
      </c>
      <c r="B104" s="5" t="s">
        <v>365</v>
      </c>
      <c r="C104" s="7">
        <v>13</v>
      </c>
      <c r="D104" s="7">
        <v>1.8</v>
      </c>
      <c r="E104" s="7">
        <f>D104/C104*100</f>
        <v>13.846153846153847</v>
      </c>
    </row>
    <row r="105" spans="1:5" ht="51" x14ac:dyDescent="0.2">
      <c r="A105" s="4" t="s">
        <v>57</v>
      </c>
      <c r="B105" s="5" t="s">
        <v>366</v>
      </c>
      <c r="C105" s="7">
        <v>640</v>
      </c>
      <c r="D105" s="7">
        <v>124</v>
      </c>
      <c r="E105" s="7">
        <f>D105/C105*100</f>
        <v>19.375</v>
      </c>
    </row>
    <row r="106" spans="1:5" ht="51" x14ac:dyDescent="0.2">
      <c r="A106" s="4" t="s">
        <v>58</v>
      </c>
      <c r="B106" s="5" t="s">
        <v>367</v>
      </c>
      <c r="C106" s="7">
        <v>397.5</v>
      </c>
      <c r="D106" s="7">
        <v>445</v>
      </c>
      <c r="E106" s="7">
        <f>D106/C106*100</f>
        <v>111.9496855345912</v>
      </c>
    </row>
    <row r="107" spans="1:5" ht="38.25" x14ac:dyDescent="0.2">
      <c r="A107" s="4" t="s">
        <v>59</v>
      </c>
      <c r="B107" s="5" t="s">
        <v>368</v>
      </c>
      <c r="C107" s="7">
        <v>1010</v>
      </c>
      <c r="D107" s="7">
        <v>-5</v>
      </c>
      <c r="E107" s="7">
        <v>0</v>
      </c>
    </row>
    <row r="108" spans="1:5" ht="51" x14ac:dyDescent="0.2">
      <c r="A108" s="4" t="s">
        <v>195</v>
      </c>
      <c r="B108" s="5" t="s">
        <v>369</v>
      </c>
      <c r="C108" s="7">
        <v>497.3</v>
      </c>
      <c r="D108" s="7">
        <v>361.2</v>
      </c>
      <c r="E108" s="7">
        <f>D108/C108*100</f>
        <v>72.632213955358935</v>
      </c>
    </row>
    <row r="109" spans="1:5" ht="25.5" x14ac:dyDescent="0.2">
      <c r="A109" s="4" t="s">
        <v>60</v>
      </c>
      <c r="B109" s="5" t="s">
        <v>370</v>
      </c>
      <c r="C109" s="7">
        <v>15</v>
      </c>
      <c r="D109" s="7">
        <v>24.940360000000002</v>
      </c>
      <c r="E109" s="7">
        <f>D109/C109*100</f>
        <v>166.26906666666667</v>
      </c>
    </row>
    <row r="110" spans="1:5" ht="25.5" x14ac:dyDescent="0.2">
      <c r="A110" s="4" t="s">
        <v>815</v>
      </c>
      <c r="B110" s="23" t="s">
        <v>816</v>
      </c>
      <c r="C110" s="7">
        <v>0</v>
      </c>
      <c r="D110" s="7">
        <v>-3.0177199999999997</v>
      </c>
      <c r="E110" s="7">
        <v>0</v>
      </c>
    </row>
    <row r="111" spans="1:5" ht="25.5" x14ac:dyDescent="0.2">
      <c r="A111" s="4" t="s">
        <v>860</v>
      </c>
      <c r="B111" s="23" t="s">
        <v>826</v>
      </c>
      <c r="C111" s="7">
        <v>0</v>
      </c>
      <c r="D111" s="7">
        <v>-3.0177199999999997</v>
      </c>
      <c r="E111" s="7">
        <v>0</v>
      </c>
    </row>
    <row r="112" spans="1:5" x14ac:dyDescent="0.2">
      <c r="A112" s="4" t="s">
        <v>827</v>
      </c>
      <c r="B112" s="5" t="s">
        <v>828</v>
      </c>
      <c r="C112" s="7">
        <v>0</v>
      </c>
      <c r="D112" s="7">
        <v>2.52068</v>
      </c>
      <c r="E112" s="7">
        <v>0</v>
      </c>
    </row>
    <row r="113" spans="1:5" s="15" customFormat="1" x14ac:dyDescent="0.2">
      <c r="A113" s="4" t="s">
        <v>829</v>
      </c>
      <c r="B113" s="5" t="s">
        <v>830</v>
      </c>
      <c r="C113" s="7">
        <v>0</v>
      </c>
      <c r="D113" s="7">
        <v>2.4681299999999999</v>
      </c>
      <c r="E113" s="7">
        <v>0</v>
      </c>
    </row>
    <row r="114" spans="1:5" x14ac:dyDescent="0.2">
      <c r="A114" s="4" t="s">
        <v>831</v>
      </c>
      <c r="B114" s="5" t="s">
        <v>832</v>
      </c>
      <c r="C114" s="7">
        <v>0</v>
      </c>
      <c r="D114" s="7">
        <v>2.4681299999999999</v>
      </c>
      <c r="E114" s="7">
        <v>0</v>
      </c>
    </row>
    <row r="115" spans="1:5" x14ac:dyDescent="0.2">
      <c r="A115" s="4" t="s">
        <v>833</v>
      </c>
      <c r="B115" s="5" t="s">
        <v>834</v>
      </c>
      <c r="C115" s="7">
        <v>0</v>
      </c>
      <c r="D115" s="7">
        <v>5.2549999999999999E-2</v>
      </c>
      <c r="E115" s="7">
        <v>0</v>
      </c>
    </row>
    <row r="116" spans="1:5" s="25" customFormat="1" ht="51" x14ac:dyDescent="0.2">
      <c r="A116" s="22" t="s">
        <v>835</v>
      </c>
      <c r="B116" s="23" t="s">
        <v>836</v>
      </c>
      <c r="C116" s="24">
        <v>0</v>
      </c>
      <c r="D116" s="24">
        <v>5.2549999999999999E-2</v>
      </c>
      <c r="E116" s="7">
        <v>0</v>
      </c>
    </row>
    <row r="117" spans="1:5" s="25" customFormat="1" x14ac:dyDescent="0.2">
      <c r="A117" s="22" t="s">
        <v>61</v>
      </c>
      <c r="B117" s="23" t="s">
        <v>371</v>
      </c>
      <c r="C117" s="24">
        <v>1</v>
      </c>
      <c r="D117" s="24">
        <v>26.244790000000002</v>
      </c>
      <c r="E117" s="7" t="s">
        <v>1082</v>
      </c>
    </row>
    <row r="118" spans="1:5" s="25" customFormat="1" x14ac:dyDescent="0.2">
      <c r="A118" s="22" t="s">
        <v>62</v>
      </c>
      <c r="B118" s="23" t="s">
        <v>372</v>
      </c>
      <c r="C118" s="24">
        <v>1</v>
      </c>
      <c r="D118" s="24">
        <v>14.613719999999999</v>
      </c>
      <c r="E118" s="7" t="s">
        <v>1082</v>
      </c>
    </row>
    <row r="119" spans="1:5" s="25" customFormat="1" ht="25.5" x14ac:dyDescent="0.2">
      <c r="A119" s="4" t="s">
        <v>1016</v>
      </c>
      <c r="B119" s="5" t="s">
        <v>1017</v>
      </c>
      <c r="C119" s="24"/>
      <c r="D119" s="24"/>
      <c r="E119" s="7"/>
    </row>
    <row r="120" spans="1:5" s="25" customFormat="1" x14ac:dyDescent="0.2">
      <c r="A120" s="22" t="s">
        <v>677</v>
      </c>
      <c r="B120" s="23" t="s">
        <v>678</v>
      </c>
      <c r="C120" s="24">
        <v>0</v>
      </c>
      <c r="D120" s="24">
        <v>11.63105</v>
      </c>
      <c r="E120" s="7">
        <v>0</v>
      </c>
    </row>
    <row r="121" spans="1:5" s="25" customFormat="1" x14ac:dyDescent="0.2">
      <c r="A121" s="4" t="s">
        <v>970</v>
      </c>
      <c r="B121" s="5" t="s">
        <v>976</v>
      </c>
      <c r="C121" s="24">
        <v>0</v>
      </c>
      <c r="D121" s="24">
        <v>2.0000000000000002E-5</v>
      </c>
      <c r="E121" s="7">
        <v>0</v>
      </c>
    </row>
    <row r="122" spans="1:5" s="25" customFormat="1" ht="25.5" x14ac:dyDescent="0.2">
      <c r="A122" s="22" t="s">
        <v>63</v>
      </c>
      <c r="B122" s="23" t="s">
        <v>373</v>
      </c>
      <c r="C122" s="24">
        <v>14</v>
      </c>
      <c r="D122" s="24">
        <v>23.66461</v>
      </c>
      <c r="E122" s="7">
        <f>D122/C122*100</f>
        <v>169.03292857142858</v>
      </c>
    </row>
    <row r="123" spans="1:5" s="25" customFormat="1" x14ac:dyDescent="0.2">
      <c r="A123" s="22" t="s">
        <v>64</v>
      </c>
      <c r="B123" s="23" t="s">
        <v>374</v>
      </c>
      <c r="C123" s="24">
        <v>14</v>
      </c>
      <c r="D123" s="24">
        <v>0.12971000000000002</v>
      </c>
      <c r="E123" s="7">
        <f>D123/C123*100</f>
        <v>0.9265000000000001</v>
      </c>
    </row>
    <row r="124" spans="1:5" s="25" customFormat="1" x14ac:dyDescent="0.2">
      <c r="A124" s="22" t="s">
        <v>822</v>
      </c>
      <c r="B124" s="23" t="s">
        <v>824</v>
      </c>
      <c r="C124" s="24">
        <v>0</v>
      </c>
      <c r="D124" s="24">
        <v>23.5349</v>
      </c>
      <c r="E124" s="7">
        <v>0</v>
      </c>
    </row>
    <row r="125" spans="1:5" ht="25.5" x14ac:dyDescent="0.2">
      <c r="A125" s="4" t="s">
        <v>763</v>
      </c>
      <c r="B125" s="5" t="s">
        <v>766</v>
      </c>
      <c r="C125" s="7">
        <v>0</v>
      </c>
      <c r="D125" s="7">
        <v>-24.472000000000001</v>
      </c>
      <c r="E125" s="7">
        <v>0</v>
      </c>
    </row>
    <row r="126" spans="1:5" ht="25.5" x14ac:dyDescent="0.2">
      <c r="A126" s="4" t="s">
        <v>763</v>
      </c>
      <c r="B126" s="5" t="s">
        <v>767</v>
      </c>
      <c r="C126" s="7">
        <v>0</v>
      </c>
      <c r="D126" s="7">
        <v>-24.472000000000001</v>
      </c>
      <c r="E126" s="7">
        <v>0</v>
      </c>
    </row>
    <row r="127" spans="1:5" ht="25.5" x14ac:dyDescent="0.2">
      <c r="A127" s="4" t="s">
        <v>65</v>
      </c>
      <c r="B127" s="5" t="s">
        <v>375</v>
      </c>
      <c r="C127" s="7">
        <v>1144655</v>
      </c>
      <c r="D127" s="7">
        <v>656806.52027999994</v>
      </c>
      <c r="E127" s="7">
        <f t="shared" ref="E127:E145" si="5">D127/C127*100</f>
        <v>57.380304133559889</v>
      </c>
    </row>
    <row r="128" spans="1:5" s="15" customFormat="1" ht="51" x14ac:dyDescent="0.2">
      <c r="A128" s="4" t="s">
        <v>66</v>
      </c>
      <c r="B128" s="5" t="s">
        <v>376</v>
      </c>
      <c r="C128" s="7">
        <v>2657.5</v>
      </c>
      <c r="D128" s="7">
        <v>0</v>
      </c>
      <c r="E128" s="7">
        <f t="shared" si="5"/>
        <v>0</v>
      </c>
    </row>
    <row r="129" spans="1:5" ht="38.25" x14ac:dyDescent="0.2">
      <c r="A129" s="4" t="s">
        <v>67</v>
      </c>
      <c r="B129" s="5" t="s">
        <v>377</v>
      </c>
      <c r="C129" s="7">
        <v>2657.5</v>
      </c>
      <c r="D129" s="7">
        <v>0</v>
      </c>
      <c r="E129" s="7">
        <f t="shared" si="5"/>
        <v>0</v>
      </c>
    </row>
    <row r="130" spans="1:5" x14ac:dyDescent="0.2">
      <c r="A130" s="4" t="s">
        <v>681</v>
      </c>
      <c r="B130" s="5" t="s">
        <v>684</v>
      </c>
      <c r="C130" s="7">
        <v>1067679.2</v>
      </c>
      <c r="D130" s="7">
        <v>613464.15887000004</v>
      </c>
      <c r="E130" s="7">
        <f t="shared" si="5"/>
        <v>57.457723150362028</v>
      </c>
    </row>
    <row r="131" spans="1:5" ht="25.5" x14ac:dyDescent="0.2">
      <c r="A131" s="4" t="s">
        <v>682</v>
      </c>
      <c r="B131" s="5" t="s">
        <v>685</v>
      </c>
      <c r="C131" s="7">
        <v>1067679.2</v>
      </c>
      <c r="D131" s="7">
        <v>613464.15887000004</v>
      </c>
      <c r="E131" s="7">
        <f t="shared" si="5"/>
        <v>57.457723150362028</v>
      </c>
    </row>
    <row r="132" spans="1:5" ht="25.5" x14ac:dyDescent="0.2">
      <c r="A132" s="4" t="s">
        <v>683</v>
      </c>
      <c r="B132" s="5" t="s">
        <v>686</v>
      </c>
      <c r="C132" s="7">
        <v>1067679.2</v>
      </c>
      <c r="D132" s="7">
        <v>613464.15887000004</v>
      </c>
      <c r="E132" s="7">
        <f t="shared" si="5"/>
        <v>57.457723150362028</v>
      </c>
    </row>
    <row r="133" spans="1:5" x14ac:dyDescent="0.2">
      <c r="A133" s="4" t="s">
        <v>68</v>
      </c>
      <c r="B133" s="5" t="s">
        <v>378</v>
      </c>
      <c r="C133" s="7">
        <v>903.9</v>
      </c>
      <c r="D133" s="7">
        <v>314.98546999999996</v>
      </c>
      <c r="E133" s="7">
        <f t="shared" si="5"/>
        <v>34.84738024117712</v>
      </c>
    </row>
    <row r="134" spans="1:5" ht="25.5" x14ac:dyDescent="0.2">
      <c r="A134" s="4" t="s">
        <v>69</v>
      </c>
      <c r="B134" s="5" t="s">
        <v>379</v>
      </c>
      <c r="C134" s="7">
        <v>903.9</v>
      </c>
      <c r="D134" s="7">
        <v>314.98546999999996</v>
      </c>
      <c r="E134" s="7">
        <f t="shared" si="5"/>
        <v>34.84738024117712</v>
      </c>
    </row>
    <row r="135" spans="1:5" s="15" customFormat="1" ht="51" x14ac:dyDescent="0.2">
      <c r="A135" s="4" t="s">
        <v>70</v>
      </c>
      <c r="B135" s="5" t="s">
        <v>380</v>
      </c>
      <c r="C135" s="7">
        <v>68868</v>
      </c>
      <c r="D135" s="7">
        <v>27365.67352</v>
      </c>
      <c r="E135" s="7">
        <f t="shared" si="5"/>
        <v>39.73641389324505</v>
      </c>
    </row>
    <row r="136" spans="1:5" ht="51" x14ac:dyDescent="0.2">
      <c r="A136" s="4" t="s">
        <v>71</v>
      </c>
      <c r="B136" s="5" t="s">
        <v>381</v>
      </c>
      <c r="C136" s="7">
        <v>55835.9</v>
      </c>
      <c r="D136" s="7">
        <v>15404.3897</v>
      </c>
      <c r="E136" s="7">
        <f t="shared" si="5"/>
        <v>27.588683445596828</v>
      </c>
    </row>
    <row r="137" spans="1:5" ht="51" x14ac:dyDescent="0.2">
      <c r="A137" s="4" t="s">
        <v>72</v>
      </c>
      <c r="B137" s="5" t="s">
        <v>382</v>
      </c>
      <c r="C137" s="7">
        <v>55835.9</v>
      </c>
      <c r="D137" s="7">
        <v>15404.3897</v>
      </c>
      <c r="E137" s="7">
        <f t="shared" si="5"/>
        <v>27.588683445596828</v>
      </c>
    </row>
    <row r="138" spans="1:5" ht="51" x14ac:dyDescent="0.2">
      <c r="A138" s="4" t="s">
        <v>637</v>
      </c>
      <c r="B138" s="5" t="s">
        <v>383</v>
      </c>
      <c r="C138" s="7">
        <v>4257.7</v>
      </c>
      <c r="D138" s="7">
        <v>2241.9038999999998</v>
      </c>
      <c r="E138" s="7">
        <f t="shared" si="5"/>
        <v>52.655281020269165</v>
      </c>
    </row>
    <row r="139" spans="1:5" ht="51" x14ac:dyDescent="0.2">
      <c r="A139" s="4" t="s">
        <v>73</v>
      </c>
      <c r="B139" s="5" t="s">
        <v>384</v>
      </c>
      <c r="C139" s="7">
        <v>4257.7</v>
      </c>
      <c r="D139" s="7">
        <v>2241.9038999999998</v>
      </c>
      <c r="E139" s="7">
        <f t="shared" si="5"/>
        <v>52.655281020269165</v>
      </c>
    </row>
    <row r="140" spans="1:5" ht="25.5" x14ac:dyDescent="0.2">
      <c r="A140" s="4" t="s">
        <v>74</v>
      </c>
      <c r="B140" s="5" t="s">
        <v>385</v>
      </c>
      <c r="C140" s="7">
        <v>8748</v>
      </c>
      <c r="D140" s="7">
        <v>9718.5140800000008</v>
      </c>
      <c r="E140" s="7">
        <f t="shared" si="5"/>
        <v>111.09412528577963</v>
      </c>
    </row>
    <row r="141" spans="1:5" ht="25.5" x14ac:dyDescent="0.2">
      <c r="A141" s="4" t="s">
        <v>75</v>
      </c>
      <c r="B141" s="5" t="s">
        <v>386</v>
      </c>
      <c r="C141" s="7">
        <v>8748</v>
      </c>
      <c r="D141" s="7">
        <v>9718.5140800000008</v>
      </c>
      <c r="E141" s="7">
        <f t="shared" si="5"/>
        <v>111.09412528577963</v>
      </c>
    </row>
    <row r="142" spans="1:5" ht="76.5" x14ac:dyDescent="0.2">
      <c r="A142" s="4" t="s">
        <v>76</v>
      </c>
      <c r="B142" s="5" t="s">
        <v>387</v>
      </c>
      <c r="C142" s="7">
        <v>26.4</v>
      </c>
      <c r="D142" s="7">
        <v>0.86584000000000005</v>
      </c>
      <c r="E142" s="7">
        <f t="shared" si="5"/>
        <v>3.2796969696969698</v>
      </c>
    </row>
    <row r="143" spans="1:5" ht="25.5" x14ac:dyDescent="0.2">
      <c r="A143" s="4" t="s">
        <v>77</v>
      </c>
      <c r="B143" s="5" t="s">
        <v>388</v>
      </c>
      <c r="C143" s="7">
        <v>63.4</v>
      </c>
      <c r="D143" s="7">
        <v>114.33189</v>
      </c>
      <c r="E143" s="7">
        <f t="shared" si="5"/>
        <v>180.33421135646688</v>
      </c>
    </row>
    <row r="144" spans="1:5" ht="25.5" x14ac:dyDescent="0.2">
      <c r="A144" s="4" t="s">
        <v>78</v>
      </c>
      <c r="B144" s="5" t="s">
        <v>389</v>
      </c>
      <c r="C144" s="7">
        <v>63.4</v>
      </c>
      <c r="D144" s="7">
        <v>114.33189</v>
      </c>
      <c r="E144" s="7">
        <f t="shared" si="5"/>
        <v>180.33421135646688</v>
      </c>
    </row>
    <row r="145" spans="1:5" ht="63.75" x14ac:dyDescent="0.2">
      <c r="A145" s="4" t="s">
        <v>79</v>
      </c>
      <c r="B145" s="5" t="s">
        <v>390</v>
      </c>
      <c r="C145" s="7">
        <v>63.4</v>
      </c>
      <c r="D145" s="7">
        <v>114.33189</v>
      </c>
      <c r="E145" s="7">
        <f t="shared" si="5"/>
        <v>180.33421135646688</v>
      </c>
    </row>
    <row r="146" spans="1:5" x14ac:dyDescent="0.2">
      <c r="A146" s="4" t="s">
        <v>80</v>
      </c>
      <c r="B146" s="5" t="s">
        <v>391</v>
      </c>
      <c r="C146" s="7">
        <v>3963.5</v>
      </c>
      <c r="D146" s="7">
        <v>15361.457</v>
      </c>
      <c r="E146" s="7" t="s">
        <v>1082</v>
      </c>
    </row>
    <row r="147" spans="1:5" ht="38.25" x14ac:dyDescent="0.2">
      <c r="A147" s="4" t="s">
        <v>81</v>
      </c>
      <c r="B147" s="5" t="s">
        <v>392</v>
      </c>
      <c r="C147" s="7">
        <v>3963.5</v>
      </c>
      <c r="D147" s="7">
        <v>15361.457</v>
      </c>
      <c r="E147" s="7" t="s">
        <v>1082</v>
      </c>
    </row>
    <row r="148" spans="1:5" ht="38.25" x14ac:dyDescent="0.2">
      <c r="A148" s="4" t="s">
        <v>82</v>
      </c>
      <c r="B148" s="5" t="s">
        <v>393</v>
      </c>
      <c r="C148" s="7">
        <v>3963.5</v>
      </c>
      <c r="D148" s="7">
        <v>15361.457</v>
      </c>
      <c r="E148" s="7" t="s">
        <v>1082</v>
      </c>
    </row>
    <row r="149" spans="1:5" ht="51" x14ac:dyDescent="0.2">
      <c r="A149" s="4" t="s">
        <v>192</v>
      </c>
      <c r="B149" s="5" t="s">
        <v>394</v>
      </c>
      <c r="C149" s="7">
        <v>519.5</v>
      </c>
      <c r="D149" s="7">
        <v>185.91353000000001</v>
      </c>
      <c r="E149" s="7">
        <f t="shared" ref="E149:E158" si="6">D149/C149*100</f>
        <v>35.787012512030799</v>
      </c>
    </row>
    <row r="150" spans="1:5" ht="51" x14ac:dyDescent="0.2">
      <c r="A150" s="4" t="s">
        <v>193</v>
      </c>
      <c r="B150" s="5" t="s">
        <v>395</v>
      </c>
      <c r="C150" s="7">
        <v>519.5</v>
      </c>
      <c r="D150" s="7">
        <v>185.91353000000001</v>
      </c>
      <c r="E150" s="7">
        <f t="shared" si="6"/>
        <v>35.787012512030799</v>
      </c>
    </row>
    <row r="151" spans="1:5" ht="63.75" x14ac:dyDescent="0.2">
      <c r="A151" s="4" t="s">
        <v>194</v>
      </c>
      <c r="B151" s="5" t="s">
        <v>396</v>
      </c>
      <c r="C151" s="7">
        <v>519.5</v>
      </c>
      <c r="D151" s="7">
        <v>185.91353000000001</v>
      </c>
      <c r="E151" s="7">
        <f t="shared" si="6"/>
        <v>35.787012512030799</v>
      </c>
    </row>
    <row r="152" spans="1:5" x14ac:dyDescent="0.2">
      <c r="A152" s="4" t="s">
        <v>83</v>
      </c>
      <c r="B152" s="5" t="s">
        <v>397</v>
      </c>
      <c r="C152" s="7">
        <v>678085.6</v>
      </c>
      <c r="D152" s="7">
        <v>337610.80001999997</v>
      </c>
      <c r="E152" s="7">
        <f t="shared" si="6"/>
        <v>49.788817226025742</v>
      </c>
    </row>
    <row r="153" spans="1:5" x14ac:dyDescent="0.2">
      <c r="A153" s="4" t="s">
        <v>84</v>
      </c>
      <c r="B153" s="5" t="s">
        <v>398</v>
      </c>
      <c r="C153" s="7">
        <v>26555.8</v>
      </c>
      <c r="D153" s="7">
        <v>15862.481189999999</v>
      </c>
      <c r="E153" s="7">
        <f t="shared" si="6"/>
        <v>59.732642925462606</v>
      </c>
    </row>
    <row r="154" spans="1:5" ht="25.5" x14ac:dyDescent="0.2">
      <c r="A154" s="4" t="s">
        <v>691</v>
      </c>
      <c r="B154" s="5" t="s">
        <v>399</v>
      </c>
      <c r="C154" s="7">
        <v>4352.1000000000004</v>
      </c>
      <c r="D154" s="7">
        <v>2867.8374800000001</v>
      </c>
      <c r="E154" s="7">
        <f t="shared" si="6"/>
        <v>65.8954867764987</v>
      </c>
    </row>
    <row r="155" spans="1:5" x14ac:dyDescent="0.2">
      <c r="A155" s="4" t="s">
        <v>85</v>
      </c>
      <c r="B155" s="5" t="s">
        <v>400</v>
      </c>
      <c r="C155" s="7">
        <v>5698.2</v>
      </c>
      <c r="D155" s="7">
        <v>2742.0012900000002</v>
      </c>
      <c r="E155" s="7">
        <f t="shared" si="6"/>
        <v>48.120481731072971</v>
      </c>
    </row>
    <row r="156" spans="1:5" x14ac:dyDescent="0.2">
      <c r="A156" s="4" t="s">
        <v>86</v>
      </c>
      <c r="B156" s="5" t="s">
        <v>401</v>
      </c>
      <c r="C156" s="7">
        <v>16505.5</v>
      </c>
      <c r="D156" s="7">
        <v>10210.03645</v>
      </c>
      <c r="E156" s="7">
        <f t="shared" si="6"/>
        <v>61.858389324770528</v>
      </c>
    </row>
    <row r="157" spans="1:5" x14ac:dyDescent="0.2">
      <c r="A157" s="4" t="s">
        <v>87</v>
      </c>
      <c r="B157" s="5" t="s">
        <v>402</v>
      </c>
      <c r="C157" s="7">
        <v>11683.1</v>
      </c>
      <c r="D157" s="7">
        <v>5300.3750700000001</v>
      </c>
      <c r="E157" s="7">
        <f t="shared" si="6"/>
        <v>45.367882411346308</v>
      </c>
    </row>
    <row r="158" spans="1:5" x14ac:dyDescent="0.2">
      <c r="A158" s="4" t="s">
        <v>88</v>
      </c>
      <c r="B158" s="5" t="s">
        <v>403</v>
      </c>
      <c r="C158" s="7">
        <v>4822.3999999999996</v>
      </c>
      <c r="D158" s="7">
        <v>4909.6613799999996</v>
      </c>
      <c r="E158" s="7">
        <f t="shared" si="6"/>
        <v>101.80950107830127</v>
      </c>
    </row>
    <row r="159" spans="1:5" ht="25.5" x14ac:dyDescent="0.2">
      <c r="A159" s="4" t="s">
        <v>971</v>
      </c>
      <c r="B159" s="5" t="s">
        <v>977</v>
      </c>
      <c r="C159" s="7">
        <v>0</v>
      </c>
      <c r="D159" s="7">
        <v>42.605969999999999</v>
      </c>
      <c r="E159" s="7">
        <v>0</v>
      </c>
    </row>
    <row r="160" spans="1:5" x14ac:dyDescent="0.2">
      <c r="A160" s="4" t="s">
        <v>89</v>
      </c>
      <c r="B160" s="5" t="s">
        <v>404</v>
      </c>
      <c r="C160" s="7">
        <v>28381.8</v>
      </c>
      <c r="D160" s="7">
        <v>1101.31277</v>
      </c>
      <c r="E160" s="7">
        <f t="shared" ref="E160:E174" si="7">D160/C160*100</f>
        <v>3.8803485684487944</v>
      </c>
    </row>
    <row r="161" spans="1:5" ht="38.25" x14ac:dyDescent="0.2">
      <c r="A161" s="4" t="s">
        <v>90</v>
      </c>
      <c r="B161" s="5" t="s">
        <v>405</v>
      </c>
      <c r="C161" s="7">
        <v>27889.8</v>
      </c>
      <c r="D161" s="7">
        <v>1056</v>
      </c>
      <c r="E161" s="7">
        <f t="shared" si="7"/>
        <v>3.7863304864143883</v>
      </c>
    </row>
    <row r="162" spans="1:5" ht="38.25" x14ac:dyDescent="0.2">
      <c r="A162" s="4" t="s">
        <v>91</v>
      </c>
      <c r="B162" s="5" t="s">
        <v>406</v>
      </c>
      <c r="C162" s="7">
        <v>27889.8</v>
      </c>
      <c r="D162" s="7">
        <v>1056</v>
      </c>
      <c r="E162" s="7">
        <f t="shared" si="7"/>
        <v>3.7863304864143883</v>
      </c>
    </row>
    <row r="163" spans="1:5" s="15" customFormat="1" ht="25.5" x14ac:dyDescent="0.2">
      <c r="A163" s="4" t="s">
        <v>92</v>
      </c>
      <c r="B163" s="5" t="s">
        <v>407</v>
      </c>
      <c r="C163" s="7">
        <v>143</v>
      </c>
      <c r="D163" s="7">
        <v>5.3127700000000004</v>
      </c>
      <c r="E163" s="7">
        <f t="shared" si="7"/>
        <v>3.7152237762237763</v>
      </c>
    </row>
    <row r="164" spans="1:5" ht="38.25" x14ac:dyDescent="0.2">
      <c r="A164" s="4" t="s">
        <v>634</v>
      </c>
      <c r="B164" s="5" t="s">
        <v>408</v>
      </c>
      <c r="C164" s="7">
        <v>255</v>
      </c>
      <c r="D164" s="7">
        <v>40</v>
      </c>
      <c r="E164" s="7">
        <f t="shared" si="7"/>
        <v>15.686274509803921</v>
      </c>
    </row>
    <row r="165" spans="1:5" ht="76.5" x14ac:dyDescent="0.2">
      <c r="A165" s="4" t="s">
        <v>635</v>
      </c>
      <c r="B165" s="5" t="s">
        <v>409</v>
      </c>
      <c r="C165" s="7">
        <v>255</v>
      </c>
      <c r="D165" s="7">
        <v>40</v>
      </c>
      <c r="E165" s="7">
        <f t="shared" si="7"/>
        <v>15.686274509803921</v>
      </c>
    </row>
    <row r="166" spans="1:5" x14ac:dyDescent="0.2">
      <c r="A166" s="4" t="s">
        <v>93</v>
      </c>
      <c r="B166" s="5" t="s">
        <v>410</v>
      </c>
      <c r="C166" s="7">
        <v>94</v>
      </c>
      <c r="D166" s="7">
        <v>0</v>
      </c>
      <c r="E166" s="7">
        <f t="shared" si="7"/>
        <v>0</v>
      </c>
    </row>
    <row r="167" spans="1:5" ht="25.5" x14ac:dyDescent="0.2">
      <c r="A167" s="4" t="s">
        <v>94</v>
      </c>
      <c r="B167" s="5" t="s">
        <v>411</v>
      </c>
      <c r="C167" s="7">
        <v>94</v>
      </c>
      <c r="D167" s="7">
        <v>0</v>
      </c>
      <c r="E167" s="7">
        <f t="shared" si="7"/>
        <v>0</v>
      </c>
    </row>
    <row r="168" spans="1:5" x14ac:dyDescent="0.2">
      <c r="A168" s="4" t="s">
        <v>95</v>
      </c>
      <c r="B168" s="5" t="s">
        <v>412</v>
      </c>
      <c r="C168" s="7">
        <v>623148</v>
      </c>
      <c r="D168" s="7">
        <v>320647.00605999999</v>
      </c>
      <c r="E168" s="7">
        <f t="shared" si="7"/>
        <v>51.455995375095476</v>
      </c>
    </row>
    <row r="169" spans="1:5" x14ac:dyDescent="0.2">
      <c r="A169" s="4" t="s">
        <v>96</v>
      </c>
      <c r="B169" s="5" t="s">
        <v>413</v>
      </c>
      <c r="C169" s="7">
        <v>623148</v>
      </c>
      <c r="D169" s="7">
        <v>320647.00605999999</v>
      </c>
      <c r="E169" s="7">
        <f t="shared" si="7"/>
        <v>51.455995375095476</v>
      </c>
    </row>
    <row r="170" spans="1:5" ht="38.25" x14ac:dyDescent="0.2">
      <c r="A170" s="4" t="s">
        <v>638</v>
      </c>
      <c r="B170" s="5" t="s">
        <v>414</v>
      </c>
      <c r="C170" s="7">
        <v>657.6</v>
      </c>
      <c r="D170" s="7">
        <v>0</v>
      </c>
      <c r="E170" s="7">
        <f t="shared" si="7"/>
        <v>0</v>
      </c>
    </row>
    <row r="171" spans="1:5" ht="25.5" x14ac:dyDescent="0.2">
      <c r="A171" s="4" t="s">
        <v>97</v>
      </c>
      <c r="B171" s="5" t="s">
        <v>415</v>
      </c>
      <c r="C171" s="7">
        <v>602695</v>
      </c>
      <c r="D171" s="7">
        <v>314268.32001999998</v>
      </c>
      <c r="E171" s="7">
        <f t="shared" si="7"/>
        <v>52.143840586034393</v>
      </c>
    </row>
    <row r="172" spans="1:5" ht="25.5" x14ac:dyDescent="0.2">
      <c r="A172" s="4" t="s">
        <v>98</v>
      </c>
      <c r="B172" s="5" t="s">
        <v>416</v>
      </c>
      <c r="C172" s="7">
        <v>19795.400000000001</v>
      </c>
      <c r="D172" s="7">
        <v>6378.6860399999996</v>
      </c>
      <c r="E172" s="7">
        <f t="shared" si="7"/>
        <v>32.223072228901664</v>
      </c>
    </row>
    <row r="173" spans="1:5" ht="25.5" x14ac:dyDescent="0.2">
      <c r="A173" s="4" t="s">
        <v>99</v>
      </c>
      <c r="B173" s="5" t="s">
        <v>417</v>
      </c>
      <c r="C173" s="7">
        <v>2284597.2999999998</v>
      </c>
      <c r="D173" s="7">
        <v>817725.86389000004</v>
      </c>
      <c r="E173" s="7">
        <f t="shared" si="7"/>
        <v>35.792997912148458</v>
      </c>
    </row>
    <row r="174" spans="1:5" x14ac:dyDescent="0.2">
      <c r="A174" s="4" t="s">
        <v>100</v>
      </c>
      <c r="B174" s="5" t="s">
        <v>418</v>
      </c>
      <c r="C174" s="7">
        <v>40826.699999999997</v>
      </c>
      <c r="D174" s="7">
        <v>19477.821329999999</v>
      </c>
      <c r="E174" s="7">
        <f t="shared" si="7"/>
        <v>47.708537133787452</v>
      </c>
    </row>
    <row r="175" spans="1:5" ht="38.25" x14ac:dyDescent="0.2">
      <c r="A175" s="4" t="s">
        <v>101</v>
      </c>
      <c r="B175" s="5" t="s">
        <v>419</v>
      </c>
      <c r="C175" s="7">
        <v>0.3</v>
      </c>
      <c r="D175" s="7">
        <v>3</v>
      </c>
      <c r="E175" s="7" t="s">
        <v>1082</v>
      </c>
    </row>
    <row r="176" spans="1:5" ht="25.5" x14ac:dyDescent="0.2">
      <c r="A176" s="4" t="s">
        <v>102</v>
      </c>
      <c r="B176" s="5" t="s">
        <v>420</v>
      </c>
      <c r="C176" s="7">
        <v>0</v>
      </c>
      <c r="D176" s="7">
        <v>1495.6965</v>
      </c>
      <c r="E176" s="7">
        <v>0</v>
      </c>
    </row>
    <row r="177" spans="1:5" x14ac:dyDescent="0.2">
      <c r="A177" s="4" t="s">
        <v>807</v>
      </c>
      <c r="B177" s="5" t="s">
        <v>808</v>
      </c>
      <c r="C177" s="7">
        <v>0.3</v>
      </c>
      <c r="D177" s="7">
        <v>0.15</v>
      </c>
      <c r="E177" s="7">
        <f t="shared" ref="E177:E182" si="8">D177/C177*100</f>
        <v>50</v>
      </c>
    </row>
    <row r="178" spans="1:5" ht="25.5" x14ac:dyDescent="0.2">
      <c r="A178" s="4" t="s">
        <v>103</v>
      </c>
      <c r="B178" s="5" t="s">
        <v>421</v>
      </c>
      <c r="C178" s="7">
        <v>91.8</v>
      </c>
      <c r="D178" s="7">
        <v>80.7</v>
      </c>
      <c r="E178" s="7">
        <f t="shared" si="8"/>
        <v>87.908496732026151</v>
      </c>
    </row>
    <row r="179" spans="1:5" ht="51" x14ac:dyDescent="0.2">
      <c r="A179" s="4" t="s">
        <v>104</v>
      </c>
      <c r="B179" s="5" t="s">
        <v>422</v>
      </c>
      <c r="C179" s="7">
        <v>91.8</v>
      </c>
      <c r="D179" s="7">
        <v>80.7</v>
      </c>
      <c r="E179" s="7">
        <f t="shared" si="8"/>
        <v>87.908496732026151</v>
      </c>
    </row>
    <row r="180" spans="1:5" ht="25.5" x14ac:dyDescent="0.2">
      <c r="A180" s="4" t="s">
        <v>105</v>
      </c>
      <c r="B180" s="5" t="s">
        <v>423</v>
      </c>
      <c r="C180" s="7">
        <v>165.1</v>
      </c>
      <c r="D180" s="7">
        <v>0</v>
      </c>
      <c r="E180" s="7">
        <f t="shared" si="8"/>
        <v>0</v>
      </c>
    </row>
    <row r="181" spans="1:5" ht="51" x14ac:dyDescent="0.2">
      <c r="A181" s="4" t="s">
        <v>106</v>
      </c>
      <c r="B181" s="5" t="s">
        <v>424</v>
      </c>
      <c r="C181" s="7">
        <v>165.1</v>
      </c>
      <c r="D181" s="7">
        <v>0</v>
      </c>
      <c r="E181" s="7">
        <f t="shared" si="8"/>
        <v>0</v>
      </c>
    </row>
    <row r="182" spans="1:5" x14ac:dyDescent="0.2">
      <c r="A182" s="4" t="s">
        <v>107</v>
      </c>
      <c r="B182" s="5" t="s">
        <v>425</v>
      </c>
      <c r="C182" s="7">
        <v>40569.199999999997</v>
      </c>
      <c r="D182" s="7">
        <v>17898.274829999998</v>
      </c>
      <c r="E182" s="7">
        <f t="shared" si="8"/>
        <v>44.117889507310963</v>
      </c>
    </row>
    <row r="183" spans="1:5" ht="25.5" x14ac:dyDescent="0.2">
      <c r="A183" s="4" t="s">
        <v>989</v>
      </c>
      <c r="B183" s="5" t="s">
        <v>999</v>
      </c>
      <c r="C183" s="7">
        <v>0</v>
      </c>
      <c r="D183" s="7">
        <v>0.2</v>
      </c>
      <c r="E183" s="7">
        <v>0</v>
      </c>
    </row>
    <row r="184" spans="1:5" s="15" customFormat="1" ht="25.5" x14ac:dyDescent="0.2">
      <c r="A184" s="4" t="s">
        <v>108</v>
      </c>
      <c r="B184" s="5" t="s">
        <v>426</v>
      </c>
      <c r="C184" s="7">
        <v>40569.199999999997</v>
      </c>
      <c r="D184" s="7">
        <v>17898.074829999998</v>
      </c>
      <c r="E184" s="7">
        <f t="shared" ref="E184:E189" si="9">D184/C184*100</f>
        <v>44.117396522485038</v>
      </c>
    </row>
    <row r="185" spans="1:5" x14ac:dyDescent="0.2">
      <c r="A185" s="4" t="s">
        <v>109</v>
      </c>
      <c r="B185" s="5" t="s">
        <v>427</v>
      </c>
      <c r="C185" s="7">
        <v>2243770.6</v>
      </c>
      <c r="D185" s="7">
        <v>798248.04255999997</v>
      </c>
      <c r="E185" s="7">
        <f t="shared" si="9"/>
        <v>35.576187804582162</v>
      </c>
    </row>
    <row r="186" spans="1:5" ht="25.5" x14ac:dyDescent="0.2">
      <c r="A186" s="4" t="s">
        <v>110</v>
      </c>
      <c r="B186" s="5" t="s">
        <v>428</v>
      </c>
      <c r="C186" s="7">
        <v>5753.3</v>
      </c>
      <c r="D186" s="7">
        <v>3350.92868</v>
      </c>
      <c r="E186" s="7">
        <f t="shared" si="9"/>
        <v>58.243593763579163</v>
      </c>
    </row>
    <row r="187" spans="1:5" ht="25.5" x14ac:dyDescent="0.2">
      <c r="A187" s="4" t="s">
        <v>111</v>
      </c>
      <c r="B187" s="5" t="s">
        <v>429</v>
      </c>
      <c r="C187" s="7">
        <v>5753.3</v>
      </c>
      <c r="D187" s="7">
        <v>3350.92868</v>
      </c>
      <c r="E187" s="7">
        <f t="shared" si="9"/>
        <v>58.243593763579163</v>
      </c>
    </row>
    <row r="188" spans="1:5" x14ac:dyDescent="0.2">
      <c r="A188" s="4" t="s">
        <v>112</v>
      </c>
      <c r="B188" s="5" t="s">
        <v>430</v>
      </c>
      <c r="C188" s="7">
        <v>2238017.2999999998</v>
      </c>
      <c r="D188" s="7">
        <v>794897.11387999996</v>
      </c>
      <c r="E188" s="7">
        <f t="shared" si="9"/>
        <v>35.517916411101922</v>
      </c>
    </row>
    <row r="189" spans="1:5" x14ac:dyDescent="0.2">
      <c r="A189" s="4" t="s">
        <v>113</v>
      </c>
      <c r="B189" s="5" t="s">
        <v>431</v>
      </c>
      <c r="C189" s="7">
        <v>2238017.2999999998</v>
      </c>
      <c r="D189" s="7">
        <v>794897.11387999996</v>
      </c>
      <c r="E189" s="7">
        <f t="shared" si="9"/>
        <v>35.517916411101922</v>
      </c>
    </row>
    <row r="190" spans="1:5" x14ac:dyDescent="0.2">
      <c r="A190" s="4" t="s">
        <v>114</v>
      </c>
      <c r="B190" s="5" t="s">
        <v>432</v>
      </c>
      <c r="C190" s="7">
        <v>2272.1999999999998</v>
      </c>
      <c r="D190" s="7">
        <v>5367.8001100000001</v>
      </c>
      <c r="E190" s="7" t="s">
        <v>1082</v>
      </c>
    </row>
    <row r="191" spans="1:5" x14ac:dyDescent="0.2">
      <c r="A191" s="4" t="s">
        <v>235</v>
      </c>
      <c r="B191" s="5" t="s">
        <v>433</v>
      </c>
      <c r="C191" s="7">
        <v>339.6</v>
      </c>
      <c r="D191" s="7">
        <v>227.60404</v>
      </c>
      <c r="E191" s="7">
        <f>D191/C191*100</f>
        <v>67.021213191990569</v>
      </c>
    </row>
    <row r="192" spans="1:5" ht="25.5" x14ac:dyDescent="0.2">
      <c r="A192" s="4" t="s">
        <v>236</v>
      </c>
      <c r="B192" s="5" t="s">
        <v>434</v>
      </c>
      <c r="C192" s="7">
        <v>339.6</v>
      </c>
      <c r="D192" s="7">
        <v>227.60404</v>
      </c>
      <c r="E192" s="7">
        <f>D192/C192*100</f>
        <v>67.021213191990569</v>
      </c>
    </row>
    <row r="193" spans="1:5" ht="51" x14ac:dyDescent="0.2">
      <c r="A193" s="4" t="s">
        <v>115</v>
      </c>
      <c r="B193" s="5" t="s">
        <v>435</v>
      </c>
      <c r="C193" s="7">
        <v>1643.4</v>
      </c>
      <c r="D193" s="7">
        <v>1253.8115299999999</v>
      </c>
      <c r="E193" s="7">
        <f>D193/C193*100</f>
        <v>76.293752586101988</v>
      </c>
    </row>
    <row r="194" spans="1:5" ht="63.75" x14ac:dyDescent="0.2">
      <c r="A194" s="4" t="s">
        <v>764</v>
      </c>
      <c r="B194" s="5" t="s">
        <v>768</v>
      </c>
      <c r="C194" s="7">
        <v>372.9</v>
      </c>
      <c r="D194" s="7">
        <v>336.15813000000003</v>
      </c>
      <c r="E194" s="7">
        <f>D194/C194*100</f>
        <v>90.146991150442489</v>
      </c>
    </row>
    <row r="195" spans="1:5" ht="65.25" customHeight="1" x14ac:dyDescent="0.2">
      <c r="A195" s="4" t="s">
        <v>116</v>
      </c>
      <c r="B195" s="5" t="s">
        <v>436</v>
      </c>
      <c r="C195" s="7">
        <v>1270.5</v>
      </c>
      <c r="D195" s="7">
        <v>917.65340000000003</v>
      </c>
      <c r="E195" s="7">
        <f>D195/C195*100</f>
        <v>72.227737111373486</v>
      </c>
    </row>
    <row r="196" spans="1:5" ht="65.25" customHeight="1" x14ac:dyDescent="0.2">
      <c r="A196" s="4" t="s">
        <v>1018</v>
      </c>
      <c r="B196" s="5" t="s">
        <v>1019</v>
      </c>
      <c r="C196" s="7"/>
      <c r="D196" s="7"/>
      <c r="E196" s="7"/>
    </row>
    <row r="197" spans="1:5" ht="63.75" x14ac:dyDescent="0.2">
      <c r="A197" s="4" t="s">
        <v>117</v>
      </c>
      <c r="B197" s="5" t="s">
        <v>437</v>
      </c>
      <c r="C197" s="7">
        <v>1270.5</v>
      </c>
      <c r="D197" s="7">
        <v>917.65340000000003</v>
      </c>
      <c r="E197" s="7">
        <f>D197/C197*100</f>
        <v>72.227737111373486</v>
      </c>
    </row>
    <row r="198" spans="1:5" ht="63.75" x14ac:dyDescent="0.2">
      <c r="A198" s="4" t="s">
        <v>765</v>
      </c>
      <c r="B198" s="5" t="s">
        <v>769</v>
      </c>
      <c r="C198" s="7">
        <v>372.9</v>
      </c>
      <c r="D198" s="7">
        <v>336.15813000000003</v>
      </c>
      <c r="E198" s="7">
        <f>D198/C198*100</f>
        <v>90.146991150442489</v>
      </c>
    </row>
    <row r="199" spans="1:5" ht="25.5" x14ac:dyDescent="0.2">
      <c r="A199" s="4" t="s">
        <v>671</v>
      </c>
      <c r="B199" s="5" t="s">
        <v>674</v>
      </c>
      <c r="C199" s="7">
        <v>289.2</v>
      </c>
      <c r="D199" s="7">
        <v>3886.38454</v>
      </c>
      <c r="E199" s="7" t="s">
        <v>1082</v>
      </c>
    </row>
    <row r="200" spans="1:5" ht="38.25" x14ac:dyDescent="0.2">
      <c r="A200" s="4" t="s">
        <v>672</v>
      </c>
      <c r="B200" s="5" t="s">
        <v>675</v>
      </c>
      <c r="C200" s="7">
        <v>289.2</v>
      </c>
      <c r="D200" s="7">
        <v>3886.38454</v>
      </c>
      <c r="E200" s="7" t="s">
        <v>1082</v>
      </c>
    </row>
    <row r="201" spans="1:5" ht="38.25" x14ac:dyDescent="0.2">
      <c r="A201" s="4" t="s">
        <v>673</v>
      </c>
      <c r="B201" s="5" t="s">
        <v>676</v>
      </c>
      <c r="C201" s="7">
        <v>289.2</v>
      </c>
      <c r="D201" s="7">
        <v>3886.38454</v>
      </c>
      <c r="E201" s="7" t="s">
        <v>1082</v>
      </c>
    </row>
    <row r="202" spans="1:5" x14ac:dyDescent="0.2">
      <c r="A202" s="4" t="s">
        <v>118</v>
      </c>
      <c r="B202" s="5" t="s">
        <v>438</v>
      </c>
      <c r="C202" s="7">
        <v>6663.1</v>
      </c>
      <c r="D202" s="7">
        <v>3904.54745</v>
      </c>
      <c r="E202" s="7">
        <f t="shared" ref="E202:E218" si="10">D202/C202*100</f>
        <v>58.599562515946026</v>
      </c>
    </row>
    <row r="203" spans="1:5" ht="25.5" x14ac:dyDescent="0.2">
      <c r="A203" s="4" t="s">
        <v>119</v>
      </c>
      <c r="B203" s="5" t="s">
        <v>439</v>
      </c>
      <c r="C203" s="7">
        <v>6663.1</v>
      </c>
      <c r="D203" s="7">
        <v>3904.54745</v>
      </c>
      <c r="E203" s="7">
        <f t="shared" si="10"/>
        <v>58.599562515946026</v>
      </c>
    </row>
    <row r="204" spans="1:5" ht="25.5" x14ac:dyDescent="0.2">
      <c r="A204" s="4" t="s">
        <v>120</v>
      </c>
      <c r="B204" s="5" t="s">
        <v>440</v>
      </c>
      <c r="C204" s="7">
        <v>6663.1</v>
      </c>
      <c r="D204" s="7">
        <v>3904.54745</v>
      </c>
      <c r="E204" s="7">
        <f t="shared" si="10"/>
        <v>58.599562515946026</v>
      </c>
    </row>
    <row r="205" spans="1:5" x14ac:dyDescent="0.2">
      <c r="A205" s="4" t="s">
        <v>121</v>
      </c>
      <c r="B205" s="5" t="s">
        <v>441</v>
      </c>
      <c r="C205" s="7">
        <v>852969.5</v>
      </c>
      <c r="D205" s="7">
        <v>392174.27070999995</v>
      </c>
      <c r="E205" s="7">
        <f t="shared" si="10"/>
        <v>45.977525657130755</v>
      </c>
    </row>
    <row r="206" spans="1:5" ht="28.5" customHeight="1" x14ac:dyDescent="0.2">
      <c r="A206" s="4" t="s">
        <v>196</v>
      </c>
      <c r="B206" s="5" t="s">
        <v>442</v>
      </c>
      <c r="C206" s="7">
        <v>774070.4</v>
      </c>
      <c r="D206" s="7">
        <v>334651.81761999999</v>
      </c>
      <c r="E206" s="7">
        <f t="shared" si="10"/>
        <v>43.232736663228557</v>
      </c>
    </row>
    <row r="207" spans="1:5" ht="38.25" x14ac:dyDescent="0.2">
      <c r="A207" s="4" t="s">
        <v>244</v>
      </c>
      <c r="B207" s="5" t="s">
        <v>443</v>
      </c>
      <c r="C207" s="7">
        <v>986.7</v>
      </c>
      <c r="D207" s="7">
        <v>364.87723999999997</v>
      </c>
      <c r="E207" s="7">
        <f t="shared" si="10"/>
        <v>36.979552042160734</v>
      </c>
    </row>
    <row r="208" spans="1:5" ht="51" x14ac:dyDescent="0.2">
      <c r="A208" s="4" t="s">
        <v>245</v>
      </c>
      <c r="B208" s="5" t="s">
        <v>444</v>
      </c>
      <c r="C208" s="7">
        <v>986.7</v>
      </c>
      <c r="D208" s="7">
        <v>364.87723999999997</v>
      </c>
      <c r="E208" s="7">
        <f t="shared" si="10"/>
        <v>36.979552042160734</v>
      </c>
    </row>
    <row r="209" spans="1:5" ht="51" x14ac:dyDescent="0.2">
      <c r="A209" s="4" t="s">
        <v>246</v>
      </c>
      <c r="B209" s="5" t="s">
        <v>445</v>
      </c>
      <c r="C209" s="7">
        <v>2032.3</v>
      </c>
      <c r="D209" s="7">
        <v>1129.1742199999999</v>
      </c>
      <c r="E209" s="7">
        <f t="shared" si="10"/>
        <v>55.561394479161542</v>
      </c>
    </row>
    <row r="210" spans="1:5" ht="63.75" x14ac:dyDescent="0.2">
      <c r="A210" s="4" t="s">
        <v>247</v>
      </c>
      <c r="B210" s="5" t="s">
        <v>446</v>
      </c>
      <c r="C210" s="7">
        <v>2032.3</v>
      </c>
      <c r="D210" s="7">
        <v>1129.1742199999999</v>
      </c>
      <c r="E210" s="7">
        <f t="shared" si="10"/>
        <v>55.561394479161542</v>
      </c>
    </row>
    <row r="211" spans="1:5" ht="38.25" x14ac:dyDescent="0.2">
      <c r="A211" s="4" t="s">
        <v>248</v>
      </c>
      <c r="B211" s="5" t="s">
        <v>447</v>
      </c>
      <c r="C211" s="7">
        <v>9632.5</v>
      </c>
      <c r="D211" s="7">
        <v>1301.46353</v>
      </c>
      <c r="E211" s="7">
        <f t="shared" si="10"/>
        <v>13.511170827926291</v>
      </c>
    </row>
    <row r="212" spans="1:5" ht="63.75" x14ac:dyDescent="0.2">
      <c r="A212" s="4" t="s">
        <v>249</v>
      </c>
      <c r="B212" s="5" t="s">
        <v>448</v>
      </c>
      <c r="C212" s="7">
        <v>4103.5</v>
      </c>
      <c r="D212" s="7">
        <v>507.72329999999999</v>
      </c>
      <c r="E212" s="7">
        <f t="shared" si="10"/>
        <v>12.372932862190812</v>
      </c>
    </row>
    <row r="213" spans="1:5" ht="51" x14ac:dyDescent="0.2">
      <c r="A213" s="4" t="s">
        <v>250</v>
      </c>
      <c r="B213" s="5" t="s">
        <v>449</v>
      </c>
      <c r="C213" s="7">
        <v>5529</v>
      </c>
      <c r="D213" s="7">
        <v>793.74023</v>
      </c>
      <c r="E213" s="7">
        <f t="shared" si="10"/>
        <v>14.35594555977573</v>
      </c>
    </row>
    <row r="214" spans="1:5" ht="38.25" x14ac:dyDescent="0.2">
      <c r="A214" s="4" t="s">
        <v>251</v>
      </c>
      <c r="B214" s="5" t="s">
        <v>450</v>
      </c>
      <c r="C214" s="7">
        <v>11650.5</v>
      </c>
      <c r="D214" s="7">
        <v>2122.5379800000001</v>
      </c>
      <c r="E214" s="7">
        <f t="shared" si="10"/>
        <v>18.218428221964722</v>
      </c>
    </row>
    <row r="215" spans="1:5" ht="63.75" x14ac:dyDescent="0.2">
      <c r="A215" s="4" t="s">
        <v>252</v>
      </c>
      <c r="B215" s="5" t="s">
        <v>451</v>
      </c>
      <c r="C215" s="7">
        <v>8925.9</v>
      </c>
      <c r="D215" s="7">
        <v>1539.8760199999999</v>
      </c>
      <c r="E215" s="7">
        <f t="shared" si="10"/>
        <v>17.251773154527836</v>
      </c>
    </row>
    <row r="216" spans="1:5" s="15" customFormat="1" ht="63.75" x14ac:dyDescent="0.2">
      <c r="A216" s="4" t="s">
        <v>253</v>
      </c>
      <c r="B216" s="5" t="s">
        <v>452</v>
      </c>
      <c r="C216" s="7">
        <v>2724.6</v>
      </c>
      <c r="D216" s="7">
        <v>582.66195999999991</v>
      </c>
      <c r="E216" s="7">
        <f t="shared" si="10"/>
        <v>21.385229391470308</v>
      </c>
    </row>
    <row r="217" spans="1:5" s="15" customFormat="1" ht="38.25" x14ac:dyDescent="0.2">
      <c r="A217" s="4" t="s">
        <v>254</v>
      </c>
      <c r="B217" s="5" t="s">
        <v>453</v>
      </c>
      <c r="C217" s="7">
        <v>1524.1</v>
      </c>
      <c r="D217" s="7">
        <v>548.78688</v>
      </c>
      <c r="E217" s="7">
        <f t="shared" si="10"/>
        <v>36.007275113181549</v>
      </c>
    </row>
    <row r="218" spans="1:5" ht="63.75" x14ac:dyDescent="0.2">
      <c r="A218" s="4" t="s">
        <v>255</v>
      </c>
      <c r="B218" s="5" t="s">
        <v>454</v>
      </c>
      <c r="C218" s="7">
        <v>1503.5</v>
      </c>
      <c r="D218" s="7">
        <v>478.18115999999998</v>
      </c>
      <c r="E218" s="7">
        <f t="shared" si="10"/>
        <v>31.804533422015297</v>
      </c>
    </row>
    <row r="219" spans="1:5" s="15" customFormat="1" ht="51" x14ac:dyDescent="0.2">
      <c r="A219" s="4" t="s">
        <v>256</v>
      </c>
      <c r="B219" s="5" t="s">
        <v>455</v>
      </c>
      <c r="C219" s="7">
        <v>20.6</v>
      </c>
      <c r="D219" s="7">
        <v>70.605720000000005</v>
      </c>
      <c r="E219" s="7" t="s">
        <v>1082</v>
      </c>
    </row>
    <row r="220" spans="1:5" ht="38.25" x14ac:dyDescent="0.2">
      <c r="A220" s="4" t="s">
        <v>257</v>
      </c>
      <c r="B220" s="5" t="s">
        <v>456</v>
      </c>
      <c r="C220" s="7">
        <v>8.3000000000000007</v>
      </c>
      <c r="D220" s="7">
        <v>11.03668</v>
      </c>
      <c r="E220" s="7">
        <f t="shared" ref="E220:E248" si="11">D220/C220*100</f>
        <v>132.9720481927711</v>
      </c>
    </row>
    <row r="221" spans="1:5" ht="63.75" x14ac:dyDescent="0.2">
      <c r="A221" s="4" t="s">
        <v>258</v>
      </c>
      <c r="B221" s="5" t="s">
        <v>457</v>
      </c>
      <c r="C221" s="7">
        <v>8.3000000000000007</v>
      </c>
      <c r="D221" s="7">
        <v>11.03668</v>
      </c>
      <c r="E221" s="7">
        <f t="shared" si="11"/>
        <v>132.9720481927711</v>
      </c>
    </row>
    <row r="222" spans="1:5" ht="38.25" x14ac:dyDescent="0.2">
      <c r="A222" s="4" t="s">
        <v>259</v>
      </c>
      <c r="B222" s="5" t="s">
        <v>458</v>
      </c>
      <c r="C222" s="7">
        <v>103.9</v>
      </c>
      <c r="D222" s="7">
        <v>4.74</v>
      </c>
      <c r="E222" s="7">
        <f t="shared" si="11"/>
        <v>4.5620789220404232</v>
      </c>
    </row>
    <row r="223" spans="1:5" ht="63.75" x14ac:dyDescent="0.2">
      <c r="A223" s="4" t="s">
        <v>285</v>
      </c>
      <c r="B223" s="5" t="s">
        <v>459</v>
      </c>
      <c r="C223" s="7">
        <v>2</v>
      </c>
      <c r="D223" s="7">
        <v>0</v>
      </c>
      <c r="E223" s="7">
        <f t="shared" si="11"/>
        <v>0</v>
      </c>
    </row>
    <row r="224" spans="1:5" ht="51" x14ac:dyDescent="0.2">
      <c r="A224" s="4" t="s">
        <v>260</v>
      </c>
      <c r="B224" s="5" t="s">
        <v>460</v>
      </c>
      <c r="C224" s="7">
        <v>101.9</v>
      </c>
      <c r="D224" s="7">
        <v>4.74</v>
      </c>
      <c r="E224" s="7">
        <f t="shared" si="11"/>
        <v>4.6516192345436709</v>
      </c>
    </row>
    <row r="225" spans="1:5" ht="38.25" x14ac:dyDescent="0.2">
      <c r="A225" s="4" t="s">
        <v>261</v>
      </c>
      <c r="B225" s="5" t="s">
        <v>461</v>
      </c>
      <c r="C225" s="7">
        <v>718803.6</v>
      </c>
      <c r="D225" s="7">
        <v>317290.50913999998</v>
      </c>
      <c r="E225" s="7">
        <f t="shared" si="11"/>
        <v>44.141474686548591</v>
      </c>
    </row>
    <row r="226" spans="1:5" ht="63.75" x14ac:dyDescent="0.2">
      <c r="A226" s="4" t="s">
        <v>262</v>
      </c>
      <c r="B226" s="5" t="s">
        <v>462</v>
      </c>
      <c r="C226" s="7">
        <v>621962.1</v>
      </c>
      <c r="D226" s="7">
        <v>259045.92515</v>
      </c>
      <c r="E226" s="7">
        <f t="shared" si="11"/>
        <v>41.649792672254463</v>
      </c>
    </row>
    <row r="227" spans="1:5" ht="63.75" x14ac:dyDescent="0.2">
      <c r="A227" s="4" t="s">
        <v>263</v>
      </c>
      <c r="B227" s="5" t="s">
        <v>463</v>
      </c>
      <c r="C227" s="7">
        <v>116.8</v>
      </c>
      <c r="D227" s="7">
        <v>6.0024100000000002</v>
      </c>
      <c r="E227" s="7">
        <f t="shared" si="11"/>
        <v>5.1390496575342466</v>
      </c>
    </row>
    <row r="228" spans="1:5" ht="51" x14ac:dyDescent="0.2">
      <c r="A228" s="4" t="s">
        <v>264</v>
      </c>
      <c r="B228" s="5" t="s">
        <v>464</v>
      </c>
      <c r="C228" s="7">
        <v>96724.7</v>
      </c>
      <c r="D228" s="7">
        <v>58238.581579999998</v>
      </c>
      <c r="E228" s="7">
        <f t="shared" si="11"/>
        <v>60.210661371914313</v>
      </c>
    </row>
    <row r="229" spans="1:5" ht="38.25" x14ac:dyDescent="0.2">
      <c r="A229" s="4" t="s">
        <v>265</v>
      </c>
      <c r="B229" s="5" t="s">
        <v>465</v>
      </c>
      <c r="C229" s="7">
        <v>760.5</v>
      </c>
      <c r="D229" s="7">
        <v>121.06091000000001</v>
      </c>
      <c r="E229" s="7">
        <f t="shared" si="11"/>
        <v>15.918594345825115</v>
      </c>
    </row>
    <row r="230" spans="1:5" ht="63.75" x14ac:dyDescent="0.2">
      <c r="A230" s="4" t="s">
        <v>266</v>
      </c>
      <c r="B230" s="5" t="s">
        <v>466</v>
      </c>
      <c r="C230" s="7">
        <v>472</v>
      </c>
      <c r="D230" s="7">
        <v>15</v>
      </c>
      <c r="E230" s="7">
        <f t="shared" si="11"/>
        <v>3.1779661016949152</v>
      </c>
    </row>
    <row r="231" spans="1:5" ht="51" x14ac:dyDescent="0.2">
      <c r="A231" s="4" t="s">
        <v>267</v>
      </c>
      <c r="B231" s="5" t="s">
        <v>467</v>
      </c>
      <c r="C231" s="7">
        <v>288.5</v>
      </c>
      <c r="D231" s="7">
        <v>106.06091000000001</v>
      </c>
      <c r="E231" s="7">
        <f t="shared" si="11"/>
        <v>36.762880415944544</v>
      </c>
    </row>
    <row r="232" spans="1:5" ht="51" x14ac:dyDescent="0.2">
      <c r="A232" s="4" t="s">
        <v>268</v>
      </c>
      <c r="B232" s="5" t="s">
        <v>468</v>
      </c>
      <c r="C232" s="7">
        <v>7670.9</v>
      </c>
      <c r="D232" s="7">
        <v>5172.35815</v>
      </c>
      <c r="E232" s="7">
        <f t="shared" si="11"/>
        <v>67.428308933762665</v>
      </c>
    </row>
    <row r="233" spans="1:5" ht="76.5" x14ac:dyDescent="0.2">
      <c r="A233" s="4" t="s">
        <v>269</v>
      </c>
      <c r="B233" s="5" t="s">
        <v>469</v>
      </c>
      <c r="C233" s="7">
        <v>2413</v>
      </c>
      <c r="D233" s="7">
        <v>2840.9197599999998</v>
      </c>
      <c r="E233" s="7">
        <f t="shared" si="11"/>
        <v>117.73393120596766</v>
      </c>
    </row>
    <row r="234" spans="1:5" ht="63.75" x14ac:dyDescent="0.2">
      <c r="A234" s="4" t="s">
        <v>270</v>
      </c>
      <c r="B234" s="5" t="s">
        <v>470</v>
      </c>
      <c r="C234" s="7">
        <v>5257.9</v>
      </c>
      <c r="D234" s="7">
        <v>2331.4383900000003</v>
      </c>
      <c r="E234" s="7">
        <f t="shared" si="11"/>
        <v>44.341626695068385</v>
      </c>
    </row>
    <row r="235" spans="1:5" ht="51" x14ac:dyDescent="0.2">
      <c r="A235" s="4" t="s">
        <v>271</v>
      </c>
      <c r="B235" s="5" t="s">
        <v>471</v>
      </c>
      <c r="C235" s="7">
        <v>1261.5999999999999</v>
      </c>
      <c r="D235" s="7">
        <v>152.45153999999999</v>
      </c>
      <c r="E235" s="7">
        <f t="shared" si="11"/>
        <v>12.083983830057072</v>
      </c>
    </row>
    <row r="236" spans="1:5" ht="89.25" x14ac:dyDescent="0.2">
      <c r="A236" s="4" t="s">
        <v>272</v>
      </c>
      <c r="B236" s="5" t="s">
        <v>472</v>
      </c>
      <c r="C236" s="7">
        <v>110</v>
      </c>
      <c r="D236" s="7">
        <v>5</v>
      </c>
      <c r="E236" s="7">
        <f t="shared" si="11"/>
        <v>4.5454545454545459</v>
      </c>
    </row>
    <row r="237" spans="1:5" ht="76.5" x14ac:dyDescent="0.2">
      <c r="A237" s="4" t="s">
        <v>273</v>
      </c>
      <c r="B237" s="5" t="s">
        <v>473</v>
      </c>
      <c r="C237" s="7">
        <v>834.9</v>
      </c>
      <c r="D237" s="7">
        <v>105.83403999999999</v>
      </c>
      <c r="E237" s="7">
        <f t="shared" si="11"/>
        <v>12.67625344352617</v>
      </c>
    </row>
    <row r="238" spans="1:5" ht="140.25" x14ac:dyDescent="0.2">
      <c r="A238" s="4" t="s">
        <v>274</v>
      </c>
      <c r="B238" s="5" t="s">
        <v>474</v>
      </c>
      <c r="C238" s="7">
        <v>316.7</v>
      </c>
      <c r="D238" s="7">
        <v>41.6175</v>
      </c>
      <c r="E238" s="7">
        <f t="shared" si="11"/>
        <v>13.1409851594569</v>
      </c>
    </row>
    <row r="239" spans="1:5" ht="38.25" x14ac:dyDescent="0.2">
      <c r="A239" s="4" t="s">
        <v>837</v>
      </c>
      <c r="B239" s="5" t="s">
        <v>838</v>
      </c>
      <c r="C239" s="7">
        <v>0.8</v>
      </c>
      <c r="D239" s="7">
        <v>0</v>
      </c>
      <c r="E239" s="7">
        <f t="shared" si="11"/>
        <v>0</v>
      </c>
    </row>
    <row r="240" spans="1:5" ht="63.75" x14ac:dyDescent="0.2">
      <c r="A240" s="4" t="s">
        <v>839</v>
      </c>
      <c r="B240" s="5" t="s">
        <v>840</v>
      </c>
      <c r="C240" s="7">
        <v>0.8</v>
      </c>
      <c r="D240" s="7">
        <v>0</v>
      </c>
      <c r="E240" s="7">
        <f t="shared" si="11"/>
        <v>0</v>
      </c>
    </row>
    <row r="241" spans="1:5" ht="38.25" x14ac:dyDescent="0.2">
      <c r="A241" s="4" t="s">
        <v>275</v>
      </c>
      <c r="B241" s="5" t="s">
        <v>475</v>
      </c>
      <c r="C241" s="7">
        <v>465.9</v>
      </c>
      <c r="D241" s="7">
        <v>338.92670000000004</v>
      </c>
      <c r="E241" s="7">
        <f t="shared" si="11"/>
        <v>72.746662373899994</v>
      </c>
    </row>
    <row r="242" spans="1:5" ht="51" x14ac:dyDescent="0.2">
      <c r="A242" s="4" t="s">
        <v>276</v>
      </c>
      <c r="B242" s="5" t="s">
        <v>476</v>
      </c>
      <c r="C242" s="7">
        <v>465.9</v>
      </c>
      <c r="D242" s="7">
        <v>338.92670000000004</v>
      </c>
      <c r="E242" s="7">
        <f t="shared" si="11"/>
        <v>72.746662373899994</v>
      </c>
    </row>
    <row r="243" spans="1:5" ht="63.75" x14ac:dyDescent="0.2">
      <c r="A243" s="4" t="s">
        <v>841</v>
      </c>
      <c r="B243" s="5" t="s">
        <v>842</v>
      </c>
      <c r="C243" s="7">
        <v>211.3</v>
      </c>
      <c r="D243" s="7">
        <v>0</v>
      </c>
      <c r="E243" s="7">
        <f t="shared" si="11"/>
        <v>0</v>
      </c>
    </row>
    <row r="244" spans="1:5" ht="76.5" x14ac:dyDescent="0.2">
      <c r="A244" s="4" t="s">
        <v>843</v>
      </c>
      <c r="B244" s="5" t="s">
        <v>844</v>
      </c>
      <c r="C244" s="7">
        <v>211.3</v>
      </c>
      <c r="D244" s="7">
        <v>0</v>
      </c>
      <c r="E244" s="7">
        <f t="shared" si="11"/>
        <v>0</v>
      </c>
    </row>
    <row r="245" spans="1:5" ht="38.25" x14ac:dyDescent="0.2">
      <c r="A245" s="4" t="s">
        <v>277</v>
      </c>
      <c r="B245" s="5" t="s">
        <v>477</v>
      </c>
      <c r="C245" s="7">
        <v>6853.9</v>
      </c>
      <c r="D245" s="7">
        <v>1316.0160000000001</v>
      </c>
      <c r="E245" s="7">
        <f t="shared" si="11"/>
        <v>19.200980463677617</v>
      </c>
    </row>
    <row r="246" spans="1:5" ht="63.75" x14ac:dyDescent="0.2">
      <c r="A246" s="4" t="s">
        <v>278</v>
      </c>
      <c r="B246" s="5" t="s">
        <v>478</v>
      </c>
      <c r="C246" s="7">
        <v>121.5</v>
      </c>
      <c r="D246" s="7">
        <v>78</v>
      </c>
      <c r="E246" s="7">
        <f t="shared" si="11"/>
        <v>64.197530864197532</v>
      </c>
    </row>
    <row r="247" spans="1:5" ht="51" x14ac:dyDescent="0.2">
      <c r="A247" s="4" t="s">
        <v>279</v>
      </c>
      <c r="B247" s="5" t="s">
        <v>479</v>
      </c>
      <c r="C247" s="7">
        <v>6732.4</v>
      </c>
      <c r="D247" s="7">
        <v>1238.0160000000001</v>
      </c>
      <c r="E247" s="7">
        <f t="shared" si="11"/>
        <v>18.38892519755214</v>
      </c>
    </row>
    <row r="248" spans="1:5" ht="51" x14ac:dyDescent="0.2">
      <c r="A248" s="4" t="s">
        <v>280</v>
      </c>
      <c r="B248" s="5" t="s">
        <v>480</v>
      </c>
      <c r="C248" s="7">
        <v>11913.6</v>
      </c>
      <c r="D248" s="7">
        <v>4777.8786500000006</v>
      </c>
      <c r="E248" s="7">
        <f t="shared" si="11"/>
        <v>40.104407148133234</v>
      </c>
    </row>
    <row r="249" spans="1:5" ht="76.5" x14ac:dyDescent="0.2">
      <c r="A249" s="4" t="s">
        <v>792</v>
      </c>
      <c r="B249" s="5" t="s">
        <v>793</v>
      </c>
      <c r="C249" s="7">
        <v>20</v>
      </c>
      <c r="D249" s="7">
        <v>2.6900000000000001E-3</v>
      </c>
      <c r="E249" s="7">
        <v>0</v>
      </c>
    </row>
    <row r="250" spans="1:5" ht="63.75" x14ac:dyDescent="0.2">
      <c r="A250" s="4" t="s">
        <v>281</v>
      </c>
      <c r="B250" s="5" t="s">
        <v>481</v>
      </c>
      <c r="C250" s="7">
        <v>11293.6</v>
      </c>
      <c r="D250" s="7">
        <v>4777.8759600000003</v>
      </c>
      <c r="E250" s="7">
        <f t="shared" ref="E250:E262" si="12">D250/C250*100</f>
        <v>42.306049089749948</v>
      </c>
    </row>
    <row r="251" spans="1:5" ht="76.5" x14ac:dyDescent="0.2">
      <c r="A251" s="4" t="s">
        <v>861</v>
      </c>
      <c r="B251" s="5" t="s">
        <v>636</v>
      </c>
      <c r="C251" s="7">
        <v>600</v>
      </c>
      <c r="D251" s="7">
        <v>0</v>
      </c>
      <c r="E251" s="7">
        <f t="shared" si="12"/>
        <v>0</v>
      </c>
    </row>
    <row r="252" spans="1:5" s="15" customFormat="1" ht="89.25" x14ac:dyDescent="0.2">
      <c r="A252" s="4" t="s">
        <v>862</v>
      </c>
      <c r="B252" s="5" t="s">
        <v>914</v>
      </c>
      <c r="C252" s="7">
        <v>190</v>
      </c>
      <c r="D252" s="7">
        <v>0</v>
      </c>
      <c r="E252" s="7">
        <f t="shared" si="12"/>
        <v>0</v>
      </c>
    </row>
    <row r="253" spans="1:5" s="26" customFormat="1" ht="76.5" x14ac:dyDescent="0.2">
      <c r="A253" s="22" t="s">
        <v>863</v>
      </c>
      <c r="B253" s="23" t="s">
        <v>915</v>
      </c>
      <c r="C253" s="24">
        <v>190</v>
      </c>
      <c r="D253" s="24">
        <v>0</v>
      </c>
      <c r="E253" s="7">
        <f t="shared" si="12"/>
        <v>0</v>
      </c>
    </row>
    <row r="254" spans="1:5" s="15" customFormat="1" ht="76.5" x14ac:dyDescent="0.2">
      <c r="A254" s="22" t="s">
        <v>639</v>
      </c>
      <c r="B254" s="23" t="s">
        <v>482</v>
      </c>
      <c r="C254" s="24">
        <v>3228</v>
      </c>
      <c r="D254" s="24">
        <v>85</v>
      </c>
      <c r="E254" s="7">
        <f t="shared" si="12"/>
        <v>2.6332094175960346</v>
      </c>
    </row>
    <row r="255" spans="1:5" ht="102" x14ac:dyDescent="0.2">
      <c r="A255" s="4" t="s">
        <v>640</v>
      </c>
      <c r="B255" s="5" t="s">
        <v>483</v>
      </c>
      <c r="C255" s="7">
        <v>3228</v>
      </c>
      <c r="D255" s="7">
        <v>85</v>
      </c>
      <c r="E255" s="7">
        <f t="shared" si="12"/>
        <v>2.6332094175960346</v>
      </c>
    </row>
    <row r="256" spans="1:5" ht="25.5" x14ac:dyDescent="0.2">
      <c r="A256" s="4" t="s">
        <v>197</v>
      </c>
      <c r="B256" s="5" t="s">
        <v>484</v>
      </c>
      <c r="C256" s="7">
        <v>24639.5</v>
      </c>
      <c r="D256" s="7">
        <v>10336.213820000001</v>
      </c>
      <c r="E256" s="7">
        <f t="shared" si="12"/>
        <v>41.94977097749549</v>
      </c>
    </row>
    <row r="257" spans="1:5" ht="38.25" x14ac:dyDescent="0.2">
      <c r="A257" s="4" t="s">
        <v>198</v>
      </c>
      <c r="B257" s="5" t="s">
        <v>485</v>
      </c>
      <c r="C257" s="7">
        <v>24639.5</v>
      </c>
      <c r="D257" s="7">
        <v>10336.213820000001</v>
      </c>
      <c r="E257" s="7">
        <f t="shared" si="12"/>
        <v>41.94977097749549</v>
      </c>
    </row>
    <row r="258" spans="1:5" ht="76.5" x14ac:dyDescent="0.2">
      <c r="A258" s="4" t="s">
        <v>199</v>
      </c>
      <c r="B258" s="5" t="s">
        <v>486</v>
      </c>
      <c r="C258" s="7">
        <v>32246.6</v>
      </c>
      <c r="D258" s="7">
        <v>10095.44167</v>
      </c>
      <c r="E258" s="7">
        <f t="shared" si="12"/>
        <v>31.306995683265836</v>
      </c>
    </row>
    <row r="259" spans="1:5" ht="38.25" x14ac:dyDescent="0.2">
      <c r="A259" s="4" t="s">
        <v>200</v>
      </c>
      <c r="B259" s="5" t="s">
        <v>487</v>
      </c>
      <c r="C259" s="7">
        <v>11651.3</v>
      </c>
      <c r="D259" s="7">
        <v>1218.6361499999998</v>
      </c>
      <c r="E259" s="7">
        <f t="shared" si="12"/>
        <v>10.459229013071502</v>
      </c>
    </row>
    <row r="260" spans="1:5" ht="51" x14ac:dyDescent="0.2">
      <c r="A260" s="4" t="s">
        <v>201</v>
      </c>
      <c r="B260" s="5" t="s">
        <v>488</v>
      </c>
      <c r="C260" s="7">
        <v>11651.3</v>
      </c>
      <c r="D260" s="7">
        <v>1218.6361499999998</v>
      </c>
      <c r="E260" s="7">
        <f t="shared" si="12"/>
        <v>10.459229013071502</v>
      </c>
    </row>
    <row r="261" spans="1:5" ht="51" x14ac:dyDescent="0.2">
      <c r="A261" s="4" t="s">
        <v>202</v>
      </c>
      <c r="B261" s="5" t="s">
        <v>489</v>
      </c>
      <c r="C261" s="7">
        <v>4604.8</v>
      </c>
      <c r="D261" s="7">
        <v>3670.7665699999998</v>
      </c>
      <c r="E261" s="7">
        <f t="shared" si="12"/>
        <v>79.716091252605963</v>
      </c>
    </row>
    <row r="262" spans="1:5" ht="63.75" x14ac:dyDescent="0.2">
      <c r="A262" s="4" t="s">
        <v>203</v>
      </c>
      <c r="B262" s="5" t="s">
        <v>490</v>
      </c>
      <c r="C262" s="7">
        <v>4604.8</v>
      </c>
      <c r="D262" s="7">
        <v>3670.7665699999998</v>
      </c>
      <c r="E262" s="7">
        <f t="shared" si="12"/>
        <v>79.716091252605963</v>
      </c>
    </row>
    <row r="263" spans="1:5" ht="51" x14ac:dyDescent="0.2">
      <c r="A263" s="4" t="s">
        <v>958</v>
      </c>
      <c r="B263" s="5" t="s">
        <v>959</v>
      </c>
      <c r="C263" s="7">
        <v>0</v>
      </c>
      <c r="D263" s="7">
        <v>23.1187</v>
      </c>
      <c r="E263" s="7">
        <v>0</v>
      </c>
    </row>
    <row r="264" spans="1:5" ht="51" x14ac:dyDescent="0.2">
      <c r="A264" s="4" t="s">
        <v>960</v>
      </c>
      <c r="B264" s="5" t="s">
        <v>961</v>
      </c>
      <c r="C264" s="7">
        <v>0</v>
      </c>
      <c r="D264" s="7">
        <v>23.1187</v>
      </c>
      <c r="E264" s="7">
        <v>0</v>
      </c>
    </row>
    <row r="265" spans="1:5" ht="51" x14ac:dyDescent="0.2">
      <c r="A265" s="4" t="s">
        <v>204</v>
      </c>
      <c r="B265" s="5" t="s">
        <v>491</v>
      </c>
      <c r="C265" s="7">
        <v>15990.5</v>
      </c>
      <c r="D265" s="7">
        <v>5182.9202500000001</v>
      </c>
      <c r="E265" s="7">
        <f>D265/C265*100</f>
        <v>32.412496482286357</v>
      </c>
    </row>
    <row r="266" spans="1:5" ht="51" x14ac:dyDescent="0.2">
      <c r="A266" s="4" t="s">
        <v>205</v>
      </c>
      <c r="B266" s="5" t="s">
        <v>492</v>
      </c>
      <c r="C266" s="7">
        <v>15990.5</v>
      </c>
      <c r="D266" s="7">
        <v>5182.9202500000001</v>
      </c>
      <c r="E266" s="7">
        <f>D266/C266*100</f>
        <v>32.412496482286357</v>
      </c>
    </row>
    <row r="267" spans="1:5" ht="38.25" x14ac:dyDescent="0.2">
      <c r="A267" s="4" t="s">
        <v>779</v>
      </c>
      <c r="B267" s="5" t="s">
        <v>787</v>
      </c>
      <c r="C267" s="7">
        <v>7173.6</v>
      </c>
      <c r="D267" s="7">
        <v>6473.6279999999997</v>
      </c>
      <c r="E267" s="7">
        <f>D267/C267*100</f>
        <v>90.242388758782184</v>
      </c>
    </row>
    <row r="268" spans="1:5" ht="38.25" x14ac:dyDescent="0.2">
      <c r="A268" s="4" t="s">
        <v>780</v>
      </c>
      <c r="B268" s="5" t="s">
        <v>788</v>
      </c>
      <c r="C268" s="7">
        <v>7173.6</v>
      </c>
      <c r="D268" s="7">
        <v>6473.6279999999997</v>
      </c>
      <c r="E268" s="7">
        <f>D268/C268*100</f>
        <v>90.242388758782184</v>
      </c>
    </row>
    <row r="269" spans="1:5" s="15" customFormat="1" x14ac:dyDescent="0.2">
      <c r="A269" s="4" t="s">
        <v>206</v>
      </c>
      <c r="B269" s="5" t="s">
        <v>493</v>
      </c>
      <c r="C269" s="7">
        <v>2684</v>
      </c>
      <c r="D269" s="7">
        <v>-5531.7831799999994</v>
      </c>
      <c r="E269" s="7">
        <v>0</v>
      </c>
    </row>
    <row r="270" spans="1:5" s="15" customFormat="1" ht="63.75" x14ac:dyDescent="0.2">
      <c r="A270" s="4" t="s">
        <v>207</v>
      </c>
      <c r="B270" s="5" t="s">
        <v>494</v>
      </c>
      <c r="C270" s="7">
        <v>397.8</v>
      </c>
      <c r="D270" s="7">
        <v>801.4128199999999</v>
      </c>
      <c r="E270" s="7" t="s">
        <v>1082</v>
      </c>
    </row>
    <row r="271" spans="1:5" s="15" customFormat="1" ht="38.25" x14ac:dyDescent="0.2">
      <c r="A271" s="4" t="s">
        <v>208</v>
      </c>
      <c r="B271" s="5" t="s">
        <v>495</v>
      </c>
      <c r="C271" s="7">
        <v>70.099999999999994</v>
      </c>
      <c r="D271" s="7">
        <v>592.93600000000004</v>
      </c>
      <c r="E271" s="7" t="s">
        <v>1082</v>
      </c>
    </row>
    <row r="272" spans="1:5" s="15" customFormat="1" ht="51" x14ac:dyDescent="0.2">
      <c r="A272" s="4" t="s">
        <v>234</v>
      </c>
      <c r="B272" s="5" t="s">
        <v>496</v>
      </c>
      <c r="C272" s="7">
        <v>327.7</v>
      </c>
      <c r="D272" s="7">
        <v>208.47682</v>
      </c>
      <c r="E272" s="7">
        <f>D272/C272*100</f>
        <v>63.618193469636864</v>
      </c>
    </row>
    <row r="273" spans="1:5" ht="25.5" x14ac:dyDescent="0.2">
      <c r="A273" s="4" t="s">
        <v>209</v>
      </c>
      <c r="B273" s="5" t="s">
        <v>497</v>
      </c>
      <c r="C273" s="7">
        <v>1626.2</v>
      </c>
      <c r="D273" s="7">
        <v>-37.940760000000004</v>
      </c>
      <c r="E273" s="7">
        <v>0</v>
      </c>
    </row>
    <row r="274" spans="1:5" ht="114.75" x14ac:dyDescent="0.2">
      <c r="A274" s="4" t="s">
        <v>210</v>
      </c>
      <c r="B274" s="5" t="s">
        <v>498</v>
      </c>
      <c r="C274" s="7">
        <v>1626.2</v>
      </c>
      <c r="D274" s="7">
        <v>-37.940760000000004</v>
      </c>
      <c r="E274" s="7">
        <v>0</v>
      </c>
    </row>
    <row r="275" spans="1:5" ht="51" x14ac:dyDescent="0.2">
      <c r="A275" s="4" t="s">
        <v>211</v>
      </c>
      <c r="B275" s="5" t="s">
        <v>499</v>
      </c>
      <c r="C275" s="7">
        <v>660</v>
      </c>
      <c r="D275" s="7">
        <v>-6295.2552400000004</v>
      </c>
      <c r="E275" s="7">
        <v>0</v>
      </c>
    </row>
    <row r="276" spans="1:5" ht="51" x14ac:dyDescent="0.2">
      <c r="A276" s="4" t="s">
        <v>212</v>
      </c>
      <c r="B276" s="5" t="s">
        <v>500</v>
      </c>
      <c r="C276" s="7">
        <v>660</v>
      </c>
      <c r="D276" s="7">
        <v>-6293.4552400000002</v>
      </c>
      <c r="E276" s="7">
        <v>0</v>
      </c>
    </row>
    <row r="277" spans="1:5" ht="51" x14ac:dyDescent="0.2">
      <c r="A277" s="4" t="s">
        <v>950</v>
      </c>
      <c r="B277" s="5" t="s">
        <v>954</v>
      </c>
      <c r="C277" s="7">
        <v>0</v>
      </c>
      <c r="D277" s="7">
        <v>-1.8</v>
      </c>
      <c r="E277" s="7">
        <v>0</v>
      </c>
    </row>
    <row r="278" spans="1:5" x14ac:dyDescent="0.2">
      <c r="A278" s="4" t="s">
        <v>213</v>
      </c>
      <c r="B278" s="5" t="s">
        <v>501</v>
      </c>
      <c r="C278" s="7">
        <v>8927.4</v>
      </c>
      <c r="D278" s="7">
        <v>2131.4597200000003</v>
      </c>
      <c r="E278" s="7">
        <f>D278/C278*100</f>
        <v>23.875481327150126</v>
      </c>
    </row>
    <row r="279" spans="1:5" ht="25.5" x14ac:dyDescent="0.2">
      <c r="A279" s="4" t="s">
        <v>214</v>
      </c>
      <c r="B279" s="5" t="s">
        <v>502</v>
      </c>
      <c r="C279" s="7">
        <v>8927.4</v>
      </c>
      <c r="D279" s="7">
        <v>2131.4597200000003</v>
      </c>
      <c r="E279" s="7">
        <f>D279/C279*100</f>
        <v>23.875481327150126</v>
      </c>
    </row>
    <row r="280" spans="1:5" ht="51" x14ac:dyDescent="0.2">
      <c r="A280" s="4" t="s">
        <v>215</v>
      </c>
      <c r="B280" s="5" t="s">
        <v>503</v>
      </c>
      <c r="C280" s="7">
        <v>8927.4</v>
      </c>
      <c r="D280" s="7">
        <v>2131.4597200000003</v>
      </c>
      <c r="E280" s="7">
        <f>D280/C280*100</f>
        <v>23.875481327150126</v>
      </c>
    </row>
    <row r="281" spans="1:5" ht="76.5" x14ac:dyDescent="0.2">
      <c r="A281" s="4" t="s">
        <v>864</v>
      </c>
      <c r="B281" s="5" t="s">
        <v>916</v>
      </c>
      <c r="C281" s="7">
        <v>0</v>
      </c>
      <c r="D281" s="7">
        <v>33932.493060000001</v>
      </c>
      <c r="E281" s="7">
        <v>0</v>
      </c>
    </row>
    <row r="282" spans="1:5" x14ac:dyDescent="0.2">
      <c r="A282" s="4" t="s">
        <v>122</v>
      </c>
      <c r="B282" s="5" t="s">
        <v>504</v>
      </c>
      <c r="C282" s="7">
        <v>145.9</v>
      </c>
      <c r="D282" s="7">
        <v>11153.52355</v>
      </c>
      <c r="E282" s="7" t="s">
        <v>1082</v>
      </c>
    </row>
    <row r="283" spans="1:5" x14ac:dyDescent="0.2">
      <c r="A283" s="4" t="s">
        <v>123</v>
      </c>
      <c r="B283" s="5" t="s">
        <v>505</v>
      </c>
      <c r="C283" s="7">
        <v>0</v>
      </c>
      <c r="D283" s="7">
        <v>10944.813699999999</v>
      </c>
      <c r="E283" s="7">
        <v>0</v>
      </c>
    </row>
    <row r="284" spans="1:5" ht="25.5" x14ac:dyDescent="0.2">
      <c r="A284" s="4" t="s">
        <v>124</v>
      </c>
      <c r="B284" s="5" t="s">
        <v>506</v>
      </c>
      <c r="C284" s="7">
        <v>0</v>
      </c>
      <c r="D284" s="7">
        <v>10944.813699999999</v>
      </c>
      <c r="E284" s="7">
        <v>0</v>
      </c>
    </row>
    <row r="285" spans="1:5" x14ac:dyDescent="0.2">
      <c r="A285" s="4" t="s">
        <v>125</v>
      </c>
      <c r="B285" s="5" t="s">
        <v>507</v>
      </c>
      <c r="C285" s="7">
        <v>145.9</v>
      </c>
      <c r="D285" s="7">
        <v>208.70985000000002</v>
      </c>
      <c r="E285" s="7">
        <f>D285/C285*100</f>
        <v>143.04993145990406</v>
      </c>
    </row>
    <row r="286" spans="1:5" x14ac:dyDescent="0.2">
      <c r="A286" s="4" t="s">
        <v>126</v>
      </c>
      <c r="B286" s="5" t="s">
        <v>508</v>
      </c>
      <c r="C286" s="7">
        <v>145.9</v>
      </c>
      <c r="D286" s="7">
        <v>208.70985000000002</v>
      </c>
      <c r="E286" s="7">
        <f>D286/C286*100</f>
        <v>143.04993145990406</v>
      </c>
    </row>
    <row r="287" spans="1:5" ht="38.25" x14ac:dyDescent="0.2">
      <c r="A287" s="2" t="s">
        <v>1020</v>
      </c>
      <c r="B287" s="3" t="s">
        <v>1021</v>
      </c>
      <c r="C287" s="7"/>
      <c r="D287" s="7"/>
      <c r="E287" s="7"/>
    </row>
    <row r="288" spans="1:5" ht="38.25" x14ac:dyDescent="0.2">
      <c r="A288" s="4" t="s">
        <v>1022</v>
      </c>
      <c r="B288" s="5" t="s">
        <v>1023</v>
      </c>
      <c r="C288" s="7"/>
      <c r="D288" s="7"/>
      <c r="E288" s="7"/>
    </row>
    <row r="289" spans="1:5" ht="51" x14ac:dyDescent="0.2">
      <c r="A289" s="4" t="s">
        <v>1024</v>
      </c>
      <c r="B289" s="5" t="s">
        <v>1025</v>
      </c>
      <c r="C289" s="7"/>
      <c r="D289" s="7"/>
      <c r="E289" s="7"/>
    </row>
    <row r="290" spans="1:5" x14ac:dyDescent="0.2">
      <c r="A290" s="2" t="s">
        <v>127</v>
      </c>
      <c r="B290" s="3" t="s">
        <v>509</v>
      </c>
      <c r="C290" s="6">
        <v>31578942.600000001</v>
      </c>
      <c r="D290" s="6">
        <v>13511386.726270001</v>
      </c>
      <c r="E290" s="6">
        <f t="shared" ref="E290:E298" si="13">D290/C290*100</f>
        <v>42.786064427217397</v>
      </c>
    </row>
    <row r="291" spans="1:5" ht="25.5" x14ac:dyDescent="0.2">
      <c r="A291" s="2" t="s">
        <v>128</v>
      </c>
      <c r="B291" s="3" t="s">
        <v>510</v>
      </c>
      <c r="C291" s="6">
        <v>29195875.199999999</v>
      </c>
      <c r="D291" s="6">
        <v>13247552.69176</v>
      </c>
      <c r="E291" s="6">
        <f t="shared" si="13"/>
        <v>45.374740784479037</v>
      </c>
    </row>
    <row r="292" spans="1:5" x14ac:dyDescent="0.2">
      <c r="A292" s="4" t="s">
        <v>129</v>
      </c>
      <c r="B292" s="5" t="s">
        <v>511</v>
      </c>
      <c r="C292" s="7">
        <v>7072220</v>
      </c>
      <c r="D292" s="7">
        <v>4004369.6</v>
      </c>
      <c r="E292" s="7">
        <f t="shared" si="13"/>
        <v>56.621111899799502</v>
      </c>
    </row>
    <row r="293" spans="1:5" x14ac:dyDescent="0.2">
      <c r="A293" s="4" t="s">
        <v>130</v>
      </c>
      <c r="B293" s="5" t="s">
        <v>512</v>
      </c>
      <c r="C293" s="7">
        <v>5597338</v>
      </c>
      <c r="D293" s="7">
        <v>3053093.6</v>
      </c>
      <c r="E293" s="7">
        <f t="shared" si="13"/>
        <v>54.545457144092424</v>
      </c>
    </row>
    <row r="294" spans="1:5" ht="25.5" x14ac:dyDescent="0.2">
      <c r="A294" s="4" t="s">
        <v>131</v>
      </c>
      <c r="B294" s="5" t="s">
        <v>513</v>
      </c>
      <c r="C294" s="7">
        <v>5597338</v>
      </c>
      <c r="D294" s="7">
        <v>3053093.6</v>
      </c>
      <c r="E294" s="7">
        <f t="shared" si="13"/>
        <v>54.545457144092424</v>
      </c>
    </row>
    <row r="295" spans="1:5" ht="25.5" x14ac:dyDescent="0.2">
      <c r="A295" s="4" t="s">
        <v>132</v>
      </c>
      <c r="B295" s="5" t="s">
        <v>514</v>
      </c>
      <c r="C295" s="7">
        <v>1271371</v>
      </c>
      <c r="D295" s="7">
        <v>693475.2</v>
      </c>
      <c r="E295" s="7">
        <f t="shared" si="13"/>
        <v>54.545463126026938</v>
      </c>
    </row>
    <row r="296" spans="1:5" ht="38.25" x14ac:dyDescent="0.2">
      <c r="A296" s="4" t="s">
        <v>216</v>
      </c>
      <c r="B296" s="5" t="s">
        <v>515</v>
      </c>
      <c r="C296" s="7">
        <v>1271371</v>
      </c>
      <c r="D296" s="7">
        <v>693475.2</v>
      </c>
      <c r="E296" s="7">
        <f t="shared" si="13"/>
        <v>54.545463126026938</v>
      </c>
    </row>
    <row r="297" spans="1:5" ht="25.5" x14ac:dyDescent="0.2">
      <c r="A297" s="4" t="s">
        <v>133</v>
      </c>
      <c r="B297" s="5" t="s">
        <v>516</v>
      </c>
      <c r="C297" s="7">
        <v>203511</v>
      </c>
      <c r="D297" s="7">
        <v>111003</v>
      </c>
      <c r="E297" s="7">
        <f t="shared" si="13"/>
        <v>54.54398042366261</v>
      </c>
    </row>
    <row r="298" spans="1:5" ht="38.25" x14ac:dyDescent="0.2">
      <c r="A298" s="4" t="s">
        <v>134</v>
      </c>
      <c r="B298" s="5" t="s">
        <v>517</v>
      </c>
      <c r="C298" s="7">
        <v>203511</v>
      </c>
      <c r="D298" s="7">
        <v>111003</v>
      </c>
      <c r="E298" s="7">
        <f t="shared" si="13"/>
        <v>54.54398042366261</v>
      </c>
    </row>
    <row r="299" spans="1:5" ht="38.25" x14ac:dyDescent="0.2">
      <c r="A299" s="4" t="s">
        <v>990</v>
      </c>
      <c r="B299" s="5" t="s">
        <v>1000</v>
      </c>
      <c r="C299" s="7">
        <v>0</v>
      </c>
      <c r="D299" s="7">
        <v>146797.79999999999</v>
      </c>
      <c r="E299" s="7">
        <v>0</v>
      </c>
    </row>
    <row r="300" spans="1:5" ht="25.5" x14ac:dyDescent="0.2">
      <c r="A300" s="4" t="s">
        <v>135</v>
      </c>
      <c r="B300" s="5" t="s">
        <v>518</v>
      </c>
      <c r="C300" s="7">
        <v>14577320.199999999</v>
      </c>
      <c r="D300" s="7">
        <v>4840076.4348200001</v>
      </c>
      <c r="E300" s="7">
        <f>D300/C300*100</f>
        <v>33.202786029355387</v>
      </c>
    </row>
    <row r="301" spans="1:5" x14ac:dyDescent="0.2">
      <c r="A301" s="4" t="s">
        <v>136</v>
      </c>
      <c r="B301" s="5" t="s">
        <v>519</v>
      </c>
      <c r="C301" s="7">
        <v>341477.7</v>
      </c>
      <c r="D301" s="7">
        <v>13098.91454</v>
      </c>
      <c r="E301" s="7">
        <f>D301/C301*100</f>
        <v>3.8359502069974112</v>
      </c>
    </row>
    <row r="302" spans="1:5" s="15" customFormat="1" ht="25.5" x14ac:dyDescent="0.2">
      <c r="A302" s="4" t="s">
        <v>137</v>
      </c>
      <c r="B302" s="5" t="s">
        <v>520</v>
      </c>
      <c r="C302" s="7">
        <v>341477.7</v>
      </c>
      <c r="D302" s="7">
        <v>13098.91454</v>
      </c>
      <c r="E302" s="7">
        <f>D302/C302*100</f>
        <v>3.8359502069974112</v>
      </c>
    </row>
    <row r="303" spans="1:5" s="15" customFormat="1" ht="25.5" x14ac:dyDescent="0.2">
      <c r="A303" s="4" t="s">
        <v>865</v>
      </c>
      <c r="B303" s="5" t="s">
        <v>917</v>
      </c>
      <c r="C303" s="7">
        <v>55973.5</v>
      </c>
      <c r="D303" s="7">
        <v>0</v>
      </c>
      <c r="E303" s="7">
        <f>D303/C303*100</f>
        <v>0</v>
      </c>
    </row>
    <row r="304" spans="1:5" ht="25.5" x14ac:dyDescent="0.2">
      <c r="A304" s="4" t="s">
        <v>866</v>
      </c>
      <c r="B304" s="5" t="s">
        <v>918</v>
      </c>
      <c r="C304" s="7">
        <v>55973.5</v>
      </c>
      <c r="D304" s="7">
        <v>0</v>
      </c>
      <c r="E304" s="7">
        <f>D304/C304*100</f>
        <v>0</v>
      </c>
    </row>
    <row r="305" spans="1:5" ht="25.5" x14ac:dyDescent="0.2">
      <c r="A305" s="4" t="s">
        <v>991</v>
      </c>
      <c r="B305" s="5" t="s">
        <v>1001</v>
      </c>
      <c r="C305" s="7">
        <v>0</v>
      </c>
      <c r="D305" s="7">
        <v>19421.855090000001</v>
      </c>
      <c r="E305" s="7">
        <v>0</v>
      </c>
    </row>
    <row r="306" spans="1:5" ht="38.25" x14ac:dyDescent="0.2">
      <c r="A306" s="4" t="s">
        <v>992</v>
      </c>
      <c r="B306" s="5" t="s">
        <v>1002</v>
      </c>
      <c r="C306" s="7">
        <v>0</v>
      </c>
      <c r="D306" s="7">
        <v>19421.855090000001</v>
      </c>
      <c r="E306" s="7">
        <v>0</v>
      </c>
    </row>
    <row r="307" spans="1:5" ht="25.5" x14ac:dyDescent="0.2">
      <c r="A307" s="4" t="s">
        <v>692</v>
      </c>
      <c r="B307" s="5" t="s">
        <v>730</v>
      </c>
      <c r="C307" s="7">
        <v>3704.4</v>
      </c>
      <c r="D307" s="7">
        <v>0</v>
      </c>
      <c r="E307" s="7">
        <f t="shared" ref="E307:E325" si="14">D307/C307*100</f>
        <v>0</v>
      </c>
    </row>
    <row r="308" spans="1:5" s="15" customFormat="1" ht="25.5" x14ac:dyDescent="0.2">
      <c r="A308" s="4" t="s">
        <v>693</v>
      </c>
      <c r="B308" s="5" t="s">
        <v>731</v>
      </c>
      <c r="C308" s="7">
        <v>3704.4</v>
      </c>
      <c r="D308" s="7">
        <v>0</v>
      </c>
      <c r="E308" s="7">
        <f t="shared" si="14"/>
        <v>0</v>
      </c>
    </row>
    <row r="309" spans="1:5" ht="25.5" x14ac:dyDescent="0.2">
      <c r="A309" s="4" t="s">
        <v>694</v>
      </c>
      <c r="B309" s="5" t="s">
        <v>732</v>
      </c>
      <c r="C309" s="7">
        <v>8119</v>
      </c>
      <c r="D309" s="7">
        <v>6327.2262499999997</v>
      </c>
      <c r="E309" s="7">
        <f t="shared" si="14"/>
        <v>77.931102968345854</v>
      </c>
    </row>
    <row r="310" spans="1:5" ht="38.25" x14ac:dyDescent="0.2">
      <c r="A310" s="4" t="s">
        <v>695</v>
      </c>
      <c r="B310" s="5" t="s">
        <v>733</v>
      </c>
      <c r="C310" s="7">
        <v>8119</v>
      </c>
      <c r="D310" s="7">
        <v>6327.2262499999997</v>
      </c>
      <c r="E310" s="7">
        <f t="shared" si="14"/>
        <v>77.931102968345854</v>
      </c>
    </row>
    <row r="311" spans="1:5" ht="38.25" x14ac:dyDescent="0.2">
      <c r="A311" s="4" t="s">
        <v>138</v>
      </c>
      <c r="B311" s="5" t="s">
        <v>521</v>
      </c>
      <c r="C311" s="7">
        <v>395.2</v>
      </c>
      <c r="D311" s="7">
        <v>0</v>
      </c>
      <c r="E311" s="7">
        <f t="shared" si="14"/>
        <v>0</v>
      </c>
    </row>
    <row r="312" spans="1:5" ht="25.5" x14ac:dyDescent="0.2">
      <c r="A312" s="4" t="s">
        <v>867</v>
      </c>
      <c r="B312" s="5" t="s">
        <v>522</v>
      </c>
      <c r="C312" s="7">
        <v>5260.6</v>
      </c>
      <c r="D312" s="7">
        <v>4422.6097800000007</v>
      </c>
      <c r="E312" s="7">
        <f t="shared" si="14"/>
        <v>84.070444055811137</v>
      </c>
    </row>
    <row r="313" spans="1:5" ht="25.5" x14ac:dyDescent="0.2">
      <c r="A313" s="4" t="s">
        <v>868</v>
      </c>
      <c r="B313" s="5" t="s">
        <v>523</v>
      </c>
      <c r="C313" s="7">
        <v>5260.6</v>
      </c>
      <c r="D313" s="7">
        <v>4422.6097800000007</v>
      </c>
      <c r="E313" s="7">
        <f t="shared" si="14"/>
        <v>84.070444055811137</v>
      </c>
    </row>
    <row r="314" spans="1:5" s="15" customFormat="1" ht="38.25" x14ac:dyDescent="0.2">
      <c r="A314" s="4" t="s">
        <v>139</v>
      </c>
      <c r="B314" s="5" t="s">
        <v>524</v>
      </c>
      <c r="C314" s="7">
        <v>76156.100000000006</v>
      </c>
      <c r="D314" s="7">
        <v>70796.798439999999</v>
      </c>
      <c r="E314" s="7">
        <f t="shared" si="14"/>
        <v>92.962741579466382</v>
      </c>
    </row>
    <row r="315" spans="1:5" s="15" customFormat="1" ht="38.25" x14ac:dyDescent="0.2">
      <c r="A315" s="4" t="s">
        <v>217</v>
      </c>
      <c r="B315" s="5" t="s">
        <v>525</v>
      </c>
      <c r="C315" s="7">
        <v>766407.9</v>
      </c>
      <c r="D315" s="7">
        <v>320112.20547000004</v>
      </c>
      <c r="E315" s="7">
        <f t="shared" si="14"/>
        <v>41.767863492795421</v>
      </c>
    </row>
    <row r="316" spans="1:5" s="15" customFormat="1" ht="51" x14ac:dyDescent="0.2">
      <c r="A316" s="4" t="s">
        <v>140</v>
      </c>
      <c r="B316" s="5" t="s">
        <v>526</v>
      </c>
      <c r="C316" s="7">
        <v>4207.5</v>
      </c>
      <c r="D316" s="7">
        <v>424.27749999999997</v>
      </c>
      <c r="E316" s="7">
        <f t="shared" si="14"/>
        <v>10.083838383838383</v>
      </c>
    </row>
    <row r="317" spans="1:5" s="15" customFormat="1" ht="63.75" x14ac:dyDescent="0.2">
      <c r="A317" s="4" t="s">
        <v>141</v>
      </c>
      <c r="B317" s="5" t="s">
        <v>527</v>
      </c>
      <c r="C317" s="7">
        <v>4207.5</v>
      </c>
      <c r="D317" s="7">
        <v>424.27749999999997</v>
      </c>
      <c r="E317" s="7">
        <f t="shared" si="14"/>
        <v>10.083838383838383</v>
      </c>
    </row>
    <row r="318" spans="1:5" s="15" customFormat="1" ht="51" x14ac:dyDescent="0.2">
      <c r="A318" s="4" t="s">
        <v>869</v>
      </c>
      <c r="B318" s="5" t="s">
        <v>919</v>
      </c>
      <c r="C318" s="7">
        <v>9093.9</v>
      </c>
      <c r="D318" s="7">
        <v>870.35793000000001</v>
      </c>
      <c r="E318" s="7">
        <f t="shared" si="14"/>
        <v>9.5707884406030423</v>
      </c>
    </row>
    <row r="319" spans="1:5" s="15" customFormat="1" ht="51" x14ac:dyDescent="0.2">
      <c r="A319" s="4" t="s">
        <v>870</v>
      </c>
      <c r="B319" s="5" t="s">
        <v>920</v>
      </c>
      <c r="C319" s="7">
        <v>9093.9</v>
      </c>
      <c r="D319" s="7">
        <v>870.35793000000001</v>
      </c>
      <c r="E319" s="7">
        <f t="shared" si="14"/>
        <v>9.5707884406030423</v>
      </c>
    </row>
    <row r="320" spans="1:5" ht="38.25" x14ac:dyDescent="0.2">
      <c r="A320" s="4" t="s">
        <v>696</v>
      </c>
      <c r="B320" s="5" t="s">
        <v>528</v>
      </c>
      <c r="C320" s="7">
        <v>99166.6</v>
      </c>
      <c r="D320" s="7">
        <v>24791.569350000002</v>
      </c>
      <c r="E320" s="7">
        <f t="shared" si="14"/>
        <v>24.999918672214232</v>
      </c>
    </row>
    <row r="321" spans="1:5" ht="51" x14ac:dyDescent="0.2">
      <c r="A321" s="4" t="s">
        <v>697</v>
      </c>
      <c r="B321" s="5" t="s">
        <v>529</v>
      </c>
      <c r="C321" s="7">
        <v>99166.6</v>
      </c>
      <c r="D321" s="7">
        <v>24791.569350000002</v>
      </c>
      <c r="E321" s="7">
        <f t="shared" si="14"/>
        <v>24.999918672214232</v>
      </c>
    </row>
    <row r="322" spans="1:5" ht="25.5" x14ac:dyDescent="0.2">
      <c r="A322" s="4" t="s">
        <v>871</v>
      </c>
      <c r="B322" s="5" t="s">
        <v>921</v>
      </c>
      <c r="C322" s="7">
        <v>69606.8</v>
      </c>
      <c r="D322" s="7">
        <v>40181.764999999999</v>
      </c>
      <c r="E322" s="7">
        <f t="shared" si="14"/>
        <v>57.726781004154759</v>
      </c>
    </row>
    <row r="323" spans="1:5" ht="38.25" x14ac:dyDescent="0.2">
      <c r="A323" s="4" t="s">
        <v>872</v>
      </c>
      <c r="B323" s="5" t="s">
        <v>922</v>
      </c>
      <c r="C323" s="7">
        <v>69606.8</v>
      </c>
      <c r="D323" s="7">
        <v>40181.764999999999</v>
      </c>
      <c r="E323" s="7">
        <f t="shared" si="14"/>
        <v>57.726781004154759</v>
      </c>
    </row>
    <row r="324" spans="1:5" ht="63.75" x14ac:dyDescent="0.2">
      <c r="A324" s="4" t="s">
        <v>641</v>
      </c>
      <c r="B324" s="5" t="s">
        <v>530</v>
      </c>
      <c r="C324" s="7">
        <v>37187.5</v>
      </c>
      <c r="D324" s="7">
        <v>2125</v>
      </c>
      <c r="E324" s="7">
        <f t="shared" si="14"/>
        <v>5.7142857142857144</v>
      </c>
    </row>
    <row r="325" spans="1:5" ht="76.5" x14ac:dyDescent="0.2">
      <c r="A325" s="4" t="s">
        <v>642</v>
      </c>
      <c r="B325" s="5" t="s">
        <v>531</v>
      </c>
      <c r="C325" s="7">
        <v>37187.5</v>
      </c>
      <c r="D325" s="7">
        <v>2125</v>
      </c>
      <c r="E325" s="7">
        <f t="shared" si="14"/>
        <v>5.7142857142857144</v>
      </c>
    </row>
    <row r="326" spans="1:5" ht="51" x14ac:dyDescent="0.2">
      <c r="A326" s="4" t="s">
        <v>1026</v>
      </c>
      <c r="B326" s="5" t="s">
        <v>1027</v>
      </c>
      <c r="C326" s="7"/>
      <c r="D326" s="7"/>
      <c r="E326" s="7"/>
    </row>
    <row r="327" spans="1:5" ht="51" x14ac:dyDescent="0.2">
      <c r="A327" s="4" t="s">
        <v>1028</v>
      </c>
      <c r="B327" s="5" t="s">
        <v>1029</v>
      </c>
      <c r="C327" s="7"/>
      <c r="D327" s="7"/>
      <c r="E327" s="7"/>
    </row>
    <row r="328" spans="1:5" ht="51" x14ac:dyDescent="0.2">
      <c r="A328" s="4" t="s">
        <v>873</v>
      </c>
      <c r="B328" s="5" t="s">
        <v>923</v>
      </c>
      <c r="C328" s="7">
        <v>14367.1</v>
      </c>
      <c r="D328" s="7">
        <v>7522.4061099999999</v>
      </c>
      <c r="E328" s="7">
        <f>D328/C328*100</f>
        <v>52.358556076034823</v>
      </c>
    </row>
    <row r="329" spans="1:5" ht="63.75" x14ac:dyDescent="0.2">
      <c r="A329" s="4" t="s">
        <v>874</v>
      </c>
      <c r="B329" s="5" t="s">
        <v>924</v>
      </c>
      <c r="C329" s="7">
        <v>14367.1</v>
      </c>
      <c r="D329" s="7">
        <v>7522.4061099999999</v>
      </c>
      <c r="E329" s="7">
        <f>D329/C329*100</f>
        <v>52.358556076034823</v>
      </c>
    </row>
    <row r="330" spans="1:5" ht="51" x14ac:dyDescent="0.2">
      <c r="A330" s="4" t="s">
        <v>875</v>
      </c>
      <c r="B330" s="5" t="s">
        <v>925</v>
      </c>
      <c r="C330" s="7">
        <v>162200.70000000001</v>
      </c>
      <c r="D330" s="7">
        <v>61809.919119999999</v>
      </c>
      <c r="E330" s="7">
        <f>D330/C330*100</f>
        <v>38.10706064770374</v>
      </c>
    </row>
    <row r="331" spans="1:5" ht="63.75" x14ac:dyDescent="0.2">
      <c r="A331" s="4" t="s">
        <v>972</v>
      </c>
      <c r="B331" s="5" t="s">
        <v>926</v>
      </c>
      <c r="C331" s="7">
        <v>162200.70000000001</v>
      </c>
      <c r="D331" s="7">
        <v>61809.919119999999</v>
      </c>
      <c r="E331" s="7">
        <f>D331/C331*100</f>
        <v>38.10706064770374</v>
      </c>
    </row>
    <row r="332" spans="1:5" x14ac:dyDescent="0.2">
      <c r="A332" s="4" t="s">
        <v>1030</v>
      </c>
      <c r="B332" s="5" t="s">
        <v>1031</v>
      </c>
      <c r="C332" s="7"/>
      <c r="D332" s="7"/>
      <c r="E332" s="7"/>
    </row>
    <row r="333" spans="1:5" ht="25.5" x14ac:dyDescent="0.2">
      <c r="A333" s="4" t="s">
        <v>1032</v>
      </c>
      <c r="B333" s="5" t="s">
        <v>1033</v>
      </c>
      <c r="C333" s="7"/>
      <c r="D333" s="7"/>
      <c r="E333" s="7"/>
    </row>
    <row r="334" spans="1:5" ht="38.25" x14ac:dyDescent="0.2">
      <c r="A334" s="4" t="s">
        <v>876</v>
      </c>
      <c r="B334" s="5" t="s">
        <v>927</v>
      </c>
      <c r="C334" s="7">
        <v>24733.4</v>
      </c>
      <c r="D334" s="7">
        <v>0</v>
      </c>
      <c r="E334" s="7">
        <f>D334/C334*100</f>
        <v>0</v>
      </c>
    </row>
    <row r="335" spans="1:5" ht="51" x14ac:dyDescent="0.2">
      <c r="A335" s="4" t="s">
        <v>877</v>
      </c>
      <c r="B335" s="5" t="s">
        <v>928</v>
      </c>
      <c r="C335" s="7">
        <v>24733.4</v>
      </c>
      <c r="D335" s="7">
        <v>0</v>
      </c>
      <c r="E335" s="7">
        <f>D335/C335*100</f>
        <v>0</v>
      </c>
    </row>
    <row r="336" spans="1:5" ht="38.25" x14ac:dyDescent="0.2">
      <c r="A336" s="4" t="s">
        <v>1034</v>
      </c>
      <c r="B336" s="5" t="s">
        <v>1035</v>
      </c>
      <c r="C336" s="7"/>
      <c r="D336" s="7"/>
      <c r="E336" s="7"/>
    </row>
    <row r="337" spans="1:5" ht="38.25" x14ac:dyDescent="0.2">
      <c r="A337" s="4" t="s">
        <v>1036</v>
      </c>
      <c r="B337" s="5" t="s">
        <v>1037</v>
      </c>
      <c r="C337" s="7"/>
      <c r="D337" s="7"/>
      <c r="E337" s="7"/>
    </row>
    <row r="338" spans="1:5" s="15" customFormat="1" x14ac:dyDescent="0.2">
      <c r="A338" s="4" t="s">
        <v>142</v>
      </c>
      <c r="B338" s="5" t="s">
        <v>532</v>
      </c>
      <c r="C338" s="7">
        <v>52585.599999999999</v>
      </c>
      <c r="D338" s="7">
        <v>4576.6771900000003</v>
      </c>
      <c r="E338" s="7">
        <f>D338/C338*100</f>
        <v>8.7032898550173439</v>
      </c>
    </row>
    <row r="339" spans="1:5" ht="25.5" x14ac:dyDescent="0.2">
      <c r="A339" s="4" t="s">
        <v>143</v>
      </c>
      <c r="B339" s="5" t="s">
        <v>533</v>
      </c>
      <c r="C339" s="7">
        <v>52585.599999999999</v>
      </c>
      <c r="D339" s="7">
        <v>4576.6771900000003</v>
      </c>
      <c r="E339" s="7">
        <f>D339/C339*100</f>
        <v>8.7032898550173439</v>
      </c>
    </row>
    <row r="340" spans="1:5" ht="25.5" x14ac:dyDescent="0.2">
      <c r="A340" s="4" t="s">
        <v>144</v>
      </c>
      <c r="B340" s="5" t="s">
        <v>534</v>
      </c>
      <c r="C340" s="7">
        <v>25201.7</v>
      </c>
      <c r="D340" s="7">
        <v>0</v>
      </c>
      <c r="E340" s="7">
        <f>D340/C340*100</f>
        <v>0</v>
      </c>
    </row>
    <row r="341" spans="1:5" ht="38.25" x14ac:dyDescent="0.2">
      <c r="A341" s="4" t="s">
        <v>145</v>
      </c>
      <c r="B341" s="5" t="s">
        <v>535</v>
      </c>
      <c r="C341" s="7">
        <v>25201.7</v>
      </c>
      <c r="D341" s="7">
        <v>0</v>
      </c>
      <c r="E341" s="7">
        <f>D341/C341*100</f>
        <v>0</v>
      </c>
    </row>
    <row r="342" spans="1:5" ht="25.5" x14ac:dyDescent="0.2">
      <c r="A342" s="4" t="s">
        <v>1038</v>
      </c>
      <c r="B342" s="5" t="s">
        <v>1039</v>
      </c>
      <c r="C342" s="7"/>
      <c r="D342" s="7"/>
      <c r="E342" s="7"/>
    </row>
    <row r="343" spans="1:5" ht="38.25" x14ac:dyDescent="0.2">
      <c r="A343" s="4" t="s">
        <v>1040</v>
      </c>
      <c r="B343" s="5" t="s">
        <v>1041</v>
      </c>
      <c r="C343" s="7"/>
      <c r="D343" s="7"/>
      <c r="E343" s="7"/>
    </row>
    <row r="344" spans="1:5" ht="38.25" x14ac:dyDescent="0.2">
      <c r="A344" s="4" t="s">
        <v>878</v>
      </c>
      <c r="B344" s="5" t="s">
        <v>929</v>
      </c>
      <c r="C344" s="7">
        <v>127139.6</v>
      </c>
      <c r="D344" s="7">
        <v>126926.39794</v>
      </c>
      <c r="E344" s="7">
        <f>D344/C344*100</f>
        <v>99.832308690604648</v>
      </c>
    </row>
    <row r="345" spans="1:5" ht="38.25" x14ac:dyDescent="0.2">
      <c r="A345" s="4" t="s">
        <v>879</v>
      </c>
      <c r="B345" s="5" t="s">
        <v>930</v>
      </c>
      <c r="C345" s="7">
        <v>127139.6</v>
      </c>
      <c r="D345" s="7">
        <v>126926.39794</v>
      </c>
      <c r="E345" s="7">
        <f>D345/C345*100</f>
        <v>99.832308690604648</v>
      </c>
    </row>
    <row r="346" spans="1:5" x14ac:dyDescent="0.2">
      <c r="A346" s="4" t="s">
        <v>1042</v>
      </c>
      <c r="B346" s="5" t="s">
        <v>1043</v>
      </c>
      <c r="C346" s="7"/>
      <c r="D346" s="7"/>
      <c r="E346" s="7"/>
    </row>
    <row r="347" spans="1:5" ht="25.5" x14ac:dyDescent="0.2">
      <c r="A347" s="4" t="s">
        <v>1044</v>
      </c>
      <c r="B347" s="5" t="s">
        <v>1045</v>
      </c>
      <c r="C347" s="7"/>
      <c r="D347" s="7"/>
      <c r="E347" s="7"/>
    </row>
    <row r="348" spans="1:5" ht="25.5" x14ac:dyDescent="0.2">
      <c r="A348" s="4" t="s">
        <v>146</v>
      </c>
      <c r="B348" s="5" t="s">
        <v>536</v>
      </c>
      <c r="C348" s="7">
        <v>9059.7999999999993</v>
      </c>
      <c r="D348" s="7">
        <v>4715.9546700000001</v>
      </c>
      <c r="E348" s="7">
        <f t="shared" ref="E348:E353" si="15">D348/C348*100</f>
        <v>52.053628888054924</v>
      </c>
    </row>
    <row r="349" spans="1:5" ht="25.5" x14ac:dyDescent="0.2">
      <c r="A349" s="4" t="s">
        <v>147</v>
      </c>
      <c r="B349" s="5" t="s">
        <v>537</v>
      </c>
      <c r="C349" s="7">
        <v>9059.7999999999993</v>
      </c>
      <c r="D349" s="7">
        <v>4715.9546700000001</v>
      </c>
      <c r="E349" s="7">
        <f t="shared" si="15"/>
        <v>52.053628888054924</v>
      </c>
    </row>
    <row r="350" spans="1:5" ht="63.75" x14ac:dyDescent="0.2">
      <c r="A350" s="4" t="s">
        <v>880</v>
      </c>
      <c r="B350" s="5" t="s">
        <v>538</v>
      </c>
      <c r="C350" s="7">
        <v>9441.2000000000007</v>
      </c>
      <c r="D350" s="7">
        <v>8259.7404700000006</v>
      </c>
      <c r="E350" s="7">
        <f t="shared" si="15"/>
        <v>87.486129623352966</v>
      </c>
    </row>
    <row r="351" spans="1:5" ht="63.75" x14ac:dyDescent="0.2">
      <c r="A351" s="4" t="s">
        <v>881</v>
      </c>
      <c r="B351" s="5" t="s">
        <v>539</v>
      </c>
      <c r="C351" s="7">
        <v>9441.2000000000007</v>
      </c>
      <c r="D351" s="7">
        <v>8259.7404700000006</v>
      </c>
      <c r="E351" s="7">
        <f t="shared" si="15"/>
        <v>87.486129623352966</v>
      </c>
    </row>
    <row r="352" spans="1:5" ht="25.5" x14ac:dyDescent="0.2">
      <c r="A352" s="4" t="s">
        <v>698</v>
      </c>
      <c r="B352" s="5" t="s">
        <v>734</v>
      </c>
      <c r="C352" s="7">
        <v>129243.9</v>
      </c>
      <c r="D352" s="7">
        <v>0</v>
      </c>
      <c r="E352" s="7">
        <f t="shared" si="15"/>
        <v>0</v>
      </c>
    </row>
    <row r="353" spans="1:5" ht="38.25" x14ac:dyDescent="0.2">
      <c r="A353" s="4" t="s">
        <v>699</v>
      </c>
      <c r="B353" s="5" t="s">
        <v>735</v>
      </c>
      <c r="C353" s="7">
        <v>129243.9</v>
      </c>
      <c r="D353" s="7">
        <v>0</v>
      </c>
      <c r="E353" s="7">
        <f t="shared" si="15"/>
        <v>0</v>
      </c>
    </row>
    <row r="354" spans="1:5" ht="38.25" x14ac:dyDescent="0.2">
      <c r="A354" s="4" t="s">
        <v>1046</v>
      </c>
      <c r="B354" s="5" t="s">
        <v>1047</v>
      </c>
      <c r="C354" s="7"/>
      <c r="D354" s="7"/>
      <c r="E354" s="7"/>
    </row>
    <row r="355" spans="1:5" ht="51" x14ac:dyDescent="0.2">
      <c r="A355" s="4" t="s">
        <v>1048</v>
      </c>
      <c r="B355" s="5" t="s">
        <v>1049</v>
      </c>
      <c r="C355" s="7"/>
      <c r="D355" s="7"/>
      <c r="E355" s="7"/>
    </row>
    <row r="356" spans="1:5" ht="25.5" x14ac:dyDescent="0.2">
      <c r="A356" s="4" t="s">
        <v>148</v>
      </c>
      <c r="B356" s="5" t="s">
        <v>540</v>
      </c>
      <c r="C356" s="7">
        <v>716080.8</v>
      </c>
      <c r="D356" s="7">
        <v>254973.45095</v>
      </c>
      <c r="E356" s="7">
        <f>D356/C356*100</f>
        <v>35.606798974361546</v>
      </c>
    </row>
    <row r="357" spans="1:5" s="15" customFormat="1" ht="25.5" x14ac:dyDescent="0.2">
      <c r="A357" s="4" t="s">
        <v>149</v>
      </c>
      <c r="B357" s="5" t="s">
        <v>541</v>
      </c>
      <c r="C357" s="7">
        <v>716080.8</v>
      </c>
      <c r="D357" s="7">
        <v>254973.45095</v>
      </c>
      <c r="E357" s="7">
        <f>D357/C357*100</f>
        <v>35.606798974361546</v>
      </c>
    </row>
    <row r="358" spans="1:5" ht="25.5" x14ac:dyDescent="0.2">
      <c r="A358" s="4" t="s">
        <v>700</v>
      </c>
      <c r="B358" s="5" t="s">
        <v>736</v>
      </c>
      <c r="C358" s="7">
        <v>9697.6</v>
      </c>
      <c r="D358" s="7">
        <v>0</v>
      </c>
      <c r="E358" s="7">
        <f>D358/C358*100</f>
        <v>0</v>
      </c>
    </row>
    <row r="359" spans="1:5" ht="38.25" x14ac:dyDescent="0.2">
      <c r="A359" s="4" t="s">
        <v>701</v>
      </c>
      <c r="B359" s="5" t="s">
        <v>737</v>
      </c>
      <c r="C359" s="7">
        <v>9697.6</v>
      </c>
      <c r="D359" s="7">
        <v>0</v>
      </c>
      <c r="E359" s="7">
        <f>D359/C359*100</f>
        <v>0</v>
      </c>
    </row>
    <row r="360" spans="1:5" ht="38.25" x14ac:dyDescent="0.2">
      <c r="A360" s="4" t="s">
        <v>1050</v>
      </c>
      <c r="B360" s="5" t="s">
        <v>1051</v>
      </c>
      <c r="C360" s="7"/>
      <c r="D360" s="7"/>
      <c r="E360" s="7"/>
    </row>
    <row r="361" spans="1:5" ht="51" x14ac:dyDescent="0.2">
      <c r="A361" s="4" t="s">
        <v>1052</v>
      </c>
      <c r="B361" s="5" t="s">
        <v>1053</v>
      </c>
      <c r="C361" s="7"/>
      <c r="D361" s="7"/>
      <c r="E361" s="7"/>
    </row>
    <row r="362" spans="1:5" ht="51" x14ac:dyDescent="0.2">
      <c r="A362" s="4" t="s">
        <v>702</v>
      </c>
      <c r="B362" s="5" t="s">
        <v>542</v>
      </c>
      <c r="C362" s="7">
        <v>9350</v>
      </c>
      <c r="D362" s="7">
        <v>0</v>
      </c>
      <c r="E362" s="7">
        <f>D362/C362*100</f>
        <v>0</v>
      </c>
    </row>
    <row r="363" spans="1:5" ht="63.75" x14ac:dyDescent="0.2">
      <c r="A363" s="4" t="s">
        <v>703</v>
      </c>
      <c r="B363" s="5" t="s">
        <v>543</v>
      </c>
      <c r="C363" s="7">
        <v>9350</v>
      </c>
      <c r="D363" s="7">
        <v>0</v>
      </c>
      <c r="E363" s="7">
        <f>D363/C363*100</f>
        <v>0</v>
      </c>
    </row>
    <row r="364" spans="1:5" x14ac:dyDescent="0.2">
      <c r="A364" s="4" t="s">
        <v>1054</v>
      </c>
      <c r="B364" s="5" t="s">
        <v>1055</v>
      </c>
      <c r="C364" s="7"/>
      <c r="D364" s="7"/>
      <c r="E364" s="7"/>
    </row>
    <row r="365" spans="1:5" ht="25.5" x14ac:dyDescent="0.2">
      <c r="A365" s="4" t="s">
        <v>1056</v>
      </c>
      <c r="B365" s="5" t="s">
        <v>1057</v>
      </c>
      <c r="C365" s="7"/>
      <c r="D365" s="7"/>
      <c r="E365" s="7"/>
    </row>
    <row r="366" spans="1:5" ht="38.25" x14ac:dyDescent="0.2">
      <c r="A366" s="4" t="s">
        <v>218</v>
      </c>
      <c r="B366" s="5" t="s">
        <v>544</v>
      </c>
      <c r="C366" s="7">
        <v>15678.1</v>
      </c>
      <c r="D366" s="7">
        <v>0</v>
      </c>
      <c r="E366" s="7">
        <f t="shared" ref="E366:E380" si="16">D366/C366*100</f>
        <v>0</v>
      </c>
    </row>
    <row r="367" spans="1:5" ht="40.5" customHeight="1" x14ac:dyDescent="0.2">
      <c r="A367" s="4" t="s">
        <v>219</v>
      </c>
      <c r="B367" s="5" t="s">
        <v>545</v>
      </c>
      <c r="C367" s="7">
        <v>15678.1</v>
      </c>
      <c r="D367" s="7">
        <v>0</v>
      </c>
      <c r="E367" s="7">
        <f t="shared" si="16"/>
        <v>0</v>
      </c>
    </row>
    <row r="368" spans="1:5" ht="27.75" customHeight="1" x14ac:dyDescent="0.2">
      <c r="A368" s="4" t="s">
        <v>241</v>
      </c>
      <c r="B368" s="5" t="s">
        <v>546</v>
      </c>
      <c r="C368" s="7">
        <v>1065817.3999999999</v>
      </c>
      <c r="D368" s="7">
        <v>789173.47001000005</v>
      </c>
      <c r="E368" s="7">
        <f t="shared" si="16"/>
        <v>74.043965693373011</v>
      </c>
    </row>
    <row r="369" spans="1:5" ht="38.25" x14ac:dyDescent="0.2">
      <c r="A369" s="4" t="s">
        <v>286</v>
      </c>
      <c r="B369" s="5" t="s">
        <v>547</v>
      </c>
      <c r="C369" s="7">
        <v>597911.1</v>
      </c>
      <c r="D369" s="7">
        <v>301034.27174</v>
      </c>
      <c r="E369" s="7">
        <f t="shared" si="16"/>
        <v>50.347664015603655</v>
      </c>
    </row>
    <row r="370" spans="1:5" ht="38.25" x14ac:dyDescent="0.2">
      <c r="A370" s="4" t="s">
        <v>283</v>
      </c>
      <c r="B370" s="5" t="s">
        <v>548</v>
      </c>
      <c r="C370" s="7">
        <v>597911.1</v>
      </c>
      <c r="D370" s="7">
        <v>301034.27174</v>
      </c>
      <c r="E370" s="7">
        <f t="shared" si="16"/>
        <v>50.347664015603655</v>
      </c>
    </row>
    <row r="371" spans="1:5" ht="25.5" x14ac:dyDescent="0.2">
      <c r="A371" s="4" t="s">
        <v>704</v>
      </c>
      <c r="B371" s="5" t="s">
        <v>738</v>
      </c>
      <c r="C371" s="7">
        <v>502855.6</v>
      </c>
      <c r="D371" s="7">
        <v>502855.56507999997</v>
      </c>
      <c r="E371" s="7">
        <f t="shared" si="16"/>
        <v>99.999993055660511</v>
      </c>
    </row>
    <row r="372" spans="1:5" ht="38.25" x14ac:dyDescent="0.2">
      <c r="A372" s="4" t="s">
        <v>705</v>
      </c>
      <c r="B372" s="5" t="s">
        <v>739</v>
      </c>
      <c r="C372" s="7">
        <v>502855.6</v>
      </c>
      <c r="D372" s="7">
        <v>502855.56507999997</v>
      </c>
      <c r="E372" s="7">
        <f t="shared" si="16"/>
        <v>99.999993055660511</v>
      </c>
    </row>
    <row r="373" spans="1:5" ht="25.5" x14ac:dyDescent="0.2">
      <c r="A373" s="4" t="s">
        <v>993</v>
      </c>
      <c r="B373" s="5" t="s">
        <v>1003</v>
      </c>
      <c r="C373" s="7">
        <v>143856.5</v>
      </c>
      <c r="D373" s="7">
        <v>0</v>
      </c>
      <c r="E373" s="7">
        <f t="shared" si="16"/>
        <v>0</v>
      </c>
    </row>
    <row r="374" spans="1:5" ht="38.25" x14ac:dyDescent="0.2">
      <c r="A374" s="4" t="s">
        <v>978</v>
      </c>
      <c r="B374" s="5" t="s">
        <v>1004</v>
      </c>
      <c r="C374" s="7">
        <v>143856.5</v>
      </c>
      <c r="D374" s="7">
        <v>0</v>
      </c>
      <c r="E374" s="7">
        <f t="shared" si="16"/>
        <v>0</v>
      </c>
    </row>
    <row r="375" spans="1:5" ht="25.5" x14ac:dyDescent="0.2">
      <c r="A375" s="4" t="s">
        <v>994</v>
      </c>
      <c r="B375" s="5" t="s">
        <v>1005</v>
      </c>
      <c r="C375" s="7">
        <v>455470.7</v>
      </c>
      <c r="D375" s="7">
        <v>0</v>
      </c>
      <c r="E375" s="7">
        <f t="shared" si="16"/>
        <v>0</v>
      </c>
    </row>
    <row r="376" spans="1:5" ht="25.5" x14ac:dyDescent="0.2">
      <c r="A376" s="4" t="s">
        <v>979</v>
      </c>
      <c r="B376" s="5" t="s">
        <v>1006</v>
      </c>
      <c r="C376" s="7">
        <v>455470.7</v>
      </c>
      <c r="D376" s="7">
        <v>0</v>
      </c>
      <c r="E376" s="7">
        <f t="shared" si="16"/>
        <v>0</v>
      </c>
    </row>
    <row r="377" spans="1:5" s="15" customFormat="1" x14ac:dyDescent="0.2">
      <c r="A377" s="4" t="s">
        <v>995</v>
      </c>
      <c r="B377" s="5" t="s">
        <v>1007</v>
      </c>
      <c r="C377" s="7">
        <v>105336.8</v>
      </c>
      <c r="D377" s="7">
        <v>0</v>
      </c>
      <c r="E377" s="7">
        <f t="shared" si="16"/>
        <v>0</v>
      </c>
    </row>
    <row r="378" spans="1:5" ht="25.5" x14ac:dyDescent="0.2">
      <c r="A378" s="4" t="s">
        <v>980</v>
      </c>
      <c r="B378" s="5" t="s">
        <v>981</v>
      </c>
      <c r="C378" s="7">
        <v>105336.8</v>
      </c>
      <c r="D378" s="7">
        <v>0</v>
      </c>
      <c r="E378" s="7">
        <f t="shared" si="16"/>
        <v>0</v>
      </c>
    </row>
    <row r="379" spans="1:5" ht="38.25" x14ac:dyDescent="0.2">
      <c r="A379" s="4" t="s">
        <v>798</v>
      </c>
      <c r="B379" s="5" t="s">
        <v>803</v>
      </c>
      <c r="C379" s="7">
        <v>368396.7</v>
      </c>
      <c r="D379" s="7">
        <v>0</v>
      </c>
      <c r="E379" s="7">
        <f t="shared" si="16"/>
        <v>0</v>
      </c>
    </row>
    <row r="380" spans="1:5" ht="38.25" x14ac:dyDescent="0.2">
      <c r="A380" s="4" t="s">
        <v>799</v>
      </c>
      <c r="B380" s="5" t="s">
        <v>804</v>
      </c>
      <c r="C380" s="7">
        <v>368396.7</v>
      </c>
      <c r="D380" s="7">
        <v>0</v>
      </c>
      <c r="E380" s="7">
        <f t="shared" si="16"/>
        <v>0</v>
      </c>
    </row>
    <row r="381" spans="1:5" ht="38.25" x14ac:dyDescent="0.2">
      <c r="A381" s="4" t="s">
        <v>1058</v>
      </c>
      <c r="B381" s="5" t="s">
        <v>1059</v>
      </c>
      <c r="C381" s="7"/>
      <c r="D381" s="7"/>
      <c r="E381" s="7"/>
    </row>
    <row r="382" spans="1:5" ht="38.25" x14ac:dyDescent="0.2">
      <c r="A382" s="4" t="s">
        <v>1060</v>
      </c>
      <c r="B382" s="5" t="s">
        <v>1061</v>
      </c>
      <c r="C382" s="7"/>
      <c r="D382" s="7"/>
      <c r="E382" s="7"/>
    </row>
    <row r="383" spans="1:5" ht="38.25" customHeight="1" x14ac:dyDescent="0.2">
      <c r="A383" s="4" t="s">
        <v>706</v>
      </c>
      <c r="B383" s="5" t="s">
        <v>660</v>
      </c>
      <c r="C383" s="7">
        <v>1125754.3999999999</v>
      </c>
      <c r="D383" s="7">
        <v>381915.18800000002</v>
      </c>
      <c r="E383" s="7">
        <f t="shared" ref="E383:E390" si="17">D383/C383*100</f>
        <v>33.925267180834474</v>
      </c>
    </row>
    <row r="384" spans="1:5" ht="25.5" x14ac:dyDescent="0.2">
      <c r="A384" s="4" t="s">
        <v>707</v>
      </c>
      <c r="B384" s="5" t="s">
        <v>661</v>
      </c>
      <c r="C384" s="7">
        <v>1125754.3999999999</v>
      </c>
      <c r="D384" s="7">
        <v>381915.18800000002</v>
      </c>
      <c r="E384" s="7">
        <f t="shared" si="17"/>
        <v>33.925267180834474</v>
      </c>
    </row>
    <row r="385" spans="1:5" ht="51" x14ac:dyDescent="0.2">
      <c r="A385" s="4" t="s">
        <v>882</v>
      </c>
      <c r="B385" s="5" t="s">
        <v>931</v>
      </c>
      <c r="C385" s="7">
        <v>20079.5</v>
      </c>
      <c r="D385" s="7">
        <v>9127.0243499999997</v>
      </c>
      <c r="E385" s="7">
        <f t="shared" si="17"/>
        <v>45.454440349610294</v>
      </c>
    </row>
    <row r="386" spans="1:5" ht="63.75" x14ac:dyDescent="0.2">
      <c r="A386" s="4" t="s">
        <v>973</v>
      </c>
      <c r="B386" s="5" t="s">
        <v>932</v>
      </c>
      <c r="C386" s="7">
        <v>20079.5</v>
      </c>
      <c r="D386" s="7">
        <v>9127.0243499999997</v>
      </c>
      <c r="E386" s="7">
        <f t="shared" si="17"/>
        <v>45.454440349610294</v>
      </c>
    </row>
    <row r="387" spans="1:5" ht="25.5" x14ac:dyDescent="0.2">
      <c r="A387" s="4" t="s">
        <v>883</v>
      </c>
      <c r="B387" s="5" t="s">
        <v>740</v>
      </c>
      <c r="C387" s="7">
        <v>2782656.1</v>
      </c>
      <c r="D387" s="7">
        <v>370548.96498000005</v>
      </c>
      <c r="E387" s="7">
        <f t="shared" si="17"/>
        <v>13.316376572009744</v>
      </c>
    </row>
    <row r="388" spans="1:5" ht="38.25" x14ac:dyDescent="0.2">
      <c r="A388" s="4" t="s">
        <v>884</v>
      </c>
      <c r="B388" s="5" t="s">
        <v>741</v>
      </c>
      <c r="C388" s="7">
        <v>2782656.1</v>
      </c>
      <c r="D388" s="7">
        <v>370548.96498000005</v>
      </c>
      <c r="E388" s="7">
        <f t="shared" si="17"/>
        <v>13.316376572009744</v>
      </c>
    </row>
    <row r="389" spans="1:5" ht="51" x14ac:dyDescent="0.2">
      <c r="A389" s="4" t="s">
        <v>885</v>
      </c>
      <c r="B389" s="5" t="s">
        <v>549</v>
      </c>
      <c r="C389" s="7">
        <v>14943.3</v>
      </c>
      <c r="D389" s="7">
        <v>9583.5029300000006</v>
      </c>
      <c r="E389" s="7">
        <f t="shared" si="17"/>
        <v>64.132440157127277</v>
      </c>
    </row>
    <row r="390" spans="1:5" ht="38.25" x14ac:dyDescent="0.2">
      <c r="A390" s="4" t="s">
        <v>643</v>
      </c>
      <c r="B390" s="5" t="s">
        <v>662</v>
      </c>
      <c r="C390" s="7">
        <v>316414.5</v>
      </c>
      <c r="D390" s="7">
        <v>155828.31187000001</v>
      </c>
      <c r="E390" s="7">
        <f t="shared" si="17"/>
        <v>49.248157676086272</v>
      </c>
    </row>
    <row r="391" spans="1:5" ht="51" x14ac:dyDescent="0.2">
      <c r="A391" s="4" t="s">
        <v>1062</v>
      </c>
      <c r="B391" s="5" t="s">
        <v>1063</v>
      </c>
      <c r="C391" s="7"/>
      <c r="D391" s="7"/>
      <c r="E391" s="7"/>
    </row>
    <row r="392" spans="1:5" ht="38.25" x14ac:dyDescent="0.2">
      <c r="A392" s="4" t="s">
        <v>150</v>
      </c>
      <c r="B392" s="5" t="s">
        <v>550</v>
      </c>
      <c r="C392" s="7">
        <v>14488.3</v>
      </c>
      <c r="D392" s="7">
        <v>10933.607029999999</v>
      </c>
      <c r="E392" s="7">
        <f t="shared" ref="E392:E398" si="18">D392/C392*100</f>
        <v>75.465078925753886</v>
      </c>
    </row>
    <row r="393" spans="1:5" ht="38.25" x14ac:dyDescent="0.2">
      <c r="A393" s="4" t="s">
        <v>151</v>
      </c>
      <c r="B393" s="5" t="s">
        <v>551</v>
      </c>
      <c r="C393" s="7">
        <v>5067.7</v>
      </c>
      <c r="D393" s="7">
        <v>383.35960999999998</v>
      </c>
      <c r="E393" s="7">
        <f t="shared" si="18"/>
        <v>7.5647652781340637</v>
      </c>
    </row>
    <row r="394" spans="1:5" ht="38.25" x14ac:dyDescent="0.2">
      <c r="A394" s="4" t="s">
        <v>152</v>
      </c>
      <c r="B394" s="5" t="s">
        <v>552</v>
      </c>
      <c r="C394" s="7">
        <v>5067.7</v>
      </c>
      <c r="D394" s="7">
        <v>383.35960999999998</v>
      </c>
      <c r="E394" s="7">
        <f t="shared" si="18"/>
        <v>7.5647652781340637</v>
      </c>
    </row>
    <row r="395" spans="1:5" ht="38.25" x14ac:dyDescent="0.2">
      <c r="A395" s="4" t="s">
        <v>153</v>
      </c>
      <c r="B395" s="5" t="s">
        <v>553</v>
      </c>
      <c r="C395" s="7">
        <v>20091.3</v>
      </c>
      <c r="D395" s="7">
        <v>10526.19198</v>
      </c>
      <c r="E395" s="7">
        <f t="shared" si="18"/>
        <v>52.391791372385065</v>
      </c>
    </row>
    <row r="396" spans="1:5" ht="38.25" x14ac:dyDescent="0.2">
      <c r="A396" s="4" t="s">
        <v>154</v>
      </c>
      <c r="B396" s="5" t="s">
        <v>554</v>
      </c>
      <c r="C396" s="7">
        <v>20091.3</v>
      </c>
      <c r="D396" s="7">
        <v>10526.19198</v>
      </c>
      <c r="E396" s="7">
        <f t="shared" si="18"/>
        <v>52.391791372385065</v>
      </c>
    </row>
    <row r="397" spans="1:5" ht="25.5" x14ac:dyDescent="0.2">
      <c r="A397" s="4" t="s">
        <v>220</v>
      </c>
      <c r="B397" s="5" t="s">
        <v>555</v>
      </c>
      <c r="C397" s="7">
        <v>48565</v>
      </c>
      <c r="D397" s="7">
        <v>27808.431120000001</v>
      </c>
      <c r="E397" s="7">
        <f t="shared" si="18"/>
        <v>57.260230865849891</v>
      </c>
    </row>
    <row r="398" spans="1:5" ht="25.5" x14ac:dyDescent="0.2">
      <c r="A398" s="4" t="s">
        <v>221</v>
      </c>
      <c r="B398" s="5" t="s">
        <v>556</v>
      </c>
      <c r="C398" s="7">
        <v>48565</v>
      </c>
      <c r="D398" s="7">
        <v>27808.431120000001</v>
      </c>
      <c r="E398" s="7">
        <f t="shared" si="18"/>
        <v>57.260230865849891</v>
      </c>
    </row>
    <row r="399" spans="1:5" ht="38.25" x14ac:dyDescent="0.2">
      <c r="A399" s="4" t="s">
        <v>1064</v>
      </c>
      <c r="B399" s="5" t="s">
        <v>1065</v>
      </c>
      <c r="C399" s="7"/>
      <c r="D399" s="7"/>
      <c r="E399" s="7"/>
    </row>
    <row r="400" spans="1:5" ht="38.25" x14ac:dyDescent="0.2">
      <c r="A400" s="4" t="s">
        <v>1066</v>
      </c>
      <c r="B400" s="5" t="s">
        <v>1067</v>
      </c>
      <c r="C400" s="7"/>
      <c r="D400" s="7"/>
      <c r="E400" s="7"/>
    </row>
    <row r="401" spans="1:5" ht="25.5" x14ac:dyDescent="0.2">
      <c r="A401" s="4" t="s">
        <v>155</v>
      </c>
      <c r="B401" s="5" t="s">
        <v>557</v>
      </c>
      <c r="C401" s="7">
        <v>35445.300000000003</v>
      </c>
      <c r="D401" s="7">
        <v>35445.29999</v>
      </c>
      <c r="E401" s="7">
        <f t="shared" ref="E401:E422" si="19">D401/C401*100</f>
        <v>99.999999971787503</v>
      </c>
    </row>
    <row r="402" spans="1:5" ht="25.5" x14ac:dyDescent="0.2">
      <c r="A402" s="4" t="s">
        <v>156</v>
      </c>
      <c r="B402" s="5" t="s">
        <v>558</v>
      </c>
      <c r="C402" s="7">
        <v>35445.300000000003</v>
      </c>
      <c r="D402" s="7">
        <v>35445.29999</v>
      </c>
      <c r="E402" s="7">
        <f t="shared" si="19"/>
        <v>99.999999971787503</v>
      </c>
    </row>
    <row r="403" spans="1:5" ht="25.5" x14ac:dyDescent="0.2">
      <c r="A403" s="4" t="s">
        <v>644</v>
      </c>
      <c r="B403" s="5" t="s">
        <v>663</v>
      </c>
      <c r="C403" s="7">
        <v>1396937.2</v>
      </c>
      <c r="D403" s="7">
        <v>0</v>
      </c>
      <c r="E403" s="7">
        <f t="shared" si="19"/>
        <v>0</v>
      </c>
    </row>
    <row r="404" spans="1:5" ht="38.25" x14ac:dyDescent="0.2">
      <c r="A404" s="4" t="s">
        <v>645</v>
      </c>
      <c r="B404" s="5" t="s">
        <v>664</v>
      </c>
      <c r="C404" s="7">
        <v>1396937.2</v>
      </c>
      <c r="D404" s="7">
        <v>0</v>
      </c>
      <c r="E404" s="7">
        <f t="shared" si="19"/>
        <v>0</v>
      </c>
    </row>
    <row r="405" spans="1:5" ht="25.5" x14ac:dyDescent="0.2">
      <c r="A405" s="4" t="s">
        <v>222</v>
      </c>
      <c r="B405" s="5" t="s">
        <v>559</v>
      </c>
      <c r="C405" s="7">
        <v>203470.1</v>
      </c>
      <c r="D405" s="7">
        <v>110319.96606999999</v>
      </c>
      <c r="E405" s="7">
        <f t="shared" si="19"/>
        <v>54.219251904825327</v>
      </c>
    </row>
    <row r="406" spans="1:5" ht="38.25" x14ac:dyDescent="0.2">
      <c r="A406" s="4" t="s">
        <v>223</v>
      </c>
      <c r="B406" s="5" t="s">
        <v>560</v>
      </c>
      <c r="C406" s="7">
        <v>203470.1</v>
      </c>
      <c r="D406" s="7">
        <v>110319.96606999999</v>
      </c>
      <c r="E406" s="7">
        <f t="shared" si="19"/>
        <v>54.219251904825327</v>
      </c>
    </row>
    <row r="407" spans="1:5" ht="25.5" x14ac:dyDescent="0.2">
      <c r="A407" s="4" t="s">
        <v>224</v>
      </c>
      <c r="B407" s="5" t="s">
        <v>561</v>
      </c>
      <c r="C407" s="7">
        <v>150666.79999999999</v>
      </c>
      <c r="D407" s="7">
        <v>110359.80957</v>
      </c>
      <c r="E407" s="7">
        <f t="shared" si="19"/>
        <v>73.247596398144793</v>
      </c>
    </row>
    <row r="408" spans="1:5" ht="38.25" x14ac:dyDescent="0.2">
      <c r="A408" s="4" t="s">
        <v>225</v>
      </c>
      <c r="B408" s="5" t="s">
        <v>562</v>
      </c>
      <c r="C408" s="7">
        <v>150666.79999999999</v>
      </c>
      <c r="D408" s="7">
        <v>110359.80957</v>
      </c>
      <c r="E408" s="7">
        <f t="shared" si="19"/>
        <v>73.247596398144793</v>
      </c>
    </row>
    <row r="409" spans="1:5" x14ac:dyDescent="0.2">
      <c r="A409" s="4" t="s">
        <v>646</v>
      </c>
      <c r="B409" s="5" t="s">
        <v>665</v>
      </c>
      <c r="C409" s="7">
        <v>6753.5</v>
      </c>
      <c r="D409" s="7">
        <v>0</v>
      </c>
      <c r="E409" s="7">
        <f t="shared" si="19"/>
        <v>0</v>
      </c>
    </row>
    <row r="410" spans="1:5" ht="25.5" x14ac:dyDescent="0.2">
      <c r="A410" s="4" t="s">
        <v>647</v>
      </c>
      <c r="B410" s="5" t="s">
        <v>666</v>
      </c>
      <c r="C410" s="7">
        <v>6753.5</v>
      </c>
      <c r="D410" s="7">
        <v>0</v>
      </c>
      <c r="E410" s="7">
        <f t="shared" si="19"/>
        <v>0</v>
      </c>
    </row>
    <row r="411" spans="1:5" x14ac:dyDescent="0.2">
      <c r="A411" s="4" t="s">
        <v>708</v>
      </c>
      <c r="B411" s="5" t="s">
        <v>742</v>
      </c>
      <c r="C411" s="7">
        <v>17893</v>
      </c>
      <c r="D411" s="7">
        <v>0</v>
      </c>
      <c r="E411" s="7">
        <f t="shared" si="19"/>
        <v>0</v>
      </c>
    </row>
    <row r="412" spans="1:5" ht="25.5" x14ac:dyDescent="0.2">
      <c r="A412" s="4" t="s">
        <v>709</v>
      </c>
      <c r="B412" s="5" t="s">
        <v>743</v>
      </c>
      <c r="C412" s="7">
        <v>17893</v>
      </c>
      <c r="D412" s="7">
        <v>0</v>
      </c>
      <c r="E412" s="7">
        <f t="shared" si="19"/>
        <v>0</v>
      </c>
    </row>
    <row r="413" spans="1:5" ht="25.5" x14ac:dyDescent="0.2">
      <c r="A413" s="4" t="s">
        <v>886</v>
      </c>
      <c r="B413" s="5" t="s">
        <v>933</v>
      </c>
      <c r="C413" s="7">
        <v>22506.400000000001</v>
      </c>
      <c r="D413" s="7">
        <v>11847.740159999999</v>
      </c>
      <c r="E413" s="7">
        <f t="shared" si="19"/>
        <v>52.641649308641092</v>
      </c>
    </row>
    <row r="414" spans="1:5" ht="38.25" x14ac:dyDescent="0.2">
      <c r="A414" s="4" t="s">
        <v>887</v>
      </c>
      <c r="B414" s="5" t="s">
        <v>934</v>
      </c>
      <c r="C414" s="7">
        <v>22506.400000000001</v>
      </c>
      <c r="D414" s="7">
        <v>11847.740159999999</v>
      </c>
      <c r="E414" s="7">
        <f t="shared" si="19"/>
        <v>52.641649308641092</v>
      </c>
    </row>
    <row r="415" spans="1:5" ht="25.5" x14ac:dyDescent="0.2">
      <c r="A415" s="4" t="s">
        <v>157</v>
      </c>
      <c r="B415" s="5" t="s">
        <v>563</v>
      </c>
      <c r="C415" s="7">
        <v>14408.9</v>
      </c>
      <c r="D415" s="7">
        <v>4252.0342899999996</v>
      </c>
      <c r="E415" s="7">
        <f t="shared" si="19"/>
        <v>29.509777221023114</v>
      </c>
    </row>
    <row r="416" spans="1:5" ht="25.5" x14ac:dyDescent="0.2">
      <c r="A416" s="4" t="s">
        <v>158</v>
      </c>
      <c r="B416" s="5" t="s">
        <v>564</v>
      </c>
      <c r="C416" s="7">
        <v>14408.9</v>
      </c>
      <c r="D416" s="7">
        <v>4252.0342899999996</v>
      </c>
      <c r="E416" s="7">
        <f t="shared" si="19"/>
        <v>29.509777221023114</v>
      </c>
    </row>
    <row r="417" spans="1:5" x14ac:dyDescent="0.2">
      <c r="A417" s="4" t="s">
        <v>226</v>
      </c>
      <c r="B417" s="5" t="s">
        <v>565</v>
      </c>
      <c r="C417" s="7">
        <v>32469.200000000001</v>
      </c>
      <c r="D417" s="7">
        <v>7829.6233600000005</v>
      </c>
      <c r="E417" s="7">
        <f t="shared" si="19"/>
        <v>24.11400145368534</v>
      </c>
    </row>
    <row r="418" spans="1:5" ht="25.5" x14ac:dyDescent="0.2">
      <c r="A418" s="4" t="s">
        <v>227</v>
      </c>
      <c r="B418" s="5" t="s">
        <v>566</v>
      </c>
      <c r="C418" s="7">
        <v>32469.200000000001</v>
      </c>
      <c r="D418" s="7">
        <v>7829.6233600000005</v>
      </c>
      <c r="E418" s="7">
        <f t="shared" si="19"/>
        <v>24.11400145368534</v>
      </c>
    </row>
    <row r="419" spans="1:5" ht="25.5" x14ac:dyDescent="0.2">
      <c r="A419" s="4" t="s">
        <v>159</v>
      </c>
      <c r="B419" s="5" t="s">
        <v>567</v>
      </c>
      <c r="C419" s="7">
        <v>76126.100000000006</v>
      </c>
      <c r="D419" s="7">
        <v>76126.100000000006</v>
      </c>
      <c r="E419" s="7">
        <f t="shared" si="19"/>
        <v>100</v>
      </c>
    </row>
    <row r="420" spans="1:5" ht="38.25" x14ac:dyDescent="0.2">
      <c r="A420" s="4" t="s">
        <v>160</v>
      </c>
      <c r="B420" s="5" t="s">
        <v>568</v>
      </c>
      <c r="C420" s="7">
        <v>76126.100000000006</v>
      </c>
      <c r="D420" s="7">
        <v>76126.100000000006</v>
      </c>
      <c r="E420" s="7">
        <f t="shared" si="19"/>
        <v>100</v>
      </c>
    </row>
    <row r="421" spans="1:5" ht="51" x14ac:dyDescent="0.2">
      <c r="A421" s="4" t="s">
        <v>648</v>
      </c>
      <c r="B421" s="5" t="s">
        <v>569</v>
      </c>
      <c r="C421" s="7">
        <v>92853.8</v>
      </c>
      <c r="D421" s="7">
        <v>88927.1</v>
      </c>
      <c r="E421" s="7">
        <f t="shared" si="19"/>
        <v>95.771093913227034</v>
      </c>
    </row>
    <row r="422" spans="1:5" ht="51" x14ac:dyDescent="0.2">
      <c r="A422" s="4" t="s">
        <v>649</v>
      </c>
      <c r="B422" s="5" t="s">
        <v>570</v>
      </c>
      <c r="C422" s="7">
        <v>92853.8</v>
      </c>
      <c r="D422" s="7">
        <v>88927.1</v>
      </c>
      <c r="E422" s="7">
        <f t="shared" si="19"/>
        <v>95.771093913227034</v>
      </c>
    </row>
    <row r="423" spans="1:5" ht="38.25" x14ac:dyDescent="0.2">
      <c r="A423" s="4" t="s">
        <v>1068</v>
      </c>
      <c r="B423" s="5" t="s">
        <v>1069</v>
      </c>
      <c r="C423" s="7"/>
      <c r="D423" s="7"/>
      <c r="E423" s="7"/>
    </row>
    <row r="424" spans="1:5" ht="25.5" x14ac:dyDescent="0.2">
      <c r="A424" s="4" t="s">
        <v>228</v>
      </c>
      <c r="B424" s="5" t="s">
        <v>571</v>
      </c>
      <c r="C424" s="7">
        <v>54795.199999999997</v>
      </c>
      <c r="D424" s="7">
        <v>15293.58101</v>
      </c>
      <c r="E424" s="7">
        <f>D424/C424*100</f>
        <v>27.910439253803254</v>
      </c>
    </row>
    <row r="425" spans="1:5" s="15" customFormat="1" ht="25.5" x14ac:dyDescent="0.2">
      <c r="A425" s="4" t="s">
        <v>161</v>
      </c>
      <c r="B425" s="5" t="s">
        <v>572</v>
      </c>
      <c r="C425" s="7">
        <v>343897.9</v>
      </c>
      <c r="D425" s="7">
        <v>82231.711709999989</v>
      </c>
      <c r="E425" s="7">
        <f>D425/C425*100</f>
        <v>23.911664395159139</v>
      </c>
    </row>
    <row r="426" spans="1:5" ht="25.5" x14ac:dyDescent="0.2">
      <c r="A426" s="4" t="s">
        <v>162</v>
      </c>
      <c r="B426" s="5" t="s">
        <v>573</v>
      </c>
      <c r="C426" s="7">
        <v>343897.9</v>
      </c>
      <c r="D426" s="7">
        <v>82231.711709999989</v>
      </c>
      <c r="E426" s="7">
        <f>D426/C426*100</f>
        <v>23.911664395159139</v>
      </c>
    </row>
    <row r="427" spans="1:5" ht="25.5" x14ac:dyDescent="0.2">
      <c r="A427" s="4" t="s">
        <v>1010</v>
      </c>
      <c r="B427" s="5" t="s">
        <v>1009</v>
      </c>
      <c r="C427" s="7">
        <v>0</v>
      </c>
      <c r="D427" s="7">
        <v>0</v>
      </c>
      <c r="E427" s="7">
        <v>0</v>
      </c>
    </row>
    <row r="428" spans="1:5" x14ac:dyDescent="0.2">
      <c r="A428" s="4" t="s">
        <v>229</v>
      </c>
      <c r="B428" s="5" t="s">
        <v>574</v>
      </c>
      <c r="C428" s="7">
        <v>6742.5</v>
      </c>
      <c r="D428" s="7">
        <v>2231.1</v>
      </c>
      <c r="E428" s="7">
        <f t="shared" ref="E428:E446" si="20">D428/C428*100</f>
        <v>33.090100111234705</v>
      </c>
    </row>
    <row r="429" spans="1:5" ht="25.5" x14ac:dyDescent="0.2">
      <c r="A429" s="4" t="s">
        <v>230</v>
      </c>
      <c r="B429" s="5" t="s">
        <v>575</v>
      </c>
      <c r="C429" s="7">
        <v>6742.5</v>
      </c>
      <c r="D429" s="7">
        <v>2231.1</v>
      </c>
      <c r="E429" s="7">
        <f t="shared" si="20"/>
        <v>33.090100111234705</v>
      </c>
    </row>
    <row r="430" spans="1:5" x14ac:dyDescent="0.2">
      <c r="A430" s="4" t="s">
        <v>888</v>
      </c>
      <c r="B430" s="5" t="s">
        <v>935</v>
      </c>
      <c r="C430" s="7">
        <v>19166.2</v>
      </c>
      <c r="D430" s="7">
        <v>0</v>
      </c>
      <c r="E430" s="7">
        <f t="shared" si="20"/>
        <v>0</v>
      </c>
    </row>
    <row r="431" spans="1:5" ht="25.5" x14ac:dyDescent="0.2">
      <c r="A431" s="4" t="s">
        <v>889</v>
      </c>
      <c r="B431" s="5" t="s">
        <v>936</v>
      </c>
      <c r="C431" s="7">
        <v>19166.2</v>
      </c>
      <c r="D431" s="7">
        <v>0</v>
      </c>
      <c r="E431" s="7">
        <f t="shared" si="20"/>
        <v>0</v>
      </c>
    </row>
    <row r="432" spans="1:5" ht="51" x14ac:dyDescent="0.2">
      <c r="A432" s="4" t="s">
        <v>231</v>
      </c>
      <c r="B432" s="5" t="s">
        <v>576</v>
      </c>
      <c r="C432" s="7">
        <v>166433.20000000001</v>
      </c>
      <c r="D432" s="7">
        <v>3869.5907299999999</v>
      </c>
      <c r="E432" s="7">
        <f t="shared" si="20"/>
        <v>2.3250113138484387</v>
      </c>
    </row>
    <row r="433" spans="1:5" ht="25.5" x14ac:dyDescent="0.2">
      <c r="A433" s="4" t="s">
        <v>890</v>
      </c>
      <c r="B433" s="5" t="s">
        <v>937</v>
      </c>
      <c r="C433" s="7">
        <v>15075</v>
      </c>
      <c r="D433" s="7">
        <v>2130.0503900000003</v>
      </c>
      <c r="E433" s="7">
        <f t="shared" si="20"/>
        <v>14.129687495854066</v>
      </c>
    </row>
    <row r="434" spans="1:5" ht="25.5" x14ac:dyDescent="0.2">
      <c r="A434" s="4" t="s">
        <v>891</v>
      </c>
      <c r="B434" s="5" t="s">
        <v>938</v>
      </c>
      <c r="C434" s="7">
        <v>15075</v>
      </c>
      <c r="D434" s="7">
        <v>2130.0503900000003</v>
      </c>
      <c r="E434" s="7">
        <f t="shared" si="20"/>
        <v>14.129687495854066</v>
      </c>
    </row>
    <row r="435" spans="1:5" ht="25.5" x14ac:dyDescent="0.2">
      <c r="A435" s="4" t="s">
        <v>892</v>
      </c>
      <c r="B435" s="5" t="s">
        <v>744</v>
      </c>
      <c r="C435" s="7">
        <v>22953.5</v>
      </c>
      <c r="D435" s="7">
        <v>0</v>
      </c>
      <c r="E435" s="7">
        <f t="shared" si="20"/>
        <v>0</v>
      </c>
    </row>
    <row r="436" spans="1:5" ht="25.5" x14ac:dyDescent="0.2">
      <c r="A436" s="4" t="s">
        <v>893</v>
      </c>
      <c r="B436" s="5" t="s">
        <v>745</v>
      </c>
      <c r="C436" s="7">
        <v>22953.5</v>
      </c>
      <c r="D436" s="7">
        <v>0</v>
      </c>
      <c r="E436" s="7">
        <f t="shared" si="20"/>
        <v>0</v>
      </c>
    </row>
    <row r="437" spans="1:5" ht="25.5" x14ac:dyDescent="0.2">
      <c r="A437" s="4" t="s">
        <v>710</v>
      </c>
      <c r="B437" s="5" t="s">
        <v>746</v>
      </c>
      <c r="C437" s="7">
        <v>18290.3</v>
      </c>
      <c r="D437" s="7">
        <v>676.82634999999993</v>
      </c>
      <c r="E437" s="7">
        <f t="shared" si="20"/>
        <v>3.7004660940498515</v>
      </c>
    </row>
    <row r="438" spans="1:5" ht="25.5" x14ac:dyDescent="0.2">
      <c r="A438" s="4" t="s">
        <v>711</v>
      </c>
      <c r="B438" s="5" t="s">
        <v>747</v>
      </c>
      <c r="C438" s="7">
        <v>18290.3</v>
      </c>
      <c r="D438" s="7">
        <v>676.82634999999993</v>
      </c>
      <c r="E438" s="7">
        <f t="shared" si="20"/>
        <v>3.7004660940498515</v>
      </c>
    </row>
    <row r="439" spans="1:5" ht="25.5" x14ac:dyDescent="0.2">
      <c r="A439" s="4" t="s">
        <v>781</v>
      </c>
      <c r="B439" s="5" t="s">
        <v>789</v>
      </c>
      <c r="C439" s="7">
        <v>656431</v>
      </c>
      <c r="D439" s="7">
        <v>360639.25498000003</v>
      </c>
      <c r="E439" s="7">
        <f t="shared" si="20"/>
        <v>54.939400329966134</v>
      </c>
    </row>
    <row r="440" spans="1:5" ht="25.5" x14ac:dyDescent="0.2">
      <c r="A440" s="4" t="s">
        <v>782</v>
      </c>
      <c r="B440" s="5" t="s">
        <v>770</v>
      </c>
      <c r="C440" s="7">
        <v>656431</v>
      </c>
      <c r="D440" s="7">
        <v>360639.25498000003</v>
      </c>
      <c r="E440" s="7">
        <f t="shared" si="20"/>
        <v>54.939400329966134</v>
      </c>
    </row>
    <row r="441" spans="1:5" ht="51" x14ac:dyDescent="0.2">
      <c r="A441" s="4" t="s">
        <v>800</v>
      </c>
      <c r="B441" s="5" t="s">
        <v>805</v>
      </c>
      <c r="C441" s="7">
        <v>93648.6</v>
      </c>
      <c r="D441" s="7">
        <v>20652.765010000003</v>
      </c>
      <c r="E441" s="7">
        <f t="shared" si="20"/>
        <v>22.053469042783345</v>
      </c>
    </row>
    <row r="442" spans="1:5" ht="51" x14ac:dyDescent="0.2">
      <c r="A442" s="4" t="s">
        <v>801</v>
      </c>
      <c r="B442" s="5" t="s">
        <v>806</v>
      </c>
      <c r="C442" s="7">
        <v>93648.6</v>
      </c>
      <c r="D442" s="7">
        <v>20652.765010000003</v>
      </c>
      <c r="E442" s="7">
        <f t="shared" si="20"/>
        <v>22.053469042783345</v>
      </c>
    </row>
    <row r="443" spans="1:5" s="15" customFormat="1" ht="25.5" x14ac:dyDescent="0.2">
      <c r="A443" s="4" t="s">
        <v>894</v>
      </c>
      <c r="B443" s="5" t="s">
        <v>748</v>
      </c>
      <c r="C443" s="7">
        <v>78000</v>
      </c>
      <c r="D443" s="7">
        <v>0</v>
      </c>
      <c r="E443" s="7">
        <f t="shared" si="20"/>
        <v>0</v>
      </c>
    </row>
    <row r="444" spans="1:5" s="15" customFormat="1" ht="25.5" x14ac:dyDescent="0.2">
      <c r="A444" s="4" t="s">
        <v>895</v>
      </c>
      <c r="B444" s="5" t="s">
        <v>749</v>
      </c>
      <c r="C444" s="7">
        <v>78000</v>
      </c>
      <c r="D444" s="7">
        <v>0</v>
      </c>
      <c r="E444" s="7">
        <f t="shared" si="20"/>
        <v>0</v>
      </c>
    </row>
    <row r="445" spans="1:5" s="15" customFormat="1" ht="25.5" x14ac:dyDescent="0.2">
      <c r="A445" s="4" t="s">
        <v>896</v>
      </c>
      <c r="B445" s="5" t="s">
        <v>939</v>
      </c>
      <c r="C445" s="7">
        <v>36471.199999999997</v>
      </c>
      <c r="D445" s="7">
        <v>0</v>
      </c>
      <c r="E445" s="7">
        <f t="shared" si="20"/>
        <v>0</v>
      </c>
    </row>
    <row r="446" spans="1:5" s="15" customFormat="1" ht="25.5" x14ac:dyDescent="0.2">
      <c r="A446" s="4" t="s">
        <v>897</v>
      </c>
      <c r="B446" s="5" t="s">
        <v>940</v>
      </c>
      <c r="C446" s="7">
        <v>36471.199999999997</v>
      </c>
      <c r="D446" s="7">
        <v>0</v>
      </c>
      <c r="E446" s="7">
        <f t="shared" si="20"/>
        <v>0</v>
      </c>
    </row>
    <row r="447" spans="1:5" s="15" customFormat="1" ht="38.25" x14ac:dyDescent="0.2">
      <c r="A447" s="4" t="s">
        <v>1070</v>
      </c>
      <c r="B447" s="5" t="s">
        <v>1071</v>
      </c>
      <c r="C447" s="7"/>
      <c r="D447" s="7"/>
      <c r="E447" s="7"/>
    </row>
    <row r="448" spans="1:5" s="15" customFormat="1" ht="51" x14ac:dyDescent="0.2">
      <c r="A448" s="4" t="s">
        <v>650</v>
      </c>
      <c r="B448" s="5" t="s">
        <v>667</v>
      </c>
      <c r="C448" s="7">
        <v>189399.5</v>
      </c>
      <c r="D448" s="7">
        <v>189399.5</v>
      </c>
      <c r="E448" s="7">
        <f t="shared" ref="E448:E485" si="21">D448/C448*100</f>
        <v>100</v>
      </c>
    </row>
    <row r="449" spans="1:5" s="15" customFormat="1" ht="63.75" x14ac:dyDescent="0.2">
      <c r="A449" s="4" t="s">
        <v>651</v>
      </c>
      <c r="B449" s="5" t="s">
        <v>668</v>
      </c>
      <c r="C449" s="7">
        <v>189399.5</v>
      </c>
      <c r="D449" s="7">
        <v>189399.5</v>
      </c>
      <c r="E449" s="7">
        <f t="shared" si="21"/>
        <v>100</v>
      </c>
    </row>
    <row r="450" spans="1:5" s="15" customFormat="1" ht="63.75" x14ac:dyDescent="0.2">
      <c r="A450" s="4" t="s">
        <v>982</v>
      </c>
      <c r="B450" s="5" t="s">
        <v>983</v>
      </c>
      <c r="C450" s="7">
        <v>13354.9</v>
      </c>
      <c r="D450" s="7">
        <v>0</v>
      </c>
      <c r="E450" s="7">
        <f t="shared" si="21"/>
        <v>0</v>
      </c>
    </row>
    <row r="451" spans="1:5" s="15" customFormat="1" ht="63.75" x14ac:dyDescent="0.2">
      <c r="A451" s="4" t="s">
        <v>984</v>
      </c>
      <c r="B451" s="5" t="s">
        <v>985</v>
      </c>
      <c r="C451" s="7">
        <v>13354.9</v>
      </c>
      <c r="D451" s="7">
        <v>0</v>
      </c>
      <c r="E451" s="7">
        <f t="shared" si="21"/>
        <v>0</v>
      </c>
    </row>
    <row r="452" spans="1:5" s="15" customFormat="1" ht="38.25" x14ac:dyDescent="0.2">
      <c r="A452" s="4" t="s">
        <v>898</v>
      </c>
      <c r="B452" s="5" t="s">
        <v>941</v>
      </c>
      <c r="C452" s="7">
        <v>44471</v>
      </c>
      <c r="D452" s="7">
        <v>0</v>
      </c>
      <c r="E452" s="7">
        <f t="shared" si="21"/>
        <v>0</v>
      </c>
    </row>
    <row r="453" spans="1:5" s="15" customFormat="1" ht="38.25" x14ac:dyDescent="0.2">
      <c r="A453" s="4" t="s">
        <v>899</v>
      </c>
      <c r="B453" s="5" t="s">
        <v>942</v>
      </c>
      <c r="C453" s="7">
        <v>44471</v>
      </c>
      <c r="D453" s="7">
        <v>0</v>
      </c>
      <c r="E453" s="7">
        <f t="shared" si="21"/>
        <v>0</v>
      </c>
    </row>
    <row r="454" spans="1:5" s="15" customFormat="1" ht="38.25" x14ac:dyDescent="0.2">
      <c r="A454" s="4" t="s">
        <v>237</v>
      </c>
      <c r="B454" s="5" t="s">
        <v>577</v>
      </c>
      <c r="C454" s="7">
        <v>399418.8</v>
      </c>
      <c r="D454" s="7">
        <v>176769.36669999998</v>
      </c>
      <c r="E454" s="7">
        <f t="shared" si="21"/>
        <v>44.25664658248435</v>
      </c>
    </row>
    <row r="455" spans="1:5" s="15" customFormat="1" ht="38.25" x14ac:dyDescent="0.2">
      <c r="A455" s="4" t="s">
        <v>238</v>
      </c>
      <c r="B455" s="5" t="s">
        <v>578</v>
      </c>
      <c r="C455" s="7">
        <v>399418.8</v>
      </c>
      <c r="D455" s="7">
        <v>176769.36669999998</v>
      </c>
      <c r="E455" s="7">
        <f t="shared" si="21"/>
        <v>44.25664658248435</v>
      </c>
    </row>
    <row r="456" spans="1:5" s="15" customFormat="1" x14ac:dyDescent="0.2">
      <c r="A456" s="4" t="s">
        <v>163</v>
      </c>
      <c r="B456" s="5" t="s">
        <v>579</v>
      </c>
      <c r="C456" s="7">
        <v>2478132.2999999998</v>
      </c>
      <c r="D456" s="7">
        <v>1230220.85155</v>
      </c>
      <c r="E456" s="7">
        <f t="shared" si="21"/>
        <v>49.643065931145003</v>
      </c>
    </row>
    <row r="457" spans="1:5" s="15" customFormat="1" ht="25.5" x14ac:dyDescent="0.2">
      <c r="A457" s="4" t="s">
        <v>287</v>
      </c>
      <c r="B457" s="5" t="s">
        <v>580</v>
      </c>
      <c r="C457" s="7">
        <v>34229.5</v>
      </c>
      <c r="D457" s="7">
        <v>0</v>
      </c>
      <c r="E457" s="7">
        <f t="shared" si="21"/>
        <v>0</v>
      </c>
    </row>
    <row r="458" spans="1:5" s="15" customFormat="1" ht="25.5" x14ac:dyDescent="0.2">
      <c r="A458" s="4" t="s">
        <v>284</v>
      </c>
      <c r="B458" s="5" t="s">
        <v>581</v>
      </c>
      <c r="C458" s="7">
        <v>34229.5</v>
      </c>
      <c r="D458" s="7">
        <v>0</v>
      </c>
      <c r="E458" s="7">
        <f t="shared" si="21"/>
        <v>0</v>
      </c>
    </row>
    <row r="459" spans="1:5" s="15" customFormat="1" ht="25.5" x14ac:dyDescent="0.2">
      <c r="A459" s="4" t="s">
        <v>712</v>
      </c>
      <c r="B459" s="5" t="s">
        <v>582</v>
      </c>
      <c r="C459" s="7">
        <v>29916.2</v>
      </c>
      <c r="D459" s="7">
        <v>12486.157130000001</v>
      </c>
      <c r="E459" s="7">
        <f t="shared" si="21"/>
        <v>41.737109425662354</v>
      </c>
    </row>
    <row r="460" spans="1:5" s="15" customFormat="1" ht="38.25" x14ac:dyDescent="0.2">
      <c r="A460" s="4" t="s">
        <v>713</v>
      </c>
      <c r="B460" s="5" t="s">
        <v>583</v>
      </c>
      <c r="C460" s="7">
        <v>29916.2</v>
      </c>
      <c r="D460" s="7">
        <v>12486.157130000001</v>
      </c>
      <c r="E460" s="7">
        <f t="shared" si="21"/>
        <v>41.737109425662354</v>
      </c>
    </row>
    <row r="461" spans="1:5" s="15" customFormat="1" ht="38.25" x14ac:dyDescent="0.2">
      <c r="A461" s="4" t="s">
        <v>164</v>
      </c>
      <c r="B461" s="5" t="s">
        <v>584</v>
      </c>
      <c r="C461" s="7">
        <v>104.9</v>
      </c>
      <c r="D461" s="7">
        <v>36.070999999999998</v>
      </c>
      <c r="E461" s="7">
        <f t="shared" si="21"/>
        <v>34.3860819828408</v>
      </c>
    </row>
    <row r="462" spans="1:5" s="15" customFormat="1" ht="38.25" x14ac:dyDescent="0.2">
      <c r="A462" s="4" t="s">
        <v>165</v>
      </c>
      <c r="B462" s="5" t="s">
        <v>585</v>
      </c>
      <c r="C462" s="7">
        <v>104.9</v>
      </c>
      <c r="D462" s="7">
        <v>36.070999999999998</v>
      </c>
      <c r="E462" s="7">
        <f t="shared" si="21"/>
        <v>34.3860819828408</v>
      </c>
    </row>
    <row r="463" spans="1:5" s="15" customFormat="1" ht="25.5" x14ac:dyDescent="0.2">
      <c r="A463" s="4" t="s">
        <v>166</v>
      </c>
      <c r="B463" s="5" t="s">
        <v>586</v>
      </c>
      <c r="C463" s="7">
        <v>13715.4</v>
      </c>
      <c r="D463" s="7">
        <v>0</v>
      </c>
      <c r="E463" s="7">
        <f t="shared" si="21"/>
        <v>0</v>
      </c>
    </row>
    <row r="464" spans="1:5" s="15" customFormat="1" ht="25.5" x14ac:dyDescent="0.2">
      <c r="A464" s="4" t="s">
        <v>167</v>
      </c>
      <c r="B464" s="5" t="s">
        <v>587</v>
      </c>
      <c r="C464" s="7">
        <v>341562.1</v>
      </c>
      <c r="D464" s="7">
        <v>121119.6557</v>
      </c>
      <c r="E464" s="7">
        <f t="shared" si="21"/>
        <v>35.460507972049591</v>
      </c>
    </row>
    <row r="465" spans="1:5" s="15" customFormat="1" ht="63.75" x14ac:dyDescent="0.2">
      <c r="A465" s="4" t="s">
        <v>714</v>
      </c>
      <c r="B465" s="5" t="s">
        <v>588</v>
      </c>
      <c r="C465" s="7">
        <v>9069.7999999999993</v>
      </c>
      <c r="D465" s="7">
        <v>5650.7640000000001</v>
      </c>
      <c r="E465" s="7">
        <f t="shared" si="21"/>
        <v>62.303071732563019</v>
      </c>
    </row>
    <row r="466" spans="1:5" s="15" customFormat="1" ht="76.5" x14ac:dyDescent="0.2">
      <c r="A466" s="4" t="s">
        <v>715</v>
      </c>
      <c r="B466" s="5" t="s">
        <v>589</v>
      </c>
      <c r="C466" s="7">
        <v>9069.7999999999993</v>
      </c>
      <c r="D466" s="7">
        <v>5650.7640000000001</v>
      </c>
      <c r="E466" s="7">
        <f t="shared" si="21"/>
        <v>62.303071732563019</v>
      </c>
    </row>
    <row r="467" spans="1:5" s="15" customFormat="1" ht="38.25" x14ac:dyDescent="0.2">
      <c r="A467" s="4" t="s">
        <v>716</v>
      </c>
      <c r="B467" s="5" t="s">
        <v>590</v>
      </c>
      <c r="C467" s="7">
        <v>6455.2</v>
      </c>
      <c r="D467" s="7">
        <v>6455.2</v>
      </c>
      <c r="E467" s="7">
        <f t="shared" si="21"/>
        <v>100</v>
      </c>
    </row>
    <row r="468" spans="1:5" s="15" customFormat="1" ht="38.25" x14ac:dyDescent="0.2">
      <c r="A468" s="4" t="s">
        <v>717</v>
      </c>
      <c r="B468" s="5" t="s">
        <v>591</v>
      </c>
      <c r="C468" s="7">
        <v>6455.2</v>
      </c>
      <c r="D468" s="7">
        <v>6455.2</v>
      </c>
      <c r="E468" s="7">
        <f t="shared" si="21"/>
        <v>100</v>
      </c>
    </row>
    <row r="469" spans="1:5" s="15" customFormat="1" ht="38.25" x14ac:dyDescent="0.2">
      <c r="A469" s="4" t="s">
        <v>718</v>
      </c>
      <c r="B469" s="5" t="s">
        <v>592</v>
      </c>
      <c r="C469" s="7">
        <v>13849.8</v>
      </c>
      <c r="D469" s="7">
        <v>7327.71</v>
      </c>
      <c r="E469" s="7">
        <f t="shared" si="21"/>
        <v>52.908417450071489</v>
      </c>
    </row>
    <row r="470" spans="1:5" s="15" customFormat="1" ht="51" x14ac:dyDescent="0.2">
      <c r="A470" s="4" t="s">
        <v>719</v>
      </c>
      <c r="B470" s="5" t="s">
        <v>593</v>
      </c>
      <c r="C470" s="7">
        <v>13849.8</v>
      </c>
      <c r="D470" s="7">
        <v>7327.71</v>
      </c>
      <c r="E470" s="7">
        <f t="shared" si="21"/>
        <v>52.908417450071489</v>
      </c>
    </row>
    <row r="471" spans="1:5" s="15" customFormat="1" ht="38.25" x14ac:dyDescent="0.2">
      <c r="A471" s="4" t="s">
        <v>168</v>
      </c>
      <c r="B471" s="5" t="s">
        <v>594</v>
      </c>
      <c r="C471" s="7">
        <v>83411.899999999994</v>
      </c>
      <c r="D471" s="7">
        <v>80200.304310000007</v>
      </c>
      <c r="E471" s="7">
        <f t="shared" si="21"/>
        <v>96.149715220490137</v>
      </c>
    </row>
    <row r="472" spans="1:5" s="15" customFormat="1" ht="51" x14ac:dyDescent="0.2">
      <c r="A472" s="4" t="s">
        <v>169</v>
      </c>
      <c r="B472" s="5" t="s">
        <v>595</v>
      </c>
      <c r="C472" s="7">
        <v>83411.899999999994</v>
      </c>
      <c r="D472" s="7">
        <v>80200.304310000007</v>
      </c>
      <c r="E472" s="7">
        <f t="shared" si="21"/>
        <v>96.149715220490137</v>
      </c>
    </row>
    <row r="473" spans="1:5" s="15" customFormat="1" ht="51" x14ac:dyDescent="0.2">
      <c r="A473" s="4" t="s">
        <v>652</v>
      </c>
      <c r="B473" s="5" t="s">
        <v>596</v>
      </c>
      <c r="C473" s="7">
        <v>19.100000000000001</v>
      </c>
      <c r="D473" s="7">
        <v>9.3952200000000001</v>
      </c>
      <c r="E473" s="7">
        <f t="shared" si="21"/>
        <v>49.189633507853401</v>
      </c>
    </row>
    <row r="474" spans="1:5" s="15" customFormat="1" ht="63.75" x14ac:dyDescent="0.2">
      <c r="A474" s="4" t="s">
        <v>653</v>
      </c>
      <c r="B474" s="5" t="s">
        <v>597</v>
      </c>
      <c r="C474" s="7">
        <v>19.100000000000001</v>
      </c>
      <c r="D474" s="7">
        <v>9.3952200000000001</v>
      </c>
      <c r="E474" s="7">
        <f t="shared" si="21"/>
        <v>49.189633507853401</v>
      </c>
    </row>
    <row r="475" spans="1:5" s="15" customFormat="1" ht="25.5" x14ac:dyDescent="0.2">
      <c r="A475" s="4" t="s">
        <v>654</v>
      </c>
      <c r="B475" s="5" t="s">
        <v>598</v>
      </c>
      <c r="C475" s="7">
        <v>834596.1</v>
      </c>
      <c r="D475" s="7">
        <v>559742.55536999996</v>
      </c>
      <c r="E475" s="7">
        <f t="shared" si="21"/>
        <v>67.067477953707183</v>
      </c>
    </row>
    <row r="476" spans="1:5" s="15" customFormat="1" ht="25.5" x14ac:dyDescent="0.2">
      <c r="A476" s="4" t="s">
        <v>170</v>
      </c>
      <c r="B476" s="5" t="s">
        <v>599</v>
      </c>
      <c r="C476" s="7">
        <v>834596.1</v>
      </c>
      <c r="D476" s="7">
        <v>559742.55536999996</v>
      </c>
      <c r="E476" s="7">
        <f t="shared" si="21"/>
        <v>67.067477953707183</v>
      </c>
    </row>
    <row r="477" spans="1:5" s="15" customFormat="1" ht="51" x14ac:dyDescent="0.2">
      <c r="A477" s="4" t="s">
        <v>655</v>
      </c>
      <c r="B477" s="5" t="s">
        <v>600</v>
      </c>
      <c r="C477" s="7">
        <v>554275.5</v>
      </c>
      <c r="D477" s="7">
        <v>131615.96833</v>
      </c>
      <c r="E477" s="7">
        <f t="shared" si="21"/>
        <v>23.745586505266786</v>
      </c>
    </row>
    <row r="478" spans="1:5" s="15" customFormat="1" ht="25.5" x14ac:dyDescent="0.2">
      <c r="A478" s="4" t="s">
        <v>720</v>
      </c>
      <c r="B478" s="5" t="s">
        <v>750</v>
      </c>
      <c r="C478" s="7">
        <v>51634.7</v>
      </c>
      <c r="D478" s="7">
        <v>29400</v>
      </c>
      <c r="E478" s="7">
        <f t="shared" si="21"/>
        <v>56.93845417906951</v>
      </c>
    </row>
    <row r="479" spans="1:5" s="15" customFormat="1" ht="25.5" x14ac:dyDescent="0.2">
      <c r="A479" s="4" t="s">
        <v>721</v>
      </c>
      <c r="B479" s="5" t="s">
        <v>751</v>
      </c>
      <c r="C479" s="7">
        <v>51634.7</v>
      </c>
      <c r="D479" s="7">
        <v>29400</v>
      </c>
      <c r="E479" s="7">
        <f t="shared" si="21"/>
        <v>56.93845417906951</v>
      </c>
    </row>
    <row r="480" spans="1:5" s="15" customFormat="1" x14ac:dyDescent="0.2">
      <c r="A480" s="4" t="s">
        <v>171</v>
      </c>
      <c r="B480" s="5" t="s">
        <v>601</v>
      </c>
      <c r="C480" s="7">
        <v>15438.1</v>
      </c>
      <c r="D480" s="7">
        <v>9330</v>
      </c>
      <c r="E480" s="7">
        <f t="shared" si="21"/>
        <v>60.434898076835871</v>
      </c>
    </row>
    <row r="481" spans="1:5" s="15" customFormat="1" ht="25.5" x14ac:dyDescent="0.2">
      <c r="A481" s="4" t="s">
        <v>172</v>
      </c>
      <c r="B481" s="5" t="s">
        <v>602</v>
      </c>
      <c r="C481" s="7">
        <v>15438.1</v>
      </c>
      <c r="D481" s="7">
        <v>9330</v>
      </c>
      <c r="E481" s="7">
        <f t="shared" si="21"/>
        <v>60.434898076835871</v>
      </c>
    </row>
    <row r="482" spans="1:5" ht="51" x14ac:dyDescent="0.2">
      <c r="A482" s="4" t="s">
        <v>173</v>
      </c>
      <c r="B482" s="5" t="s">
        <v>603</v>
      </c>
      <c r="C482" s="7">
        <v>7338.6</v>
      </c>
      <c r="D482" s="7">
        <v>7220.7960000000003</v>
      </c>
      <c r="E482" s="7">
        <f t="shared" si="21"/>
        <v>98.394734690540432</v>
      </c>
    </row>
    <row r="483" spans="1:5" ht="51" x14ac:dyDescent="0.2">
      <c r="A483" s="4" t="s">
        <v>174</v>
      </c>
      <c r="B483" s="5" t="s">
        <v>604</v>
      </c>
      <c r="C483" s="7">
        <v>7338.6</v>
      </c>
      <c r="D483" s="7">
        <v>7220.7960000000003</v>
      </c>
      <c r="E483" s="7">
        <f t="shared" si="21"/>
        <v>98.394734690540432</v>
      </c>
    </row>
    <row r="484" spans="1:5" ht="63.75" x14ac:dyDescent="0.2">
      <c r="A484" s="4" t="s">
        <v>175</v>
      </c>
      <c r="B484" s="5" t="s">
        <v>605</v>
      </c>
      <c r="C484" s="7">
        <v>354993.2</v>
      </c>
      <c r="D484" s="7">
        <v>215490.32509</v>
      </c>
      <c r="E484" s="7">
        <f t="shared" si="21"/>
        <v>60.702662780582841</v>
      </c>
    </row>
    <row r="485" spans="1:5" ht="63.75" x14ac:dyDescent="0.2">
      <c r="A485" s="4" t="s">
        <v>176</v>
      </c>
      <c r="B485" s="5" t="s">
        <v>606</v>
      </c>
      <c r="C485" s="7">
        <v>354993.2</v>
      </c>
      <c r="D485" s="7">
        <v>215490.32509</v>
      </c>
      <c r="E485" s="7">
        <f t="shared" si="21"/>
        <v>60.702662780582841</v>
      </c>
    </row>
    <row r="486" spans="1:5" ht="25.5" x14ac:dyDescent="0.2">
      <c r="A486" s="4" t="s">
        <v>1072</v>
      </c>
      <c r="B486" s="5" t="s">
        <v>1073</v>
      </c>
      <c r="C486" s="7"/>
      <c r="D486" s="7"/>
      <c r="E486" s="7"/>
    </row>
    <row r="487" spans="1:5" ht="25.5" x14ac:dyDescent="0.2">
      <c r="A487" s="4" t="s">
        <v>1074</v>
      </c>
      <c r="B487" s="5" t="s">
        <v>1075</v>
      </c>
      <c r="C487" s="7"/>
      <c r="D487" s="7"/>
      <c r="E487" s="7"/>
    </row>
    <row r="488" spans="1:5" ht="25.5" x14ac:dyDescent="0.2">
      <c r="A488" s="4" t="s">
        <v>177</v>
      </c>
      <c r="B488" s="5" t="s">
        <v>607</v>
      </c>
      <c r="C488" s="7">
        <v>127522.2</v>
      </c>
      <c r="D488" s="7">
        <v>44135.949399999998</v>
      </c>
      <c r="E488" s="7">
        <f t="shared" ref="E488:E499" si="22">D488/C488*100</f>
        <v>34.610404619744642</v>
      </c>
    </row>
    <row r="489" spans="1:5" x14ac:dyDescent="0.2">
      <c r="A489" s="4" t="s">
        <v>178</v>
      </c>
      <c r="B489" s="5" t="s">
        <v>608</v>
      </c>
      <c r="C489" s="7">
        <v>5068202.7</v>
      </c>
      <c r="D489" s="7">
        <v>3172885.8053899999</v>
      </c>
      <c r="E489" s="7">
        <f t="shared" si="22"/>
        <v>62.603766920963913</v>
      </c>
    </row>
    <row r="490" spans="1:5" ht="38.25" x14ac:dyDescent="0.2">
      <c r="A490" s="4" t="s">
        <v>232</v>
      </c>
      <c r="B490" s="5" t="s">
        <v>609</v>
      </c>
      <c r="C490" s="7">
        <v>5983.5</v>
      </c>
      <c r="D490" s="7">
        <v>8310.0983099999994</v>
      </c>
      <c r="E490" s="7">
        <f t="shared" si="22"/>
        <v>138.88356831286035</v>
      </c>
    </row>
    <row r="491" spans="1:5" ht="38.25" x14ac:dyDescent="0.2">
      <c r="A491" s="4" t="s">
        <v>656</v>
      </c>
      <c r="B491" s="5" t="s">
        <v>610</v>
      </c>
      <c r="C491" s="7">
        <v>1500</v>
      </c>
      <c r="D491" s="7">
        <v>2322.7122599999998</v>
      </c>
      <c r="E491" s="7">
        <f t="shared" si="22"/>
        <v>154.84748399999998</v>
      </c>
    </row>
    <row r="492" spans="1:5" ht="25.5" x14ac:dyDescent="0.2">
      <c r="A492" s="4" t="s">
        <v>179</v>
      </c>
      <c r="B492" s="5" t="s">
        <v>611</v>
      </c>
      <c r="C492" s="7">
        <v>105594.3</v>
      </c>
      <c r="D492" s="7">
        <v>25602.800190000002</v>
      </c>
      <c r="E492" s="7">
        <f t="shared" si="22"/>
        <v>24.246384691219131</v>
      </c>
    </row>
    <row r="493" spans="1:5" ht="38.25" x14ac:dyDescent="0.2">
      <c r="A493" s="4" t="s">
        <v>180</v>
      </c>
      <c r="B493" s="5" t="s">
        <v>612</v>
      </c>
      <c r="C493" s="7">
        <v>105594.3</v>
      </c>
      <c r="D493" s="7">
        <v>25602.800190000002</v>
      </c>
      <c r="E493" s="7">
        <f t="shared" si="22"/>
        <v>24.246384691219131</v>
      </c>
    </row>
    <row r="494" spans="1:5" ht="38.25" x14ac:dyDescent="0.2">
      <c r="A494" s="4" t="s">
        <v>233</v>
      </c>
      <c r="B494" s="5" t="s">
        <v>613</v>
      </c>
      <c r="C494" s="7">
        <v>119550.8</v>
      </c>
      <c r="D494" s="7">
        <v>67440</v>
      </c>
      <c r="E494" s="7">
        <f t="shared" si="22"/>
        <v>56.41116579730123</v>
      </c>
    </row>
    <row r="495" spans="1:5" ht="38.25" x14ac:dyDescent="0.2">
      <c r="A495" s="4" t="s">
        <v>181</v>
      </c>
      <c r="B495" s="5" t="s">
        <v>614</v>
      </c>
      <c r="C495" s="7">
        <v>111963</v>
      </c>
      <c r="D495" s="7">
        <v>8209.35</v>
      </c>
      <c r="E495" s="7">
        <f t="shared" si="22"/>
        <v>7.3321990300367084</v>
      </c>
    </row>
    <row r="496" spans="1:5" ht="38.25" x14ac:dyDescent="0.2">
      <c r="A496" s="4" t="s">
        <v>182</v>
      </c>
      <c r="B496" s="5" t="s">
        <v>615</v>
      </c>
      <c r="C496" s="7">
        <v>111963</v>
      </c>
      <c r="D496" s="7">
        <v>8209.35</v>
      </c>
      <c r="E496" s="7">
        <f t="shared" si="22"/>
        <v>7.3321990300367084</v>
      </c>
    </row>
    <row r="497" spans="1:5" ht="76.5" x14ac:dyDescent="0.2">
      <c r="A497" s="4" t="s">
        <v>183</v>
      </c>
      <c r="B497" s="5" t="s">
        <v>616</v>
      </c>
      <c r="C497" s="7">
        <v>107.5</v>
      </c>
      <c r="D497" s="7">
        <v>0</v>
      </c>
      <c r="E497" s="7">
        <f t="shared" si="22"/>
        <v>0</v>
      </c>
    </row>
    <row r="498" spans="1:5" ht="127.5" x14ac:dyDescent="0.2">
      <c r="A498" s="4" t="s">
        <v>239</v>
      </c>
      <c r="B498" s="5" t="s">
        <v>617</v>
      </c>
      <c r="C498" s="7">
        <v>4566.8999999999996</v>
      </c>
      <c r="D498" s="7">
        <v>1328.4591699999999</v>
      </c>
      <c r="E498" s="7">
        <f t="shared" si="22"/>
        <v>29.088860496179024</v>
      </c>
    </row>
    <row r="499" spans="1:5" ht="140.25" x14ac:dyDescent="0.2">
      <c r="A499" s="4" t="s">
        <v>240</v>
      </c>
      <c r="B499" s="5" t="s">
        <v>618</v>
      </c>
      <c r="C499" s="7">
        <v>4566.8999999999996</v>
      </c>
      <c r="D499" s="7">
        <v>1328.4591699999999</v>
      </c>
      <c r="E499" s="7">
        <f t="shared" si="22"/>
        <v>29.088860496179024</v>
      </c>
    </row>
    <row r="500" spans="1:5" ht="38.25" x14ac:dyDescent="0.2">
      <c r="A500" s="4" t="s">
        <v>996</v>
      </c>
      <c r="B500" s="5" t="s">
        <v>1008</v>
      </c>
      <c r="C500" s="7">
        <v>0</v>
      </c>
      <c r="D500" s="7">
        <v>85.5</v>
      </c>
      <c r="E500" s="7">
        <v>0</v>
      </c>
    </row>
    <row r="501" spans="1:5" ht="25.5" x14ac:dyDescent="0.2">
      <c r="A501" s="4" t="s">
        <v>722</v>
      </c>
      <c r="B501" s="5" t="s">
        <v>752</v>
      </c>
      <c r="C501" s="7">
        <v>10238.5</v>
      </c>
      <c r="D501" s="7">
        <v>10238.5</v>
      </c>
      <c r="E501" s="7">
        <f t="shared" ref="E501:E509" si="23">D501/C501*100</f>
        <v>100</v>
      </c>
    </row>
    <row r="502" spans="1:5" ht="38.25" x14ac:dyDescent="0.2">
      <c r="A502" s="4" t="s">
        <v>723</v>
      </c>
      <c r="B502" s="5" t="s">
        <v>753</v>
      </c>
      <c r="C502" s="7">
        <v>10238.5</v>
      </c>
      <c r="D502" s="7">
        <v>10238.5</v>
      </c>
      <c r="E502" s="7">
        <f t="shared" si="23"/>
        <v>100</v>
      </c>
    </row>
    <row r="503" spans="1:5" ht="38.25" x14ac:dyDescent="0.2">
      <c r="A503" s="4" t="s">
        <v>900</v>
      </c>
      <c r="B503" s="5" t="s">
        <v>943</v>
      </c>
      <c r="C503" s="7">
        <v>5249.6</v>
      </c>
      <c r="D503" s="7">
        <v>0</v>
      </c>
      <c r="E503" s="7">
        <f t="shared" si="23"/>
        <v>0</v>
      </c>
    </row>
    <row r="504" spans="1:5" s="15" customFormat="1" ht="51" x14ac:dyDescent="0.2">
      <c r="A504" s="4" t="s">
        <v>901</v>
      </c>
      <c r="B504" s="5" t="s">
        <v>944</v>
      </c>
      <c r="C504" s="7">
        <v>54458.7</v>
      </c>
      <c r="D504" s="7">
        <v>31551.64356</v>
      </c>
      <c r="E504" s="7">
        <f t="shared" si="23"/>
        <v>57.936828385547216</v>
      </c>
    </row>
    <row r="505" spans="1:5" ht="51" x14ac:dyDescent="0.2">
      <c r="A505" s="4" t="s">
        <v>902</v>
      </c>
      <c r="B505" s="5" t="s">
        <v>945</v>
      </c>
      <c r="C505" s="7">
        <v>17998.2</v>
      </c>
      <c r="D505" s="7">
        <v>15187.797839999999</v>
      </c>
      <c r="E505" s="7">
        <f t="shared" si="23"/>
        <v>84.385093175984267</v>
      </c>
    </row>
    <row r="506" spans="1:5" ht="76.5" x14ac:dyDescent="0.2">
      <c r="A506" s="4" t="s">
        <v>903</v>
      </c>
      <c r="B506" s="5" t="s">
        <v>619</v>
      </c>
      <c r="C506" s="7">
        <v>577072.4</v>
      </c>
      <c r="D506" s="7">
        <v>349734.68912</v>
      </c>
      <c r="E506" s="7">
        <f t="shared" si="23"/>
        <v>60.604993259078064</v>
      </c>
    </row>
    <row r="507" spans="1:5" ht="76.5" x14ac:dyDescent="0.2">
      <c r="A507" s="4" t="s">
        <v>904</v>
      </c>
      <c r="B507" s="5" t="s">
        <v>620</v>
      </c>
      <c r="C507" s="7">
        <v>577072.4</v>
      </c>
      <c r="D507" s="7">
        <v>349734.68912</v>
      </c>
      <c r="E507" s="7">
        <f t="shared" si="23"/>
        <v>60.604993259078064</v>
      </c>
    </row>
    <row r="508" spans="1:5" ht="89.25" x14ac:dyDescent="0.2">
      <c r="A508" s="4" t="s">
        <v>724</v>
      </c>
      <c r="B508" s="5" t="s">
        <v>754</v>
      </c>
      <c r="C508" s="7">
        <v>71141.3</v>
      </c>
      <c r="D508" s="7">
        <v>42929.13293</v>
      </c>
      <c r="E508" s="7">
        <f t="shared" si="23"/>
        <v>60.343475491732647</v>
      </c>
    </row>
    <row r="509" spans="1:5" ht="89.25" x14ac:dyDescent="0.2">
      <c r="A509" s="4" t="s">
        <v>725</v>
      </c>
      <c r="B509" s="5" t="s">
        <v>755</v>
      </c>
      <c r="C509" s="7">
        <v>71141.3</v>
      </c>
      <c r="D509" s="7">
        <v>42929.13293</v>
      </c>
      <c r="E509" s="7">
        <f t="shared" si="23"/>
        <v>60.343475491732647</v>
      </c>
    </row>
    <row r="510" spans="1:5" ht="63.75" x14ac:dyDescent="0.2">
      <c r="A510" s="4" t="s">
        <v>823</v>
      </c>
      <c r="B510" s="5" t="s">
        <v>825</v>
      </c>
      <c r="C510" s="7">
        <v>6647.5</v>
      </c>
      <c r="D510" s="7">
        <v>13352.6</v>
      </c>
      <c r="E510" s="7" t="s">
        <v>1082</v>
      </c>
    </row>
    <row r="511" spans="1:5" ht="25.5" x14ac:dyDescent="0.2">
      <c r="A511" s="4" t="s">
        <v>726</v>
      </c>
      <c r="B511" s="5" t="s">
        <v>756</v>
      </c>
      <c r="C511" s="7">
        <v>1776797.7</v>
      </c>
      <c r="D511" s="7">
        <v>1237948.3999999999</v>
      </c>
      <c r="E511" s="7">
        <f t="shared" ref="E511:E529" si="24">D511/C511*100</f>
        <v>69.673007793740382</v>
      </c>
    </row>
    <row r="512" spans="1:5" ht="25.5" x14ac:dyDescent="0.2">
      <c r="A512" s="4" t="s">
        <v>727</v>
      </c>
      <c r="B512" s="5" t="s">
        <v>757</v>
      </c>
      <c r="C512" s="7">
        <v>1776797.7</v>
      </c>
      <c r="D512" s="7">
        <v>1237948.3999999999</v>
      </c>
      <c r="E512" s="7">
        <f t="shared" si="24"/>
        <v>69.673007793740382</v>
      </c>
    </row>
    <row r="513" spans="1:5" ht="51" x14ac:dyDescent="0.2">
      <c r="A513" s="4" t="s">
        <v>728</v>
      </c>
      <c r="B513" s="5" t="s">
        <v>758</v>
      </c>
      <c r="C513" s="7">
        <v>58368.5</v>
      </c>
      <c r="D513" s="7">
        <v>14190.494929999999</v>
      </c>
      <c r="E513" s="7">
        <f t="shared" si="24"/>
        <v>24.311906130875386</v>
      </c>
    </row>
    <row r="514" spans="1:5" ht="63.75" x14ac:dyDescent="0.2">
      <c r="A514" s="4" t="s">
        <v>729</v>
      </c>
      <c r="B514" s="5" t="s">
        <v>759</v>
      </c>
      <c r="C514" s="7">
        <v>58368.5</v>
      </c>
      <c r="D514" s="7">
        <v>14190.494929999999</v>
      </c>
      <c r="E514" s="7">
        <f t="shared" si="24"/>
        <v>24.311906130875386</v>
      </c>
    </row>
    <row r="515" spans="1:5" ht="127.5" x14ac:dyDescent="0.2">
      <c r="A515" s="4" t="s">
        <v>905</v>
      </c>
      <c r="B515" s="5" t="s">
        <v>621</v>
      </c>
      <c r="C515" s="7">
        <v>1011.8</v>
      </c>
      <c r="D515" s="7">
        <v>0</v>
      </c>
      <c r="E515" s="7">
        <f t="shared" si="24"/>
        <v>0</v>
      </c>
    </row>
    <row r="516" spans="1:5" ht="38.25" x14ac:dyDescent="0.2">
      <c r="A516" s="4" t="s">
        <v>242</v>
      </c>
      <c r="B516" s="5" t="s">
        <v>622</v>
      </c>
      <c r="C516" s="7">
        <v>280000</v>
      </c>
      <c r="D516" s="7">
        <v>450800</v>
      </c>
      <c r="E516" s="7">
        <f t="shared" si="24"/>
        <v>161</v>
      </c>
    </row>
    <row r="517" spans="1:5" ht="51" x14ac:dyDescent="0.2">
      <c r="A517" s="4" t="s">
        <v>243</v>
      </c>
      <c r="B517" s="5" t="s">
        <v>623</v>
      </c>
      <c r="C517" s="7">
        <v>280000</v>
      </c>
      <c r="D517" s="7">
        <v>450800</v>
      </c>
      <c r="E517" s="7">
        <f t="shared" si="24"/>
        <v>161</v>
      </c>
    </row>
    <row r="518" spans="1:5" ht="38.25" x14ac:dyDescent="0.2">
      <c r="A518" s="4" t="s">
        <v>184</v>
      </c>
      <c r="B518" s="5" t="s">
        <v>624</v>
      </c>
      <c r="C518" s="7">
        <v>240589</v>
      </c>
      <c r="D518" s="7">
        <v>154814.18397000001</v>
      </c>
      <c r="E518" s="7">
        <f t="shared" si="24"/>
        <v>64.347989297100042</v>
      </c>
    </row>
    <row r="519" spans="1:5" ht="38.25" x14ac:dyDescent="0.2">
      <c r="A519" s="4" t="s">
        <v>185</v>
      </c>
      <c r="B519" s="5" t="s">
        <v>625</v>
      </c>
      <c r="C519" s="7">
        <v>240589</v>
      </c>
      <c r="D519" s="7">
        <v>154814.18397000001</v>
      </c>
      <c r="E519" s="7">
        <f t="shared" si="24"/>
        <v>64.347989297100042</v>
      </c>
    </row>
    <row r="520" spans="1:5" ht="25.5" x14ac:dyDescent="0.2">
      <c r="A520" s="4" t="s">
        <v>845</v>
      </c>
      <c r="B520" s="5" t="s">
        <v>846</v>
      </c>
      <c r="C520" s="7">
        <v>2000</v>
      </c>
      <c r="D520" s="7">
        <v>1000</v>
      </c>
      <c r="E520" s="7">
        <f t="shared" si="24"/>
        <v>50</v>
      </c>
    </row>
    <row r="521" spans="1:5" ht="25.5" x14ac:dyDescent="0.2">
      <c r="A521" s="4" t="s">
        <v>847</v>
      </c>
      <c r="B521" s="5" t="s">
        <v>848</v>
      </c>
      <c r="C521" s="7">
        <v>2000</v>
      </c>
      <c r="D521" s="7">
        <v>1000</v>
      </c>
      <c r="E521" s="7">
        <f t="shared" si="24"/>
        <v>50</v>
      </c>
    </row>
    <row r="522" spans="1:5" ht="25.5" x14ac:dyDescent="0.2">
      <c r="A522" s="4" t="s">
        <v>657</v>
      </c>
      <c r="B522" s="5" t="s">
        <v>669</v>
      </c>
      <c r="C522" s="7">
        <v>5000</v>
      </c>
      <c r="D522" s="7">
        <v>1287.3877199999999</v>
      </c>
      <c r="E522" s="7">
        <f t="shared" si="24"/>
        <v>25.747754400000002</v>
      </c>
    </row>
    <row r="523" spans="1:5" ht="25.5" x14ac:dyDescent="0.2">
      <c r="A523" s="4" t="s">
        <v>658</v>
      </c>
      <c r="B523" s="5" t="s">
        <v>670</v>
      </c>
      <c r="C523" s="7">
        <v>5000</v>
      </c>
      <c r="D523" s="7">
        <v>1287.3877199999999</v>
      </c>
      <c r="E523" s="7">
        <f t="shared" si="24"/>
        <v>25.747754400000002</v>
      </c>
    </row>
    <row r="524" spans="1:5" ht="38.25" x14ac:dyDescent="0.2">
      <c r="A524" s="4" t="s">
        <v>186</v>
      </c>
      <c r="B524" s="5" t="s">
        <v>626</v>
      </c>
      <c r="C524" s="7">
        <v>320</v>
      </c>
      <c r="D524" s="7">
        <v>319.65379999999999</v>
      </c>
      <c r="E524" s="7">
        <f t="shared" si="24"/>
        <v>99.8918125</v>
      </c>
    </row>
    <row r="525" spans="1:5" ht="51" x14ac:dyDescent="0.2">
      <c r="A525" s="4" t="s">
        <v>187</v>
      </c>
      <c r="B525" s="5" t="s">
        <v>627</v>
      </c>
      <c r="C525" s="7">
        <v>320</v>
      </c>
      <c r="D525" s="7">
        <v>319.65379999999999</v>
      </c>
      <c r="E525" s="7">
        <f t="shared" si="24"/>
        <v>99.8918125</v>
      </c>
    </row>
    <row r="526" spans="1:5" ht="25.5" x14ac:dyDescent="0.2">
      <c r="A526" s="4" t="s">
        <v>906</v>
      </c>
      <c r="B526" s="5" t="s">
        <v>946</v>
      </c>
      <c r="C526" s="7">
        <v>24840</v>
      </c>
      <c r="D526" s="7">
        <v>0</v>
      </c>
      <c r="E526" s="7">
        <f t="shared" si="24"/>
        <v>0</v>
      </c>
    </row>
    <row r="527" spans="1:5" ht="38.25" x14ac:dyDescent="0.2">
      <c r="A527" s="4" t="s">
        <v>907</v>
      </c>
      <c r="B527" s="5" t="s">
        <v>947</v>
      </c>
      <c r="C527" s="7">
        <v>24840</v>
      </c>
      <c r="D527" s="7">
        <v>0</v>
      </c>
      <c r="E527" s="7">
        <f t="shared" si="24"/>
        <v>0</v>
      </c>
    </row>
    <row r="528" spans="1:5" ht="38.25" x14ac:dyDescent="0.2">
      <c r="A528" s="4" t="s">
        <v>783</v>
      </c>
      <c r="B528" s="5" t="s">
        <v>790</v>
      </c>
      <c r="C528" s="7">
        <v>1552755.9</v>
      </c>
      <c r="D528" s="7">
        <v>662509.20885000005</v>
      </c>
      <c r="E528" s="7">
        <f t="shared" si="24"/>
        <v>42.666668267047001</v>
      </c>
    </row>
    <row r="529" spans="1:5" ht="51" x14ac:dyDescent="0.2">
      <c r="A529" s="4" t="s">
        <v>784</v>
      </c>
      <c r="B529" s="5" t="s">
        <v>771</v>
      </c>
      <c r="C529" s="7">
        <v>1552755.9</v>
      </c>
      <c r="D529" s="7">
        <v>662509.20885000005</v>
      </c>
      <c r="E529" s="7">
        <f t="shared" si="24"/>
        <v>42.666668267047001</v>
      </c>
    </row>
    <row r="530" spans="1:5" ht="63.75" x14ac:dyDescent="0.2">
      <c r="A530" s="4" t="s">
        <v>1076</v>
      </c>
      <c r="B530" s="5" t="s">
        <v>1077</v>
      </c>
      <c r="C530" s="7"/>
      <c r="D530" s="7"/>
      <c r="E530" s="7"/>
    </row>
    <row r="531" spans="1:5" ht="25.5" x14ac:dyDescent="0.2">
      <c r="A531" s="22" t="s">
        <v>962</v>
      </c>
      <c r="B531" s="23" t="s">
        <v>963</v>
      </c>
      <c r="C531" s="24">
        <v>34447.599999999999</v>
      </c>
      <c r="D531" s="24">
        <v>73723.192739999999</v>
      </c>
      <c r="E531" s="7" t="s">
        <v>1082</v>
      </c>
    </row>
    <row r="532" spans="1:5" ht="38.25" x14ac:dyDescent="0.2">
      <c r="A532" s="22" t="s">
        <v>964</v>
      </c>
      <c r="B532" s="23" t="s">
        <v>965</v>
      </c>
      <c r="C532" s="24">
        <v>34447.599999999999</v>
      </c>
      <c r="D532" s="24">
        <v>73723.192739999999</v>
      </c>
      <c r="E532" s="7" t="s">
        <v>1082</v>
      </c>
    </row>
    <row r="533" spans="1:5" ht="25.5" x14ac:dyDescent="0.2">
      <c r="A533" s="2" t="s">
        <v>188</v>
      </c>
      <c r="B533" s="3" t="s">
        <v>628</v>
      </c>
      <c r="C533" s="27">
        <v>2345343.7000000002</v>
      </c>
      <c r="D533" s="27">
        <v>208029.72581</v>
      </c>
      <c r="E533" s="6">
        <f>D533/C533*100</f>
        <v>8.8699036226545385</v>
      </c>
    </row>
    <row r="534" spans="1:5" ht="25.5" x14ac:dyDescent="0.2">
      <c r="A534" s="4" t="s">
        <v>189</v>
      </c>
      <c r="B534" s="5" t="s">
        <v>629</v>
      </c>
      <c r="C534" s="24">
        <v>2345343.7000000002</v>
      </c>
      <c r="D534" s="24">
        <v>208029.72581</v>
      </c>
      <c r="E534" s="7">
        <f>D534/C534*100</f>
        <v>8.8699036226545385</v>
      </c>
    </row>
    <row r="535" spans="1:5" ht="38.25" x14ac:dyDescent="0.2">
      <c r="A535" s="4" t="s">
        <v>1078</v>
      </c>
      <c r="B535" s="5" t="s">
        <v>1079</v>
      </c>
      <c r="C535" s="24"/>
      <c r="D535" s="24"/>
      <c r="E535" s="7"/>
    </row>
    <row r="536" spans="1:5" ht="63.75" x14ac:dyDescent="0.2">
      <c r="A536" s="4" t="s">
        <v>908</v>
      </c>
      <c r="B536" s="5" t="s">
        <v>630</v>
      </c>
      <c r="C536" s="24">
        <v>2225101.9</v>
      </c>
      <c r="D536" s="24">
        <v>0</v>
      </c>
      <c r="E536" s="7">
        <f t="shared" ref="E536:E542" si="25">D536/C536*100</f>
        <v>0</v>
      </c>
    </row>
    <row r="537" spans="1:5" ht="25.5" x14ac:dyDescent="0.2">
      <c r="A537" s="4" t="s">
        <v>951</v>
      </c>
      <c r="B537" s="5" t="s">
        <v>955</v>
      </c>
      <c r="C537" s="24">
        <v>120241.8</v>
      </c>
      <c r="D537" s="24">
        <v>208029.72581</v>
      </c>
      <c r="E537" s="7">
        <f t="shared" si="25"/>
        <v>173.00949071787016</v>
      </c>
    </row>
    <row r="538" spans="1:5" ht="25.5" x14ac:dyDescent="0.2">
      <c r="A538" s="2" t="s">
        <v>809</v>
      </c>
      <c r="B538" s="3" t="s">
        <v>812</v>
      </c>
      <c r="C538" s="27">
        <v>5953.5</v>
      </c>
      <c r="D538" s="27">
        <v>5765.9365599999992</v>
      </c>
      <c r="E538" s="7">
        <f t="shared" si="25"/>
        <v>96.849526497018545</v>
      </c>
    </row>
    <row r="539" spans="1:5" ht="25.5" x14ac:dyDescent="0.2">
      <c r="A539" s="4" t="s">
        <v>810</v>
      </c>
      <c r="B539" s="5" t="s">
        <v>813</v>
      </c>
      <c r="C539" s="24">
        <v>5953.5</v>
      </c>
      <c r="D539" s="24">
        <v>5765.9365599999992</v>
      </c>
      <c r="E539" s="7">
        <f t="shared" si="25"/>
        <v>96.849526497018545</v>
      </c>
    </row>
    <row r="540" spans="1:5" ht="25.5" x14ac:dyDescent="0.2">
      <c r="A540" s="4" t="s">
        <v>811</v>
      </c>
      <c r="B540" s="5" t="s">
        <v>814</v>
      </c>
      <c r="C540" s="24">
        <v>5953.5</v>
      </c>
      <c r="D540" s="24">
        <v>5765.9365599999992</v>
      </c>
      <c r="E540" s="7">
        <f t="shared" si="25"/>
        <v>96.849526497018545</v>
      </c>
    </row>
    <row r="541" spans="1:5" x14ac:dyDescent="0.2">
      <c r="A541" s="2" t="s">
        <v>772</v>
      </c>
      <c r="B541" s="3" t="s">
        <v>773</v>
      </c>
      <c r="C541" s="27">
        <v>31770.2</v>
      </c>
      <c r="D541" s="27">
        <v>200</v>
      </c>
      <c r="E541" s="7">
        <f t="shared" si="25"/>
        <v>0.62952074585617968</v>
      </c>
    </row>
    <row r="542" spans="1:5" x14ac:dyDescent="0.2">
      <c r="A542" s="4" t="s">
        <v>774</v>
      </c>
      <c r="B542" s="5" t="s">
        <v>775</v>
      </c>
      <c r="C542" s="24">
        <v>31770.2</v>
      </c>
      <c r="D542" s="24">
        <v>200</v>
      </c>
      <c r="E542" s="7">
        <f t="shared" si="25"/>
        <v>0.62952074585617968</v>
      </c>
    </row>
    <row r="543" spans="1:5" ht="25.5" x14ac:dyDescent="0.2">
      <c r="A543" s="4" t="s">
        <v>1080</v>
      </c>
      <c r="B543" s="5" t="s">
        <v>1081</v>
      </c>
      <c r="C543" s="24"/>
      <c r="D543" s="24"/>
      <c r="E543" s="7"/>
    </row>
    <row r="544" spans="1:5" x14ac:dyDescent="0.2">
      <c r="A544" s="4" t="s">
        <v>774</v>
      </c>
      <c r="B544" s="5" t="s">
        <v>791</v>
      </c>
      <c r="C544" s="24">
        <v>31770.2</v>
      </c>
      <c r="D544" s="24">
        <v>200</v>
      </c>
      <c r="E544" s="7">
        <f>D544/C544*100</f>
        <v>0.62952074585617968</v>
      </c>
    </row>
    <row r="545" spans="1:5" ht="51" customHeight="1" x14ac:dyDescent="0.2">
      <c r="A545" s="2" t="s">
        <v>190</v>
      </c>
      <c r="B545" s="3" t="s">
        <v>631</v>
      </c>
      <c r="C545" s="27">
        <v>0</v>
      </c>
      <c r="D545" s="27">
        <v>97960.037099999987</v>
      </c>
      <c r="E545" s="7">
        <v>0</v>
      </c>
    </row>
    <row r="546" spans="1:5" ht="39" customHeight="1" x14ac:dyDescent="0.2">
      <c r="A546" s="2" t="s">
        <v>191</v>
      </c>
      <c r="B546" s="3" t="s">
        <v>632</v>
      </c>
      <c r="C546" s="27">
        <v>0</v>
      </c>
      <c r="D546" s="27">
        <v>-48121.664960000002</v>
      </c>
      <c r="E546" s="7">
        <v>0</v>
      </c>
    </row>
  </sheetData>
  <autoFilter ref="A6:E546"/>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94"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2023-07-25T08:35:38Z</cp:lastPrinted>
  <dcterms:created xsi:type="dcterms:W3CDTF">1999-06-18T11:49:53Z</dcterms:created>
  <dcterms:modified xsi:type="dcterms:W3CDTF">2023-08-14T08:43:51Z</dcterms:modified>
</cp:coreProperties>
</file>