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H:\02-ОСБП\Открытость бюджета\ОТКРЫТЫЕ ДАННЫЕ (НИФИ)\2021 год\Промежуточная отчетность\раздел 3 на 01.07.2021\"/>
    </mc:Choice>
  </mc:AlternateContent>
  <bookViews>
    <workbookView xWindow="0" yWindow="1485" windowWidth="11805" windowHeight="5025"/>
  </bookViews>
  <sheets>
    <sheet name="01.07.2021" sheetId="14" r:id="rId1"/>
  </sheet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'01.07.2021'!$A$6:$E$541</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'01.07.2021'!$6:$6</definedName>
    <definedName name="_xlnm.Print_Area" localSheetId="0">'01.07.2021'!$A$1:$E$541</definedName>
  </definedNames>
  <calcPr calcId="162913"/>
</workbook>
</file>

<file path=xl/calcChain.xml><?xml version="1.0" encoding="utf-8"?>
<calcChain xmlns="http://schemas.openxmlformats.org/spreadsheetml/2006/main">
  <c r="E11" i="14" l="1"/>
  <c r="E12" i="14"/>
  <c r="E13" i="14"/>
  <c r="E14" i="14"/>
  <c r="E15" i="14"/>
  <c r="E16" i="14"/>
  <c r="E17" i="14"/>
  <c r="E18" i="14"/>
  <c r="E20" i="14"/>
  <c r="E22" i="14"/>
  <c r="E23" i="14"/>
  <c r="E24" i="14"/>
  <c r="E25" i="14"/>
  <c r="E26" i="14"/>
  <c r="E27" i="14"/>
  <c r="E28" i="14"/>
  <c r="E29" i="14"/>
  <c r="E30" i="14"/>
  <c r="E31" i="14"/>
  <c r="E32" i="14"/>
  <c r="E33" i="14"/>
  <c r="E34" i="14"/>
  <c r="E35" i="14"/>
  <c r="E36" i="14"/>
  <c r="E37" i="14"/>
  <c r="E38" i="14"/>
  <c r="E39" i="14"/>
  <c r="E40" i="14"/>
  <c r="E41" i="14"/>
  <c r="E42" i="14"/>
  <c r="E43" i="14"/>
  <c r="E44" i="14"/>
  <c r="E45" i="14"/>
  <c r="E46" i="14"/>
  <c r="E48" i="14"/>
  <c r="E49" i="14"/>
  <c r="E50" i="14"/>
  <c r="E51" i="14"/>
  <c r="E53" i="14"/>
  <c r="E54" i="14"/>
  <c r="E60" i="14"/>
  <c r="E61" i="14"/>
  <c r="E62" i="14"/>
  <c r="E63" i="14"/>
  <c r="E64" i="14"/>
  <c r="E65" i="14"/>
  <c r="E66" i="14"/>
  <c r="E67" i="14"/>
  <c r="E68" i="14"/>
  <c r="E69" i="14"/>
  <c r="E70" i="14"/>
  <c r="E71" i="14"/>
  <c r="E72" i="14"/>
  <c r="E73" i="14"/>
  <c r="E74" i="14"/>
  <c r="E75" i="14"/>
  <c r="E78" i="14"/>
  <c r="E79" i="14"/>
  <c r="E80" i="14"/>
  <c r="E81" i="14"/>
  <c r="E82" i="14"/>
  <c r="E83" i="14"/>
  <c r="E84" i="14"/>
  <c r="E85" i="14"/>
  <c r="E86" i="14"/>
  <c r="E87" i="14"/>
  <c r="E88" i="14"/>
  <c r="E89" i="14"/>
  <c r="E90" i="14"/>
  <c r="E91" i="14"/>
  <c r="E92" i="14"/>
  <c r="E93" i="14"/>
  <c r="E94" i="14"/>
  <c r="E95" i="14"/>
  <c r="E96" i="14"/>
  <c r="E97" i="14"/>
  <c r="E98" i="14"/>
  <c r="E99" i="14"/>
  <c r="E105" i="14"/>
  <c r="E108" i="14"/>
  <c r="E109" i="14"/>
  <c r="E113" i="14"/>
  <c r="E114" i="14"/>
  <c r="E115" i="14"/>
  <c r="E119" i="14"/>
  <c r="E120" i="14"/>
  <c r="E121" i="14"/>
  <c r="E122" i="14"/>
  <c r="E123" i="14"/>
  <c r="E124" i="14"/>
  <c r="E125" i="14"/>
  <c r="E126" i="14"/>
  <c r="E127" i="14"/>
  <c r="E129" i="14"/>
  <c r="E130" i="14"/>
  <c r="E131" i="14"/>
  <c r="E132" i="14"/>
  <c r="E133" i="14"/>
  <c r="E134" i="14"/>
  <c r="E135" i="14"/>
  <c r="E136" i="14"/>
  <c r="E137" i="14"/>
  <c r="E138" i="14"/>
  <c r="E139" i="14"/>
  <c r="E140" i="14"/>
  <c r="E141" i="14"/>
  <c r="E144" i="14"/>
  <c r="E146" i="14"/>
  <c r="E147" i="14"/>
  <c r="E148" i="14"/>
  <c r="E149" i="14"/>
  <c r="E150" i="14"/>
  <c r="E151" i="14"/>
  <c r="E152" i="14"/>
  <c r="E153" i="14"/>
  <c r="E154" i="14"/>
  <c r="E155" i="14"/>
  <c r="E156" i="14"/>
  <c r="E157" i="14"/>
  <c r="E158" i="14"/>
  <c r="E159" i="14"/>
  <c r="E160" i="14"/>
  <c r="E161" i="14"/>
  <c r="E162" i="14"/>
  <c r="E163" i="14"/>
  <c r="E166" i="14"/>
  <c r="E167" i="14"/>
  <c r="E168" i="14"/>
  <c r="E169" i="14"/>
  <c r="E170" i="14"/>
  <c r="E171" i="14"/>
  <c r="E172" i="14"/>
  <c r="E173" i="14"/>
  <c r="E174" i="14"/>
  <c r="E176" i="14"/>
  <c r="E177" i="14"/>
  <c r="E178" i="14"/>
  <c r="E180" i="14"/>
  <c r="E182" i="14"/>
  <c r="E183" i="14"/>
  <c r="E187" i="14"/>
  <c r="E188" i="14"/>
  <c r="E189" i="14"/>
  <c r="E190" i="14"/>
  <c r="E191" i="14"/>
  <c r="E192" i="14"/>
  <c r="E193" i="14"/>
  <c r="E194" i="14"/>
  <c r="E195" i="14"/>
  <c r="E196" i="14"/>
  <c r="E197" i="14"/>
  <c r="E198" i="14"/>
  <c r="E199" i="14"/>
  <c r="E200" i="14"/>
  <c r="E202" i="14"/>
  <c r="E203" i="14"/>
  <c r="E204" i="14"/>
  <c r="E205" i="14"/>
  <c r="E206" i="14"/>
  <c r="E207" i="14"/>
  <c r="E208" i="14"/>
  <c r="E209" i="14"/>
  <c r="E210" i="14"/>
  <c r="E211" i="14"/>
  <c r="E212" i="14"/>
  <c r="E213" i="14"/>
  <c r="E214" i="14"/>
  <c r="E215" i="14"/>
  <c r="E216" i="14"/>
  <c r="E217" i="14"/>
  <c r="E218" i="14"/>
  <c r="E219" i="14"/>
  <c r="E220" i="14"/>
  <c r="E222" i="14"/>
  <c r="E223" i="14"/>
  <c r="E226" i="14"/>
  <c r="E227" i="14"/>
  <c r="E228" i="14"/>
  <c r="E229" i="14"/>
  <c r="E230" i="14"/>
  <c r="E231" i="14"/>
  <c r="E232" i="14"/>
  <c r="E233" i="14"/>
  <c r="E235" i="14"/>
  <c r="E237" i="14"/>
  <c r="E238" i="14"/>
  <c r="E239" i="14"/>
  <c r="E240" i="14"/>
  <c r="E241" i="14"/>
  <c r="E242" i="14"/>
  <c r="E243" i="14"/>
  <c r="E246" i="14"/>
  <c r="E247" i="14"/>
  <c r="E251" i="14"/>
  <c r="E252" i="14"/>
  <c r="E254" i="14"/>
  <c r="E255" i="14"/>
  <c r="E259" i="14"/>
  <c r="E260" i="14"/>
  <c r="E261" i="14"/>
  <c r="E267" i="14"/>
  <c r="E268" i="14"/>
  <c r="E269" i="14"/>
  <c r="E270" i="14"/>
  <c r="E271" i="14"/>
  <c r="E272" i="14"/>
  <c r="E273" i="14"/>
  <c r="E274" i="14"/>
  <c r="E275" i="14"/>
  <c r="E281" i="14"/>
  <c r="E282" i="14"/>
  <c r="E283" i="14"/>
  <c r="E284" i="14"/>
  <c r="E285" i="14"/>
  <c r="E286" i="14"/>
  <c r="E287" i="14"/>
  <c r="E288" i="14"/>
  <c r="E289" i="14"/>
  <c r="E290" i="14"/>
  <c r="E291" i="14"/>
  <c r="E292" i="14"/>
  <c r="E293" i="14"/>
  <c r="E294" i="14"/>
  <c r="E295" i="14"/>
  <c r="E296" i="14"/>
  <c r="E297" i="14"/>
  <c r="E298" i="14"/>
  <c r="E299" i="14"/>
  <c r="E300" i="14"/>
  <c r="E301" i="14"/>
  <c r="E302" i="14"/>
  <c r="E303" i="14"/>
  <c r="E304" i="14"/>
  <c r="E305" i="14"/>
  <c r="E306" i="14"/>
  <c r="E307" i="14"/>
  <c r="E308" i="14"/>
  <c r="E309" i="14"/>
  <c r="E310" i="14"/>
  <c r="E311" i="14"/>
  <c r="E312" i="14"/>
  <c r="E313" i="14"/>
  <c r="E314" i="14"/>
  <c r="E315" i="14"/>
  <c r="E316" i="14"/>
  <c r="E317" i="14"/>
  <c r="E318" i="14"/>
  <c r="E319" i="14"/>
  <c r="E320" i="14"/>
  <c r="E321" i="14"/>
  <c r="E322" i="14"/>
  <c r="E323" i="14"/>
  <c r="E324" i="14"/>
  <c r="E325" i="14"/>
  <c r="E326" i="14"/>
  <c r="E327" i="14"/>
  <c r="E328" i="14"/>
  <c r="E329" i="14"/>
  <c r="E330" i="14"/>
  <c r="E331" i="14"/>
  <c r="E332" i="14"/>
  <c r="E333" i="14"/>
  <c r="E334" i="14"/>
  <c r="E335" i="14"/>
  <c r="E336" i="14"/>
  <c r="E337" i="14"/>
  <c r="E338" i="14"/>
  <c r="E339" i="14"/>
  <c r="E340" i="14"/>
  <c r="E341" i="14"/>
  <c r="E342" i="14"/>
  <c r="E343" i="14"/>
  <c r="E346" i="14"/>
  <c r="E347" i="14"/>
  <c r="E348" i="14"/>
  <c r="E349" i="14"/>
  <c r="E350" i="14"/>
  <c r="E351" i="14"/>
  <c r="E352" i="14"/>
  <c r="E353" i="14"/>
  <c r="E354" i="14"/>
  <c r="E355" i="14"/>
  <c r="E356" i="14"/>
  <c r="E357" i="14"/>
  <c r="E358" i="14"/>
  <c r="E359" i="14"/>
  <c r="E360" i="14"/>
  <c r="E361" i="14"/>
  <c r="E362" i="14"/>
  <c r="E363" i="14"/>
  <c r="E364" i="14"/>
  <c r="E365" i="14"/>
  <c r="E366" i="14"/>
  <c r="E367" i="14"/>
  <c r="E368" i="14"/>
  <c r="E369" i="14"/>
  <c r="E370" i="14"/>
  <c r="E371" i="14"/>
  <c r="E372" i="14"/>
  <c r="E373" i="14"/>
  <c r="E374" i="14"/>
  <c r="E375" i="14"/>
  <c r="E376" i="14"/>
  <c r="E377" i="14"/>
  <c r="E378" i="14"/>
  <c r="E379" i="14"/>
  <c r="E380" i="14"/>
  <c r="E381" i="14"/>
  <c r="E382" i="14"/>
  <c r="E383" i="14"/>
  <c r="E384" i="14"/>
  <c r="E385" i="14"/>
  <c r="E386" i="14"/>
  <c r="E387" i="14"/>
  <c r="E388" i="14"/>
  <c r="E389" i="14"/>
  <c r="E390" i="14"/>
  <c r="E391" i="14"/>
  <c r="E392" i="14"/>
  <c r="E397" i="14"/>
  <c r="E398" i="14"/>
  <c r="E399" i="14"/>
  <c r="E400" i="14"/>
  <c r="E401" i="14"/>
  <c r="E402" i="14"/>
  <c r="E403" i="14"/>
  <c r="E404" i="14"/>
  <c r="E405" i="14"/>
  <c r="E406" i="14"/>
  <c r="E407" i="14"/>
  <c r="E408" i="14"/>
  <c r="E409" i="14"/>
  <c r="E410" i="14"/>
  <c r="E411" i="14"/>
  <c r="E412" i="14"/>
  <c r="E413" i="14"/>
  <c r="E414" i="14"/>
  <c r="E415" i="14"/>
  <c r="E416" i="14"/>
  <c r="E417" i="14"/>
  <c r="E418" i="14"/>
  <c r="E419" i="14"/>
  <c r="E420" i="14"/>
  <c r="E421" i="14"/>
  <c r="E422" i="14"/>
  <c r="E423" i="14"/>
  <c r="E424" i="14"/>
  <c r="E425" i="14"/>
  <c r="E426" i="14"/>
  <c r="E427" i="14"/>
  <c r="E428" i="14"/>
  <c r="E429" i="14"/>
  <c r="E430" i="14"/>
  <c r="E431" i="14"/>
  <c r="E432" i="14"/>
  <c r="E433" i="14"/>
  <c r="E434" i="14"/>
  <c r="E435" i="14"/>
  <c r="E436" i="14"/>
  <c r="E437" i="14"/>
  <c r="E438" i="14"/>
  <c r="E439" i="14"/>
  <c r="E440" i="14"/>
  <c r="E441" i="14"/>
  <c r="E442" i="14"/>
  <c r="E443" i="14"/>
  <c r="E444" i="14"/>
  <c r="E445" i="14"/>
  <c r="E446" i="14"/>
  <c r="E447" i="14"/>
  <c r="E448" i="14"/>
  <c r="E449" i="14"/>
  <c r="E450" i="14"/>
  <c r="E451" i="14"/>
  <c r="E452" i="14"/>
  <c r="E454" i="14"/>
  <c r="E455" i="14"/>
  <c r="E456" i="14"/>
  <c r="E457" i="14"/>
  <c r="E458" i="14"/>
  <c r="E459" i="14"/>
  <c r="E461" i="14"/>
  <c r="E462" i="14"/>
  <c r="E463" i="14"/>
  <c r="E464" i="14"/>
  <c r="E465" i="14"/>
  <c r="E466" i="14"/>
  <c r="E467" i="14"/>
  <c r="E468" i="14"/>
  <c r="E469" i="14"/>
  <c r="E470" i="14"/>
  <c r="E471" i="14"/>
  <c r="E472" i="14"/>
  <c r="E473" i="14"/>
  <c r="E474" i="14"/>
  <c r="E475" i="14"/>
  <c r="E476" i="14"/>
  <c r="E477" i="14"/>
  <c r="E478" i="14"/>
  <c r="E479" i="14"/>
  <c r="E480" i="14"/>
  <c r="E9" i="14" l="1"/>
  <c r="E10" i="14"/>
  <c r="E8" i="14" l="1"/>
  <c r="E7" i="14" l="1"/>
</calcChain>
</file>

<file path=xl/sharedStrings.xml><?xml version="1.0" encoding="utf-8"?>
<sst xmlns="http://schemas.openxmlformats.org/spreadsheetml/2006/main" count="1098" uniqueCount="1075">
  <si>
    <t>Наименование показателя</t>
  </si>
  <si>
    <t>Код по бюджетной классификации</t>
  </si>
  <si>
    <t>% исполнения</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</si>
  <si>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</si>
  <si>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</si>
  <si>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</si>
  <si>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</si>
  <si>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</si>
  <si>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</si>
  <si>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</si>
  <si>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</si>
  <si>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</si>
  <si>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</si>
  <si>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</si>
  <si>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</si>
  <si>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</si>
  <si>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</si>
  <si>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пиво, производимое на территории Российской Федерации</t>
  </si>
  <si>
    <t>Акцизы на сидр, пуаре, медовуху, производимые на территории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</si>
  <si>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</si>
  <si>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</si>
  <si>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</si>
  <si>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</si>
  <si>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</si>
  <si>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</si>
  <si>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</si>
  <si>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</si>
  <si>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</si>
  <si>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</si>
  <si>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</si>
  <si>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</si>
  <si>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</si>
  <si>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</si>
  <si>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</si>
  <si>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</si>
  <si>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</si>
  <si>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</si>
  <si>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</si>
  <si>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</si>
  <si>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</si>
  <si>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</si>
  <si>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</si>
  <si>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</si>
  <si>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</si>
  <si>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</si>
  <si>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</si>
  <si>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</si>
  <si>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</si>
  <si>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</si>
  <si>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</si>
  <si>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</si>
  <si>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</si>
  <si>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</si>
  <si>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</si>
  <si>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</si>
  <si>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</si>
  <si>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</si>
  <si>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</si>
  <si>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</si>
  <si>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</si>
  <si>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</si>
  <si>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</si>
  <si>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</si>
  <si>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</si>
  <si>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повторную выдачу свидетельства о постановке на учет в налоговом органе</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</si>
  <si>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</si>
  <si>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</si>
  <si>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</si>
  <si>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ЗАДОЛЖЕННОСТЬ И ПЕРЕРАСЧЕТЫ ПО ОТМЕНЕННЫМ НАЛОГАМ, СБОРАМ И ИНЫМ ОБЯЗАТЕЛЬНЫМ ПЛАТЕЖАМ</t>
  </si>
  <si>
    <t>Налоги на имущество</t>
  </si>
  <si>
    <t>Налог на имущество предприятий</t>
  </si>
  <si>
    <t>Прочие налоги и сборы (по отмененным налогам и сборам субъектов Российской Федерации)</t>
  </si>
  <si>
    <t>Налог с продаж</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</si>
  <si>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</si>
  <si>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</si>
  <si>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</si>
  <si>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</si>
  <si>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</si>
  <si>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</si>
  <si>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</si>
  <si>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</si>
  <si>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</si>
  <si>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</si>
  <si>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</si>
  <si>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</si>
  <si>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</si>
  <si>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</si>
  <si>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</si>
  <si>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</si>
  <si>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</si>
  <si>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</si>
  <si>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ПЛАТЕЖИ ПРИ ПОЛЬЗОВАНИИ ПРИРОДНЫМИ РЕСУРСАМИ</t>
  </si>
  <si>
    <t>Плата за негативное воздействие на окружающую среду</t>
  </si>
  <si>
    <t>Плата за сбросы загрязняющих веществ в водные объекты</t>
  </si>
  <si>
    <t>Плата за размещение отходов производства и потребления</t>
  </si>
  <si>
    <t>Плата за размещение отходов производства</t>
  </si>
  <si>
    <t>Плата за размещение твердых коммунальных отходов</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</si>
  <si>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</si>
  <si>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</si>
  <si>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</si>
  <si>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</si>
  <si>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</si>
  <si>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</si>
  <si>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</si>
  <si>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</si>
  <si>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</si>
  <si>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</si>
  <si>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</si>
  <si>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</si>
  <si>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</si>
  <si>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</si>
  <si>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информации из реестра дисквалифицированных лиц</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</si>
  <si>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</si>
  <si>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</si>
  <si>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</si>
  <si>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</si>
  <si>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</si>
  <si>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</si>
  <si>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</si>
  <si>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</si>
  <si>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</si>
  <si>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</si>
  <si>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</si>
  <si>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</si>
  <si>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</si>
  <si>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</si>
  <si>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</si>
  <si>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</si>
  <si>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</si>
  <si>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</si>
  <si>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</si>
  <si>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</si>
  <si>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</si>
  <si>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</si>
  <si>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</si>
  <si>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</si>
  <si>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</si>
  <si>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</si>
  <si>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</si>
  <si>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</si>
  <si>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</si>
  <si>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</si>
  <si>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</si>
  <si>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</si>
  <si>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</si>
  <si>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на сокращение доли загрязненных сточных вод</t>
  </si>
  <si>
    <t>Субсидии бюджетам субъектов Российской Федерации на сокращение доли загрязненных сточных вод</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</si>
  <si>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</si>
  <si>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</si>
  <si>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</si>
  <si>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</si>
  <si>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</si>
  <si>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</si>
  <si>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на развитие паллиативной медицинской помощи</t>
  </si>
  <si>
    <t>Субсидии бюджетам субъектов Российской Федерации на развитие паллиативной медицинской помощи</t>
  </si>
  <si>
    <t>Субсидии бюджетам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</si>
  <si>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</si>
  <si>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на создание центров цифрового образования детей</t>
  </si>
  <si>
    <t>Субсидии бюджетам субъектов Российской Федерации на создание центров цифрового образования детей</t>
  </si>
  <si>
    <t>Субсидии бюджетам на оснащение объектов спортивной инфраструктуры спортивно-технологическим оборудованием</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</si>
  <si>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</si>
  <si>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</si>
  <si>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</si>
  <si>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</si>
  <si>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</si>
  <si>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на строительство и реконструкцию (модернизацию) объектов питьевого водоснабжения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</si>
  <si>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</si>
  <si>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</si>
  <si>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</si>
  <si>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</si>
  <si>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</si>
  <si>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</si>
  <si>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</si>
  <si>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</si>
  <si>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</si>
  <si>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</si>
  <si>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</si>
  <si>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</si>
  <si>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</si>
  <si>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на реализацию программ формирования современной городской среды</t>
  </si>
  <si>
    <t>Субсидии бюджетам субъектов Российской Федерации на реализацию программ формирования современной городской среды</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</si>
  <si>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</si>
  <si>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Субсидии бюджетам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</si>
  <si>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</si>
  <si>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Субвенции бюджетам бюджетной системы Российской Федерации</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</si>
  <si>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</si>
  <si>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</si>
  <si>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</si>
  <si>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</si>
  <si>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</si>
  <si>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</si>
  <si>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</si>
  <si>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</si>
  <si>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</si>
  <si>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</si>
  <si>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оплату жилищно-коммунальных услуг отдельным категориям граждан</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</si>
  <si>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</si>
  <si>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</si>
  <si>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на увеличение площади лесовосстановления</t>
  </si>
  <si>
    <t>Субвенции бюджетам субъектов Российской Федерации на увеличение площади лесовосстановления</t>
  </si>
  <si>
    <t>Субвенции бюджетам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</si>
  <si>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</si>
  <si>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</si>
  <si>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</si>
  <si>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</si>
  <si>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</si>
  <si>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на осуществление ежемесячной выплаты в связи с рождением (усыновлением) первого ребенка</t>
  </si>
  <si>
    <t>Субвенции бюджетам субъектов Российской Федерации на осуществление ежемесячной выплаты в связи с рождением (усыновлением) первого ребенка</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</si>
  <si>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</si>
  <si>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</si>
  <si>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</si>
  <si>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</si>
  <si>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</si>
  <si>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</si>
  <si>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</si>
  <si>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</si>
  <si>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</si>
  <si>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</si>
  <si>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</si>
  <si>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</si>
  <si>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</si>
  <si>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</si>
  <si>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Прочие межбюджетные трансферты, передаваемые бюджетам</t>
  </si>
  <si>
    <t>Прочие межбюджетные трансферты, передаваемые бюджетам субъектов Российской Федерации</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</si>
  <si>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</si>
  <si>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</si>
  <si>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</si>
  <si>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</si>
  <si>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</si>
  <si>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</si>
  <si>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</si>
  <si>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</si>
  <si>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</si>
  <si>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</si>
  <si>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</si>
  <si>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</si>
  <si>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Возврат остатков субвенций на оплату жилищно-коммунальных услуг отдельным категориям граждан из бюджетов субъектов Российской Федерации</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</si>
  <si>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</si>
  <si>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</si>
  <si>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</si>
  <si>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</si>
  <si>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</si>
  <si>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</si>
  <si>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4</t>
  </si>
  <si>
    <t>Доходы от уплаты акцизов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</si>
  <si>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</si>
  <si>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</si>
  <si>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</si>
  <si>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</si>
  <si>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</si>
  <si>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</si>
  <si>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</si>
  <si>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</si>
  <si>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</si>
  <si>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</si>
  <si>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</si>
  <si>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</si>
  <si>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</si>
  <si>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Платежи в целях возмещения причиненного ущерба (убытков)</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</si>
  <si>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</si>
  <si>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</si>
  <si>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Платежи в целях возмещения убытков, причиненных уклонением от заключения государственного контракта</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</si>
  <si>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</si>
  <si>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</si>
  <si>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</si>
  <si>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</si>
  <si>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Платежи, уплачиваемые в целях возмещения вреда</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</si>
  <si>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</si>
  <si>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</si>
  <si>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</si>
  <si>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Субсидии бюджетам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</si>
  <si>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</si>
  <si>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</si>
  <si>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</si>
  <si>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</si>
  <si>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</si>
  <si>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</si>
  <si>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</si>
  <si>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</si>
  <si>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</si>
  <si>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мероприятия по развитию рынка газомоторного топлива</t>
  </si>
  <si>
    <t>Субсидии бюджетам субъектов Российской Федерации на мероприятия по развитию рынка газомоторного топлива</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</si>
  <si>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</si>
  <si>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</si>
  <si>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</si>
  <si>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</si>
  <si>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</si>
  <si>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</si>
  <si>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</si>
  <si>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</si>
  <si>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</si>
  <si>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</si>
  <si>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на поддержку отрасли культуры</t>
  </si>
  <si>
    <t>Субсидии бюджетам субъектов Российской Федерации на поддержку отрасли культуры</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</si>
  <si>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</si>
  <si>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</si>
  <si>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</si>
  <si>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</si>
  <si>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</si>
  <si>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</si>
  <si>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</si>
  <si>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Межбюджетные трансферты, передаваемые бюджетам на создание виртуальных концертных залов</t>
  </si>
  <si>
    <t>Межбюджетные трансферты, передаваемые бюджетам субъектов Российской Федерации на создание виртуальных концертных залов</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</si>
  <si>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</si>
  <si>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</si>
  <si>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Единый сельскохозяйственный налог</t>
  </si>
  <si>
    <t>Единый сельскохозяйственный налог (за налоговые периоды, истекшие до 1 января 2011 года)</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</si>
  <si>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кроме производимых из подакцизного винограда</t>
  </si>
  <si>
    <t>Доходы от продажи квартир</t>
  </si>
  <si>
    <t>Доходы от продажи квартир, находящихся в собственности субъектов Российской Федерации</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</si>
  <si>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</si>
  <si>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</si>
  <si>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</si>
  <si>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</si>
  <si>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</si>
  <si>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</si>
  <si>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</si>
  <si>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Субсидии бюджетам на осуществление ежемесячных выплат на детей в возрасте от трех до семи лет включительно</t>
  </si>
  <si>
    <t>Субсидии бюджетам субъектов Российской Федерации на осуществление ежемесячных выплат на детей в возрасте от трех до семи лет включительно</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</si>
  <si>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</si>
  <si>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</si>
  <si>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ПРОЧИЕ БЕЗВОЗМЕЗДНЫЕ ПОСТУПЛЕНИЯ</t>
  </si>
  <si>
    <t>Прочие безвозмездные поступления в бюджеты субъектов Российской Федерации</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</si>
  <si>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</si>
  <si>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</si>
  <si>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</si>
  <si>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</si>
  <si>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</si>
  <si>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</si>
  <si>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</si>
  <si>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</si>
  <si>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</si>
  <si>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</si>
  <si>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</si>
  <si>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</si>
  <si>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</si>
  <si>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</si>
  <si>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</si>
  <si>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</si>
  <si>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</si>
  <si>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</si>
  <si>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</si>
  <si>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</si>
  <si>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</si>
  <si>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</si>
  <si>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</si>
  <si>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</si>
  <si>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</si>
  <si>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</si>
  <si>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</si>
  <si>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</si>
  <si>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</si>
  <si>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</si>
  <si>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</si>
  <si>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</si>
  <si>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</si>
  <si>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</si>
  <si>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</si>
  <si>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</si>
  <si>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</si>
  <si>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</si>
  <si>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</si>
  <si>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</si>
  <si>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</si>
  <si>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Налог на профессиональный доход</t>
  </si>
  <si>
    <t>Поступления от денежных пожертвований, предоставляемых физическими лицами получателям средств бюджетов субъектов Российской Федерации</t>
  </si>
  <si>
    <t>Доходы бюджетов субъектов Российской Федерации от возврата остатков субсидий на реализацию мероприятий по обеспечению жильем молодых семей из бюджетов муниципальных образований</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</si>
  <si>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</si>
  <si>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Субвенции бюджетам субъектов Российской Федерации на улучшение экологического состояния гидрографической сети</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</si>
  <si>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</si>
  <si>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</si>
  <si>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Субсидии бюджетам на ликвидацию несанкционированных свалок в границах городов и наиболее опасных объектов накопленного экологического вреда окружающей среде</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</si>
  <si>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</si>
  <si>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</si>
  <si>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Субвенции бюджетам на улучшение экологического состояния гидрографической сети</t>
  </si>
  <si>
    <t>Возврат остатков субсидий на реализацию мероприятий по обеспечению жильем молодых семей из бюджетов субъектов Российской Федерации</t>
  </si>
  <si>
    <t>00010000000000000000</t>
  </si>
  <si>
    <t>00010100000000000000</t>
  </si>
  <si>
    <t>00010101000000000110</t>
  </si>
  <si>
    <t>00010101010000000110</t>
  </si>
  <si>
    <t>00010101012020000110</t>
  </si>
  <si>
    <t>00010101014020000110</t>
  </si>
  <si>
    <t>00010102000010000110</t>
  </si>
  <si>
    <t>00010102010010000110</t>
  </si>
  <si>
    <t>00010102020010000110</t>
  </si>
  <si>
    <t>00010102030010000110</t>
  </si>
  <si>
    <t>00010102040010000110</t>
  </si>
  <si>
    <t>00010300000000000000</t>
  </si>
  <si>
    <t>00010302000010000110</t>
  </si>
  <si>
    <t>00010302090010000110</t>
  </si>
  <si>
    <t>00010302100010000110</t>
  </si>
  <si>
    <t>00010302120010000110</t>
  </si>
  <si>
    <t>00010302130010000110</t>
  </si>
  <si>
    <t>00010302140010000110</t>
  </si>
  <si>
    <t>00010302142010000110</t>
  </si>
  <si>
    <t>00010302143010000110</t>
  </si>
  <si>
    <t>00010302190010000110</t>
  </si>
  <si>
    <t>00010302200010000110</t>
  </si>
  <si>
    <t>00010302210010000110</t>
  </si>
  <si>
    <t>00010302220010000110</t>
  </si>
  <si>
    <t>00010302230010000110</t>
  </si>
  <si>
    <t>00010302231010000110</t>
  </si>
  <si>
    <t>00010302232010000110</t>
  </si>
  <si>
    <t>00010302240010000110</t>
  </si>
  <si>
    <t>00010302241010000110</t>
  </si>
  <si>
    <t>00010302242010000110</t>
  </si>
  <si>
    <t>00010302250010000110</t>
  </si>
  <si>
    <t>00010302251010000110</t>
  </si>
  <si>
    <t>00010302252010000110</t>
  </si>
  <si>
    <t>00010302260010000110</t>
  </si>
  <si>
    <t>00010302261010000110</t>
  </si>
  <si>
    <t>00010302262010000110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</si>
  <si>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</si>
  <si>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</si>
  <si>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</si>
  <si>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</si>
  <si>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</si>
  <si>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</si>
  <si>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</si>
  <si>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</si>
  <si>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</si>
  <si>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00010503000010000110</t>
  </si>
  <si>
    <t>00010503020010000110</t>
  </si>
  <si>
    <t>00010506000010000110</t>
  </si>
  <si>
    <t>00010600000000000000</t>
  </si>
  <si>
    <t>00010602000020000110</t>
  </si>
  <si>
    <t>00010602010020000110</t>
  </si>
  <si>
    <t>00010602020020000110</t>
  </si>
  <si>
    <t>00010604000020000110</t>
  </si>
  <si>
    <t>00010604011020000110</t>
  </si>
  <si>
    <t>00010604012020000110</t>
  </si>
  <si>
    <t>00010605000020000110</t>
  </si>
  <si>
    <t>00010700000000000000</t>
  </si>
  <si>
    <t>00010701000010000110</t>
  </si>
  <si>
    <t>00010701020010000110</t>
  </si>
  <si>
    <t>00010701030010000110</t>
  </si>
  <si>
    <t>00010704000010000110</t>
  </si>
  <si>
    <t>00010704010010000110</t>
  </si>
  <si>
    <t>00010704030010000110</t>
  </si>
  <si>
    <t>00010800000000000000</t>
  </si>
  <si>
    <t>00010806000010000110</t>
  </si>
  <si>
    <t>00010807000010000110</t>
  </si>
  <si>
    <t>00010807010010000110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</si>
  <si>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</si>
  <si>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</si>
  <si>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</si>
  <si>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</si>
  <si>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</si>
  <si>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</si>
  <si>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</si>
  <si>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</si>
  <si>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</si>
  <si>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</si>
  <si>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00010807160010000110</t>
  </si>
  <si>
    <t>00010807170010000110</t>
  </si>
  <si>
    <t>00010807172010000110</t>
  </si>
  <si>
    <t>00010807310010000110</t>
  </si>
  <si>
    <t>00010807380010000110</t>
  </si>
  <si>
    <t>00010807390010000110</t>
  </si>
  <si>
    <t>00010807400010000110</t>
  </si>
  <si>
    <t>00010807510010000110</t>
  </si>
  <si>
    <t>00010900000000000000</t>
  </si>
  <si>
    <t>00010904000000000110</t>
  </si>
  <si>
    <t>00010904010020000110</t>
  </si>
  <si>
    <t>00010906000020000110</t>
  </si>
  <si>
    <t>00010906010020000110</t>
  </si>
  <si>
    <t>00011100000000000000</t>
  </si>
  <si>
    <t>00011101000000000120</t>
  </si>
  <si>
    <t>00011101020020000120</t>
  </si>
  <si>
    <t>00011103000000000120</t>
  </si>
  <si>
    <t>00011103020020000120</t>
  </si>
  <si>
    <t>00011105000000000120</t>
  </si>
  <si>
    <t>00011105020000000120</t>
  </si>
  <si>
    <t>00011105022020000120</t>
  </si>
  <si>
    <t>00011105030000000120</t>
  </si>
  <si>
    <t>00011105032020000120</t>
  </si>
  <si>
    <t>00011105070000000120</t>
  </si>
  <si>
    <t>00011105072020000120</t>
  </si>
  <si>
    <t>00011105100020000120</t>
  </si>
  <si>
    <t>00011105300000000120</t>
  </si>
  <si>
    <t>00011105320000000120</t>
  </si>
  <si>
    <t>00011105322020000120</t>
  </si>
  <si>
    <t>00011107000000000120</t>
  </si>
  <si>
    <t>00011107010000000120</t>
  </si>
  <si>
    <t>00011107012020000120</t>
  </si>
  <si>
    <t>00011109000000000120</t>
  </si>
  <si>
    <t>00011109040000000120</t>
  </si>
  <si>
    <t>00011109042020000120</t>
  </si>
  <si>
    <t>00011200000000000000</t>
  </si>
  <si>
    <t>00011201000010000120</t>
  </si>
  <si>
    <t>00011201010010000120</t>
  </si>
  <si>
    <t>00011201030010000120</t>
  </si>
  <si>
    <t>00011201040010000120</t>
  </si>
  <si>
    <t>00011201041010000120</t>
  </si>
  <si>
    <t>00011201042010000120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</si>
  <si>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</si>
  <si>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</si>
  <si>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</si>
  <si>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</si>
  <si>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</si>
  <si>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</si>
  <si>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</si>
  <si>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</si>
  <si>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</si>
  <si>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</si>
  <si>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</si>
  <si>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</si>
  <si>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</si>
  <si>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</si>
  <si>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</si>
  <si>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</si>
  <si>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</si>
  <si>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00011301190010000130</t>
  </si>
  <si>
    <t>00011301400010000130</t>
  </si>
  <si>
    <t>00011301410010000130</t>
  </si>
  <si>
    <t>00011301500000000130</t>
  </si>
  <si>
    <t>00011301520020000130</t>
  </si>
  <si>
    <t>00011301990000000130</t>
  </si>
  <si>
    <t>00011301992020000130</t>
  </si>
  <si>
    <t>00011302000000000130</t>
  </si>
  <si>
    <t>00011302060000000130</t>
  </si>
  <si>
    <t>00011302062020000130</t>
  </si>
  <si>
    <t>00011302990000000130</t>
  </si>
  <si>
    <t>00011302992020000130</t>
  </si>
  <si>
    <t>00011400000000000000</t>
  </si>
  <si>
    <t>00011401000000000410</t>
  </si>
  <si>
    <t>00011401020020000410</t>
  </si>
  <si>
    <t>00011402000000000000</t>
  </si>
  <si>
    <t>00011402020020000440</t>
  </si>
  <si>
    <t>00011402022020000440</t>
  </si>
  <si>
    <t>00011402023020000440</t>
  </si>
  <si>
    <t>00011500000000000000</t>
  </si>
  <si>
    <t>00011502000000000140</t>
  </si>
  <si>
    <t>00011502020020000140</t>
  </si>
  <si>
    <t>00011600000000000000</t>
  </si>
  <si>
    <t>00011601000010000140</t>
  </si>
  <si>
    <t>00011601050010000140</t>
  </si>
  <si>
    <t>00011601053010000140</t>
  </si>
  <si>
    <t>00011601060010000140</t>
  </si>
  <si>
    <t>00011601063010000140</t>
  </si>
  <si>
    <t>00011601070010000140</t>
  </si>
  <si>
    <t>00011601072010000140</t>
  </si>
  <si>
    <t>00011601073010000140</t>
  </si>
  <si>
    <t>00011601080010000140</t>
  </si>
  <si>
    <t>00011601082010000140</t>
  </si>
  <si>
    <t>00011601083010000140</t>
  </si>
  <si>
    <t>00011601090010000140</t>
  </si>
  <si>
    <t>00011601092010000140</t>
  </si>
  <si>
    <t>00011601093010000140</t>
  </si>
  <si>
    <t>00011601100010000140</t>
  </si>
  <si>
    <t>00011601103010000140</t>
  </si>
  <si>
    <t>00011601110010000140</t>
  </si>
  <si>
    <t>00011601112010000140</t>
  </si>
  <si>
    <t>00011601113010000140</t>
  </si>
  <si>
    <t>00011601120010000140</t>
  </si>
  <si>
    <t>00011601121010000140</t>
  </si>
  <si>
    <t>00011601122010000140</t>
  </si>
  <si>
    <t>00011601123010000140</t>
  </si>
  <si>
    <t>00011601130010000140</t>
  </si>
  <si>
    <t>00011601132010000140</t>
  </si>
  <si>
    <t>00011601133010000140</t>
  </si>
  <si>
    <t>00011601140010000140</t>
  </si>
  <si>
    <t>00011601142010000140</t>
  </si>
  <si>
    <t>00011601143010000140</t>
  </si>
  <si>
    <t>00011601150010000140</t>
  </si>
  <si>
    <t>00011601152010000140</t>
  </si>
  <si>
    <t>00011601153010000140</t>
  </si>
  <si>
    <t>00011601156010000140</t>
  </si>
  <si>
    <t>00011601170010000140</t>
  </si>
  <si>
    <t>00011601173010000140</t>
  </si>
  <si>
    <t>00011601180010000140</t>
  </si>
  <si>
    <t>00011601183010000140</t>
  </si>
  <si>
    <t>00011601190010000140</t>
  </si>
  <si>
    <t>00011601192010000140</t>
  </si>
  <si>
    <t>00011601193010000140</t>
  </si>
  <si>
    <t>00011601200010000140</t>
  </si>
  <si>
    <t>00011601203010000140</t>
  </si>
  <si>
    <t>00011601330000000140</t>
  </si>
  <si>
    <t>00011601332010000140</t>
  </si>
  <si>
    <t>00011602000020000140</t>
  </si>
  <si>
    <t>00011602010020000140</t>
  </si>
  <si>
    <t>00011607000000000140</t>
  </si>
  <si>
    <t>00011607010000000140</t>
  </si>
  <si>
    <t>00011607010020000140</t>
  </si>
  <si>
    <t>00011607030000000140</t>
  </si>
  <si>
    <t>00011607030020000140</t>
  </si>
  <si>
    <t>00011607040000000140</t>
  </si>
  <si>
    <t>00011607040020000140</t>
  </si>
  <si>
    <t>00011607090000000140</t>
  </si>
  <si>
    <t>00011607090020000140</t>
  </si>
  <si>
    <t>00011610000000000140</t>
  </si>
  <si>
    <t>00011610020020000140</t>
  </si>
  <si>
    <t>00011610021020000140</t>
  </si>
  <si>
    <t>00011610022020000140</t>
  </si>
  <si>
    <t>00011610050000000140</t>
  </si>
  <si>
    <t>00011610056020000140</t>
  </si>
  <si>
    <t>00011610120000000140</t>
  </si>
  <si>
    <t>00011610122010000140</t>
  </si>
  <si>
    <t>00011610128010000140</t>
  </si>
  <si>
    <t>00011611000010000140</t>
  </si>
  <si>
    <t>00011611060010000140</t>
  </si>
  <si>
    <t>00011611063010000140</t>
  </si>
  <si>
    <t>00011700000000000000</t>
  </si>
  <si>
    <t>00011701000000000180</t>
  </si>
  <si>
    <t>00011701020020000180</t>
  </si>
  <si>
    <t>00011705000000000180</t>
  </si>
  <si>
    <t>00011705020020000180</t>
  </si>
  <si>
    <t>00020000000000000000</t>
  </si>
  <si>
    <t>00020200000000000000</t>
  </si>
  <si>
    <t>00020210000000000150</t>
  </si>
  <si>
    <t>00020215001000000150</t>
  </si>
  <si>
    <t>00020215001020000150</t>
  </si>
  <si>
    <t>00020215009000000150</t>
  </si>
  <si>
    <t>00020215009020000150</t>
  </si>
  <si>
    <t>00020215010000000150</t>
  </si>
  <si>
    <t>00020215010020000150</t>
  </si>
  <si>
    <t>00020220000000000150</t>
  </si>
  <si>
    <t>00020225013000000150</t>
  </si>
  <si>
    <t>00020225013020000150</t>
  </si>
  <si>
    <t>00020225066020000150</t>
  </si>
  <si>
    <t>00020225081000000150</t>
  </si>
  <si>
    <t>00020225081020000150</t>
  </si>
  <si>
    <t>00020225082020000150</t>
  </si>
  <si>
    <t>00020225084020000150</t>
  </si>
  <si>
    <t>00020225086000000150</t>
  </si>
  <si>
    <t>00020225086020000150</t>
  </si>
  <si>
    <t>00020225097000000150</t>
  </si>
  <si>
    <t>00020225097020000150</t>
  </si>
  <si>
    <t>00020225114000000150</t>
  </si>
  <si>
    <t>00020225114020000150</t>
  </si>
  <si>
    <t>00020225138000000150</t>
  </si>
  <si>
    <t>00020225138020000150</t>
  </si>
  <si>
    <t>00020225169000000150</t>
  </si>
  <si>
    <t>00020225169020000150</t>
  </si>
  <si>
    <t>00020225187000000150</t>
  </si>
  <si>
    <t>00020225187020000150</t>
  </si>
  <si>
    <t>00020225201000000150</t>
  </si>
  <si>
    <t>00020225201020000150</t>
  </si>
  <si>
    <t>00020225202000000150</t>
  </si>
  <si>
    <t>00020225202020000150</t>
  </si>
  <si>
    <t>00020225210000000150</t>
  </si>
  <si>
    <t>00020225210020000150</t>
  </si>
  <si>
    <t>00020225219000000150</t>
  </si>
  <si>
    <t>00020225219020000150</t>
  </si>
  <si>
    <t>00020225228000000150</t>
  </si>
  <si>
    <t>00020225228020000150</t>
  </si>
  <si>
    <t>00020225229000000150</t>
  </si>
  <si>
    <t>00020225229020000150</t>
  </si>
  <si>
    <t>00020225232000000150</t>
  </si>
  <si>
    <t>00020225232020000150</t>
  </si>
  <si>
    <t>00020225242000000150</t>
  </si>
  <si>
    <t>00020225242020000150</t>
  </si>
  <si>
    <t>00020225243000000150</t>
  </si>
  <si>
    <t>00020225243020000150</t>
  </si>
  <si>
    <t>00020225255000000150</t>
  </si>
  <si>
    <t>00020225255020000150</t>
  </si>
  <si>
    <t>00020225256000000150</t>
  </si>
  <si>
    <t>00020225256020000150</t>
  </si>
  <si>
    <t>00020225261000000150</t>
  </si>
  <si>
    <t>00020225261020000150</t>
  </si>
  <si>
    <t>00020225299000000150</t>
  </si>
  <si>
    <t>00020225299020000150</t>
  </si>
  <si>
    <t>00020225302000000150</t>
  </si>
  <si>
    <t>00020225302020000150</t>
  </si>
  <si>
    <t>00020225304000000150</t>
  </si>
  <si>
    <t>00020225304020000150</t>
  </si>
  <si>
    <t>00020225402020000150</t>
  </si>
  <si>
    <t>00020225462020000150</t>
  </si>
  <si>
    <t>00020225466000000150</t>
  </si>
  <si>
    <t>00020225466020000150</t>
  </si>
  <si>
    <t>00020225467000000150</t>
  </si>
  <si>
    <t>00020225467020000150</t>
  </si>
  <si>
    <t>00020225480000000150</t>
  </si>
  <si>
    <t>00020225480020000150</t>
  </si>
  <si>
    <t>00020225491000000150</t>
  </si>
  <si>
    <t>00020225491020000150</t>
  </si>
  <si>
    <t>00020225497000000150</t>
  </si>
  <si>
    <t>00020225497020000150</t>
  </si>
  <si>
    <t>00020225502000000150</t>
  </si>
  <si>
    <t>00020225502020000150</t>
  </si>
  <si>
    <t>00020225508000000150</t>
  </si>
  <si>
    <t>00020225508020000150</t>
  </si>
  <si>
    <t>00020225517000000150</t>
  </si>
  <si>
    <t>00020225517020000150</t>
  </si>
  <si>
    <t>00020225519000000150</t>
  </si>
  <si>
    <t>00020225519020000150</t>
  </si>
  <si>
    <t>00020225520000000150</t>
  </si>
  <si>
    <t>00020225520020000150</t>
  </si>
  <si>
    <t>00020225527000000150</t>
  </si>
  <si>
    <t>00020225527020000150</t>
  </si>
  <si>
    <t>00020225554020000150</t>
  </si>
  <si>
    <t>00020225555000000150</t>
  </si>
  <si>
    <t>00020225555020000150</t>
  </si>
  <si>
    <t>00020225568020000150</t>
  </si>
  <si>
    <t>00020225576000000150</t>
  </si>
  <si>
    <t>00020225576020000150</t>
  </si>
  <si>
    <t>00020225586020000150</t>
  </si>
  <si>
    <t>00020227111020000150</t>
  </si>
  <si>
    <t>00020227384000000150</t>
  </si>
  <si>
    <t>00020227384020000150</t>
  </si>
  <si>
    <t>00020227576000000150</t>
  </si>
  <si>
    <t>00020227576020000150</t>
  </si>
  <si>
    <t>00020230000000000150</t>
  </si>
  <si>
    <t>00020235090000000150</t>
  </si>
  <si>
    <t>00020235090020000150</t>
  </si>
  <si>
    <t>00020235118000000150</t>
  </si>
  <si>
    <t>00020235118020000150</t>
  </si>
  <si>
    <t>00020235120000000150</t>
  </si>
  <si>
    <t>00020235120020000150</t>
  </si>
  <si>
    <t>00020235128020000150</t>
  </si>
  <si>
    <t>00020235129020000150</t>
  </si>
  <si>
    <t>00020235134000000150</t>
  </si>
  <si>
    <t>00020235134020000150</t>
  </si>
  <si>
    <t>00020235135000000150</t>
  </si>
  <si>
    <t>00020235135020000150</t>
  </si>
  <si>
    <t>00020235137000000150</t>
  </si>
  <si>
    <t>00020235137020000150</t>
  </si>
  <si>
    <t>00020235176000000150</t>
  </si>
  <si>
    <t>00020235176020000150</t>
  </si>
  <si>
    <t>00020235220000000150</t>
  </si>
  <si>
    <t>00020235220020000150</t>
  </si>
  <si>
    <t>00020235240000000150</t>
  </si>
  <si>
    <t>00020235240020000150</t>
  </si>
  <si>
    <t>00020235250000000150</t>
  </si>
  <si>
    <t>00020235250020000150</t>
  </si>
  <si>
    <t>00020235260000000150</t>
  </si>
  <si>
    <t>00020235260020000150</t>
  </si>
  <si>
    <t>00020235270000000150</t>
  </si>
  <si>
    <t>00020235270020000150</t>
  </si>
  <si>
    <t>00020235280000000150</t>
  </si>
  <si>
    <t>00020235280020000150</t>
  </si>
  <si>
    <t>00020235290020000150</t>
  </si>
  <si>
    <t>00020235380000000150</t>
  </si>
  <si>
    <t>00020235380020000150</t>
  </si>
  <si>
    <t>00020235429000000150</t>
  </si>
  <si>
    <t>00020235429020000150</t>
  </si>
  <si>
    <t>00020235430000000150</t>
  </si>
  <si>
    <t>00020235430020000150</t>
  </si>
  <si>
    <t>00020235432000000150</t>
  </si>
  <si>
    <t>00020235432020000150</t>
  </si>
  <si>
    <t>00020235460000000150</t>
  </si>
  <si>
    <t>00020235460020000150</t>
  </si>
  <si>
    <t>00020235573000000150</t>
  </si>
  <si>
    <t>00020235573020000150</t>
  </si>
  <si>
    <t>00020235900020000150</t>
  </si>
  <si>
    <t>00020240000000000150</t>
  </si>
  <si>
    <t>00020245141020000150</t>
  </si>
  <si>
    <t>00020245142020000150</t>
  </si>
  <si>
    <t>00020245161000000150</t>
  </si>
  <si>
    <t>00020245161020000150</t>
  </si>
  <si>
    <t>00020245190020000150</t>
  </si>
  <si>
    <t>00020245192000000150</t>
  </si>
  <si>
    <t>00020245192020000150</t>
  </si>
  <si>
    <t>00020245197020000150</t>
  </si>
  <si>
    <t>00020245216000000150</t>
  </si>
  <si>
    <t>00020245216020000150</t>
  </si>
  <si>
    <t>00020245303000000150</t>
  </si>
  <si>
    <t>00020245303020000150</t>
  </si>
  <si>
    <t>00020245393000000150</t>
  </si>
  <si>
    <t>00020245393020000150</t>
  </si>
  <si>
    <t>00020245422020000150</t>
  </si>
  <si>
    <t>00020245424000000150</t>
  </si>
  <si>
    <t>00020245424020000150</t>
  </si>
  <si>
    <t>00020245433000000150</t>
  </si>
  <si>
    <t>00020245433020000150</t>
  </si>
  <si>
    <t>00020245453000000150</t>
  </si>
  <si>
    <t>00020245453020000150</t>
  </si>
  <si>
    <t>00020245468000000150</t>
  </si>
  <si>
    <t>00020245468020000150</t>
  </si>
  <si>
    <t>00020249999000000150</t>
  </si>
  <si>
    <t>00020249999020000150</t>
  </si>
  <si>
    <t>00020300000000000000</t>
  </si>
  <si>
    <t>00020302000020000150</t>
  </si>
  <si>
    <t>00020302040020000150</t>
  </si>
  <si>
    <t>00020700000000000000</t>
  </si>
  <si>
    <t>00020702000020000150</t>
  </si>
  <si>
    <t>00020702020020000150</t>
  </si>
  <si>
    <t>00021800000000000000</t>
  </si>
  <si>
    <t>00021800000000000150</t>
  </si>
  <si>
    <t>00021800000020000150</t>
  </si>
  <si>
    <t>00021802000020000150</t>
  </si>
  <si>
    <t>00021802030020000150</t>
  </si>
  <si>
    <t>00021825497020000150</t>
  </si>
  <si>
    <t>00021860010020000150</t>
  </si>
  <si>
    <t>00021900000000000000</t>
  </si>
  <si>
    <t>00021900000020000150</t>
  </si>
  <si>
    <t>00021925064020000150</t>
  </si>
  <si>
    <t>00021925084020000150</t>
  </si>
  <si>
    <t>00021925462020000150</t>
  </si>
  <si>
    <t>00021925497020000150</t>
  </si>
  <si>
    <t>00021935134020000150</t>
  </si>
  <si>
    <t>00021935250020000150</t>
  </si>
  <si>
    <t>00021935290020000150</t>
  </si>
  <si>
    <t>00021935380020000150</t>
  </si>
  <si>
    <t>00021990000020000150</t>
  </si>
  <si>
    <t>х</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</si>
  <si>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</si>
  <si>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</si>
  <si>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(руководителями высших исполнительных органов государственной власти) субъектов Российской Федерации</t>
  </si>
  <si>
    <t>Возврат остатков субсидий на реализацию мероприятий по созданию в субъектах Российской Федерации новых мест в общеобразовательных организациях из бюджетов субъектов Российской Федерации</t>
  </si>
  <si>
    <t>00011601205010000140</t>
  </si>
  <si>
    <t>00021925520020000150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</si>
  <si>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</si>
  <si>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</si>
  <si>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</si>
  <si>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</si>
  <si>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</si>
  <si>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</si>
  <si>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</si>
  <si>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</si>
  <si>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</si>
  <si>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</si>
  <si>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</si>
  <si>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</si>
  <si>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Плата за выбросы загрязняющих веществ в атмосферный воздух стационарными объектами7</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</si>
  <si>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</si>
  <si>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</si>
  <si>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</si>
  <si>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</si>
  <si>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</si>
  <si>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</si>
  <si>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</si>
  <si>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на создание центров выявления и поддержки одаренных детей</t>
  </si>
  <si>
    <t>Субсидии бюджетам субъектов Российской Федерации на создание центров выявления и поддержки одаренных детей</t>
  </si>
  <si>
    <t>Субсидии бюджетам на обеспечение образовательных организаций материально-технической базой для внедрения цифровой образовательной среды</t>
  </si>
  <si>
    <t>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t>
  </si>
  <si>
    <t>Субсидии бюджетам на повышение эффективности службы занятости</t>
  </si>
  <si>
    <t>Субсидии бюджетам субъектов Российской Федерации на повышение эффективности службы занятости</t>
  </si>
  <si>
    <t>Субсидии бюджетам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t>
  </si>
  <si>
    <t>Субсидии бюджетам субъектов Российской Федерации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t>
  </si>
  <si>
    <t>Субсидии бюджетам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</si>
  <si>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</si>
  <si>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</si>
  <si>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Субсидии бюджетам субъектов Российской Федерации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</si>
  <si>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Субсидии бюджетам на реализацию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</si>
  <si>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Субсидии бюджетам субъектов Российской Федерации на реализацию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</si>
  <si>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Субсидии бюджетам на ликвидацию (рекультивацию) объектов накопленного экологического вреда, представляющих угрозу реке Волге</t>
  </si>
  <si>
    <t>Субсидии бюджетам субъектов Российской Федерации на ликвидацию (рекультивацию) объектов накопленного экологического вреда, представляющих угрозу реке Волге</t>
  </si>
  <si>
    <t>Субсидии бюджетам на проведение комплексных кадастровых работ</t>
  </si>
  <si>
    <t>Субсидии бюджетам субъектов Российской Федерации на проведение комплексных кадастровых работ</t>
  </si>
  <si>
    <t>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</si>
  <si>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</si>
  <si>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</si>
  <si>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Субсидии бюджетам субъектов Российской Федерации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</si>
  <si>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</si>
  <si>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</si>
  <si>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</si>
  <si>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</si>
  <si>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</si>
  <si>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</si>
  <si>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</si>
  <si>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</si>
  <si>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</si>
  <si>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</si>
  <si>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на оплату жилищно-коммунальных услуг отдельным категориям граждан</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</si>
  <si>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</si>
  <si>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</si>
  <si>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</si>
  <si>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</si>
  <si>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</si>
  <si>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</si>
  <si>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</si>
  <si>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Субвенции бюджетам на проведение Всероссийской переписи населения 2020 года</t>
  </si>
  <si>
    <t>Субвенции бюджетам субъектов Российской Федерации на проведение Всероссийской переписи населения 2020 года</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</si>
  <si>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</si>
  <si>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Межбюджетные трансферты, передаваемые бюджетам на осуществление государственной поддержки субъектов Российской Федерации - участников национального проекта "Производительность труда и поддержка занятости"</t>
  </si>
  <si>
    <t>Межбюджетные трансферты, передаваемые бюджетам субъектов Российской Федерации на осуществление государственной поддержки субъектов Российской Федерации - участников национального проекта "Производительность труда и поддержка занятости"</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</si>
  <si>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</si>
  <si>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</si>
  <si>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на создание модельных муниципальных библиотек</t>
  </si>
  <si>
    <t>Межбюджетные трансферты, передаваемые бюджетам субъектов Российской Федерации на создание модельных муниципальных библиотек</t>
  </si>
  <si>
    <t>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</si>
  <si>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субъектов Российской Федерации</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</si>
  <si>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</si>
  <si>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t>
  </si>
  <si>
    <t>Возврат остатков иных межбюджетных трансфертов на осуществление выплат стимулирующего характера за особые условия труда и дополнительную нагрузку медицинским работникам, оказывающим медицинскую помощь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</si>
  <si>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осуществление выплат стимулирующего характера за выполнение особо важных работ медицинским и иным работникам, непосредственно участвующим в оказании медицинской помощи гражданам, у которых выявлена новая коронавирусная инфекция,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</si>
  <si>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осуществление выплат стимулирующего характера за особые условия труда и дополнительную нагрузку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оказывающим социальные услуги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 из бюджетов субъектов Российской Федерации</t>
  </si>
  <si>
    <t>00010102080010000110</t>
  </si>
  <si>
    <t>00020225189000000150</t>
  </si>
  <si>
    <t>00020225189020000150</t>
  </si>
  <si>
    <t>00020225291000000150</t>
  </si>
  <si>
    <t>00020225291020000150</t>
  </si>
  <si>
    <t>00020225365000000150</t>
  </si>
  <si>
    <t>00020225365020000150</t>
  </si>
  <si>
    <t>00020225404000000150</t>
  </si>
  <si>
    <t>00020225404020000150</t>
  </si>
  <si>
    <t>00020225412000000150</t>
  </si>
  <si>
    <t>00020225412020000150</t>
  </si>
  <si>
    <t>00020225481000000150</t>
  </si>
  <si>
    <t>00020225481020000150</t>
  </si>
  <si>
    <t>00020225500000000150</t>
  </si>
  <si>
    <t>00020225500020000150</t>
  </si>
  <si>
    <t>00020225511000000150</t>
  </si>
  <si>
    <t>00020225511020000150</t>
  </si>
  <si>
    <t>00020225589000000150</t>
  </si>
  <si>
    <t>00020225589020000150</t>
  </si>
  <si>
    <t>00020227139000000150</t>
  </si>
  <si>
    <t>00020227139020000150</t>
  </si>
  <si>
    <t>00020235469000000150</t>
  </si>
  <si>
    <t>00020235469020000150</t>
  </si>
  <si>
    <t>00020245296000000150</t>
  </si>
  <si>
    <t>00020245296020000150</t>
  </si>
  <si>
    <t>00020245454000000150</t>
  </si>
  <si>
    <t>00020245454020000150</t>
  </si>
  <si>
    <t>00021925302020000150</t>
  </si>
  <si>
    <t>00021925304020000150</t>
  </si>
  <si>
    <t>00021935118020000150</t>
  </si>
  <si>
    <t>00021935120020000150</t>
  </si>
  <si>
    <t>00021945303020000150</t>
  </si>
  <si>
    <t>00021945830020000150</t>
  </si>
  <si>
    <t>00021945833020000150</t>
  </si>
  <si>
    <t>00021945834020000150</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</si>
  <si>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</si>
  <si>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муниципальных районов</t>
  </si>
  <si>
    <t>Налог с владельцев транспортных средств и налог на приобретение автотранспортных средств</t>
  </si>
  <si>
    <t>Плата за выбросы загрязняющих веществ, образующихся при сжигании на факельных установках и (или) рассеивании попутного нефтяного газа</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</si>
  <si>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</si>
  <si>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</si>
  <si>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</si>
  <si>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</si>
  <si>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</si>
  <si>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Возврат остатков субсидий на развитие семейных животноводческих ферм из бюджетов субъектов Российской Федерации</t>
  </si>
  <si>
    <t>Возврат остатков субсидий на создание центров цифрового образования детей из бюджетов субъектов Российской Федерации</t>
  </si>
  <si>
    <t>Возврат остатков субсидий на реализацию мероприятий по устойчивому развитию сельских территорий из бюджетов субъектов Российской Федерации</t>
  </si>
  <si>
    <t>Возврат остатков единой субвенции из бюджетов субъектов Российской Федерации</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</si>
  <si>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</si>
  <si>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00010901000000000110</t>
  </si>
  <si>
    <t>00010901030050000110</t>
  </si>
  <si>
    <t>00010904020020000110</t>
  </si>
  <si>
    <t>00011201070010000120</t>
  </si>
  <si>
    <t>00011406000000000430</t>
  </si>
  <si>
    <t>00011406020000000430</t>
  </si>
  <si>
    <t>00011406022020000430</t>
  </si>
  <si>
    <t>00020245198020000150</t>
  </si>
  <si>
    <t>00021925018020000150</t>
  </si>
  <si>
    <t>00021925054020000150</t>
  </si>
  <si>
    <t>00021925219020000150</t>
  </si>
  <si>
    <t>00021925567020000150</t>
  </si>
  <si>
    <t>00021935900020000150</t>
  </si>
  <si>
    <t>00021945879020000150</t>
  </si>
  <si>
    <t>00021951360020000150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</si>
  <si>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</si>
  <si>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00010802000010000110</t>
  </si>
  <si>
    <t>Государственная пошлина по делам, рассматриваемым конституционными (уставными) судами субъектов Российской Федерации</t>
  </si>
  <si>
    <t>00010802020010000110</t>
  </si>
  <si>
    <t>Налог на пользователей автомобильных дорог</t>
  </si>
  <si>
    <t>00010904030010000110</t>
  </si>
  <si>
    <t>Доходы бюджетов субъектов Российской Федерации от возврата бюджетными учреждениями остатков субсидий прошлых лет</t>
  </si>
  <si>
    <t>00021802010020000150</t>
  </si>
  <si>
    <t>Доходы бюджетов субъектов Российской Федерации от возврата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образований</t>
  </si>
  <si>
    <t>Доходы бюджетов субъектов Российской Федерации от возврата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образований</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</si>
  <si>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</si>
  <si>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Возврат остатков субсидий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</si>
  <si>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Возврат остатков субсидий на поддержку сельскохозяйственного производства по отдельным подотраслям растениеводства и животноводства из бюджетов субъектов Российской Федерации</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</si>
  <si>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</si>
  <si>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Возврат остатков иных межбюджетных трансфертов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из бюджетов субъектов Российской Федерации</t>
  </si>
  <si>
    <t>Возврат остатков иных межбюджетных трансфертов на 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</si>
  <si>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00021825304020000150</t>
  </si>
  <si>
    <t>00021845303020000150</t>
  </si>
  <si>
    <t>00021925041020000150</t>
  </si>
  <si>
    <t>00021925138020000150</t>
  </si>
  <si>
    <t>00021925508020000150</t>
  </si>
  <si>
    <t>00021935220020000150</t>
  </si>
  <si>
    <t>00021945422020000150</t>
  </si>
  <si>
    <t>00021945836020000150</t>
  </si>
  <si>
    <t>Субсидии бюджетам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</si>
  <si>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00020249001020000150</t>
  </si>
  <si>
    <t>00010102050010000110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</si>
  <si>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</si>
  <si>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</si>
  <si>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Налог на прибыль организаций, зачислявшийся до 1 января 2005 года в местные бюджеты, мобилизуемый на территориях городских округов</t>
  </si>
  <si>
    <t>Налог на прибыль организаций, зачислявшийся до 1 января 2005 года в местные бюджеты, мобилизуемый на территориях муниципальных округов</t>
  </si>
  <si>
    <t>Сбор на нужды образовательных учреждений, взимаемый с юридических лиц</t>
  </si>
  <si>
    <t>Налог, взимаемый в виде стоимости патента в связи с применением упрощенной системы налогообложения</t>
  </si>
  <si>
    <t>Доходы от размещения средств бюджетов</t>
  </si>
  <si>
    <t>Доходы от операций по управлению остатками средств на едином казначейском счете, зачисляемые в бюджеты бюджетной системы Российской Федерации</t>
  </si>
  <si>
    <t>Доходы от операций по управлению остатками средств на едином казначейском счете, зачисляемые в бюджеты субъектов Российской Федерации</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</si>
  <si>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</si>
  <si>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</si>
  <si>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</si>
  <si>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</si>
  <si>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должностными лицами органов исполнительной власти субъектов Российской Федерации, учреждениями субъектов Российской Федерации</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</si>
  <si>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</si>
  <si>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</si>
  <si>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Субсидии бюджетам на реализацию федеральной целевой программы "Развитие физической культуры и спорта в Российской Федерации на 2016 - 2020 годы"</t>
  </si>
  <si>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</si>
  <si>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Межбюджетные трансферты, передаваемые бюджетам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</si>
  <si>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субъектов Российской Федерации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</si>
  <si>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</si>
  <si>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</si>
  <si>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Доходы бюджетов субъектов Российской Федерации от возврата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муниципальных образований</t>
  </si>
  <si>
    <t>Доходы бюджетов субъектов Российской Федерации от возврата остатков субсидий на реализацию мероприятий по созданию в субъектах Российской Федерации новых мест в общеобразовательных организациях из бюджетов муниципальных образований</t>
  </si>
  <si>
    <t>Доходы бюджетов субъектов Российской Федерации от возврата остатков субсидий на реализацию программ формирования современной городской среды из бюджетов муниципальных образований</t>
  </si>
  <si>
    <t>Возврат остатков субсидий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 из бюджетов субъектов Российской Федерации</t>
  </si>
  <si>
    <t>Возврат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субъектов Российской Федерации</t>
  </si>
  <si>
    <t>Возврат остатков субсидий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</si>
  <si>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Возврат остатков субсидий на реализацию отдельных мероприятий государственной программы Российской Федерации "Развитие здравоохранения" из бюджетов субъектов Российской Федерации</t>
  </si>
  <si>
    <t>Возврат остатков субсидий на реализацию программ формирования современной городской среды из бюджетов субъектов Российской Федерации</t>
  </si>
  <si>
    <t>Возврат остатков субсидий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 из бюджетов субъектов Российской Федерации</t>
  </si>
  <si>
    <t>Возврат остатков субвенций на осуществление первичного воинского учета на территориях, где отсутствуют военные комиссариаты, из бюджетов субъектов Российской Федерации</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</si>
  <si>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субъектов Российской Федерации</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</si>
  <si>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</si>
  <si>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</si>
  <si>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Возврат остатков иных межбюджетных трансфертов за достижение показателей деятельности органов исполнительной власти субъектов Российской Федерации из бюджетов субъектов Российской Федерации</t>
  </si>
  <si>
    <t>Возврат остатков иных межбюджетных трансфертов на 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</si>
  <si>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в целях софинансирования расходных обязательств субъектов Российской Федерации и г. Байконура по осуществлению выплат стимулирующего характера за особые условия труда и дополнительную нагрузку работникам органов записи актов гражданского состояния субъектов Российской Федерации и г. Байконура, осуществлявшим конвертацию и передачу записей актов гражданского состояния в Единый государственный реестр записей актов гражданского состояния, в том числе записей актов о рождении детей в возрасте от 3 до 18 лет в целях обеспечения дополнительных мер социальной поддержки семей, имеющих детей, за счет средств резервного фонда Правительства Российской Федерации из бюджетов субъектов Российской Федерации</t>
  </si>
  <si>
    <t>00010102110010000110</t>
  </si>
  <si>
    <t>00010901020040000110</t>
  </si>
  <si>
    <t>00010901020140000110</t>
  </si>
  <si>
    <t>00010906020020000110</t>
  </si>
  <si>
    <t>00010911000020000110</t>
  </si>
  <si>
    <t>00010911010020000110</t>
  </si>
  <si>
    <t>00011102000000000120</t>
  </si>
  <si>
    <t>00011102100000000120</t>
  </si>
  <si>
    <t>00011102102020000120</t>
  </si>
  <si>
    <t>00011402020020000410</t>
  </si>
  <si>
    <t>00011402022020000410</t>
  </si>
  <si>
    <t>00011601160010000140</t>
  </si>
  <si>
    <t>00011601163010000140</t>
  </si>
  <si>
    <t>00011601202010000140</t>
  </si>
  <si>
    <t>00020215549020000150</t>
  </si>
  <si>
    <t>00020225170000000150</t>
  </si>
  <si>
    <t>00020225170020000150</t>
  </si>
  <si>
    <t>00020225495000000150</t>
  </si>
  <si>
    <t>00020225495020000150</t>
  </si>
  <si>
    <t>00020245159000000150</t>
  </si>
  <si>
    <t>00020245159020000150</t>
  </si>
  <si>
    <t>00020249001000000150</t>
  </si>
  <si>
    <t>00021825232020000150</t>
  </si>
  <si>
    <t>00021825520020000150</t>
  </si>
  <si>
    <t>00021825555020000150</t>
  </si>
  <si>
    <t>00021925170020000150</t>
  </si>
  <si>
    <t>00021925232020000150</t>
  </si>
  <si>
    <t>00021925256020000150</t>
  </si>
  <si>
    <t>00021925382020000150</t>
  </si>
  <si>
    <t>00021925555020000150</t>
  </si>
  <si>
    <t>00021927384020000150</t>
  </si>
  <si>
    <t>00021935137020000150</t>
  </si>
  <si>
    <t>00021945550020000150</t>
  </si>
  <si>
    <t>00021945837020000150</t>
  </si>
  <si>
    <t>Межбюджетные трансферты на финансовое обеспечение дорожной деятельности</t>
  </si>
  <si>
    <t>00020245390000000150</t>
  </si>
  <si>
    <t>Акцизы на средние дистилляты, производимые на территории Российской Федерации</t>
  </si>
  <si>
    <t>00010302330010000110</t>
  </si>
  <si>
    <t>Дотации бюджетам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</si>
  <si>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00020215832000000150</t>
  </si>
  <si>
    <t>Дотации бюджетам субъектов Российской Федерации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</si>
  <si>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00020215832020000150</t>
  </si>
  <si>
    <t>Дотации бюджетам на поддержку мер по обеспечению сбалансированности бюджетов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</si>
  <si>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00020215853000000150</t>
  </si>
  <si>
    <t>Дотации бюджетам субъектов Российской Федерации на поддержку мер по обеспечению сбалансированности бюджетов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</si>
  <si>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00020215853020000150</t>
  </si>
  <si>
    <t>Субсидии бюджетам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</si>
  <si>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00020225461000000150</t>
  </si>
  <si>
    <t>Субсидии бюджетам субъектов Российской Федерации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</si>
  <si>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00020225461020000150</t>
  </si>
  <si>
    <t>Субсидии бюджетам за счет средств резервного фонда Правительства Российской Федерации</t>
  </si>
  <si>
    <t>00020229001000000150</t>
  </si>
  <si>
    <t>Субсидии бюджетам субъектов Российской Федерации за счет средств резервного фонда Правительства Российской Федерации</t>
  </si>
  <si>
    <t>00020229001020000150</t>
  </si>
  <si>
    <t>Прочие субсидии</t>
  </si>
  <si>
    <t>00020229999000000150</t>
  </si>
  <si>
    <t>Прочие субсидии бюджетам субъектов Российской Федерации</t>
  </si>
  <si>
    <t>00020229999020000150</t>
  </si>
  <si>
    <t>Доходы бюджетов субъектов Российской Федерации от возврата автономными учреждениями остатков субсидий прошлых лет</t>
  </si>
  <si>
    <t>00021802020020000150</t>
  </si>
  <si>
    <t>Доходы бюджетов субъектов Российской Федерации от возврата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образований</t>
  </si>
  <si>
    <t>00021825020020000150</t>
  </si>
  <si>
    <t>Доходы бюджетов субъектов Российской Федерации от возврата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муниципальных образований</t>
  </si>
  <si>
    <t>00021845393020000150</t>
  </si>
  <si>
    <t>св.200</t>
  </si>
  <si>
    <t>Ежеквартальные сведения об исполнении областного бюджета Тверской области 
за первое полугодие 2021 год по доходам в разрезе видов доходов 
в сравнении с запланированными значениями на  2021  год</t>
  </si>
  <si>
    <t>Утверждено Законом на текущий финансовый год, тыс. руб.</t>
  </si>
  <si>
    <t>Исполнено
на 01.07.2021, тыс. руб.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</si>
</sst>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_р_._-;\-* #,##0.0_р_._-;_-* &quot;-&quot;?_р_._-;_-@_-"/>
  </numFmts>
  <fonts count="9" x14ac:knownFonts="1">
    <font>
      <sz val="10"/>
      <name val="Arial Cyr"/>
      <charset val="204"/>
    </font>
    <font>
      <b/>
      <sz val="10"/>
      <color theme="1"/>
      <name val="Times New Roman"/>
      <family val="1"/>
      <charset val="204"/>
    </font>
    <font>
      <sz val="10"/>
      <color theme="1"/>
      <name val="Times New Roman"/>
      <family val="1"/>
      <charset val="204"/>
    </font>
    <font>
      <sz val="10"/>
      <name val="Times New Roman"/>
      <family val="1"/>
      <charset val="204"/>
    </font>
    <font>
      <b/>
      <sz val="10"/>
      <name val="Times New Roman"/>
      <family val="1"/>
      <charset val="204"/>
    </font>
    <font>
      <sz val="8"/>
      <color theme="1"/>
      <name val="Times New Roman"/>
      <family val="1"/>
      <charset val="204"/>
    </font>
    <font>
      <sz val="9"/>
      <color theme="1"/>
      <name val="Times New Roman"/>
      <family val="1"/>
      <charset val="204"/>
    </font>
    <font>
      <sz val="11"/>
      <name val="Times New Roman"/>
      <family val="1"/>
      <charset val="204"/>
    </font>
    <font>
      <b/>
      <sz val="11"/>
      <name val="Times New Roman"/>
      <family val="1"/>
      <charset val="204"/>
    </font>
  </fonts>
  <fills count="5">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s>
  <borders count="9">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top style="thin">
        <color indexed="64"/>
      </top>
      <bottom/>
      <diagonal/>
    </border>
    <border>
      <left style="thin">
        <color indexed="64"/>
      </left>
      <right/>
      <top/>
      <bottom style="thin">
        <color indexed="64"/>
      </bottom>
      <diagonal/>
    </border>
  </borders>
  <cellStyleXfs count="1">
    <xf numFmtId="0" fontId="0" fillId="0" borderId="0"/>
  </cellStyleXfs>
  <cellXfs count="42">
    <xf numFmtId="0" fontId="0" fillId="0" borderId="0" xfId="0"/>
    <xf numFmtId="0" fontId="3" fillId="0" borderId="0" xfId="0" applyFont="1" applyFill="1"/>
    <xf numFmtId="0" fontId="1" fillId="0" borderId="4" xfId="0" applyFont="1" applyFill="1" applyBorder="1" applyAlignment="1">
      <alignment horizontal="left" wrapText="1" indent="2"/>
    </xf>
    <xf numFmtId="49" fontId="1" fillId="0" borderId="4" xfId="0" applyNumberFormat="1" applyFont="1" applyFill="1" applyBorder="1" applyAlignment="1">
      <alignment horizontal="center" shrinkToFit="1"/>
    </xf>
    <xf numFmtId="0" fontId="2" fillId="0" borderId="4" xfId="0" applyFont="1" applyFill="1" applyBorder="1" applyAlignment="1">
      <alignment horizontal="left" wrapText="1" indent="2"/>
    </xf>
    <xf numFmtId="49" fontId="2" fillId="0" borderId="4" xfId="0" applyNumberFormat="1" applyFont="1" applyFill="1" applyBorder="1" applyAlignment="1">
      <alignment horizontal="center" shrinkToFit="1"/>
    </xf>
    <xf numFmtId="164" fontId="1" fillId="0" borderId="4" xfId="0" applyNumberFormat="1" applyFont="1" applyFill="1" applyBorder="1" applyAlignment="1">
      <alignment horizontal="right"/>
    </xf>
    <xf numFmtId="164" fontId="2" fillId="0" borderId="4" xfId="0" applyNumberFormat="1" applyFont="1" applyFill="1" applyBorder="1" applyAlignment="1">
      <alignment horizontal="right"/>
    </xf>
    <xf numFmtId="0" fontId="3" fillId="0" borderId="0" xfId="0" applyFont="1" applyFill="1" applyAlignment="1">
      <alignment horizontal="center"/>
    </xf>
    <xf numFmtId="0" fontId="2" fillId="0" borderId="0" xfId="0" applyFont="1" applyFill="1" applyAlignment="1">
      <alignment horizontal="left"/>
    </xf>
    <xf numFmtId="0" fontId="5" fillId="0" borderId="0" xfId="0" applyFont="1" applyFill="1" applyAlignment="1">
      <alignment horizontal="left"/>
    </xf>
    <xf numFmtId="0" fontId="2" fillId="0" borderId="0" xfId="0" applyFont="1" applyFill="1"/>
    <xf numFmtId="0" fontId="2" fillId="0" borderId="1" xfId="0" applyFont="1" applyFill="1" applyBorder="1" applyAlignment="1">
      <alignment horizontal="left"/>
    </xf>
    <xf numFmtId="0" fontId="2" fillId="0" borderId="1" xfId="0" applyFont="1" applyFill="1" applyBorder="1" applyAlignment="1"/>
    <xf numFmtId="0" fontId="6" fillId="0" borderId="4" xfId="0" applyFont="1" applyFill="1" applyBorder="1" applyAlignment="1">
      <alignment horizontal="center" vertical="center"/>
    </xf>
    <xf numFmtId="0" fontId="1" fillId="0" borderId="0" xfId="0" applyFont="1" applyFill="1"/>
    <xf numFmtId="0" fontId="2" fillId="0" borderId="0" xfId="0" applyFont="1" applyFill="1" applyAlignment="1">
      <alignment horizontal="right"/>
    </xf>
    <xf numFmtId="0" fontId="2" fillId="0" borderId="1" xfId="0" applyFont="1" applyFill="1" applyBorder="1" applyAlignment="1">
      <alignment horizontal="right"/>
    </xf>
    <xf numFmtId="49" fontId="1" fillId="2" borderId="4" xfId="0" applyNumberFormat="1" applyFont="1" applyFill="1" applyBorder="1" applyAlignment="1">
      <alignment horizontal="center"/>
    </xf>
    <xf numFmtId="164" fontId="1" fillId="2" borderId="4" xfId="0" applyNumberFormat="1" applyFont="1" applyFill="1" applyBorder="1" applyAlignment="1">
      <alignment horizontal="right"/>
    </xf>
    <xf numFmtId="0" fontId="1" fillId="2" borderId="4" xfId="0" applyFont="1" applyFill="1" applyBorder="1" applyAlignment="1">
      <alignment horizontal="left" wrapText="1"/>
    </xf>
    <xf numFmtId="49" fontId="2" fillId="3" borderId="4" xfId="0" applyNumberFormat="1" applyFont="1" applyFill="1" applyBorder="1" applyAlignment="1">
      <alignment horizontal="center" shrinkToFit="1"/>
    </xf>
    <xf numFmtId="164" fontId="2" fillId="0" borderId="0" xfId="0" applyNumberFormat="1" applyFont="1" applyFill="1" applyBorder="1" applyAlignment="1">
      <alignment horizontal="right"/>
    </xf>
    <xf numFmtId="49" fontId="7" fillId="3" borderId="5" xfId="0" applyNumberFormat="1" applyFont="1" applyFill="1" applyBorder="1" applyAlignment="1">
      <alignment horizontal="center" wrapText="1"/>
    </xf>
    <xf numFmtId="49" fontId="7" fillId="3" borderId="6" xfId="0" applyNumberFormat="1" applyFont="1" applyFill="1" applyBorder="1" applyAlignment="1">
      <alignment horizontal="center" wrapText="1"/>
    </xf>
    <xf numFmtId="49" fontId="2" fillId="0" borderId="4" xfId="0" applyNumberFormat="1" applyFont="1" applyFill="1" applyBorder="1" applyAlignment="1">
      <alignment horizontal="center"/>
    </xf>
    <xf numFmtId="49" fontId="2" fillId="0" borderId="0" xfId="0" applyNumberFormat="1" applyFont="1" applyFill="1" applyBorder="1" applyAlignment="1">
      <alignment horizontal="center" shrinkToFit="1"/>
    </xf>
    <xf numFmtId="49" fontId="7" fillId="3" borderId="0" xfId="0" applyNumberFormat="1" applyFont="1" applyFill="1" applyBorder="1" applyAlignment="1">
      <alignment horizontal="center" wrapText="1"/>
    </xf>
    <xf numFmtId="49" fontId="8" fillId="3" borderId="5" xfId="0" applyNumberFormat="1" applyFont="1" applyFill="1" applyBorder="1" applyAlignment="1">
      <alignment horizontal="center" wrapText="1"/>
    </xf>
    <xf numFmtId="0" fontId="3" fillId="0" borderId="0" xfId="0" applyFont="1" applyFill="1" applyBorder="1"/>
    <xf numFmtId="0" fontId="2" fillId="0" borderId="0" xfId="0" applyFont="1" applyFill="1" applyBorder="1"/>
    <xf numFmtId="164" fontId="1" fillId="4" borderId="0" xfId="0" applyNumberFormat="1" applyFont="1" applyFill="1" applyBorder="1" applyAlignment="1">
      <alignment horizontal="right"/>
    </xf>
    <xf numFmtId="164" fontId="2" fillId="4" borderId="0" xfId="0" applyNumberFormat="1" applyFont="1" applyFill="1" applyBorder="1" applyAlignment="1">
      <alignment horizontal="right"/>
    </xf>
    <xf numFmtId="0" fontId="1" fillId="0" borderId="0" xfId="0" applyFont="1" applyFill="1" applyBorder="1"/>
    <xf numFmtId="49" fontId="1" fillId="0" borderId="7" xfId="0" applyNumberFormat="1" applyFont="1" applyFill="1" applyBorder="1" applyAlignment="1">
      <alignment horizontal="center" vertical="center" wrapText="1"/>
    </xf>
    <xf numFmtId="49" fontId="1" fillId="0" borderId="8" xfId="0" applyNumberFormat="1" applyFont="1" applyFill="1" applyBorder="1" applyAlignment="1">
      <alignment horizontal="center" vertical="center" wrapText="1"/>
    </xf>
    <xf numFmtId="0" fontId="4" fillId="0" borderId="0" xfId="0" applyFont="1" applyFill="1" applyAlignment="1">
      <alignment horizontal="center" wrapText="1"/>
    </xf>
    <xf numFmtId="0" fontId="4" fillId="0" borderId="0" xfId="0" applyFont="1" applyFill="1" applyAlignment="1">
      <alignment horizontal="center"/>
    </xf>
    <xf numFmtId="49" fontId="1" fillId="0" borderId="2"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G542"/>
  <sheetViews>
    <sheetView showGridLines="0" showZeros="0" tabSelected="1" view="pageBreakPreview" zoomScale="90" zoomScaleNormal="90" zoomScaleSheetLayoutView="90" workbookViewId="0">
      <pane ySplit="5" topLeftCell="A6" activePane="bottomLeft" state="frozen"/>
      <selection pane="bottomLeft" activeCell="J11" sqref="J11"/>
    </sheetView>
  </sheetViews>
  <sheetFormatPr defaultColWidth="9.140625" defaultRowHeight="12.75" x14ac:dyDescent="0.2"/>
  <cols>
    <col min="1" max="1" width="74" style="9" customWidth="1"/>
    <col min="2" max="2" width="26.140625" style="9" customWidth="1"/>
    <col min="3" max="3" width="16.42578125" style="9" customWidth="1"/>
    <col min="4" max="4" width="15.85546875" style="9" customWidth="1"/>
    <col min="5" max="5" width="15.140625" style="16" customWidth="1"/>
    <col min="6" max="6" width="9.5703125" style="11" customWidth="1"/>
    <col min="7" max="7" width="9.140625" style="30"/>
    <col min="8" max="16384" width="9.140625" style="11"/>
  </cols>
  <sheetData>
    <row r="1" spans="1:7" s="1" customFormat="1" ht="42.75" customHeight="1" x14ac:dyDescent="0.2">
      <c r="A1" s="36" t="s">
        <v>1072</v>
      </c>
      <c r="B1" s="37"/>
      <c r="C1" s="37"/>
      <c r="D1" s="37"/>
      <c r="E1" s="8"/>
      <c r="G1" s="29"/>
    </row>
    <row r="2" spans="1:7" x14ac:dyDescent="0.2">
      <c r="B2" s="10"/>
      <c r="C2" s="10"/>
      <c r="D2" s="10"/>
    </row>
    <row r="3" spans="1:7" x14ac:dyDescent="0.2">
      <c r="A3" s="12"/>
      <c r="B3" s="13"/>
      <c r="C3" s="13"/>
      <c r="D3" s="13"/>
      <c r="E3" s="17"/>
    </row>
    <row r="4" spans="1:7" ht="12.75" customHeight="1" x14ac:dyDescent="0.2">
      <c r="A4" s="40" t="s">
        <v>0</v>
      </c>
      <c r="B4" s="40" t="s">
        <v>1</v>
      </c>
      <c r="C4" s="38" t="s">
        <v>1073</v>
      </c>
      <c r="D4" s="38" t="s">
        <v>1074</v>
      </c>
      <c r="E4" s="34" t="s">
        <v>2</v>
      </c>
    </row>
    <row r="5" spans="1:7" ht="63" customHeight="1" x14ac:dyDescent="0.2">
      <c r="A5" s="41"/>
      <c r="B5" s="41"/>
      <c r="C5" s="39"/>
      <c r="D5" s="39"/>
      <c r="E5" s="35"/>
      <c r="G5" s="31"/>
    </row>
    <row r="6" spans="1:7" x14ac:dyDescent="0.2">
      <c r="A6" s="14">
        <v>1</v>
      </c>
      <c r="B6" s="14">
        <v>2</v>
      </c>
      <c r="C6" s="14">
        <v>3</v>
      </c>
      <c r="D6" s="14">
        <v>4</v>
      </c>
      <c r="E6" s="14">
        <v>5</v>
      </c>
      <c r="G6" s="32"/>
    </row>
    <row r="7" spans="1:7" s="15" customFormat="1" x14ac:dyDescent="0.2">
      <c r="A7" s="20" t="s">
        <v>3</v>
      </c>
      <c r="B7" s="18" t="s">
        <v>795</v>
      </c>
      <c r="C7" s="19">
        <v>83708780.599999994</v>
      </c>
      <c r="D7" s="19">
        <v>37389863.648760006</v>
      </c>
      <c r="E7" s="19">
        <f t="shared" ref="E7:E18" si="0">D7/C7*100</f>
        <v>44.666596957643421</v>
      </c>
      <c r="G7" s="32"/>
    </row>
    <row r="8" spans="1:7" s="15" customFormat="1" x14ac:dyDescent="0.2">
      <c r="A8" s="2" t="s">
        <v>4</v>
      </c>
      <c r="B8" s="3" t="s">
        <v>376</v>
      </c>
      <c r="C8" s="6">
        <v>57658756</v>
      </c>
      <c r="D8" s="6">
        <v>27774144.262180001</v>
      </c>
      <c r="E8" s="6">
        <f t="shared" si="0"/>
        <v>48.169863848918283</v>
      </c>
      <c r="G8" s="30"/>
    </row>
    <row r="9" spans="1:7" s="15" customFormat="1" x14ac:dyDescent="0.2">
      <c r="A9" s="2" t="s">
        <v>5</v>
      </c>
      <c r="B9" s="3" t="s">
        <v>377</v>
      </c>
      <c r="C9" s="6">
        <v>29610403</v>
      </c>
      <c r="D9" s="6">
        <v>14791618.92836</v>
      </c>
      <c r="E9" s="6">
        <f t="shared" si="0"/>
        <v>49.954129055116205</v>
      </c>
      <c r="G9" s="30"/>
    </row>
    <row r="10" spans="1:7" s="15" customFormat="1" x14ac:dyDescent="0.2">
      <c r="A10" s="4" t="s">
        <v>6</v>
      </c>
      <c r="B10" s="5" t="s">
        <v>378</v>
      </c>
      <c r="C10" s="7">
        <v>14408066</v>
      </c>
      <c r="D10" s="7">
        <v>7855572.3681600001</v>
      </c>
      <c r="E10" s="7">
        <f t="shared" si="0"/>
        <v>54.522045971749435</v>
      </c>
      <c r="G10" s="33"/>
    </row>
    <row r="11" spans="1:7" ht="25.5" x14ac:dyDescent="0.2">
      <c r="A11" s="4" t="s">
        <v>7</v>
      </c>
      <c r="B11" s="5" t="s">
        <v>379</v>
      </c>
      <c r="C11" s="7">
        <v>14408066</v>
      </c>
      <c r="D11" s="7">
        <v>7855572.3681600001</v>
      </c>
      <c r="E11" s="7">
        <f t="shared" si="0"/>
        <v>54.522045971749435</v>
      </c>
      <c r="G11" s="33"/>
    </row>
    <row r="12" spans="1:7" ht="25.5" x14ac:dyDescent="0.2">
      <c r="A12" s="4" t="s">
        <v>8</v>
      </c>
      <c r="B12" s="5" t="s">
        <v>380</v>
      </c>
      <c r="C12" s="7">
        <v>10416273</v>
      </c>
      <c r="D12" s="7">
        <v>5642186.1815100005</v>
      </c>
      <c r="E12" s="7">
        <f t="shared" si="0"/>
        <v>54.167034423060926</v>
      </c>
      <c r="G12" s="33"/>
    </row>
    <row r="13" spans="1:7" ht="25.5" x14ac:dyDescent="0.2">
      <c r="A13" s="4" t="s">
        <v>9</v>
      </c>
      <c r="B13" s="5" t="s">
        <v>381</v>
      </c>
      <c r="C13" s="7">
        <v>3991793</v>
      </c>
      <c r="D13" s="7">
        <v>2213386.18665</v>
      </c>
      <c r="E13" s="7">
        <f t="shared" si="0"/>
        <v>55.448420963962811</v>
      </c>
      <c r="G13" s="33"/>
    </row>
    <row r="14" spans="1:7" x14ac:dyDescent="0.2">
      <c r="A14" s="4" t="s">
        <v>10</v>
      </c>
      <c r="B14" s="5" t="s">
        <v>382</v>
      </c>
      <c r="C14" s="7">
        <v>15202337</v>
      </c>
      <c r="D14" s="7">
        <v>6936046.5602000002</v>
      </c>
      <c r="E14" s="7">
        <f t="shared" si="0"/>
        <v>45.624870440643441</v>
      </c>
    </row>
    <row r="15" spans="1:7" ht="51" x14ac:dyDescent="0.2">
      <c r="A15" s="4" t="s">
        <v>11</v>
      </c>
      <c r="B15" s="5" t="s">
        <v>383</v>
      </c>
      <c r="C15" s="7">
        <v>14168325</v>
      </c>
      <c r="D15" s="7">
        <v>6435102.3700200003</v>
      </c>
      <c r="E15" s="7">
        <f t="shared" si="0"/>
        <v>45.41893533653414</v>
      </c>
    </row>
    <row r="16" spans="1:7" ht="76.5" x14ac:dyDescent="0.2">
      <c r="A16" s="4" t="s">
        <v>12</v>
      </c>
      <c r="B16" s="5" t="s">
        <v>384</v>
      </c>
      <c r="C16" s="7">
        <v>97662</v>
      </c>
      <c r="D16" s="7">
        <v>47194.258860000002</v>
      </c>
      <c r="E16" s="7">
        <f t="shared" si="0"/>
        <v>48.32407575105978</v>
      </c>
    </row>
    <row r="17" spans="1:7" ht="25.5" x14ac:dyDescent="0.2">
      <c r="A17" s="4" t="s">
        <v>13</v>
      </c>
      <c r="B17" s="5" t="s">
        <v>385</v>
      </c>
      <c r="C17" s="7">
        <v>152113</v>
      </c>
      <c r="D17" s="7">
        <v>65386.011960000003</v>
      </c>
      <c r="E17" s="7">
        <f t="shared" si="0"/>
        <v>42.98515706086922</v>
      </c>
    </row>
    <row r="18" spans="1:7" ht="51" x14ac:dyDescent="0.2">
      <c r="A18" s="4" t="s">
        <v>14</v>
      </c>
      <c r="B18" s="5" t="s">
        <v>386</v>
      </c>
      <c r="C18" s="7">
        <v>447283</v>
      </c>
      <c r="D18" s="7">
        <v>189233.03587999998</v>
      </c>
      <c r="E18" s="7">
        <f t="shared" si="0"/>
        <v>42.30722738847664</v>
      </c>
    </row>
    <row r="19" spans="1:7" ht="63.75" x14ac:dyDescent="0.2">
      <c r="A19" s="4" t="s">
        <v>969</v>
      </c>
      <c r="B19" s="5" t="s">
        <v>968</v>
      </c>
      <c r="C19" s="7">
        <v>0</v>
      </c>
      <c r="D19" s="7">
        <v>1245.4708700000001</v>
      </c>
      <c r="E19" s="7">
        <v>0</v>
      </c>
    </row>
    <row r="20" spans="1:7" ht="63.75" x14ac:dyDescent="0.2">
      <c r="A20" s="4" t="s">
        <v>802</v>
      </c>
      <c r="B20" s="5" t="s">
        <v>878</v>
      </c>
      <c r="C20" s="7">
        <v>336954</v>
      </c>
      <c r="D20" s="7">
        <v>197881.17315000002</v>
      </c>
      <c r="E20" s="7">
        <f>D20/C20*100</f>
        <v>58.72646508128706</v>
      </c>
    </row>
    <row r="21" spans="1:7" ht="63.75" x14ac:dyDescent="0.2">
      <c r="A21" s="4" t="s">
        <v>970</v>
      </c>
      <c r="B21" s="5" t="s">
        <v>1007</v>
      </c>
      <c r="C21" s="7">
        <v>0</v>
      </c>
      <c r="D21" s="7">
        <v>4.2394600000000002</v>
      </c>
      <c r="E21" s="7">
        <v>0</v>
      </c>
    </row>
    <row r="22" spans="1:7" s="15" customFormat="1" ht="25.5" x14ac:dyDescent="0.2">
      <c r="A22" s="2" t="s">
        <v>15</v>
      </c>
      <c r="B22" s="3" t="s">
        <v>387</v>
      </c>
      <c r="C22" s="6">
        <v>11930655.1</v>
      </c>
      <c r="D22" s="6">
        <v>5681381.1246300004</v>
      </c>
      <c r="E22" s="6">
        <f t="shared" ref="E22:E46" si="1">D22/C22*100</f>
        <v>47.620026536765785</v>
      </c>
      <c r="G22" s="30"/>
    </row>
    <row r="23" spans="1:7" s="15" customFormat="1" ht="25.5" x14ac:dyDescent="0.2">
      <c r="A23" s="4" t="s">
        <v>16</v>
      </c>
      <c r="B23" s="5" t="s">
        <v>388</v>
      </c>
      <c r="C23" s="7">
        <v>11930655.1</v>
      </c>
      <c r="D23" s="7">
        <v>5681381.1246300004</v>
      </c>
      <c r="E23" s="7">
        <f t="shared" si="1"/>
        <v>47.620026536765785</v>
      </c>
      <c r="G23" s="30"/>
    </row>
    <row r="24" spans="1:7" ht="76.5" x14ac:dyDescent="0.2">
      <c r="A24" s="4" t="s">
        <v>307</v>
      </c>
      <c r="B24" s="5" t="s">
        <v>389</v>
      </c>
      <c r="C24" s="7">
        <v>114425</v>
      </c>
      <c r="D24" s="7">
        <v>15299.8537</v>
      </c>
      <c r="E24" s="7">
        <f t="shared" si="1"/>
        <v>13.371075988638847</v>
      </c>
    </row>
    <row r="25" spans="1:7" x14ac:dyDescent="0.2">
      <c r="A25" s="4" t="s">
        <v>17</v>
      </c>
      <c r="B25" s="5" t="s">
        <v>390</v>
      </c>
      <c r="C25" s="7">
        <v>1292764</v>
      </c>
      <c r="D25" s="7">
        <v>737686.60788999998</v>
      </c>
      <c r="E25" s="7">
        <f t="shared" si="1"/>
        <v>57.062743694131335</v>
      </c>
      <c r="G25" s="33"/>
    </row>
    <row r="26" spans="1:7" ht="25.5" x14ac:dyDescent="0.2">
      <c r="A26" s="4" t="s">
        <v>18</v>
      </c>
      <c r="B26" s="5" t="s">
        <v>391</v>
      </c>
      <c r="C26" s="7">
        <v>918</v>
      </c>
      <c r="D26" s="7">
        <v>474.262</v>
      </c>
      <c r="E26" s="7">
        <f t="shared" si="1"/>
        <v>51.662527233115476</v>
      </c>
      <c r="G26" s="33"/>
    </row>
    <row r="27" spans="1:7" ht="89.25" x14ac:dyDescent="0.2">
      <c r="A27" s="4" t="s">
        <v>243</v>
      </c>
      <c r="B27" s="5" t="s">
        <v>392</v>
      </c>
      <c r="C27" s="7">
        <v>3557</v>
      </c>
      <c r="D27" s="7">
        <v>1608.424</v>
      </c>
      <c r="E27" s="7">
        <f t="shared" si="1"/>
        <v>45.218554962046667</v>
      </c>
    </row>
    <row r="28" spans="1:7" ht="89.25" x14ac:dyDescent="0.2">
      <c r="A28" s="4" t="s">
        <v>19</v>
      </c>
      <c r="B28" s="5" t="s">
        <v>393</v>
      </c>
      <c r="C28" s="7">
        <v>1363658.2</v>
      </c>
      <c r="D28" s="7">
        <v>619450.76202000002</v>
      </c>
      <c r="E28" s="7">
        <f t="shared" si="1"/>
        <v>45.425661798535735</v>
      </c>
    </row>
    <row r="29" spans="1:7" ht="102" x14ac:dyDescent="0.2">
      <c r="A29" s="4" t="s">
        <v>20</v>
      </c>
      <c r="B29" s="5" t="s">
        <v>394</v>
      </c>
      <c r="C29" s="7">
        <v>1045048.5</v>
      </c>
      <c r="D29" s="7">
        <v>475121.56531999999</v>
      </c>
      <c r="E29" s="7">
        <f t="shared" si="1"/>
        <v>45.464068444670268</v>
      </c>
    </row>
    <row r="30" spans="1:7" ht="127.5" x14ac:dyDescent="0.2">
      <c r="A30" s="4" t="s">
        <v>803</v>
      </c>
      <c r="B30" s="5" t="s">
        <v>395</v>
      </c>
      <c r="C30" s="7">
        <v>318609.7</v>
      </c>
      <c r="D30" s="7">
        <v>144329.1967</v>
      </c>
      <c r="E30" s="7">
        <f t="shared" si="1"/>
        <v>45.299686952406034</v>
      </c>
    </row>
    <row r="31" spans="1:7" ht="76.5" x14ac:dyDescent="0.2">
      <c r="A31" s="4" t="s">
        <v>244</v>
      </c>
      <c r="B31" s="5" t="s">
        <v>396</v>
      </c>
      <c r="C31" s="7">
        <v>4239.2</v>
      </c>
      <c r="D31" s="7">
        <v>1175.2149199999999</v>
      </c>
      <c r="E31" s="7">
        <f t="shared" si="1"/>
        <v>27.722563691262504</v>
      </c>
    </row>
    <row r="32" spans="1:7" ht="76.5" x14ac:dyDescent="0.2">
      <c r="A32" s="4" t="s">
        <v>363</v>
      </c>
      <c r="B32" s="5" t="s">
        <v>397</v>
      </c>
      <c r="C32" s="7">
        <v>16.399999999999999</v>
      </c>
      <c r="D32" s="7">
        <v>15.42427</v>
      </c>
      <c r="E32" s="7">
        <f t="shared" si="1"/>
        <v>94.050426829268304</v>
      </c>
    </row>
    <row r="33" spans="1:7" ht="63.75" x14ac:dyDescent="0.2">
      <c r="A33" s="4" t="s">
        <v>245</v>
      </c>
      <c r="B33" s="5" t="s">
        <v>398</v>
      </c>
      <c r="C33" s="7">
        <v>350.4</v>
      </c>
      <c r="D33" s="7">
        <v>53.500970000000002</v>
      </c>
      <c r="E33" s="7">
        <f t="shared" si="1"/>
        <v>15.268541666666668</v>
      </c>
    </row>
    <row r="34" spans="1:7" ht="63.75" x14ac:dyDescent="0.2">
      <c r="A34" s="4" t="s">
        <v>246</v>
      </c>
      <c r="B34" s="5" t="s">
        <v>399</v>
      </c>
      <c r="C34" s="7">
        <v>663.4</v>
      </c>
      <c r="D34" s="7">
        <v>1057.3469299999999</v>
      </c>
      <c r="E34" s="7">
        <f t="shared" si="1"/>
        <v>159.38301627977089</v>
      </c>
    </row>
    <row r="35" spans="1:7" ht="51" x14ac:dyDescent="0.2">
      <c r="A35" s="4" t="s">
        <v>21</v>
      </c>
      <c r="B35" s="5" t="s">
        <v>400</v>
      </c>
      <c r="C35" s="7">
        <v>4201381.2</v>
      </c>
      <c r="D35" s="7">
        <v>1946544.9195300001</v>
      </c>
      <c r="E35" s="7">
        <f t="shared" si="1"/>
        <v>46.33107130412256</v>
      </c>
    </row>
    <row r="36" spans="1:7" s="15" customFormat="1" ht="76.5" x14ac:dyDescent="0.2">
      <c r="A36" s="4" t="s">
        <v>804</v>
      </c>
      <c r="B36" s="5" t="s">
        <v>401</v>
      </c>
      <c r="C36" s="7">
        <v>2438674.7999999998</v>
      </c>
      <c r="D36" s="7">
        <v>1129864.16233</v>
      </c>
      <c r="E36" s="7">
        <f t="shared" si="1"/>
        <v>46.331071380653135</v>
      </c>
      <c r="G36" s="30"/>
    </row>
    <row r="37" spans="1:7" ht="76.5" x14ac:dyDescent="0.2">
      <c r="A37" s="4" t="s">
        <v>805</v>
      </c>
      <c r="B37" s="5" t="s">
        <v>402</v>
      </c>
      <c r="C37" s="7">
        <v>1762706.4</v>
      </c>
      <c r="D37" s="7">
        <v>816680.75719999999</v>
      </c>
      <c r="E37" s="7">
        <f t="shared" si="1"/>
        <v>46.331071198243798</v>
      </c>
    </row>
    <row r="38" spans="1:7" ht="51" x14ac:dyDescent="0.2">
      <c r="A38" s="4" t="s">
        <v>22</v>
      </c>
      <c r="B38" s="5" t="s">
        <v>403</v>
      </c>
      <c r="C38" s="7">
        <v>23942.799999999999</v>
      </c>
      <c r="D38" s="7">
        <v>14663.317150000001</v>
      </c>
      <c r="E38" s="7">
        <f t="shared" si="1"/>
        <v>61.243117555173164</v>
      </c>
    </row>
    <row r="39" spans="1:7" ht="76.5" x14ac:dyDescent="0.2">
      <c r="A39" s="4" t="s">
        <v>806</v>
      </c>
      <c r="B39" s="5" t="s">
        <v>404</v>
      </c>
      <c r="C39" s="7">
        <v>13897.5</v>
      </c>
      <c r="D39" s="7">
        <v>8511.26332</v>
      </c>
      <c r="E39" s="7">
        <f t="shared" si="1"/>
        <v>61.243125166396837</v>
      </c>
      <c r="G39" s="33"/>
    </row>
    <row r="40" spans="1:7" ht="89.25" x14ac:dyDescent="0.2">
      <c r="A40" s="4" t="s">
        <v>807</v>
      </c>
      <c r="B40" s="5" t="s">
        <v>405</v>
      </c>
      <c r="C40" s="7">
        <v>10045.299999999999</v>
      </c>
      <c r="D40" s="7">
        <v>6152.0538299999998</v>
      </c>
      <c r="E40" s="7">
        <f t="shared" si="1"/>
        <v>61.243107025175959</v>
      </c>
    </row>
    <row r="41" spans="1:7" s="15" customFormat="1" ht="51" x14ac:dyDescent="0.2">
      <c r="A41" s="4" t="s">
        <v>23</v>
      </c>
      <c r="B41" s="5" t="s">
        <v>406</v>
      </c>
      <c r="C41" s="7">
        <v>5526671.2999999998</v>
      </c>
      <c r="D41" s="7">
        <v>2706687.3939499999</v>
      </c>
      <c r="E41" s="7">
        <f t="shared" si="1"/>
        <v>48.975002257688097</v>
      </c>
      <c r="G41" s="30"/>
    </row>
    <row r="42" spans="1:7" ht="76.5" x14ac:dyDescent="0.2">
      <c r="A42" s="4" t="s">
        <v>808</v>
      </c>
      <c r="B42" s="5" t="s">
        <v>407</v>
      </c>
      <c r="C42" s="7">
        <v>3207934.1</v>
      </c>
      <c r="D42" s="7">
        <v>1571085.80155</v>
      </c>
      <c r="E42" s="7">
        <f t="shared" si="1"/>
        <v>48.97500237146393</v>
      </c>
    </row>
    <row r="43" spans="1:7" ht="76.5" x14ac:dyDescent="0.2">
      <c r="A43" s="4" t="s">
        <v>809</v>
      </c>
      <c r="B43" s="5" t="s">
        <v>408</v>
      </c>
      <c r="C43" s="7">
        <v>2318737.2000000002</v>
      </c>
      <c r="D43" s="7">
        <v>1135601.5924000002</v>
      </c>
      <c r="E43" s="7">
        <f t="shared" si="1"/>
        <v>48.975002100281138</v>
      </c>
    </row>
    <row r="44" spans="1:7" ht="51" x14ac:dyDescent="0.2">
      <c r="A44" s="4" t="s">
        <v>24</v>
      </c>
      <c r="B44" s="5" t="s">
        <v>409</v>
      </c>
      <c r="C44" s="7">
        <v>-601931.80000000005</v>
      </c>
      <c r="D44" s="7">
        <v>-363335.90269999998</v>
      </c>
      <c r="E44" s="7">
        <f t="shared" si="1"/>
        <v>60.361639424931525</v>
      </c>
      <c r="G44" s="33"/>
    </row>
    <row r="45" spans="1:7" ht="76.5" x14ac:dyDescent="0.2">
      <c r="A45" s="4" t="s">
        <v>810</v>
      </c>
      <c r="B45" s="5" t="s">
        <v>410</v>
      </c>
      <c r="C45" s="7">
        <v>-349388.9</v>
      </c>
      <c r="D45" s="7">
        <v>-210896.86200999998</v>
      </c>
      <c r="E45" s="7">
        <f t="shared" si="1"/>
        <v>60.36163770800961</v>
      </c>
    </row>
    <row r="46" spans="1:7" ht="76.5" x14ac:dyDescent="0.2">
      <c r="A46" s="4" t="s">
        <v>811</v>
      </c>
      <c r="B46" s="5" t="s">
        <v>411</v>
      </c>
      <c r="C46" s="7">
        <v>-252542.9</v>
      </c>
      <c r="D46" s="7">
        <v>-152439.04068999999</v>
      </c>
      <c r="E46" s="7">
        <f t="shared" si="1"/>
        <v>60.361641800264429</v>
      </c>
    </row>
    <row r="47" spans="1:7" ht="25.5" x14ac:dyDescent="0.2">
      <c r="A47" s="4" t="s">
        <v>1043</v>
      </c>
      <c r="B47" s="5" t="s">
        <v>1044</v>
      </c>
      <c r="C47" s="7">
        <v>0</v>
      </c>
      <c r="D47" s="7">
        <v>0</v>
      </c>
      <c r="E47" s="7">
        <v>0</v>
      </c>
    </row>
    <row r="48" spans="1:7" x14ac:dyDescent="0.2">
      <c r="A48" s="2" t="s">
        <v>25</v>
      </c>
      <c r="B48" s="3" t="s">
        <v>412</v>
      </c>
      <c r="C48" s="6">
        <v>3394716.2</v>
      </c>
      <c r="D48" s="6">
        <v>2174295.0498899999</v>
      </c>
      <c r="E48" s="6">
        <f>D48/C48*100</f>
        <v>64.049390929645298</v>
      </c>
    </row>
    <row r="49" spans="1:7" x14ac:dyDescent="0.2">
      <c r="A49" s="4" t="s">
        <v>26</v>
      </c>
      <c r="B49" s="5" t="s">
        <v>413</v>
      </c>
      <c r="C49" s="7">
        <v>3392958.5</v>
      </c>
      <c r="D49" s="7">
        <v>2157540.9030399998</v>
      </c>
      <c r="E49" s="7">
        <f>D49/C49*100</f>
        <v>63.588779616373138</v>
      </c>
    </row>
    <row r="50" spans="1:7" ht="25.5" x14ac:dyDescent="0.2">
      <c r="A50" s="4" t="s">
        <v>27</v>
      </c>
      <c r="B50" s="5" t="s">
        <v>414</v>
      </c>
      <c r="C50" s="7">
        <v>2507396.4</v>
      </c>
      <c r="D50" s="7">
        <v>1459878.1275200001</v>
      </c>
      <c r="E50" s="7">
        <f>D50/C50*100</f>
        <v>58.222869248755401</v>
      </c>
    </row>
    <row r="51" spans="1:7" ht="25.5" x14ac:dyDescent="0.2">
      <c r="A51" s="4" t="s">
        <v>27</v>
      </c>
      <c r="B51" s="5" t="s">
        <v>415</v>
      </c>
      <c r="C51" s="7">
        <v>2507361.7000000002</v>
      </c>
      <c r="D51" s="7">
        <v>1459889.2980199999</v>
      </c>
      <c r="E51" s="7">
        <f>D51/C51*100</f>
        <v>58.224120517594237</v>
      </c>
    </row>
    <row r="52" spans="1:7" ht="25.5" x14ac:dyDescent="0.2">
      <c r="A52" s="4" t="s">
        <v>28</v>
      </c>
      <c r="B52" s="5" t="s">
        <v>416</v>
      </c>
      <c r="C52" s="7">
        <v>34.700000000000003</v>
      </c>
      <c r="D52" s="7">
        <v>-11.170500000000001</v>
      </c>
      <c r="E52" s="7">
        <v>0</v>
      </c>
    </row>
    <row r="53" spans="1:7" s="15" customFormat="1" ht="25.5" x14ac:dyDescent="0.2">
      <c r="A53" s="4" t="s">
        <v>29</v>
      </c>
      <c r="B53" s="5" t="s">
        <v>417</v>
      </c>
      <c r="C53" s="7">
        <v>885523</v>
      </c>
      <c r="D53" s="7">
        <v>697511.75991999998</v>
      </c>
      <c r="E53" s="7">
        <f>D53/C53*100</f>
        <v>78.76833915324616</v>
      </c>
      <c r="G53" s="33"/>
    </row>
    <row r="54" spans="1:7" ht="38.25" x14ac:dyDescent="0.2">
      <c r="A54" s="4" t="s">
        <v>30</v>
      </c>
      <c r="B54" s="5" t="s">
        <v>418</v>
      </c>
      <c r="C54" s="7">
        <v>885486.6</v>
      </c>
      <c r="D54" s="7">
        <v>697554.14266999997</v>
      </c>
      <c r="E54" s="7">
        <f>D54/C54*100</f>
        <v>78.776363489859705</v>
      </c>
    </row>
    <row r="55" spans="1:7" ht="38.25" x14ac:dyDescent="0.2">
      <c r="A55" s="4" t="s">
        <v>31</v>
      </c>
      <c r="B55" s="5" t="s">
        <v>419</v>
      </c>
      <c r="C55" s="7">
        <v>36.4</v>
      </c>
      <c r="D55" s="7">
        <v>-42.382750000000001</v>
      </c>
      <c r="E55" s="7">
        <v>0</v>
      </c>
    </row>
    <row r="56" spans="1:7" ht="25.5" x14ac:dyDescent="0.2">
      <c r="A56" s="4" t="s">
        <v>32</v>
      </c>
      <c r="B56" s="5" t="s">
        <v>420</v>
      </c>
      <c r="C56" s="7">
        <v>39.1</v>
      </c>
      <c r="D56" s="7">
        <v>151.01560000000001</v>
      </c>
      <c r="E56" s="7" t="s">
        <v>1071</v>
      </c>
      <c r="G56" s="33"/>
    </row>
    <row r="57" spans="1:7" x14ac:dyDescent="0.2">
      <c r="A57" s="4" t="s">
        <v>305</v>
      </c>
      <c r="B57" s="5" t="s">
        <v>421</v>
      </c>
      <c r="C57" s="7">
        <v>0.7</v>
      </c>
      <c r="D57" s="7">
        <v>1.8119400000000001</v>
      </c>
      <c r="E57" s="7" t="s">
        <v>1071</v>
      </c>
    </row>
    <row r="58" spans="1:7" s="15" customFormat="1" ht="25.5" x14ac:dyDescent="0.2">
      <c r="A58" s="4" t="s">
        <v>306</v>
      </c>
      <c r="B58" s="5" t="s">
        <v>422</v>
      </c>
      <c r="C58" s="7">
        <v>0.7</v>
      </c>
      <c r="D58" s="7">
        <v>1.8119400000000001</v>
      </c>
      <c r="E58" s="7" t="s">
        <v>1071</v>
      </c>
      <c r="G58" s="30"/>
    </row>
    <row r="59" spans="1:7" s="15" customFormat="1" x14ac:dyDescent="0.2">
      <c r="A59" s="4" t="s">
        <v>364</v>
      </c>
      <c r="B59" s="5" t="s">
        <v>423</v>
      </c>
      <c r="C59" s="7">
        <v>1757</v>
      </c>
      <c r="D59" s="7">
        <v>16752.334910000001</v>
      </c>
      <c r="E59" s="7" t="s">
        <v>1071</v>
      </c>
      <c r="G59" s="30"/>
    </row>
    <row r="60" spans="1:7" s="15" customFormat="1" x14ac:dyDescent="0.2">
      <c r="A60" s="2" t="s">
        <v>33</v>
      </c>
      <c r="B60" s="3" t="s">
        <v>424</v>
      </c>
      <c r="C60" s="6">
        <v>8526751</v>
      </c>
      <c r="D60" s="6">
        <v>3629861.1135</v>
      </c>
      <c r="E60" s="6">
        <f t="shared" ref="E60:E75" si="2">D60/C60*100</f>
        <v>42.570272234993141</v>
      </c>
      <c r="G60" s="30"/>
    </row>
    <row r="61" spans="1:7" s="15" customFormat="1" x14ac:dyDescent="0.2">
      <c r="A61" s="4" t="s">
        <v>34</v>
      </c>
      <c r="B61" s="5" t="s">
        <v>425</v>
      </c>
      <c r="C61" s="7">
        <v>6919156</v>
      </c>
      <c r="D61" s="7">
        <v>3301497.2914299998</v>
      </c>
      <c r="E61" s="7">
        <f t="shared" si="2"/>
        <v>47.715318045004331</v>
      </c>
      <c r="G61" s="33"/>
    </row>
    <row r="62" spans="1:7" s="15" customFormat="1" ht="25.5" x14ac:dyDescent="0.2">
      <c r="A62" s="4" t="s">
        <v>35</v>
      </c>
      <c r="B62" s="5" t="s">
        <v>426</v>
      </c>
      <c r="C62" s="7">
        <v>6144211</v>
      </c>
      <c r="D62" s="7">
        <v>2973991.38766</v>
      </c>
      <c r="E62" s="7">
        <f t="shared" si="2"/>
        <v>48.403145459360033</v>
      </c>
      <c r="G62" s="33"/>
    </row>
    <row r="63" spans="1:7" ht="25.5" x14ac:dyDescent="0.2">
      <c r="A63" s="4" t="s">
        <v>36</v>
      </c>
      <c r="B63" s="5" t="s">
        <v>427</v>
      </c>
      <c r="C63" s="7">
        <v>774945</v>
      </c>
      <c r="D63" s="7">
        <v>327505.90376999998</v>
      </c>
      <c r="E63" s="7">
        <f t="shared" si="2"/>
        <v>42.261825519230392</v>
      </c>
      <c r="G63" s="33"/>
    </row>
    <row r="64" spans="1:7" x14ac:dyDescent="0.2">
      <c r="A64" s="4" t="s">
        <v>37</v>
      </c>
      <c r="B64" s="5" t="s">
        <v>428</v>
      </c>
      <c r="C64" s="7">
        <v>1605243</v>
      </c>
      <c r="D64" s="7">
        <v>327381.28207000002</v>
      </c>
      <c r="E64" s="7">
        <f t="shared" si="2"/>
        <v>20.394499902506976</v>
      </c>
      <c r="G64" s="33"/>
    </row>
    <row r="65" spans="1:7" s="15" customFormat="1" x14ac:dyDescent="0.2">
      <c r="A65" s="4" t="s">
        <v>38</v>
      </c>
      <c r="B65" s="5" t="s">
        <v>429</v>
      </c>
      <c r="C65" s="7">
        <v>207324</v>
      </c>
      <c r="D65" s="7">
        <v>130435.81111</v>
      </c>
      <c r="E65" s="7">
        <f t="shared" si="2"/>
        <v>62.913995056047533</v>
      </c>
      <c r="G65" s="33"/>
    </row>
    <row r="66" spans="1:7" x14ac:dyDescent="0.2">
      <c r="A66" s="4" t="s">
        <v>39</v>
      </c>
      <c r="B66" s="5" t="s">
        <v>430</v>
      </c>
      <c r="C66" s="7">
        <v>1397919</v>
      </c>
      <c r="D66" s="7">
        <v>196945.47096000001</v>
      </c>
      <c r="E66" s="7">
        <f t="shared" si="2"/>
        <v>14.088475151993784</v>
      </c>
    </row>
    <row r="67" spans="1:7" s="15" customFormat="1" x14ac:dyDescent="0.2">
      <c r="A67" s="4" t="s">
        <v>40</v>
      </c>
      <c r="B67" s="5" t="s">
        <v>431</v>
      </c>
      <c r="C67" s="7">
        <v>2352</v>
      </c>
      <c r="D67" s="7">
        <v>982.54</v>
      </c>
      <c r="E67" s="7">
        <f t="shared" si="2"/>
        <v>41.77465986394558</v>
      </c>
      <c r="G67" s="30"/>
    </row>
    <row r="68" spans="1:7" ht="25.5" x14ac:dyDescent="0.2">
      <c r="A68" s="2" t="s">
        <v>41</v>
      </c>
      <c r="B68" s="3" t="s">
        <v>432</v>
      </c>
      <c r="C68" s="6">
        <v>44417</v>
      </c>
      <c r="D68" s="6">
        <v>14903.661990000001</v>
      </c>
      <c r="E68" s="6">
        <f t="shared" si="2"/>
        <v>33.553959047211656</v>
      </c>
      <c r="G68" s="33"/>
    </row>
    <row r="69" spans="1:7" x14ac:dyDescent="0.2">
      <c r="A69" s="4" t="s">
        <v>42</v>
      </c>
      <c r="B69" s="5" t="s">
        <v>433</v>
      </c>
      <c r="C69" s="7">
        <v>38646</v>
      </c>
      <c r="D69" s="7">
        <v>13782.10259</v>
      </c>
      <c r="E69" s="7">
        <f t="shared" si="2"/>
        <v>35.662429721057812</v>
      </c>
    </row>
    <row r="70" spans="1:7" x14ac:dyDescent="0.2">
      <c r="A70" s="4" t="s">
        <v>43</v>
      </c>
      <c r="B70" s="5" t="s">
        <v>434</v>
      </c>
      <c r="C70" s="7">
        <v>38535</v>
      </c>
      <c r="D70" s="7">
        <v>13722.30299</v>
      </c>
      <c r="E70" s="7">
        <f t="shared" si="2"/>
        <v>35.609972726093162</v>
      </c>
      <c r="G70" s="33"/>
    </row>
    <row r="71" spans="1:7" ht="38.25" x14ac:dyDescent="0.2">
      <c r="A71" s="4" t="s">
        <v>812</v>
      </c>
      <c r="B71" s="5" t="s">
        <v>435</v>
      </c>
      <c r="C71" s="7">
        <v>111</v>
      </c>
      <c r="D71" s="7">
        <v>59.799599999999998</v>
      </c>
      <c r="E71" s="7">
        <f t="shared" si="2"/>
        <v>53.873513513513515</v>
      </c>
    </row>
    <row r="72" spans="1:7" s="15" customFormat="1" ht="25.5" x14ac:dyDescent="0.2">
      <c r="A72" s="4" t="s">
        <v>44</v>
      </c>
      <c r="B72" s="5" t="s">
        <v>436</v>
      </c>
      <c r="C72" s="7">
        <v>5771</v>
      </c>
      <c r="D72" s="7">
        <v>1121.5593999999999</v>
      </c>
      <c r="E72" s="7">
        <f t="shared" si="2"/>
        <v>19.434403049731415</v>
      </c>
      <c r="G72" s="30"/>
    </row>
    <row r="73" spans="1:7" s="15" customFormat="1" x14ac:dyDescent="0.2">
      <c r="A73" s="4" t="s">
        <v>45</v>
      </c>
      <c r="B73" s="5" t="s">
        <v>437</v>
      </c>
      <c r="C73" s="7">
        <v>5767</v>
      </c>
      <c r="D73" s="7">
        <v>1121.5471</v>
      </c>
      <c r="E73" s="7">
        <f t="shared" si="2"/>
        <v>19.447669498872898</v>
      </c>
      <c r="G73" s="30"/>
    </row>
    <row r="74" spans="1:7" s="15" customFormat="1" ht="25.5" x14ac:dyDescent="0.2">
      <c r="A74" s="4" t="s">
        <v>46</v>
      </c>
      <c r="B74" s="5" t="s">
        <v>438</v>
      </c>
      <c r="C74" s="7">
        <v>4</v>
      </c>
      <c r="D74" s="7">
        <v>1.23E-2</v>
      </c>
      <c r="E74" s="7">
        <f t="shared" si="2"/>
        <v>0.3075</v>
      </c>
      <c r="G74" s="30"/>
    </row>
    <row r="75" spans="1:7" x14ac:dyDescent="0.2">
      <c r="A75" s="2" t="s">
        <v>47</v>
      </c>
      <c r="B75" s="3" t="s">
        <v>439</v>
      </c>
      <c r="C75" s="6">
        <v>240475.2</v>
      </c>
      <c r="D75" s="6">
        <v>102220.382</v>
      </c>
      <c r="E75" s="6">
        <f t="shared" si="2"/>
        <v>42.5076606652162</v>
      </c>
      <c r="G75" s="33"/>
    </row>
    <row r="76" spans="1:7" ht="38.25" x14ac:dyDescent="0.2">
      <c r="A76" s="4" t="s">
        <v>942</v>
      </c>
      <c r="B76" s="5" t="s">
        <v>943</v>
      </c>
      <c r="C76" s="7">
        <v>0</v>
      </c>
      <c r="D76" s="7">
        <v>-1</v>
      </c>
      <c r="E76" s="7">
        <v>0</v>
      </c>
      <c r="G76" s="33"/>
    </row>
    <row r="77" spans="1:7" ht="25.5" x14ac:dyDescent="0.2">
      <c r="A77" s="4" t="s">
        <v>944</v>
      </c>
      <c r="B77" s="5" t="s">
        <v>945</v>
      </c>
      <c r="C77" s="7">
        <v>0</v>
      </c>
      <c r="D77" s="7">
        <v>-1</v>
      </c>
      <c r="E77" s="7">
        <v>0</v>
      </c>
      <c r="G77" s="33"/>
    </row>
    <row r="78" spans="1:7" ht="51" x14ac:dyDescent="0.2">
      <c r="A78" s="4" t="s">
        <v>48</v>
      </c>
      <c r="B78" s="5" t="s">
        <v>440</v>
      </c>
      <c r="C78" s="7">
        <v>7780.2</v>
      </c>
      <c r="D78" s="7">
        <v>2489.5129999999999</v>
      </c>
      <c r="E78" s="7">
        <f t="shared" ref="E78:E99" si="3">D78/C78*100</f>
        <v>31.998059175856664</v>
      </c>
      <c r="G78" s="33"/>
    </row>
    <row r="79" spans="1:7" ht="25.5" x14ac:dyDescent="0.2">
      <c r="A79" s="4" t="s">
        <v>49</v>
      </c>
      <c r="B79" s="5" t="s">
        <v>441</v>
      </c>
      <c r="C79" s="7">
        <v>232695</v>
      </c>
      <c r="D79" s="7">
        <v>99731.869000000006</v>
      </c>
      <c r="E79" s="7">
        <f t="shared" si="3"/>
        <v>42.859480865510655</v>
      </c>
      <c r="G79" s="33"/>
    </row>
    <row r="80" spans="1:7" ht="63.75" x14ac:dyDescent="0.2">
      <c r="A80" s="4" t="s">
        <v>50</v>
      </c>
      <c r="B80" s="5" t="s">
        <v>442</v>
      </c>
      <c r="C80" s="7">
        <v>219</v>
      </c>
      <c r="D80" s="7">
        <v>8.49</v>
      </c>
      <c r="E80" s="7">
        <f t="shared" si="3"/>
        <v>3.8767123287671232</v>
      </c>
    </row>
    <row r="81" spans="1:7" ht="25.5" x14ac:dyDescent="0.2">
      <c r="A81" s="4" t="s">
        <v>51</v>
      </c>
      <c r="B81" s="5" t="s">
        <v>443</v>
      </c>
      <c r="C81" s="7">
        <v>143794</v>
      </c>
      <c r="D81" s="7">
        <v>58934.9761</v>
      </c>
      <c r="E81" s="7">
        <f t="shared" si="3"/>
        <v>40.985699055593415</v>
      </c>
    </row>
    <row r="82" spans="1:7" ht="38.25" x14ac:dyDescent="0.2">
      <c r="A82" s="4" t="s">
        <v>52</v>
      </c>
      <c r="B82" s="5" t="s">
        <v>444</v>
      </c>
      <c r="C82" s="7">
        <v>47484.1</v>
      </c>
      <c r="D82" s="7">
        <v>19592</v>
      </c>
      <c r="E82" s="7">
        <f t="shared" si="3"/>
        <v>41.260127074115339</v>
      </c>
    </row>
    <row r="83" spans="1:7" ht="51" x14ac:dyDescent="0.2">
      <c r="A83" s="4" t="s">
        <v>53</v>
      </c>
      <c r="B83" s="5" t="s">
        <v>445</v>
      </c>
      <c r="C83" s="7">
        <v>47484.1</v>
      </c>
      <c r="D83" s="7">
        <v>19592</v>
      </c>
      <c r="E83" s="7">
        <f t="shared" si="3"/>
        <v>41.260127074115339</v>
      </c>
    </row>
    <row r="84" spans="1:7" ht="25.5" x14ac:dyDescent="0.2">
      <c r="A84" s="4" t="s">
        <v>54</v>
      </c>
      <c r="B84" s="5" t="s">
        <v>446</v>
      </c>
      <c r="C84" s="7">
        <v>6125.2</v>
      </c>
      <c r="D84" s="7">
        <v>3134.16</v>
      </c>
      <c r="E84" s="7">
        <f t="shared" si="3"/>
        <v>51.168288382420165</v>
      </c>
    </row>
    <row r="85" spans="1:7" ht="51" x14ac:dyDescent="0.2">
      <c r="A85" s="4" t="s">
        <v>55</v>
      </c>
      <c r="B85" s="5" t="s">
        <v>447</v>
      </c>
      <c r="C85" s="7">
        <v>113.9</v>
      </c>
      <c r="D85" s="7">
        <v>68.7</v>
      </c>
      <c r="E85" s="7">
        <f t="shared" si="3"/>
        <v>60.316066725197537</v>
      </c>
    </row>
    <row r="86" spans="1:7" ht="25.5" x14ac:dyDescent="0.2">
      <c r="A86" s="4" t="s">
        <v>56</v>
      </c>
      <c r="B86" s="5" t="s">
        <v>448</v>
      </c>
      <c r="C86" s="7">
        <v>21</v>
      </c>
      <c r="D86" s="7">
        <v>0</v>
      </c>
      <c r="E86" s="7">
        <f t="shared" si="3"/>
        <v>0</v>
      </c>
    </row>
    <row r="87" spans="1:7" ht="76.5" x14ac:dyDescent="0.2">
      <c r="A87" s="4" t="s">
        <v>57</v>
      </c>
      <c r="B87" s="5" t="s">
        <v>449</v>
      </c>
      <c r="C87" s="7">
        <v>68</v>
      </c>
      <c r="D87" s="7">
        <v>16</v>
      </c>
      <c r="E87" s="7">
        <f t="shared" si="3"/>
        <v>23.52941176470588</v>
      </c>
    </row>
    <row r="88" spans="1:7" ht="51" x14ac:dyDescent="0.2">
      <c r="A88" s="4" t="s">
        <v>58</v>
      </c>
      <c r="B88" s="5" t="s">
        <v>450</v>
      </c>
      <c r="C88" s="7">
        <v>30222.7</v>
      </c>
      <c r="D88" s="7">
        <v>15455.5429</v>
      </c>
      <c r="E88" s="7">
        <f t="shared" si="3"/>
        <v>51.138855562209862</v>
      </c>
    </row>
    <row r="89" spans="1:7" ht="51" x14ac:dyDescent="0.2">
      <c r="A89" s="4" t="s">
        <v>59</v>
      </c>
      <c r="B89" s="5" t="s">
        <v>451</v>
      </c>
      <c r="C89" s="7">
        <v>7698.4</v>
      </c>
      <c r="D89" s="7">
        <v>3309.9614999999999</v>
      </c>
      <c r="E89" s="7">
        <f t="shared" si="3"/>
        <v>42.995447105892133</v>
      </c>
    </row>
    <row r="90" spans="1:7" ht="115.5" x14ac:dyDescent="0.25">
      <c r="A90" s="4" t="s">
        <v>60</v>
      </c>
      <c r="B90" s="23" t="s">
        <v>452</v>
      </c>
      <c r="C90" s="7">
        <v>22524.3</v>
      </c>
      <c r="D90" s="7">
        <v>12145.581400000001</v>
      </c>
      <c r="E90" s="7">
        <f t="shared" si="3"/>
        <v>53.922125881825409</v>
      </c>
    </row>
    <row r="91" spans="1:7" ht="76.5" x14ac:dyDescent="0.2">
      <c r="A91" s="4" t="s">
        <v>61</v>
      </c>
      <c r="B91" s="5" t="s">
        <v>453</v>
      </c>
      <c r="C91" s="7">
        <v>1.6</v>
      </c>
      <c r="D91" s="7">
        <v>1.6</v>
      </c>
      <c r="E91" s="7">
        <f t="shared" si="3"/>
        <v>100</v>
      </c>
    </row>
    <row r="92" spans="1:7" ht="38.25" x14ac:dyDescent="0.2">
      <c r="A92" s="4" t="s">
        <v>62</v>
      </c>
      <c r="B92" s="5" t="s">
        <v>454</v>
      </c>
      <c r="C92" s="7">
        <v>1640</v>
      </c>
      <c r="D92" s="7">
        <v>833.6</v>
      </c>
      <c r="E92" s="7">
        <f t="shared" si="3"/>
        <v>50.829268292682926</v>
      </c>
    </row>
    <row r="93" spans="1:7" ht="63.75" x14ac:dyDescent="0.2">
      <c r="A93" s="4" t="s">
        <v>63</v>
      </c>
      <c r="B93" s="5" t="s">
        <v>455</v>
      </c>
      <c r="C93" s="7">
        <v>1640</v>
      </c>
      <c r="D93" s="7">
        <v>833.6</v>
      </c>
      <c r="E93" s="7">
        <f t="shared" si="3"/>
        <v>50.829268292682926</v>
      </c>
    </row>
    <row r="94" spans="1:7" s="15" customFormat="1" ht="25.5" x14ac:dyDescent="0.2">
      <c r="A94" s="4" t="s">
        <v>64</v>
      </c>
      <c r="B94" s="5" t="s">
        <v>456</v>
      </c>
      <c r="C94" s="7">
        <v>4</v>
      </c>
      <c r="D94" s="7">
        <v>5.85</v>
      </c>
      <c r="E94" s="7">
        <f t="shared" si="3"/>
        <v>146.25</v>
      </c>
      <c r="G94" s="30"/>
    </row>
    <row r="95" spans="1:7" ht="51" x14ac:dyDescent="0.2">
      <c r="A95" s="4" t="s">
        <v>65</v>
      </c>
      <c r="B95" s="5" t="s">
        <v>457</v>
      </c>
      <c r="C95" s="7">
        <v>1172</v>
      </c>
      <c r="D95" s="7">
        <v>499.75</v>
      </c>
      <c r="E95" s="7">
        <f t="shared" si="3"/>
        <v>42.640784982935152</v>
      </c>
    </row>
    <row r="96" spans="1:7" ht="51" x14ac:dyDescent="0.2">
      <c r="A96" s="4" t="s">
        <v>66</v>
      </c>
      <c r="B96" s="5" t="s">
        <v>458</v>
      </c>
      <c r="C96" s="7">
        <v>567.5</v>
      </c>
      <c r="D96" s="7">
        <v>155</v>
      </c>
      <c r="E96" s="7">
        <f t="shared" si="3"/>
        <v>27.312775330396477</v>
      </c>
    </row>
    <row r="97" spans="1:5" ht="39" x14ac:dyDescent="0.25">
      <c r="A97" s="4" t="s">
        <v>67</v>
      </c>
      <c r="B97" s="23" t="s">
        <v>459</v>
      </c>
      <c r="C97" s="7">
        <v>495</v>
      </c>
      <c r="D97" s="7">
        <v>840</v>
      </c>
      <c r="E97" s="7">
        <f t="shared" si="3"/>
        <v>169.69696969696969</v>
      </c>
    </row>
    <row r="98" spans="1:5" ht="51.75" x14ac:dyDescent="0.25">
      <c r="A98" s="4" t="s">
        <v>247</v>
      </c>
      <c r="B98" s="23" t="s">
        <v>460</v>
      </c>
      <c r="C98" s="7">
        <v>767</v>
      </c>
      <c r="D98" s="7">
        <v>186.2</v>
      </c>
      <c r="E98" s="7">
        <f t="shared" si="3"/>
        <v>24.276401564537156</v>
      </c>
    </row>
    <row r="99" spans="1:5" ht="25.5" x14ac:dyDescent="0.2">
      <c r="A99" s="2" t="s">
        <v>68</v>
      </c>
      <c r="B99" s="3" t="s">
        <v>461</v>
      </c>
      <c r="C99" s="6">
        <v>25</v>
      </c>
      <c r="D99" s="6">
        <v>14.673540000000001</v>
      </c>
      <c r="E99" s="6">
        <f t="shared" si="3"/>
        <v>58.694160000000004</v>
      </c>
    </row>
    <row r="100" spans="1:5" ht="25.5" x14ac:dyDescent="0.2">
      <c r="A100" s="4" t="s">
        <v>913</v>
      </c>
      <c r="B100" s="5" t="s">
        <v>927</v>
      </c>
      <c r="C100" s="7">
        <v>0</v>
      </c>
      <c r="D100" s="7">
        <v>2.2162600000000001</v>
      </c>
      <c r="E100" s="7">
        <v>0</v>
      </c>
    </row>
    <row r="101" spans="1:5" ht="25.5" x14ac:dyDescent="0.2">
      <c r="A101" s="4" t="s">
        <v>971</v>
      </c>
      <c r="B101" s="5" t="s">
        <v>1008</v>
      </c>
      <c r="C101" s="7">
        <v>0</v>
      </c>
      <c r="D101" s="7">
        <v>1.0000000000000001E-5</v>
      </c>
      <c r="E101" s="7">
        <v>0</v>
      </c>
    </row>
    <row r="102" spans="1:5" ht="25.5" x14ac:dyDescent="0.2">
      <c r="A102" s="4" t="s">
        <v>972</v>
      </c>
      <c r="B102" s="5" t="s">
        <v>1009</v>
      </c>
      <c r="C102" s="7">
        <v>0</v>
      </c>
      <c r="D102" s="7">
        <v>2.415</v>
      </c>
      <c r="E102" s="7">
        <v>0</v>
      </c>
    </row>
    <row r="103" spans="1:5" ht="25.5" x14ac:dyDescent="0.2">
      <c r="A103" s="4" t="s">
        <v>914</v>
      </c>
      <c r="B103" s="5" t="s">
        <v>928</v>
      </c>
      <c r="C103" s="7">
        <v>0</v>
      </c>
      <c r="D103" s="7">
        <v>-0.19875000000000001</v>
      </c>
      <c r="E103" s="7">
        <v>0</v>
      </c>
    </row>
    <row r="104" spans="1:5" x14ac:dyDescent="0.2">
      <c r="A104" s="4" t="s">
        <v>69</v>
      </c>
      <c r="B104" s="5" t="s">
        <v>462</v>
      </c>
      <c r="C104" s="7">
        <v>1</v>
      </c>
      <c r="D104" s="7">
        <v>-1.0091300000000001</v>
      </c>
      <c r="E104" s="7">
        <v>0</v>
      </c>
    </row>
    <row r="105" spans="1:5" x14ac:dyDescent="0.2">
      <c r="A105" s="4" t="s">
        <v>70</v>
      </c>
      <c r="B105" s="5" t="s">
        <v>463</v>
      </c>
      <c r="C105" s="7">
        <v>1</v>
      </c>
      <c r="D105" s="7">
        <v>0</v>
      </c>
      <c r="E105" s="7">
        <f>D105/C105*100</f>
        <v>0</v>
      </c>
    </row>
    <row r="106" spans="1:5" ht="25.5" x14ac:dyDescent="0.2">
      <c r="A106" s="4" t="s">
        <v>915</v>
      </c>
      <c r="B106" s="5" t="s">
        <v>929</v>
      </c>
      <c r="C106" s="7">
        <v>0</v>
      </c>
      <c r="D106" s="7">
        <v>-1.6756099999999998</v>
      </c>
      <c r="E106" s="7">
        <v>0</v>
      </c>
    </row>
    <row r="107" spans="1:5" x14ac:dyDescent="0.2">
      <c r="A107" s="4" t="s">
        <v>946</v>
      </c>
      <c r="B107" s="5" t="s">
        <v>947</v>
      </c>
      <c r="C107" s="7">
        <v>0</v>
      </c>
      <c r="D107" s="7">
        <v>0.66648000000000007</v>
      </c>
      <c r="E107" s="7">
        <v>0</v>
      </c>
    </row>
    <row r="108" spans="1:5" ht="25.5" x14ac:dyDescent="0.2">
      <c r="A108" s="4" t="s">
        <v>71</v>
      </c>
      <c r="B108" s="5" t="s">
        <v>464</v>
      </c>
      <c r="C108" s="7">
        <v>24</v>
      </c>
      <c r="D108" s="7">
        <v>8.8410000000000002E-2</v>
      </c>
      <c r="E108" s="7">
        <f>D108/C108*100</f>
        <v>0.36837500000000001</v>
      </c>
    </row>
    <row r="109" spans="1:5" x14ac:dyDescent="0.2">
      <c r="A109" s="4" t="s">
        <v>72</v>
      </c>
      <c r="B109" s="5" t="s">
        <v>465</v>
      </c>
      <c r="C109" s="7">
        <v>24</v>
      </c>
      <c r="D109" s="7">
        <v>8.7749999999999995E-2</v>
      </c>
      <c r="E109" s="7">
        <f>D109/C109*100</f>
        <v>0.36562499999999998</v>
      </c>
    </row>
    <row r="110" spans="1:5" x14ac:dyDescent="0.2">
      <c r="A110" s="4" t="s">
        <v>973</v>
      </c>
      <c r="B110" s="5" t="s">
        <v>1010</v>
      </c>
      <c r="C110" s="7">
        <v>0</v>
      </c>
      <c r="D110" s="7">
        <v>6.6E-4</v>
      </c>
      <c r="E110" s="7">
        <v>0</v>
      </c>
    </row>
    <row r="111" spans="1:5" ht="25.5" x14ac:dyDescent="0.2">
      <c r="A111" s="4" t="s">
        <v>974</v>
      </c>
      <c r="B111" s="5" t="s">
        <v>1011</v>
      </c>
      <c r="C111" s="7">
        <v>0</v>
      </c>
      <c r="D111" s="7">
        <v>13.378</v>
      </c>
      <c r="E111" s="7">
        <v>0</v>
      </c>
    </row>
    <row r="112" spans="1:5" ht="26.25" x14ac:dyDescent="0.25">
      <c r="A112" s="4" t="s">
        <v>974</v>
      </c>
      <c r="B112" s="24" t="s">
        <v>1012</v>
      </c>
      <c r="C112" s="7">
        <v>0</v>
      </c>
      <c r="D112" s="7">
        <v>13.378</v>
      </c>
      <c r="E112" s="7">
        <v>0</v>
      </c>
    </row>
    <row r="113" spans="1:7" ht="25.5" x14ac:dyDescent="0.2">
      <c r="A113" s="2" t="s">
        <v>73</v>
      </c>
      <c r="B113" s="28" t="s">
        <v>466</v>
      </c>
      <c r="C113" s="6">
        <v>74542.899999999994</v>
      </c>
      <c r="D113" s="6">
        <v>83285.046249999999</v>
      </c>
      <c r="E113" s="6">
        <f>D113/C113*100</f>
        <v>111.72767124702689</v>
      </c>
    </row>
    <row r="114" spans="1:7" ht="51.75" x14ac:dyDescent="0.25">
      <c r="A114" s="4" t="s">
        <v>74</v>
      </c>
      <c r="B114" s="23" t="s">
        <v>467</v>
      </c>
      <c r="C114" s="7">
        <v>5767.5</v>
      </c>
      <c r="D114" s="7">
        <v>0</v>
      </c>
      <c r="E114" s="7">
        <f>D114/C114*100</f>
        <v>0</v>
      </c>
    </row>
    <row r="115" spans="1:7" ht="39" x14ac:dyDescent="0.25">
      <c r="A115" s="4" t="s">
        <v>75</v>
      </c>
      <c r="B115" s="23" t="s">
        <v>468</v>
      </c>
      <c r="C115" s="7">
        <v>5767.5</v>
      </c>
      <c r="D115" s="7">
        <v>0</v>
      </c>
      <c r="E115" s="7">
        <f>D115/C115*100</f>
        <v>0</v>
      </c>
    </row>
    <row r="116" spans="1:7" ht="15" x14ac:dyDescent="0.25">
      <c r="A116" s="4" t="s">
        <v>975</v>
      </c>
      <c r="B116" s="23" t="s">
        <v>1013</v>
      </c>
      <c r="C116" s="7">
        <v>0</v>
      </c>
      <c r="D116" s="7">
        <v>55825.391090000005</v>
      </c>
      <c r="E116" s="7">
        <v>0</v>
      </c>
    </row>
    <row r="117" spans="1:7" ht="26.25" x14ac:dyDescent="0.25">
      <c r="A117" s="4" t="s">
        <v>976</v>
      </c>
      <c r="B117" s="23" t="s">
        <v>1014</v>
      </c>
      <c r="C117" s="7">
        <v>0</v>
      </c>
      <c r="D117" s="7">
        <v>55825.391090000005</v>
      </c>
      <c r="E117" s="7">
        <v>0</v>
      </c>
    </row>
    <row r="118" spans="1:7" ht="25.5" x14ac:dyDescent="0.2">
      <c r="A118" s="4" t="s">
        <v>977</v>
      </c>
      <c r="B118" s="5" t="s">
        <v>1015</v>
      </c>
      <c r="C118" s="7">
        <v>0</v>
      </c>
      <c r="D118" s="7">
        <v>55825.391090000005</v>
      </c>
      <c r="E118" s="7">
        <v>0</v>
      </c>
      <c r="G118" s="33"/>
    </row>
    <row r="119" spans="1:7" x14ac:dyDescent="0.2">
      <c r="A119" s="4" t="s">
        <v>76</v>
      </c>
      <c r="B119" s="5" t="s">
        <v>469</v>
      </c>
      <c r="C119" s="7">
        <v>412.4</v>
      </c>
      <c r="D119" s="7">
        <v>96.321470000000005</v>
      </c>
      <c r="E119" s="7">
        <f t="shared" ref="E119:E127" si="4">D119/C119*100</f>
        <v>23.356321532492728</v>
      </c>
      <c r="G119" s="33"/>
    </row>
    <row r="120" spans="1:7" ht="25.5" x14ac:dyDescent="0.2">
      <c r="A120" s="4" t="s">
        <v>77</v>
      </c>
      <c r="B120" s="5" t="s">
        <v>470</v>
      </c>
      <c r="C120" s="7">
        <v>412.4</v>
      </c>
      <c r="D120" s="7">
        <v>96.321470000000005</v>
      </c>
      <c r="E120" s="7">
        <f t="shared" si="4"/>
        <v>23.356321532492728</v>
      </c>
      <c r="G120" s="33"/>
    </row>
    <row r="121" spans="1:7" ht="51" x14ac:dyDescent="0.2">
      <c r="A121" s="4" t="s">
        <v>78</v>
      </c>
      <c r="B121" s="5" t="s">
        <v>471</v>
      </c>
      <c r="C121" s="7">
        <v>66626.8</v>
      </c>
      <c r="D121" s="7">
        <v>25369.127120000001</v>
      </c>
      <c r="E121" s="7">
        <f t="shared" si="4"/>
        <v>38.076460403321185</v>
      </c>
      <c r="G121" s="33"/>
    </row>
    <row r="122" spans="1:7" ht="51" x14ac:dyDescent="0.2">
      <c r="A122" s="4" t="s">
        <v>79</v>
      </c>
      <c r="B122" s="5" t="s">
        <v>472</v>
      </c>
      <c r="C122" s="7">
        <v>50947.4</v>
      </c>
      <c r="D122" s="7">
        <v>17120.884180000001</v>
      </c>
      <c r="E122" s="7">
        <f t="shared" si="4"/>
        <v>33.605020432838579</v>
      </c>
      <c r="G122" s="33"/>
    </row>
    <row r="123" spans="1:7" ht="51" x14ac:dyDescent="0.2">
      <c r="A123" s="4" t="s">
        <v>80</v>
      </c>
      <c r="B123" s="5" t="s">
        <v>473</v>
      </c>
      <c r="C123" s="7">
        <v>50947.4</v>
      </c>
      <c r="D123" s="7">
        <v>17120.884180000001</v>
      </c>
      <c r="E123" s="7">
        <f t="shared" si="4"/>
        <v>33.605020432838579</v>
      </c>
    </row>
    <row r="124" spans="1:7" ht="51" x14ac:dyDescent="0.2">
      <c r="A124" s="4" t="s">
        <v>813</v>
      </c>
      <c r="B124" s="5" t="s">
        <v>474</v>
      </c>
      <c r="C124" s="7">
        <v>3564.8</v>
      </c>
      <c r="D124" s="7">
        <v>2001.2542599999999</v>
      </c>
      <c r="E124" s="7">
        <f t="shared" si="4"/>
        <v>56.139313846499093</v>
      </c>
    </row>
    <row r="125" spans="1:7" ht="51" x14ac:dyDescent="0.2">
      <c r="A125" s="4" t="s">
        <v>81</v>
      </c>
      <c r="B125" s="5" t="s">
        <v>475</v>
      </c>
      <c r="C125" s="7">
        <v>3564.8</v>
      </c>
      <c r="D125" s="7">
        <v>2001.2542599999999</v>
      </c>
      <c r="E125" s="7">
        <f t="shared" si="4"/>
        <v>56.139313846499093</v>
      </c>
    </row>
    <row r="126" spans="1:7" ht="25.5" x14ac:dyDescent="0.2">
      <c r="A126" s="4" t="s">
        <v>82</v>
      </c>
      <c r="B126" s="5" t="s">
        <v>476</v>
      </c>
      <c r="C126" s="7">
        <v>12114.3</v>
      </c>
      <c r="D126" s="7">
        <v>6246.3782699999992</v>
      </c>
      <c r="E126" s="7">
        <f t="shared" si="4"/>
        <v>51.562023971669845</v>
      </c>
    </row>
    <row r="127" spans="1:7" ht="25.5" x14ac:dyDescent="0.2">
      <c r="A127" s="4" t="s">
        <v>83</v>
      </c>
      <c r="B127" s="5" t="s">
        <v>477</v>
      </c>
      <c r="C127" s="7">
        <v>12114.3</v>
      </c>
      <c r="D127" s="7">
        <v>6246.3782699999992</v>
      </c>
      <c r="E127" s="7">
        <f t="shared" si="4"/>
        <v>51.562023971669845</v>
      </c>
    </row>
    <row r="128" spans="1:7" ht="76.5" x14ac:dyDescent="0.2">
      <c r="A128" s="4" t="s">
        <v>84</v>
      </c>
      <c r="B128" s="5" t="s">
        <v>478</v>
      </c>
      <c r="C128" s="7">
        <v>0.3</v>
      </c>
      <c r="D128" s="7">
        <v>0.61041000000000001</v>
      </c>
      <c r="E128" s="7" t="s">
        <v>1071</v>
      </c>
    </row>
    <row r="129" spans="1:5" ht="25.5" x14ac:dyDescent="0.2">
      <c r="A129" s="4" t="s">
        <v>85</v>
      </c>
      <c r="B129" s="5" t="s">
        <v>479</v>
      </c>
      <c r="C129" s="7">
        <v>75.900000000000006</v>
      </c>
      <c r="D129" s="7">
        <v>150.19353000000001</v>
      </c>
      <c r="E129" s="7">
        <f t="shared" ref="E129:E141" si="5">D129/C129*100</f>
        <v>197.88343873517786</v>
      </c>
    </row>
    <row r="130" spans="1:5" ht="25.5" x14ac:dyDescent="0.2">
      <c r="A130" s="4" t="s">
        <v>86</v>
      </c>
      <c r="B130" s="5" t="s">
        <v>480</v>
      </c>
      <c r="C130" s="7">
        <v>75.900000000000006</v>
      </c>
      <c r="D130" s="7">
        <v>150.19353000000001</v>
      </c>
      <c r="E130" s="7">
        <f t="shared" si="5"/>
        <v>197.88343873517786</v>
      </c>
    </row>
    <row r="131" spans="1:5" ht="63.75" x14ac:dyDescent="0.2">
      <c r="A131" s="4" t="s">
        <v>87</v>
      </c>
      <c r="B131" s="5" t="s">
        <v>481</v>
      </c>
      <c r="C131" s="7">
        <v>75.900000000000006</v>
      </c>
      <c r="D131" s="7">
        <v>150.19353000000001</v>
      </c>
      <c r="E131" s="7">
        <f t="shared" si="5"/>
        <v>197.88343873517786</v>
      </c>
    </row>
    <row r="132" spans="1:5" x14ac:dyDescent="0.2">
      <c r="A132" s="4" t="s">
        <v>88</v>
      </c>
      <c r="B132" s="5" t="s">
        <v>482</v>
      </c>
      <c r="C132" s="7">
        <v>1220.8</v>
      </c>
      <c r="D132" s="7">
        <v>1636.6690700000001</v>
      </c>
      <c r="E132" s="7">
        <f t="shared" si="5"/>
        <v>134.0652907929227</v>
      </c>
    </row>
    <row r="133" spans="1:5" ht="38.25" x14ac:dyDescent="0.2">
      <c r="A133" s="4" t="s">
        <v>89</v>
      </c>
      <c r="B133" s="5" t="s">
        <v>483</v>
      </c>
      <c r="C133" s="7">
        <v>1220.8</v>
      </c>
      <c r="D133" s="7">
        <v>1636.6690700000001</v>
      </c>
      <c r="E133" s="7">
        <f t="shared" si="5"/>
        <v>134.0652907929227</v>
      </c>
    </row>
    <row r="134" spans="1:5" ht="38.25" x14ac:dyDescent="0.2">
      <c r="A134" s="4" t="s">
        <v>90</v>
      </c>
      <c r="B134" s="5" t="s">
        <v>484</v>
      </c>
      <c r="C134" s="7">
        <v>1220.8</v>
      </c>
      <c r="D134" s="7">
        <v>1636.6690700000001</v>
      </c>
      <c r="E134" s="7">
        <f t="shared" si="5"/>
        <v>134.0652907929227</v>
      </c>
    </row>
    <row r="135" spans="1:5" ht="51" x14ac:dyDescent="0.2">
      <c r="A135" s="4" t="s">
        <v>239</v>
      </c>
      <c r="B135" s="5" t="s">
        <v>485</v>
      </c>
      <c r="C135" s="7">
        <v>439.5</v>
      </c>
      <c r="D135" s="7">
        <v>207.34397000000001</v>
      </c>
      <c r="E135" s="7">
        <f t="shared" si="5"/>
        <v>47.177240045506259</v>
      </c>
    </row>
    <row r="136" spans="1:5" ht="51" x14ac:dyDescent="0.2">
      <c r="A136" s="4" t="s">
        <v>240</v>
      </c>
      <c r="B136" s="5" t="s">
        <v>486</v>
      </c>
      <c r="C136" s="7">
        <v>439.5</v>
      </c>
      <c r="D136" s="7">
        <v>207.34397000000001</v>
      </c>
      <c r="E136" s="7">
        <f t="shared" si="5"/>
        <v>47.177240045506259</v>
      </c>
    </row>
    <row r="137" spans="1:5" ht="63.75" x14ac:dyDescent="0.2">
      <c r="A137" s="4" t="s">
        <v>241</v>
      </c>
      <c r="B137" s="5" t="s">
        <v>487</v>
      </c>
      <c r="C137" s="7">
        <v>439.5</v>
      </c>
      <c r="D137" s="7">
        <v>207.34397000000001</v>
      </c>
      <c r="E137" s="7">
        <f t="shared" si="5"/>
        <v>47.177240045506259</v>
      </c>
    </row>
    <row r="138" spans="1:5" x14ac:dyDescent="0.2">
      <c r="A138" s="2" t="s">
        <v>91</v>
      </c>
      <c r="B138" s="3" t="s">
        <v>488</v>
      </c>
      <c r="C138" s="6">
        <v>437310.2</v>
      </c>
      <c r="D138" s="6">
        <v>249728.16906000001</v>
      </c>
      <c r="E138" s="6">
        <f t="shared" si="5"/>
        <v>57.105498353342774</v>
      </c>
    </row>
    <row r="139" spans="1:5" x14ac:dyDescent="0.2">
      <c r="A139" s="4" t="s">
        <v>92</v>
      </c>
      <c r="B139" s="5" t="s">
        <v>489</v>
      </c>
      <c r="C139" s="7">
        <v>17771.3</v>
      </c>
      <c r="D139" s="7">
        <v>27938.045469999997</v>
      </c>
      <c r="E139" s="7">
        <f t="shared" si="5"/>
        <v>157.20878872114025</v>
      </c>
    </row>
    <row r="140" spans="1:5" ht="25.5" x14ac:dyDescent="0.2">
      <c r="A140" s="4" t="s">
        <v>814</v>
      </c>
      <c r="B140" s="5" t="s">
        <v>490</v>
      </c>
      <c r="C140" s="7">
        <v>5061</v>
      </c>
      <c r="D140" s="7">
        <v>2146.7263499999999</v>
      </c>
      <c r="E140" s="7">
        <f t="shared" si="5"/>
        <v>42.417039122703024</v>
      </c>
    </row>
    <row r="141" spans="1:5" x14ac:dyDescent="0.2">
      <c r="A141" s="4" t="s">
        <v>93</v>
      </c>
      <c r="B141" s="5" t="s">
        <v>491</v>
      </c>
      <c r="C141" s="7">
        <v>3222.2</v>
      </c>
      <c r="D141" s="7">
        <v>4145.1184000000003</v>
      </c>
      <c r="E141" s="7">
        <f t="shared" si="5"/>
        <v>128.64249270684627</v>
      </c>
    </row>
    <row r="142" spans="1:5" ht="15" x14ac:dyDescent="0.25">
      <c r="A142" s="4" t="s">
        <v>94</v>
      </c>
      <c r="B142" s="23" t="s">
        <v>492</v>
      </c>
      <c r="C142" s="7">
        <v>9488.1</v>
      </c>
      <c r="D142" s="7">
        <v>21644.760829999999</v>
      </c>
      <c r="E142" s="7" t="s">
        <v>1071</v>
      </c>
    </row>
    <row r="143" spans="1:5" ht="15" x14ac:dyDescent="0.25">
      <c r="A143" s="4" t="s">
        <v>95</v>
      </c>
      <c r="B143" s="23" t="s">
        <v>493</v>
      </c>
      <c r="C143" s="7">
        <v>4609.5</v>
      </c>
      <c r="D143" s="7">
        <v>17966.489420000002</v>
      </c>
      <c r="E143" s="7" t="s">
        <v>1071</v>
      </c>
    </row>
    <row r="144" spans="1:5" ht="15" x14ac:dyDescent="0.25">
      <c r="A144" s="4" t="s">
        <v>96</v>
      </c>
      <c r="B144" s="23" t="s">
        <v>494</v>
      </c>
      <c r="C144" s="7">
        <v>4878.6000000000004</v>
      </c>
      <c r="D144" s="7">
        <v>3678.2714100000003</v>
      </c>
      <c r="E144" s="7">
        <f>D144/C144*100</f>
        <v>75.396044152010816</v>
      </c>
    </row>
    <row r="145" spans="1:7" ht="26.25" x14ac:dyDescent="0.25">
      <c r="A145" s="4" t="s">
        <v>916</v>
      </c>
      <c r="B145" s="23" t="s">
        <v>930</v>
      </c>
      <c r="C145" s="7">
        <v>0</v>
      </c>
      <c r="D145" s="7">
        <v>1.4398900000000001</v>
      </c>
      <c r="E145" s="7">
        <v>0</v>
      </c>
    </row>
    <row r="146" spans="1:7" x14ac:dyDescent="0.2">
      <c r="A146" s="4" t="s">
        <v>97</v>
      </c>
      <c r="B146" s="5" t="s">
        <v>495</v>
      </c>
      <c r="C146" s="7">
        <v>11072</v>
      </c>
      <c r="D146" s="7">
        <v>765.06057999999996</v>
      </c>
      <c r="E146" s="7">
        <f t="shared" ref="E146:E163" si="6">D146/C146*100</f>
        <v>6.9098679552023121</v>
      </c>
    </row>
    <row r="147" spans="1:7" ht="38.25" x14ac:dyDescent="0.2">
      <c r="A147" s="4" t="s">
        <v>98</v>
      </c>
      <c r="B147" s="5" t="s">
        <v>496</v>
      </c>
      <c r="C147" s="7">
        <v>10412</v>
      </c>
      <c r="D147" s="7">
        <v>670.43060000000003</v>
      </c>
      <c r="E147" s="7">
        <f t="shared" si="6"/>
        <v>6.439018440261238</v>
      </c>
    </row>
    <row r="148" spans="1:7" ht="38.25" x14ac:dyDescent="0.2">
      <c r="A148" s="4" t="s">
        <v>99</v>
      </c>
      <c r="B148" s="5" t="s">
        <v>497</v>
      </c>
      <c r="C148" s="7">
        <v>10412</v>
      </c>
      <c r="D148" s="7">
        <v>670.43060000000003</v>
      </c>
      <c r="E148" s="7">
        <f t="shared" si="6"/>
        <v>6.439018440261238</v>
      </c>
    </row>
    <row r="149" spans="1:7" ht="25.5" x14ac:dyDescent="0.2">
      <c r="A149" s="4" t="s">
        <v>100</v>
      </c>
      <c r="B149" s="5" t="s">
        <v>498</v>
      </c>
      <c r="C149" s="7">
        <v>45</v>
      </c>
      <c r="D149" s="7">
        <v>24.62998</v>
      </c>
      <c r="E149" s="7">
        <f t="shared" si="6"/>
        <v>54.733288888888886</v>
      </c>
    </row>
    <row r="150" spans="1:7" ht="38.25" x14ac:dyDescent="0.2">
      <c r="A150" s="4" t="s">
        <v>796</v>
      </c>
      <c r="B150" s="5" t="s">
        <v>499</v>
      </c>
      <c r="C150" s="7">
        <v>575</v>
      </c>
      <c r="D150" s="7">
        <v>70</v>
      </c>
      <c r="E150" s="7">
        <f t="shared" si="6"/>
        <v>12.173913043478262</v>
      </c>
    </row>
    <row r="151" spans="1:7" ht="76.5" x14ac:dyDescent="0.2">
      <c r="A151" s="4" t="s">
        <v>797</v>
      </c>
      <c r="B151" s="5" t="s">
        <v>500</v>
      </c>
      <c r="C151" s="7">
        <v>575</v>
      </c>
      <c r="D151" s="7">
        <v>70</v>
      </c>
      <c r="E151" s="7">
        <f t="shared" si="6"/>
        <v>12.173913043478262</v>
      </c>
    </row>
    <row r="152" spans="1:7" x14ac:dyDescent="0.2">
      <c r="A152" s="4" t="s">
        <v>101</v>
      </c>
      <c r="B152" s="5" t="s">
        <v>501</v>
      </c>
      <c r="C152" s="7">
        <v>40</v>
      </c>
      <c r="D152" s="7">
        <v>0</v>
      </c>
      <c r="E152" s="7">
        <f t="shared" si="6"/>
        <v>0</v>
      </c>
    </row>
    <row r="153" spans="1:7" s="15" customFormat="1" ht="25.5" x14ac:dyDescent="0.2">
      <c r="A153" s="4" t="s">
        <v>102</v>
      </c>
      <c r="B153" s="5" t="s">
        <v>502</v>
      </c>
      <c r="C153" s="7">
        <v>40</v>
      </c>
      <c r="D153" s="7">
        <v>0</v>
      </c>
      <c r="E153" s="7">
        <f t="shared" si="6"/>
        <v>0</v>
      </c>
      <c r="G153" s="30"/>
    </row>
    <row r="154" spans="1:7" x14ac:dyDescent="0.2">
      <c r="A154" s="4" t="s">
        <v>103</v>
      </c>
      <c r="B154" s="5" t="s">
        <v>503</v>
      </c>
      <c r="C154" s="7">
        <v>408466.9</v>
      </c>
      <c r="D154" s="7">
        <v>221025.06300999998</v>
      </c>
      <c r="E154" s="7">
        <f t="shared" si="6"/>
        <v>54.110887077998235</v>
      </c>
    </row>
    <row r="155" spans="1:7" x14ac:dyDescent="0.2">
      <c r="A155" s="4" t="s">
        <v>104</v>
      </c>
      <c r="B155" s="5" t="s">
        <v>504</v>
      </c>
      <c r="C155" s="7">
        <v>408466.9</v>
      </c>
      <c r="D155" s="7">
        <v>221025.06300999998</v>
      </c>
      <c r="E155" s="7">
        <f t="shared" si="6"/>
        <v>54.110887077998235</v>
      </c>
    </row>
    <row r="156" spans="1:7" ht="38.25" x14ac:dyDescent="0.2">
      <c r="A156" s="4" t="s">
        <v>815</v>
      </c>
      <c r="B156" s="5" t="s">
        <v>505</v>
      </c>
      <c r="C156" s="7">
        <v>10444.5</v>
      </c>
      <c r="D156" s="7">
        <v>0</v>
      </c>
      <c r="E156" s="7">
        <f t="shared" si="6"/>
        <v>0</v>
      </c>
      <c r="G156" s="33"/>
    </row>
    <row r="157" spans="1:7" ht="25.5" x14ac:dyDescent="0.2">
      <c r="A157" s="4" t="s">
        <v>105</v>
      </c>
      <c r="B157" s="5" t="s">
        <v>506</v>
      </c>
      <c r="C157" s="7">
        <v>375907.3</v>
      </c>
      <c r="D157" s="7">
        <v>213014.62849</v>
      </c>
      <c r="E157" s="7">
        <f t="shared" si="6"/>
        <v>56.666797503001412</v>
      </c>
    </row>
    <row r="158" spans="1:7" ht="25.5" x14ac:dyDescent="0.2">
      <c r="A158" s="4" t="s">
        <v>106</v>
      </c>
      <c r="B158" s="5" t="s">
        <v>507</v>
      </c>
      <c r="C158" s="7">
        <v>22115.1</v>
      </c>
      <c r="D158" s="7">
        <v>8010.4345199999998</v>
      </c>
      <c r="E158" s="7">
        <f t="shared" si="6"/>
        <v>36.221561376615981</v>
      </c>
    </row>
    <row r="159" spans="1:7" ht="25.5" x14ac:dyDescent="0.2">
      <c r="A159" s="2" t="s">
        <v>107</v>
      </c>
      <c r="B159" s="3" t="s">
        <v>508</v>
      </c>
      <c r="C159" s="6">
        <v>2487322.2000000002</v>
      </c>
      <c r="D159" s="6">
        <v>719271.78402999998</v>
      </c>
      <c r="E159" s="6">
        <f t="shared" si="6"/>
        <v>28.91751555266945</v>
      </c>
    </row>
    <row r="160" spans="1:7" x14ac:dyDescent="0.2">
      <c r="A160" s="4" t="s">
        <v>108</v>
      </c>
      <c r="B160" s="5" t="s">
        <v>509</v>
      </c>
      <c r="C160" s="7">
        <v>44608.800000000003</v>
      </c>
      <c r="D160" s="7">
        <v>11376.5875</v>
      </c>
      <c r="E160" s="7">
        <f t="shared" si="6"/>
        <v>25.50301173759437</v>
      </c>
    </row>
    <row r="161" spans="1:5" ht="38.25" x14ac:dyDescent="0.2">
      <c r="A161" s="4" t="s">
        <v>109</v>
      </c>
      <c r="B161" s="5" t="s">
        <v>510</v>
      </c>
      <c r="C161" s="7">
        <v>8</v>
      </c>
      <c r="D161" s="7">
        <v>1.1499999999999999</v>
      </c>
      <c r="E161" s="7">
        <f t="shared" si="6"/>
        <v>14.374999999999998</v>
      </c>
    </row>
    <row r="162" spans="1:5" ht="25.5" x14ac:dyDescent="0.2">
      <c r="A162" s="4" t="s">
        <v>110</v>
      </c>
      <c r="B162" s="5" t="s">
        <v>511</v>
      </c>
      <c r="C162" s="7">
        <v>552.9</v>
      </c>
      <c r="D162" s="7">
        <v>215.21</v>
      </c>
      <c r="E162" s="7">
        <f t="shared" si="6"/>
        <v>38.923856031832159</v>
      </c>
    </row>
    <row r="163" spans="1:5" x14ac:dyDescent="0.2">
      <c r="A163" s="4" t="s">
        <v>111</v>
      </c>
      <c r="B163" s="5" t="s">
        <v>512</v>
      </c>
      <c r="C163" s="7">
        <v>1</v>
      </c>
      <c r="D163" s="7">
        <v>7.4999999999999997E-2</v>
      </c>
      <c r="E163" s="7">
        <f t="shared" si="6"/>
        <v>7.5</v>
      </c>
    </row>
    <row r="164" spans="1:5" ht="25.5" x14ac:dyDescent="0.2">
      <c r="A164" s="4" t="s">
        <v>112</v>
      </c>
      <c r="B164" s="5" t="s">
        <v>513</v>
      </c>
      <c r="C164" s="7">
        <v>29.2</v>
      </c>
      <c r="D164" s="7">
        <v>82.2</v>
      </c>
      <c r="E164" s="7" t="s">
        <v>1071</v>
      </c>
    </row>
    <row r="165" spans="1:5" ht="51" x14ac:dyDescent="0.2">
      <c r="A165" s="4" t="s">
        <v>113</v>
      </c>
      <c r="B165" s="5" t="s">
        <v>514</v>
      </c>
      <c r="C165" s="7">
        <v>29.2</v>
      </c>
      <c r="D165" s="7">
        <v>82.2</v>
      </c>
      <c r="E165" s="7" t="s">
        <v>1071</v>
      </c>
    </row>
    <row r="166" spans="1:5" ht="25.5" x14ac:dyDescent="0.2">
      <c r="A166" s="4" t="s">
        <v>114</v>
      </c>
      <c r="B166" s="5" t="s">
        <v>515</v>
      </c>
      <c r="C166" s="7">
        <v>64</v>
      </c>
      <c r="D166" s="7">
        <v>117.70089999999999</v>
      </c>
      <c r="E166" s="7">
        <f t="shared" ref="E166:E174" si="7">D166/C166*100</f>
        <v>183.90765624999997</v>
      </c>
    </row>
    <row r="167" spans="1:5" ht="51" x14ac:dyDescent="0.2">
      <c r="A167" s="4" t="s">
        <v>115</v>
      </c>
      <c r="B167" s="5" t="s">
        <v>516</v>
      </c>
      <c r="C167" s="7">
        <v>64</v>
      </c>
      <c r="D167" s="7">
        <v>117.70089999999999</v>
      </c>
      <c r="E167" s="7">
        <f t="shared" si="7"/>
        <v>183.90765624999997</v>
      </c>
    </row>
    <row r="168" spans="1:5" x14ac:dyDescent="0.2">
      <c r="A168" s="4" t="s">
        <v>116</v>
      </c>
      <c r="B168" s="5" t="s">
        <v>517</v>
      </c>
      <c r="C168" s="7">
        <v>43953.7</v>
      </c>
      <c r="D168" s="7">
        <v>10960.2516</v>
      </c>
      <c r="E168" s="7">
        <f t="shared" si="7"/>
        <v>24.935902096979323</v>
      </c>
    </row>
    <row r="169" spans="1:5" ht="25.5" x14ac:dyDescent="0.2">
      <c r="A169" s="4" t="s">
        <v>117</v>
      </c>
      <c r="B169" s="5" t="s">
        <v>518</v>
      </c>
      <c r="C169" s="7">
        <v>43953.7</v>
      </c>
      <c r="D169" s="7">
        <v>10960.2516</v>
      </c>
      <c r="E169" s="7">
        <f t="shared" si="7"/>
        <v>24.935902096979323</v>
      </c>
    </row>
    <row r="170" spans="1:5" x14ac:dyDescent="0.2">
      <c r="A170" s="4" t="s">
        <v>118</v>
      </c>
      <c r="B170" s="5" t="s">
        <v>519</v>
      </c>
      <c r="C170" s="7">
        <v>2442713.4</v>
      </c>
      <c r="D170" s="7">
        <v>707895.19652999996</v>
      </c>
      <c r="E170" s="7">
        <f t="shared" si="7"/>
        <v>28.979871176454843</v>
      </c>
    </row>
    <row r="171" spans="1:5" ht="25.5" x14ac:dyDescent="0.2">
      <c r="A171" s="4" t="s">
        <v>119</v>
      </c>
      <c r="B171" s="5" t="s">
        <v>520</v>
      </c>
      <c r="C171" s="7">
        <v>6236.2</v>
      </c>
      <c r="D171" s="7">
        <v>3239.2570599999999</v>
      </c>
      <c r="E171" s="7">
        <f t="shared" si="7"/>
        <v>51.942802668291591</v>
      </c>
    </row>
    <row r="172" spans="1:5" ht="25.5" x14ac:dyDescent="0.2">
      <c r="A172" s="4" t="s">
        <v>120</v>
      </c>
      <c r="B172" s="5" t="s">
        <v>521</v>
      </c>
      <c r="C172" s="7">
        <v>6236.2</v>
      </c>
      <c r="D172" s="7">
        <v>3239.2570599999999</v>
      </c>
      <c r="E172" s="7">
        <f t="shared" si="7"/>
        <v>51.942802668291591</v>
      </c>
    </row>
    <row r="173" spans="1:5" x14ac:dyDescent="0.2">
      <c r="A173" s="4" t="s">
        <v>121</v>
      </c>
      <c r="B173" s="5" t="s">
        <v>522</v>
      </c>
      <c r="C173" s="7">
        <v>2436477.2000000002</v>
      </c>
      <c r="D173" s="7">
        <v>704655.93946999998</v>
      </c>
      <c r="E173" s="7">
        <f t="shared" si="7"/>
        <v>28.921097208297287</v>
      </c>
    </row>
    <row r="174" spans="1:5" x14ac:dyDescent="0.2">
      <c r="A174" s="4" t="s">
        <v>122</v>
      </c>
      <c r="B174" s="5" t="s">
        <v>523</v>
      </c>
      <c r="C174" s="7">
        <v>2436477.2000000002</v>
      </c>
      <c r="D174" s="7">
        <v>704655.93946999998</v>
      </c>
      <c r="E174" s="7">
        <f t="shared" si="7"/>
        <v>28.921097208297287</v>
      </c>
    </row>
    <row r="175" spans="1:5" x14ac:dyDescent="0.2">
      <c r="A175" s="2" t="s">
        <v>123</v>
      </c>
      <c r="B175" s="3" t="s">
        <v>524</v>
      </c>
      <c r="C175" s="6">
        <v>540.20000000000005</v>
      </c>
      <c r="D175" s="6">
        <v>12265.78427</v>
      </c>
      <c r="E175" s="6" t="s">
        <v>1071</v>
      </c>
    </row>
    <row r="176" spans="1:5" x14ac:dyDescent="0.2">
      <c r="A176" s="4" t="s">
        <v>308</v>
      </c>
      <c r="B176" s="5" t="s">
        <v>525</v>
      </c>
      <c r="C176" s="7">
        <v>321.10000000000002</v>
      </c>
      <c r="D176" s="7">
        <v>206.82732999999999</v>
      </c>
      <c r="E176" s="7">
        <f>D176/C176*100</f>
        <v>64.412123948925554</v>
      </c>
    </row>
    <row r="177" spans="1:7" ht="25.5" x14ac:dyDescent="0.2">
      <c r="A177" s="4" t="s">
        <v>309</v>
      </c>
      <c r="B177" s="5" t="s">
        <v>526</v>
      </c>
      <c r="C177" s="7">
        <v>321.10000000000002</v>
      </c>
      <c r="D177" s="7">
        <v>206.82732999999999</v>
      </c>
      <c r="E177" s="7">
        <f>D177/C177*100</f>
        <v>64.412123948925554</v>
      </c>
    </row>
    <row r="178" spans="1:7" ht="51" x14ac:dyDescent="0.2">
      <c r="A178" s="4" t="s">
        <v>124</v>
      </c>
      <c r="B178" s="5" t="s">
        <v>527</v>
      </c>
      <c r="C178" s="7">
        <v>219.1</v>
      </c>
      <c r="D178" s="7">
        <v>344.57370000000003</v>
      </c>
      <c r="E178" s="7">
        <f>D178/C178*100</f>
        <v>157.26777727065269</v>
      </c>
    </row>
    <row r="179" spans="1:7" ht="63.75" x14ac:dyDescent="0.2">
      <c r="A179" s="4" t="s">
        <v>978</v>
      </c>
      <c r="B179" s="5" t="s">
        <v>1016</v>
      </c>
      <c r="C179" s="7">
        <v>0</v>
      </c>
      <c r="D179" s="7">
        <v>73.980999999999995</v>
      </c>
      <c r="E179" s="7">
        <v>0</v>
      </c>
    </row>
    <row r="180" spans="1:7" ht="63.75" x14ac:dyDescent="0.2">
      <c r="A180" s="4" t="s">
        <v>125</v>
      </c>
      <c r="B180" s="5" t="s">
        <v>528</v>
      </c>
      <c r="C180" s="7">
        <v>219.1</v>
      </c>
      <c r="D180" s="7">
        <v>270.59270000000004</v>
      </c>
      <c r="E180" s="7">
        <f>D180/C180*100</f>
        <v>123.50191693290738</v>
      </c>
    </row>
    <row r="181" spans="1:7" ht="63.75" x14ac:dyDescent="0.2">
      <c r="A181" s="4" t="s">
        <v>979</v>
      </c>
      <c r="B181" s="5" t="s">
        <v>1017</v>
      </c>
      <c r="C181" s="7">
        <v>0</v>
      </c>
      <c r="D181" s="7">
        <v>73.980999999999995</v>
      </c>
      <c r="E181" s="7">
        <v>0</v>
      </c>
    </row>
    <row r="182" spans="1:7" ht="63.75" x14ac:dyDescent="0.2">
      <c r="A182" s="4" t="s">
        <v>126</v>
      </c>
      <c r="B182" s="5" t="s">
        <v>529</v>
      </c>
      <c r="C182" s="7">
        <v>215.1</v>
      </c>
      <c r="D182" s="7">
        <v>270.59270000000004</v>
      </c>
      <c r="E182" s="7">
        <f>D182/C182*100</f>
        <v>125.7985588098559</v>
      </c>
    </row>
    <row r="183" spans="1:7" ht="63.75" x14ac:dyDescent="0.2">
      <c r="A183" s="4" t="s">
        <v>369</v>
      </c>
      <c r="B183" s="5" t="s">
        <v>530</v>
      </c>
      <c r="C183" s="7">
        <v>4</v>
      </c>
      <c r="D183" s="7">
        <v>0</v>
      </c>
      <c r="E183" s="7">
        <f>D183/C183*100</f>
        <v>0</v>
      </c>
    </row>
    <row r="184" spans="1:7" ht="25.5" x14ac:dyDescent="0.2">
      <c r="A184" s="4" t="s">
        <v>917</v>
      </c>
      <c r="B184" s="5" t="s">
        <v>931</v>
      </c>
      <c r="C184" s="7">
        <v>0</v>
      </c>
      <c r="D184" s="7">
        <v>11714.383240000001</v>
      </c>
      <c r="E184" s="7">
        <v>0</v>
      </c>
    </row>
    <row r="185" spans="1:7" ht="38.25" x14ac:dyDescent="0.2">
      <c r="A185" s="4" t="s">
        <v>918</v>
      </c>
      <c r="B185" s="5" t="s">
        <v>932</v>
      </c>
      <c r="C185" s="7">
        <v>0</v>
      </c>
      <c r="D185" s="7">
        <v>11714.383240000001</v>
      </c>
      <c r="E185" s="7">
        <v>0</v>
      </c>
    </row>
    <row r="186" spans="1:7" ht="38.25" x14ac:dyDescent="0.2">
      <c r="A186" s="4" t="s">
        <v>919</v>
      </c>
      <c r="B186" s="5" t="s">
        <v>933</v>
      </c>
      <c r="C186" s="7">
        <v>0</v>
      </c>
      <c r="D186" s="7">
        <v>11714.383240000001</v>
      </c>
      <c r="E186" s="7">
        <v>0</v>
      </c>
    </row>
    <row r="187" spans="1:7" x14ac:dyDescent="0.2">
      <c r="A187" s="2" t="s">
        <v>127</v>
      </c>
      <c r="B187" s="3" t="s">
        <v>531</v>
      </c>
      <c r="C187" s="6">
        <v>6512.4</v>
      </c>
      <c r="D187" s="6">
        <v>4169.1716099999994</v>
      </c>
      <c r="E187" s="6">
        <f t="shared" ref="E187:E200" si="8">D187/C187*100</f>
        <v>64.018973189607507</v>
      </c>
    </row>
    <row r="188" spans="1:7" s="15" customFormat="1" ht="25.5" x14ac:dyDescent="0.2">
      <c r="A188" s="4" t="s">
        <v>128</v>
      </c>
      <c r="B188" s="5" t="s">
        <v>532</v>
      </c>
      <c r="C188" s="7">
        <v>6512.4</v>
      </c>
      <c r="D188" s="7">
        <v>4169.1716099999994</v>
      </c>
      <c r="E188" s="7">
        <f t="shared" si="8"/>
        <v>64.018973189607507</v>
      </c>
      <c r="G188" s="30"/>
    </row>
    <row r="189" spans="1:7" ht="25.5" x14ac:dyDescent="0.2">
      <c r="A189" s="4" t="s">
        <v>129</v>
      </c>
      <c r="B189" s="5" t="s">
        <v>533</v>
      </c>
      <c r="C189" s="7">
        <v>6512.4</v>
      </c>
      <c r="D189" s="7">
        <v>4169.1716099999994</v>
      </c>
      <c r="E189" s="7">
        <f t="shared" si="8"/>
        <v>64.018973189607507</v>
      </c>
    </row>
    <row r="190" spans="1:7" x14ac:dyDescent="0.2">
      <c r="A190" s="2" t="s">
        <v>130</v>
      </c>
      <c r="B190" s="3" t="s">
        <v>534</v>
      </c>
      <c r="C190" s="6">
        <v>905060.7</v>
      </c>
      <c r="D190" s="6">
        <v>295370.90777999995</v>
      </c>
      <c r="E190" s="6">
        <f t="shared" si="8"/>
        <v>32.635480446781081</v>
      </c>
    </row>
    <row r="191" spans="1:7" ht="25.5" x14ac:dyDescent="0.2">
      <c r="A191" s="4" t="s">
        <v>248</v>
      </c>
      <c r="B191" s="5" t="s">
        <v>535</v>
      </c>
      <c r="C191" s="7">
        <v>875685.6</v>
      </c>
      <c r="D191" s="7">
        <v>258703.20174000002</v>
      </c>
      <c r="E191" s="7">
        <f t="shared" si="8"/>
        <v>29.542932045473858</v>
      </c>
      <c r="G191" s="33"/>
    </row>
    <row r="192" spans="1:7" ht="38.25" x14ac:dyDescent="0.2">
      <c r="A192" s="4" t="s">
        <v>323</v>
      </c>
      <c r="B192" s="5" t="s">
        <v>536</v>
      </c>
      <c r="C192" s="7">
        <v>352.9</v>
      </c>
      <c r="D192" s="7">
        <v>343.40042</v>
      </c>
      <c r="E192" s="7">
        <f t="shared" si="8"/>
        <v>97.308138282799661</v>
      </c>
    </row>
    <row r="193" spans="1:7" s="15" customFormat="1" ht="51" x14ac:dyDescent="0.2">
      <c r="A193" s="4" t="s">
        <v>324</v>
      </c>
      <c r="B193" s="5" t="s">
        <v>537</v>
      </c>
      <c r="C193" s="7">
        <v>352.9</v>
      </c>
      <c r="D193" s="7">
        <v>343.40042</v>
      </c>
      <c r="E193" s="7">
        <f t="shared" si="8"/>
        <v>97.308138282799661</v>
      </c>
      <c r="G193" s="30"/>
    </row>
    <row r="194" spans="1:7" s="15" customFormat="1" ht="51.75" x14ac:dyDescent="0.25">
      <c r="A194" s="4" t="s">
        <v>325</v>
      </c>
      <c r="B194" s="23" t="s">
        <v>538</v>
      </c>
      <c r="C194" s="7">
        <v>876.7</v>
      </c>
      <c r="D194" s="7">
        <v>872.64193999999998</v>
      </c>
      <c r="E194" s="7">
        <f t="shared" si="8"/>
        <v>99.537121022014361</v>
      </c>
      <c r="G194" s="30"/>
    </row>
    <row r="195" spans="1:7" ht="63.75" x14ac:dyDescent="0.2">
      <c r="A195" s="4" t="s">
        <v>326</v>
      </c>
      <c r="B195" s="5" t="s">
        <v>539</v>
      </c>
      <c r="C195" s="7">
        <v>876.7</v>
      </c>
      <c r="D195" s="7">
        <v>872.64193999999998</v>
      </c>
      <c r="E195" s="7">
        <f t="shared" si="8"/>
        <v>99.537121022014361</v>
      </c>
    </row>
    <row r="196" spans="1:7" ht="38.25" x14ac:dyDescent="0.2">
      <c r="A196" s="4" t="s">
        <v>327</v>
      </c>
      <c r="B196" s="5" t="s">
        <v>540</v>
      </c>
      <c r="C196" s="7">
        <v>5693.7</v>
      </c>
      <c r="D196" s="7">
        <v>2571.2828199999999</v>
      </c>
      <c r="E196" s="7">
        <f t="shared" si="8"/>
        <v>45.160138749846325</v>
      </c>
    </row>
    <row r="197" spans="1:7" ht="63.75" x14ac:dyDescent="0.2">
      <c r="A197" s="4" t="s">
        <v>328</v>
      </c>
      <c r="B197" s="5" t="s">
        <v>541</v>
      </c>
      <c r="C197" s="7">
        <v>5179</v>
      </c>
      <c r="D197" s="7">
        <v>1867.6622600000001</v>
      </c>
      <c r="E197" s="7">
        <f t="shared" si="8"/>
        <v>36.062217802664605</v>
      </c>
      <c r="G197" s="33"/>
    </row>
    <row r="198" spans="1:7" ht="51" x14ac:dyDescent="0.2">
      <c r="A198" s="4" t="s">
        <v>329</v>
      </c>
      <c r="B198" s="5" t="s">
        <v>542</v>
      </c>
      <c r="C198" s="7">
        <v>514.70000000000005</v>
      </c>
      <c r="D198" s="7">
        <v>703.62056000000007</v>
      </c>
      <c r="E198" s="7">
        <f t="shared" si="8"/>
        <v>136.70498542840491</v>
      </c>
    </row>
    <row r="199" spans="1:7" ht="38.25" x14ac:dyDescent="0.2">
      <c r="A199" s="4" t="s">
        <v>330</v>
      </c>
      <c r="B199" s="5" t="s">
        <v>543</v>
      </c>
      <c r="C199" s="7">
        <v>8855.4</v>
      </c>
      <c r="D199" s="7">
        <v>7190.5397199999998</v>
      </c>
      <c r="E199" s="7">
        <f t="shared" si="8"/>
        <v>81.199490932086633</v>
      </c>
    </row>
    <row r="200" spans="1:7" ht="63.75" x14ac:dyDescent="0.2">
      <c r="A200" s="4" t="s">
        <v>331</v>
      </c>
      <c r="B200" s="5" t="s">
        <v>544</v>
      </c>
      <c r="C200" s="7">
        <v>8546</v>
      </c>
      <c r="D200" s="7">
        <v>5937.1897499999995</v>
      </c>
      <c r="E200" s="7">
        <f t="shared" si="8"/>
        <v>69.473317926515321</v>
      </c>
    </row>
    <row r="201" spans="1:7" ht="63.75" x14ac:dyDescent="0.2">
      <c r="A201" s="4" t="s">
        <v>332</v>
      </c>
      <c r="B201" s="5" t="s">
        <v>545</v>
      </c>
      <c r="C201" s="7">
        <v>309.39999999999998</v>
      </c>
      <c r="D201" s="7">
        <v>1253.34997</v>
      </c>
      <c r="E201" s="7" t="s">
        <v>1071</v>
      </c>
    </row>
    <row r="202" spans="1:7" ht="38.25" x14ac:dyDescent="0.2">
      <c r="A202" s="4" t="s">
        <v>333</v>
      </c>
      <c r="B202" s="5" t="s">
        <v>546</v>
      </c>
      <c r="C202" s="7">
        <v>817.8</v>
      </c>
      <c r="D202" s="7">
        <v>451.45344</v>
      </c>
      <c r="E202" s="7">
        <f t="shared" ref="E202:E220" si="9">D202/C202*100</f>
        <v>55.203404255319157</v>
      </c>
    </row>
    <row r="203" spans="1:7" ht="63.75" x14ac:dyDescent="0.2">
      <c r="A203" s="4" t="s">
        <v>334</v>
      </c>
      <c r="B203" s="5" t="s">
        <v>547</v>
      </c>
      <c r="C203" s="7">
        <v>808.8</v>
      </c>
      <c r="D203" s="7">
        <v>439.45344</v>
      </c>
      <c r="E203" s="7">
        <f t="shared" si="9"/>
        <v>54.3340059347181</v>
      </c>
    </row>
    <row r="204" spans="1:7" ht="51" x14ac:dyDescent="0.2">
      <c r="A204" s="4" t="s">
        <v>335</v>
      </c>
      <c r="B204" s="5" t="s">
        <v>548</v>
      </c>
      <c r="C204" s="7">
        <v>9</v>
      </c>
      <c r="D204" s="7">
        <v>12</v>
      </c>
      <c r="E204" s="7">
        <f t="shared" si="9"/>
        <v>133.33333333333331</v>
      </c>
    </row>
    <row r="205" spans="1:7" ht="38.25" x14ac:dyDescent="0.2">
      <c r="A205" s="4" t="s">
        <v>336</v>
      </c>
      <c r="B205" s="5" t="s">
        <v>549</v>
      </c>
      <c r="C205" s="7">
        <v>3</v>
      </c>
      <c r="D205" s="7">
        <v>2.9997699999999998</v>
      </c>
      <c r="E205" s="7">
        <f t="shared" si="9"/>
        <v>99.992333333333335</v>
      </c>
    </row>
    <row r="206" spans="1:7" ht="63.75" x14ac:dyDescent="0.2">
      <c r="A206" s="4" t="s">
        <v>337</v>
      </c>
      <c r="B206" s="5" t="s">
        <v>550</v>
      </c>
      <c r="C206" s="7">
        <v>3</v>
      </c>
      <c r="D206" s="7">
        <v>2.9997699999999998</v>
      </c>
      <c r="E206" s="7">
        <f t="shared" si="9"/>
        <v>99.992333333333335</v>
      </c>
    </row>
    <row r="207" spans="1:7" ht="38.25" x14ac:dyDescent="0.2">
      <c r="A207" s="4" t="s">
        <v>338</v>
      </c>
      <c r="B207" s="5" t="s">
        <v>551</v>
      </c>
      <c r="C207" s="7">
        <v>57.7</v>
      </c>
      <c r="D207" s="7">
        <v>72.150000000000006</v>
      </c>
      <c r="E207" s="7">
        <f t="shared" si="9"/>
        <v>125.04332755632583</v>
      </c>
    </row>
    <row r="208" spans="1:7" s="15" customFormat="1" ht="63.75" x14ac:dyDescent="0.2">
      <c r="A208" s="4" t="s">
        <v>370</v>
      </c>
      <c r="B208" s="5" t="s">
        <v>552</v>
      </c>
      <c r="C208" s="7">
        <v>4</v>
      </c>
      <c r="D208" s="7">
        <v>1</v>
      </c>
      <c r="E208" s="7">
        <f t="shared" si="9"/>
        <v>25</v>
      </c>
      <c r="G208" s="30"/>
    </row>
    <row r="209" spans="1:7" ht="51" x14ac:dyDescent="0.2">
      <c r="A209" s="4" t="s">
        <v>339</v>
      </c>
      <c r="B209" s="5" t="s">
        <v>553</v>
      </c>
      <c r="C209" s="7">
        <v>53.7</v>
      </c>
      <c r="D209" s="7">
        <v>71.150000000000006</v>
      </c>
      <c r="E209" s="7">
        <f t="shared" si="9"/>
        <v>132.49534450651771</v>
      </c>
    </row>
    <row r="210" spans="1:7" ht="38.25" x14ac:dyDescent="0.2">
      <c r="A210" s="4" t="s">
        <v>340</v>
      </c>
      <c r="B210" s="5" t="s">
        <v>554</v>
      </c>
      <c r="C210" s="7">
        <v>824171.2</v>
      </c>
      <c r="D210" s="7">
        <v>234130.70075999998</v>
      </c>
      <c r="E210" s="7">
        <f t="shared" si="9"/>
        <v>28.408017746798237</v>
      </c>
    </row>
    <row r="211" spans="1:7" ht="51" x14ac:dyDescent="0.2">
      <c r="A211" s="4" t="s">
        <v>341</v>
      </c>
      <c r="B211" s="5" t="s">
        <v>555</v>
      </c>
      <c r="C211" s="7">
        <v>801351.5</v>
      </c>
      <c r="D211" s="7">
        <v>193486.35973</v>
      </c>
      <c r="E211" s="7">
        <f t="shared" si="9"/>
        <v>24.145004998430775</v>
      </c>
      <c r="G211" s="33"/>
    </row>
    <row r="212" spans="1:7" ht="63.75" x14ac:dyDescent="0.2">
      <c r="A212" s="4" t="s">
        <v>342</v>
      </c>
      <c r="B212" s="5" t="s">
        <v>556</v>
      </c>
      <c r="C212" s="7">
        <v>129.19999999999999</v>
      </c>
      <c r="D212" s="7">
        <v>117.93088</v>
      </c>
      <c r="E212" s="7">
        <f t="shared" si="9"/>
        <v>91.277770897832823</v>
      </c>
    </row>
    <row r="213" spans="1:7" ht="51" x14ac:dyDescent="0.2">
      <c r="A213" s="4" t="s">
        <v>343</v>
      </c>
      <c r="B213" s="5" t="s">
        <v>557</v>
      </c>
      <c r="C213" s="7">
        <v>22690.5</v>
      </c>
      <c r="D213" s="7">
        <v>40526.410149999996</v>
      </c>
      <c r="E213" s="7">
        <f t="shared" si="9"/>
        <v>178.60518785394768</v>
      </c>
    </row>
    <row r="214" spans="1:7" ht="38.25" x14ac:dyDescent="0.2">
      <c r="A214" s="4" t="s">
        <v>344</v>
      </c>
      <c r="B214" s="5" t="s">
        <v>558</v>
      </c>
      <c r="C214" s="7">
        <v>500.8</v>
      </c>
      <c r="D214" s="7">
        <v>186.00200000000001</v>
      </c>
      <c r="E214" s="7">
        <f t="shared" si="9"/>
        <v>37.140974440894567</v>
      </c>
    </row>
    <row r="215" spans="1:7" ht="63.75" x14ac:dyDescent="0.2">
      <c r="A215" s="4" t="s">
        <v>345</v>
      </c>
      <c r="B215" s="5" t="s">
        <v>559</v>
      </c>
      <c r="C215" s="7">
        <v>305</v>
      </c>
      <c r="D215" s="7">
        <v>95.001999999999995</v>
      </c>
      <c r="E215" s="7">
        <f t="shared" si="9"/>
        <v>31.148196721311471</v>
      </c>
    </row>
    <row r="216" spans="1:7" ht="51" x14ac:dyDescent="0.2">
      <c r="A216" s="4" t="s">
        <v>346</v>
      </c>
      <c r="B216" s="5" t="s">
        <v>560</v>
      </c>
      <c r="C216" s="7">
        <v>195.8</v>
      </c>
      <c r="D216" s="7">
        <v>91</v>
      </c>
      <c r="E216" s="7">
        <f t="shared" si="9"/>
        <v>46.475995914198158</v>
      </c>
    </row>
    <row r="217" spans="1:7" ht="51" x14ac:dyDescent="0.2">
      <c r="A217" s="4" t="s">
        <v>347</v>
      </c>
      <c r="B217" s="5" t="s">
        <v>561</v>
      </c>
      <c r="C217" s="7">
        <v>19975.099999999999</v>
      </c>
      <c r="D217" s="7">
        <v>3392.88978</v>
      </c>
      <c r="E217" s="7">
        <f t="shared" si="9"/>
        <v>16.985595966978888</v>
      </c>
    </row>
    <row r="218" spans="1:7" s="15" customFormat="1" ht="76.5" x14ac:dyDescent="0.2">
      <c r="A218" s="4" t="s">
        <v>348</v>
      </c>
      <c r="B218" s="5" t="s">
        <v>562</v>
      </c>
      <c r="C218" s="7">
        <v>16589</v>
      </c>
      <c r="D218" s="7">
        <v>1089.0818999999999</v>
      </c>
      <c r="E218" s="7">
        <f t="shared" si="9"/>
        <v>6.5650846946771955</v>
      </c>
      <c r="G218" s="30"/>
    </row>
    <row r="219" spans="1:7" s="15" customFormat="1" ht="63.75" x14ac:dyDescent="0.2">
      <c r="A219" s="4" t="s">
        <v>349</v>
      </c>
      <c r="B219" s="5" t="s">
        <v>563</v>
      </c>
      <c r="C219" s="7">
        <v>3386.1</v>
      </c>
      <c r="D219" s="7">
        <v>2303.8078799999998</v>
      </c>
      <c r="E219" s="7">
        <f t="shared" si="9"/>
        <v>68.037207406751122</v>
      </c>
      <c r="G219" s="30"/>
    </row>
    <row r="220" spans="1:7" s="15" customFormat="1" ht="51" x14ac:dyDescent="0.2">
      <c r="A220" s="4" t="s">
        <v>350</v>
      </c>
      <c r="B220" s="5" t="s">
        <v>564</v>
      </c>
      <c r="C220" s="7">
        <v>916.3</v>
      </c>
      <c r="D220" s="7">
        <v>576.32938000000001</v>
      </c>
      <c r="E220" s="7">
        <f t="shared" si="9"/>
        <v>62.897454981992809</v>
      </c>
      <c r="G220" s="30"/>
    </row>
    <row r="221" spans="1:7" ht="89.25" x14ac:dyDescent="0.2">
      <c r="A221" s="4" t="s">
        <v>351</v>
      </c>
      <c r="B221" s="5" t="s">
        <v>565</v>
      </c>
      <c r="C221" s="7">
        <v>0</v>
      </c>
      <c r="D221" s="7">
        <v>52.5</v>
      </c>
      <c r="E221" s="7">
        <v>0</v>
      </c>
      <c r="G221" s="33"/>
    </row>
    <row r="222" spans="1:7" ht="76.5" x14ac:dyDescent="0.2">
      <c r="A222" s="4" t="s">
        <v>352</v>
      </c>
      <c r="B222" s="5" t="s">
        <v>566</v>
      </c>
      <c r="C222" s="7">
        <v>493.6</v>
      </c>
      <c r="D222" s="7">
        <v>503.82938000000001</v>
      </c>
      <c r="E222" s="7">
        <f>D222/C222*100</f>
        <v>102.0724027552674</v>
      </c>
      <c r="G222" s="33"/>
    </row>
    <row r="223" spans="1:7" ht="140.25" x14ac:dyDescent="0.2">
      <c r="A223" s="4" t="s">
        <v>353</v>
      </c>
      <c r="B223" s="5" t="s">
        <v>567</v>
      </c>
      <c r="C223" s="7">
        <v>422.7</v>
      </c>
      <c r="D223" s="7">
        <v>20</v>
      </c>
      <c r="E223" s="7">
        <f>D223/C223*100</f>
        <v>4.7314880529926659</v>
      </c>
      <c r="G223" s="33"/>
    </row>
    <row r="224" spans="1:7" ht="38.25" x14ac:dyDescent="0.2">
      <c r="A224" s="4" t="s">
        <v>980</v>
      </c>
      <c r="B224" s="5" t="s">
        <v>1018</v>
      </c>
      <c r="C224" s="7">
        <v>0</v>
      </c>
      <c r="D224" s="7">
        <v>0.8</v>
      </c>
      <c r="E224" s="7">
        <v>0</v>
      </c>
    </row>
    <row r="225" spans="1:7" ht="63.75" x14ac:dyDescent="0.2">
      <c r="A225" s="4" t="s">
        <v>981</v>
      </c>
      <c r="B225" s="5" t="s">
        <v>1019</v>
      </c>
      <c r="C225" s="7">
        <v>0</v>
      </c>
      <c r="D225" s="7">
        <v>0.8</v>
      </c>
      <c r="E225" s="7">
        <v>0</v>
      </c>
    </row>
    <row r="226" spans="1:7" ht="38.25" x14ac:dyDescent="0.2">
      <c r="A226" s="4" t="s">
        <v>354</v>
      </c>
      <c r="B226" s="5" t="s">
        <v>568</v>
      </c>
      <c r="C226" s="7">
        <v>211.3</v>
      </c>
      <c r="D226" s="7">
        <v>217.55804999999998</v>
      </c>
      <c r="E226" s="7">
        <f t="shared" ref="E226:E233" si="10">D226/C226*100</f>
        <v>102.96168954093704</v>
      </c>
    </row>
    <row r="227" spans="1:7" ht="51" x14ac:dyDescent="0.2">
      <c r="A227" s="4" t="s">
        <v>355</v>
      </c>
      <c r="B227" s="5" t="s">
        <v>569</v>
      </c>
      <c r="C227" s="7">
        <v>211.3</v>
      </c>
      <c r="D227" s="7">
        <v>217.55804999999998</v>
      </c>
      <c r="E227" s="7">
        <f t="shared" si="10"/>
        <v>102.96168954093704</v>
      </c>
    </row>
    <row r="228" spans="1:7" ht="63.75" x14ac:dyDescent="0.2">
      <c r="A228" s="4" t="s">
        <v>356</v>
      </c>
      <c r="B228" s="5" t="s">
        <v>570</v>
      </c>
      <c r="C228" s="7">
        <v>2</v>
      </c>
      <c r="D228" s="7">
        <v>1</v>
      </c>
      <c r="E228" s="7">
        <f t="shared" si="10"/>
        <v>50</v>
      </c>
    </row>
    <row r="229" spans="1:7" s="15" customFormat="1" ht="76.5" x14ac:dyDescent="0.2">
      <c r="A229" s="4" t="s">
        <v>357</v>
      </c>
      <c r="B229" s="5" t="s">
        <v>571</v>
      </c>
      <c r="C229" s="7">
        <v>2</v>
      </c>
      <c r="D229" s="7">
        <v>1</v>
      </c>
      <c r="E229" s="7">
        <f t="shared" si="10"/>
        <v>50</v>
      </c>
      <c r="G229" s="30"/>
    </row>
    <row r="230" spans="1:7" ht="38.25" x14ac:dyDescent="0.2">
      <c r="A230" s="4" t="s">
        <v>358</v>
      </c>
      <c r="B230" s="5" t="s">
        <v>572</v>
      </c>
      <c r="C230" s="7">
        <v>10699.9</v>
      </c>
      <c r="D230" s="7">
        <v>3685.2103399999996</v>
      </c>
      <c r="E230" s="7">
        <f t="shared" si="10"/>
        <v>34.441540014392658</v>
      </c>
    </row>
    <row r="231" spans="1:7" ht="63.75" x14ac:dyDescent="0.2">
      <c r="A231" s="4" t="s">
        <v>359</v>
      </c>
      <c r="B231" s="5" t="s">
        <v>573</v>
      </c>
      <c r="C231" s="7">
        <v>1174.5</v>
      </c>
      <c r="D231" s="7">
        <v>344.2</v>
      </c>
      <c r="E231" s="7">
        <f t="shared" si="10"/>
        <v>29.306087696892291</v>
      </c>
    </row>
    <row r="232" spans="1:7" ht="51" x14ac:dyDescent="0.2">
      <c r="A232" s="4" t="s">
        <v>360</v>
      </c>
      <c r="B232" s="5" t="s">
        <v>574</v>
      </c>
      <c r="C232" s="7">
        <v>9525.4</v>
      </c>
      <c r="D232" s="7">
        <v>3341.0103399999998</v>
      </c>
      <c r="E232" s="7">
        <f t="shared" si="10"/>
        <v>35.07475108656854</v>
      </c>
      <c r="G232" s="33"/>
    </row>
    <row r="233" spans="1:7" ht="51" x14ac:dyDescent="0.2">
      <c r="A233" s="4" t="s">
        <v>361</v>
      </c>
      <c r="B233" s="5" t="s">
        <v>575</v>
      </c>
      <c r="C233" s="7">
        <v>2551.8000000000002</v>
      </c>
      <c r="D233" s="7">
        <v>5008.2433200000005</v>
      </c>
      <c r="E233" s="7">
        <f t="shared" si="10"/>
        <v>196.26316012226664</v>
      </c>
    </row>
    <row r="234" spans="1:7" ht="76.5" x14ac:dyDescent="0.2">
      <c r="A234" s="4" t="s">
        <v>982</v>
      </c>
      <c r="B234" s="5" t="s">
        <v>1020</v>
      </c>
      <c r="C234" s="7">
        <v>0</v>
      </c>
      <c r="D234" s="7">
        <v>20</v>
      </c>
      <c r="E234" s="7">
        <v>0</v>
      </c>
    </row>
    <row r="235" spans="1:7" ht="63.75" x14ac:dyDescent="0.2">
      <c r="A235" s="4" t="s">
        <v>362</v>
      </c>
      <c r="B235" s="5" t="s">
        <v>576</v>
      </c>
      <c r="C235" s="7">
        <v>2551.8000000000002</v>
      </c>
      <c r="D235" s="7">
        <v>4738.2433200000005</v>
      </c>
      <c r="E235" s="7">
        <f>D235/C235*100</f>
        <v>185.68239360451446</v>
      </c>
    </row>
    <row r="236" spans="1:7" ht="102" x14ac:dyDescent="0.2">
      <c r="A236" s="4" t="s">
        <v>798</v>
      </c>
      <c r="B236" s="5" t="s">
        <v>800</v>
      </c>
      <c r="C236" s="7">
        <v>0</v>
      </c>
      <c r="D236" s="7">
        <v>250</v>
      </c>
      <c r="E236" s="7">
        <v>0</v>
      </c>
    </row>
    <row r="237" spans="1:7" ht="76.5" x14ac:dyDescent="0.2">
      <c r="A237" s="4" t="s">
        <v>816</v>
      </c>
      <c r="B237" s="5" t="s">
        <v>577</v>
      </c>
      <c r="C237" s="7">
        <v>2940</v>
      </c>
      <c r="D237" s="7">
        <v>2151.4998799999998</v>
      </c>
      <c r="E237" s="7">
        <f t="shared" ref="E237:E243" si="11">D237/C237*100</f>
        <v>73.180268027210886</v>
      </c>
    </row>
    <row r="238" spans="1:7" ht="102" x14ac:dyDescent="0.2">
      <c r="A238" s="4" t="s">
        <v>817</v>
      </c>
      <c r="B238" s="5" t="s">
        <v>578</v>
      </c>
      <c r="C238" s="7">
        <v>2940</v>
      </c>
      <c r="D238" s="7">
        <v>2151.4998799999998</v>
      </c>
      <c r="E238" s="7">
        <f t="shared" si="11"/>
        <v>73.180268027210886</v>
      </c>
    </row>
    <row r="239" spans="1:7" ht="25.5" x14ac:dyDescent="0.2">
      <c r="A239" s="4" t="s">
        <v>249</v>
      </c>
      <c r="B239" s="5" t="s">
        <v>579</v>
      </c>
      <c r="C239" s="7">
        <v>1729.5</v>
      </c>
      <c r="D239" s="7">
        <v>1048.1635000000001</v>
      </c>
      <c r="E239" s="7">
        <f t="shared" si="11"/>
        <v>60.605001445504492</v>
      </c>
    </row>
    <row r="240" spans="1:7" s="15" customFormat="1" ht="38.25" x14ac:dyDescent="0.2">
      <c r="A240" s="4" t="s">
        <v>250</v>
      </c>
      <c r="B240" s="5" t="s">
        <v>580</v>
      </c>
      <c r="C240" s="7">
        <v>1729.5</v>
      </c>
      <c r="D240" s="7">
        <v>1048.1635000000001</v>
      </c>
      <c r="E240" s="7">
        <f t="shared" si="11"/>
        <v>60.605001445504492</v>
      </c>
      <c r="G240" s="30"/>
    </row>
    <row r="241" spans="1:7" ht="76.5" x14ac:dyDescent="0.2">
      <c r="A241" s="4" t="s">
        <v>251</v>
      </c>
      <c r="B241" s="5" t="s">
        <v>581</v>
      </c>
      <c r="C241" s="7">
        <v>13903</v>
      </c>
      <c r="D241" s="7">
        <v>12085.1646</v>
      </c>
      <c r="E241" s="7">
        <f t="shared" si="11"/>
        <v>86.924869452636116</v>
      </c>
    </row>
    <row r="242" spans="1:7" ht="38.25" x14ac:dyDescent="0.2">
      <c r="A242" s="4" t="s">
        <v>252</v>
      </c>
      <c r="B242" s="5" t="s">
        <v>582</v>
      </c>
      <c r="C242" s="7">
        <v>10418.700000000001</v>
      </c>
      <c r="D242" s="7">
        <v>1085.4884099999999</v>
      </c>
      <c r="E242" s="7">
        <f t="shared" si="11"/>
        <v>10.41865501454116</v>
      </c>
    </row>
    <row r="243" spans="1:7" ht="51" x14ac:dyDescent="0.2">
      <c r="A243" s="4" t="s">
        <v>253</v>
      </c>
      <c r="B243" s="5" t="s">
        <v>583</v>
      </c>
      <c r="C243" s="7">
        <v>10418.700000000001</v>
      </c>
      <c r="D243" s="7">
        <v>1085.4884099999999</v>
      </c>
      <c r="E243" s="7">
        <f t="shared" si="11"/>
        <v>10.41865501454116</v>
      </c>
      <c r="G243" s="33"/>
    </row>
    <row r="244" spans="1:7" ht="51" x14ac:dyDescent="0.2">
      <c r="A244" s="4" t="s">
        <v>254</v>
      </c>
      <c r="B244" s="5" t="s">
        <v>584</v>
      </c>
      <c r="C244" s="7">
        <v>487.1</v>
      </c>
      <c r="D244" s="7">
        <v>1275.1763799999999</v>
      </c>
      <c r="E244" s="7" t="s">
        <v>1071</v>
      </c>
    </row>
    <row r="245" spans="1:7" ht="63.75" x14ac:dyDescent="0.2">
      <c r="A245" s="4" t="s">
        <v>255</v>
      </c>
      <c r="B245" s="5" t="s">
        <v>585</v>
      </c>
      <c r="C245" s="7">
        <v>487.1</v>
      </c>
      <c r="D245" s="7">
        <v>1275.1763799999999</v>
      </c>
      <c r="E245" s="7" t="s">
        <v>1071</v>
      </c>
    </row>
    <row r="246" spans="1:7" ht="51" x14ac:dyDescent="0.2">
      <c r="A246" s="4" t="s">
        <v>310</v>
      </c>
      <c r="B246" s="5" t="s">
        <v>586</v>
      </c>
      <c r="C246" s="7">
        <v>1.8</v>
      </c>
      <c r="D246" s="7">
        <v>0</v>
      </c>
      <c r="E246" s="7">
        <f>D246/C246*100</f>
        <v>0</v>
      </c>
    </row>
    <row r="247" spans="1:7" s="15" customFormat="1" ht="51" x14ac:dyDescent="0.2">
      <c r="A247" s="4" t="s">
        <v>311</v>
      </c>
      <c r="B247" s="5" t="s">
        <v>587</v>
      </c>
      <c r="C247" s="7">
        <v>1.8</v>
      </c>
      <c r="D247" s="7">
        <v>0</v>
      </c>
      <c r="E247" s="7">
        <f>D247/C247*100</f>
        <v>0</v>
      </c>
      <c r="G247" s="30"/>
    </row>
    <row r="248" spans="1:7" ht="51" x14ac:dyDescent="0.2">
      <c r="A248" s="4" t="s">
        <v>256</v>
      </c>
      <c r="B248" s="5" t="s">
        <v>588</v>
      </c>
      <c r="C248" s="7">
        <v>2995.4</v>
      </c>
      <c r="D248" s="7">
        <v>9724.4998100000012</v>
      </c>
      <c r="E248" s="7" t="s">
        <v>1071</v>
      </c>
    </row>
    <row r="249" spans="1:7" ht="51" x14ac:dyDescent="0.2">
      <c r="A249" s="4" t="s">
        <v>257</v>
      </c>
      <c r="B249" s="5" t="s">
        <v>589</v>
      </c>
      <c r="C249" s="7">
        <v>2995.4</v>
      </c>
      <c r="D249" s="7">
        <v>9724.4998100000012</v>
      </c>
      <c r="E249" s="7" t="s">
        <v>1071</v>
      </c>
    </row>
    <row r="250" spans="1:7" x14ac:dyDescent="0.2">
      <c r="A250" s="4" t="s">
        <v>258</v>
      </c>
      <c r="B250" s="5" t="s">
        <v>590</v>
      </c>
      <c r="C250" s="7">
        <v>4741.7</v>
      </c>
      <c r="D250" s="7">
        <v>16647.363450000001</v>
      </c>
      <c r="E250" s="7" t="s">
        <v>1071</v>
      </c>
      <c r="G250" s="33"/>
    </row>
    <row r="251" spans="1:7" ht="63.75" x14ac:dyDescent="0.2">
      <c r="A251" s="4" t="s">
        <v>259</v>
      </c>
      <c r="B251" s="5" t="s">
        <v>591</v>
      </c>
      <c r="C251" s="7">
        <v>423.5</v>
      </c>
      <c r="D251" s="7">
        <v>458.24935999999997</v>
      </c>
      <c r="E251" s="7">
        <f>D251/C251*100</f>
        <v>108.20527981109798</v>
      </c>
    </row>
    <row r="252" spans="1:7" ht="38.25" x14ac:dyDescent="0.2">
      <c r="A252" s="4" t="s">
        <v>260</v>
      </c>
      <c r="B252" s="5" t="s">
        <v>592</v>
      </c>
      <c r="C252" s="7">
        <v>277.89999999999998</v>
      </c>
      <c r="D252" s="7">
        <v>91.580740000000006</v>
      </c>
      <c r="E252" s="7">
        <f>D252/C252*100</f>
        <v>32.954566390788059</v>
      </c>
    </row>
    <row r="253" spans="1:7" ht="51" x14ac:dyDescent="0.2">
      <c r="A253" s="4" t="s">
        <v>303</v>
      </c>
      <c r="B253" s="5" t="s">
        <v>593</v>
      </c>
      <c r="C253" s="7">
        <v>145.6</v>
      </c>
      <c r="D253" s="7">
        <v>366.66861999999998</v>
      </c>
      <c r="E253" s="7" t="s">
        <v>1071</v>
      </c>
    </row>
    <row r="254" spans="1:7" ht="25.5" x14ac:dyDescent="0.2">
      <c r="A254" s="4" t="s">
        <v>261</v>
      </c>
      <c r="B254" s="5" t="s">
        <v>594</v>
      </c>
      <c r="C254" s="7">
        <v>3889.5</v>
      </c>
      <c r="D254" s="7">
        <v>121.11878999999999</v>
      </c>
      <c r="E254" s="7">
        <f>D254/C254*100</f>
        <v>3.1139938295410721</v>
      </c>
    </row>
    <row r="255" spans="1:7" ht="114.75" x14ac:dyDescent="0.2">
      <c r="A255" s="4" t="s">
        <v>262</v>
      </c>
      <c r="B255" s="5" t="s">
        <v>595</v>
      </c>
      <c r="C255" s="7">
        <v>3889.5</v>
      </c>
      <c r="D255" s="7">
        <v>121.11878999999999</v>
      </c>
      <c r="E255" s="7">
        <f>D255/C255*100</f>
        <v>3.1139938295410721</v>
      </c>
    </row>
    <row r="256" spans="1:7" ht="51" x14ac:dyDescent="0.2">
      <c r="A256" s="4" t="s">
        <v>263</v>
      </c>
      <c r="B256" s="5" t="s">
        <v>596</v>
      </c>
      <c r="C256" s="7">
        <v>428.7</v>
      </c>
      <c r="D256" s="7">
        <v>16067.9953</v>
      </c>
      <c r="E256" s="7" t="s">
        <v>1071</v>
      </c>
    </row>
    <row r="257" spans="1:5" ht="51" x14ac:dyDescent="0.2">
      <c r="A257" s="4" t="s">
        <v>264</v>
      </c>
      <c r="B257" s="5" t="s">
        <v>597</v>
      </c>
      <c r="C257" s="7">
        <v>378.7</v>
      </c>
      <c r="D257" s="7">
        <v>16067.983130000001</v>
      </c>
      <c r="E257" s="7" t="s">
        <v>1071</v>
      </c>
    </row>
    <row r="258" spans="1:5" ht="51" x14ac:dyDescent="0.2">
      <c r="A258" s="4" t="s">
        <v>265</v>
      </c>
      <c r="B258" s="5" t="s">
        <v>598</v>
      </c>
      <c r="C258" s="7">
        <v>50</v>
      </c>
      <c r="D258" s="7">
        <v>1.217E-2</v>
      </c>
      <c r="E258" s="7">
        <v>0</v>
      </c>
    </row>
    <row r="259" spans="1:5" x14ac:dyDescent="0.2">
      <c r="A259" s="4" t="s">
        <v>266</v>
      </c>
      <c r="B259" s="5" t="s">
        <v>599</v>
      </c>
      <c r="C259" s="7">
        <v>6060.9</v>
      </c>
      <c r="D259" s="7">
        <v>4735.5146100000002</v>
      </c>
      <c r="E259" s="7">
        <f>D259/C259*100</f>
        <v>78.132201653219823</v>
      </c>
    </row>
    <row r="260" spans="1:5" ht="25.5" x14ac:dyDescent="0.2">
      <c r="A260" s="4" t="s">
        <v>267</v>
      </c>
      <c r="B260" s="5" t="s">
        <v>600</v>
      </c>
      <c r="C260" s="7">
        <v>6060.9</v>
      </c>
      <c r="D260" s="7">
        <v>4735.5146100000002</v>
      </c>
      <c r="E260" s="7">
        <f>D260/C260*100</f>
        <v>78.132201653219823</v>
      </c>
    </row>
    <row r="261" spans="1:5" ht="51" x14ac:dyDescent="0.2">
      <c r="A261" s="4" t="s">
        <v>268</v>
      </c>
      <c r="B261" s="5" t="s">
        <v>601</v>
      </c>
      <c r="C261" s="7">
        <v>6060.9</v>
      </c>
      <c r="D261" s="7">
        <v>4735.5146100000002</v>
      </c>
      <c r="E261" s="7">
        <f>D261/C261*100</f>
        <v>78.132201653219823</v>
      </c>
    </row>
    <row r="262" spans="1:5" x14ac:dyDescent="0.2">
      <c r="A262" s="2" t="s">
        <v>131</v>
      </c>
      <c r="B262" s="3" t="s">
        <v>602</v>
      </c>
      <c r="C262" s="6">
        <v>24.9</v>
      </c>
      <c r="D262" s="6">
        <v>15758.465269999999</v>
      </c>
      <c r="E262" s="6" t="s">
        <v>1071</v>
      </c>
    </row>
    <row r="263" spans="1:5" x14ac:dyDescent="0.2">
      <c r="A263" s="4" t="s">
        <v>132</v>
      </c>
      <c r="B263" s="5" t="s">
        <v>603</v>
      </c>
      <c r="C263" s="7">
        <v>0</v>
      </c>
      <c r="D263" s="7">
        <v>15479.57661</v>
      </c>
      <c r="E263" s="7">
        <v>0</v>
      </c>
    </row>
    <row r="264" spans="1:5" ht="25.5" x14ac:dyDescent="0.2">
      <c r="A264" s="4" t="s">
        <v>133</v>
      </c>
      <c r="B264" s="5" t="s">
        <v>604</v>
      </c>
      <c r="C264" s="7">
        <v>0</v>
      </c>
      <c r="D264" s="7">
        <v>15479.57661</v>
      </c>
      <c r="E264" s="7">
        <v>0</v>
      </c>
    </row>
    <row r="265" spans="1:5" x14ac:dyDescent="0.2">
      <c r="A265" s="4" t="s">
        <v>134</v>
      </c>
      <c r="B265" s="5" t="s">
        <v>605</v>
      </c>
      <c r="C265" s="7">
        <v>24.9</v>
      </c>
      <c r="D265" s="7">
        <v>278.88865999999996</v>
      </c>
      <c r="E265" s="7" t="s">
        <v>1071</v>
      </c>
    </row>
    <row r="266" spans="1:5" x14ac:dyDescent="0.2">
      <c r="A266" s="4" t="s">
        <v>135</v>
      </c>
      <c r="B266" s="5" t="s">
        <v>606</v>
      </c>
      <c r="C266" s="7">
        <v>24.9</v>
      </c>
      <c r="D266" s="7">
        <v>278.88865999999996</v>
      </c>
      <c r="E266" s="7" t="s">
        <v>1071</v>
      </c>
    </row>
    <row r="267" spans="1:5" x14ac:dyDescent="0.2">
      <c r="A267" s="2" t="s">
        <v>136</v>
      </c>
      <c r="B267" s="3" t="s">
        <v>607</v>
      </c>
      <c r="C267" s="6">
        <v>26050024.600000001</v>
      </c>
      <c r="D267" s="6">
        <v>9615719.3865799997</v>
      </c>
      <c r="E267" s="6">
        <f t="shared" ref="E267:E275" si="12">D267/C267*100</f>
        <v>36.912515570445947</v>
      </c>
    </row>
    <row r="268" spans="1:5" ht="25.5" x14ac:dyDescent="0.2">
      <c r="A268" s="2" t="s">
        <v>137</v>
      </c>
      <c r="B268" s="3" t="s">
        <v>608</v>
      </c>
      <c r="C268" s="6">
        <v>25610535.600000001</v>
      </c>
      <c r="D268" s="6">
        <v>9353283.6566599999</v>
      </c>
      <c r="E268" s="6">
        <f t="shared" si="12"/>
        <v>36.521234084069683</v>
      </c>
    </row>
    <row r="269" spans="1:5" x14ac:dyDescent="0.2">
      <c r="A269" s="4" t="s">
        <v>138</v>
      </c>
      <c r="B269" s="5" t="s">
        <v>609</v>
      </c>
      <c r="C269" s="7">
        <v>5927650.2999999998</v>
      </c>
      <c r="D269" s="7">
        <v>3457235.9</v>
      </c>
      <c r="E269" s="7">
        <f t="shared" si="12"/>
        <v>58.32388425477798</v>
      </c>
    </row>
    <row r="270" spans="1:5" x14ac:dyDescent="0.2">
      <c r="A270" s="4" t="s">
        <v>139</v>
      </c>
      <c r="B270" s="5" t="s">
        <v>610</v>
      </c>
      <c r="C270" s="7">
        <v>4720516.3</v>
      </c>
      <c r="D270" s="7">
        <v>2360400</v>
      </c>
      <c r="E270" s="7">
        <f t="shared" si="12"/>
        <v>50.003004967909973</v>
      </c>
    </row>
    <row r="271" spans="1:5" ht="25.5" x14ac:dyDescent="0.2">
      <c r="A271" s="4" t="s">
        <v>140</v>
      </c>
      <c r="B271" s="5" t="s">
        <v>611</v>
      </c>
      <c r="C271" s="7">
        <v>4720516.3</v>
      </c>
      <c r="D271" s="7">
        <v>2360400</v>
      </c>
      <c r="E271" s="7">
        <f t="shared" si="12"/>
        <v>50.003004967909973</v>
      </c>
    </row>
    <row r="272" spans="1:5" ht="25.5" x14ac:dyDescent="0.2">
      <c r="A272" s="4" t="s">
        <v>141</v>
      </c>
      <c r="B272" s="5" t="s">
        <v>612</v>
      </c>
      <c r="C272" s="7">
        <v>986757</v>
      </c>
      <c r="D272" s="7">
        <v>493380</v>
      </c>
      <c r="E272" s="7">
        <f t="shared" si="12"/>
        <v>50.000152013109613</v>
      </c>
    </row>
    <row r="273" spans="1:7" s="15" customFormat="1" ht="38.25" x14ac:dyDescent="0.2">
      <c r="A273" s="4" t="s">
        <v>269</v>
      </c>
      <c r="B273" s="5" t="s">
        <v>613</v>
      </c>
      <c r="C273" s="7">
        <v>986757</v>
      </c>
      <c r="D273" s="7">
        <v>493380</v>
      </c>
      <c r="E273" s="7">
        <f t="shared" si="12"/>
        <v>50.000152013109613</v>
      </c>
      <c r="G273" s="30"/>
    </row>
    <row r="274" spans="1:7" ht="25.5" x14ac:dyDescent="0.2">
      <c r="A274" s="4" t="s">
        <v>142</v>
      </c>
      <c r="B274" s="5" t="s">
        <v>614</v>
      </c>
      <c r="C274" s="7">
        <v>220377</v>
      </c>
      <c r="D274" s="7">
        <v>110188</v>
      </c>
      <c r="E274" s="7">
        <f t="shared" si="12"/>
        <v>49.999773116069278</v>
      </c>
    </row>
    <row r="275" spans="1:7" ht="38.25" x14ac:dyDescent="0.2">
      <c r="A275" s="4" t="s">
        <v>143</v>
      </c>
      <c r="B275" s="5" t="s">
        <v>615</v>
      </c>
      <c r="C275" s="7">
        <v>220377</v>
      </c>
      <c r="D275" s="7">
        <v>110188</v>
      </c>
      <c r="E275" s="7">
        <f t="shared" si="12"/>
        <v>49.999773116069278</v>
      </c>
    </row>
    <row r="276" spans="1:7" ht="38.25" x14ac:dyDescent="0.2">
      <c r="A276" s="4" t="s">
        <v>983</v>
      </c>
      <c r="B276" s="5" t="s">
        <v>1021</v>
      </c>
      <c r="C276" s="7">
        <v>0</v>
      </c>
      <c r="D276" s="7">
        <v>493267.9</v>
      </c>
      <c r="E276" s="7">
        <v>0</v>
      </c>
      <c r="G276" s="33"/>
    </row>
    <row r="277" spans="1:7" ht="51" x14ac:dyDescent="0.2">
      <c r="A277" s="4" t="s">
        <v>1045</v>
      </c>
      <c r="B277" s="5" t="s">
        <v>1046</v>
      </c>
      <c r="C277" s="7">
        <v>0</v>
      </c>
      <c r="D277" s="7">
        <v>0</v>
      </c>
      <c r="E277" s="7">
        <v>0</v>
      </c>
      <c r="G277" s="33"/>
    </row>
    <row r="278" spans="1:7" ht="63.75" x14ac:dyDescent="0.2">
      <c r="A278" s="4" t="s">
        <v>1047</v>
      </c>
      <c r="B278" s="5" t="s">
        <v>1048</v>
      </c>
      <c r="C278" s="7">
        <v>0</v>
      </c>
      <c r="D278" s="7">
        <v>0</v>
      </c>
      <c r="E278" s="7">
        <v>0</v>
      </c>
      <c r="G278" s="33"/>
    </row>
    <row r="279" spans="1:7" ht="63.75" x14ac:dyDescent="0.2">
      <c r="A279" s="4" t="s">
        <v>1049</v>
      </c>
      <c r="B279" s="5" t="s">
        <v>1050</v>
      </c>
      <c r="C279" s="7">
        <v>0</v>
      </c>
      <c r="D279" s="7">
        <v>0</v>
      </c>
      <c r="E279" s="7">
        <v>0</v>
      </c>
      <c r="G279" s="33"/>
    </row>
    <row r="280" spans="1:7" ht="63.75" x14ac:dyDescent="0.2">
      <c r="A280" s="4" t="s">
        <v>1051</v>
      </c>
      <c r="B280" s="5" t="s">
        <v>1052</v>
      </c>
      <c r="C280" s="7">
        <v>0</v>
      </c>
      <c r="D280" s="7">
        <v>0</v>
      </c>
      <c r="E280" s="7">
        <v>0</v>
      </c>
      <c r="G280" s="33"/>
    </row>
    <row r="281" spans="1:7" s="15" customFormat="1" ht="25.5" x14ac:dyDescent="0.2">
      <c r="A281" s="4" t="s">
        <v>144</v>
      </c>
      <c r="B281" s="5" t="s">
        <v>616</v>
      </c>
      <c r="C281" s="7">
        <v>11908680.9</v>
      </c>
      <c r="D281" s="7">
        <v>2161180.4398099999</v>
      </c>
      <c r="E281" s="7">
        <f t="shared" ref="E281:E312" si="13">D281/C281*100</f>
        <v>18.147941471922387</v>
      </c>
      <c r="G281" s="30"/>
    </row>
    <row r="282" spans="1:7" s="15" customFormat="1" x14ac:dyDescent="0.2">
      <c r="A282" s="4" t="s">
        <v>145</v>
      </c>
      <c r="B282" s="5" t="s">
        <v>617</v>
      </c>
      <c r="C282" s="7">
        <v>345282.8</v>
      </c>
      <c r="D282" s="7">
        <v>1904.7248999999999</v>
      </c>
      <c r="E282" s="7">
        <f t="shared" si="13"/>
        <v>0.55164198737962045</v>
      </c>
      <c r="G282" s="30"/>
    </row>
    <row r="283" spans="1:7" s="15" customFormat="1" ht="25.5" x14ac:dyDescent="0.2">
      <c r="A283" s="4" t="s">
        <v>146</v>
      </c>
      <c r="B283" s="5" t="s">
        <v>618</v>
      </c>
      <c r="C283" s="7">
        <v>345282.8</v>
      </c>
      <c r="D283" s="7">
        <v>1904.7248999999999</v>
      </c>
      <c r="E283" s="7">
        <f t="shared" si="13"/>
        <v>0.55164198737962045</v>
      </c>
      <c r="G283" s="30"/>
    </row>
    <row r="284" spans="1:7" s="15" customFormat="1" ht="38.25" x14ac:dyDescent="0.2">
      <c r="A284" s="4" t="s">
        <v>147</v>
      </c>
      <c r="B284" s="5" t="s">
        <v>619</v>
      </c>
      <c r="C284" s="7">
        <v>436.4</v>
      </c>
      <c r="D284" s="7">
        <v>0</v>
      </c>
      <c r="E284" s="7">
        <f t="shared" si="13"/>
        <v>0</v>
      </c>
      <c r="G284" s="30"/>
    </row>
    <row r="285" spans="1:7" ht="38.25" x14ac:dyDescent="0.2">
      <c r="A285" s="4" t="s">
        <v>270</v>
      </c>
      <c r="B285" s="5" t="s">
        <v>620</v>
      </c>
      <c r="C285" s="7">
        <v>5848.4</v>
      </c>
      <c r="D285" s="7">
        <v>1559.18426</v>
      </c>
      <c r="E285" s="7">
        <f t="shared" si="13"/>
        <v>26.660014020928802</v>
      </c>
      <c r="G285" s="33"/>
    </row>
    <row r="286" spans="1:7" ht="51" x14ac:dyDescent="0.2">
      <c r="A286" s="4" t="s">
        <v>271</v>
      </c>
      <c r="B286" s="5" t="s">
        <v>621</v>
      </c>
      <c r="C286" s="7">
        <v>5848.4</v>
      </c>
      <c r="D286" s="7">
        <v>1559.18426</v>
      </c>
      <c r="E286" s="7">
        <f t="shared" si="13"/>
        <v>26.660014020928802</v>
      </c>
      <c r="G286" s="33"/>
    </row>
    <row r="287" spans="1:7" ht="38.25" x14ac:dyDescent="0.2">
      <c r="A287" s="4" t="s">
        <v>148</v>
      </c>
      <c r="B287" s="5" t="s">
        <v>622</v>
      </c>
      <c r="C287" s="7">
        <v>60131</v>
      </c>
      <c r="D287" s="7">
        <v>28507.09016</v>
      </c>
      <c r="E287" s="7">
        <f t="shared" si="13"/>
        <v>47.408308792469775</v>
      </c>
      <c r="G287" s="33"/>
    </row>
    <row r="288" spans="1:7" ht="38.25" x14ac:dyDescent="0.2">
      <c r="A288" s="4" t="s">
        <v>272</v>
      </c>
      <c r="B288" s="5" t="s">
        <v>623</v>
      </c>
      <c r="C288" s="7">
        <v>808080.6</v>
      </c>
      <c r="D288" s="7">
        <v>363754.55232999998</v>
      </c>
      <c r="E288" s="7">
        <f t="shared" si="13"/>
        <v>45.01463744210664</v>
      </c>
      <c r="G288" s="33"/>
    </row>
    <row r="289" spans="1:7" s="15" customFormat="1" ht="51" x14ac:dyDescent="0.2">
      <c r="A289" s="4" t="s">
        <v>149</v>
      </c>
      <c r="B289" s="5" t="s">
        <v>624</v>
      </c>
      <c r="C289" s="7">
        <v>5544</v>
      </c>
      <c r="D289" s="7">
        <v>1447.38048</v>
      </c>
      <c r="E289" s="7">
        <f t="shared" si="13"/>
        <v>26.107151515151518</v>
      </c>
      <c r="G289" s="33"/>
    </row>
    <row r="290" spans="1:7" ht="63.75" x14ac:dyDescent="0.2">
      <c r="A290" s="4" t="s">
        <v>150</v>
      </c>
      <c r="B290" s="5" t="s">
        <v>625</v>
      </c>
      <c r="C290" s="7">
        <v>5544</v>
      </c>
      <c r="D290" s="7">
        <v>1447.38048</v>
      </c>
      <c r="E290" s="7">
        <f t="shared" si="13"/>
        <v>26.107151515151518</v>
      </c>
    </row>
    <row r="291" spans="1:7" ht="38.25" x14ac:dyDescent="0.2">
      <c r="A291" s="4" t="s">
        <v>273</v>
      </c>
      <c r="B291" s="5" t="s">
        <v>626</v>
      </c>
      <c r="C291" s="7">
        <v>11211.4</v>
      </c>
      <c r="D291" s="7">
        <v>0</v>
      </c>
      <c r="E291" s="7">
        <f t="shared" si="13"/>
        <v>0</v>
      </c>
    </row>
    <row r="292" spans="1:7" ht="38.25" x14ac:dyDescent="0.2">
      <c r="A292" s="4" t="s">
        <v>274</v>
      </c>
      <c r="B292" s="5" t="s">
        <v>627</v>
      </c>
      <c r="C292" s="7">
        <v>11211.4</v>
      </c>
      <c r="D292" s="7">
        <v>0</v>
      </c>
      <c r="E292" s="7">
        <f t="shared" si="13"/>
        <v>0</v>
      </c>
      <c r="G292" s="33"/>
    </row>
    <row r="293" spans="1:7" ht="38.25" x14ac:dyDescent="0.2">
      <c r="A293" s="4" t="s">
        <v>151</v>
      </c>
      <c r="B293" s="5" t="s">
        <v>628</v>
      </c>
      <c r="C293" s="7">
        <v>143597.70000000001</v>
      </c>
      <c r="D293" s="7">
        <v>0</v>
      </c>
      <c r="E293" s="7">
        <f t="shared" si="13"/>
        <v>0</v>
      </c>
    </row>
    <row r="294" spans="1:7" ht="51" x14ac:dyDescent="0.2">
      <c r="A294" s="4" t="s">
        <v>152</v>
      </c>
      <c r="B294" s="5" t="s">
        <v>629</v>
      </c>
      <c r="C294" s="7">
        <v>143597.70000000001</v>
      </c>
      <c r="D294" s="7">
        <v>0</v>
      </c>
      <c r="E294" s="7">
        <f t="shared" si="13"/>
        <v>0</v>
      </c>
    </row>
    <row r="295" spans="1:7" ht="63.75" x14ac:dyDescent="0.2">
      <c r="A295" s="4" t="s">
        <v>818</v>
      </c>
      <c r="B295" s="5" t="s">
        <v>630</v>
      </c>
      <c r="C295" s="7">
        <v>34230</v>
      </c>
      <c r="D295" s="7">
        <v>0</v>
      </c>
      <c r="E295" s="7">
        <f t="shared" si="13"/>
        <v>0</v>
      </c>
    </row>
    <row r="296" spans="1:7" ht="76.5" x14ac:dyDescent="0.2">
      <c r="A296" s="4" t="s">
        <v>819</v>
      </c>
      <c r="B296" s="5" t="s">
        <v>631</v>
      </c>
      <c r="C296" s="7">
        <v>34230</v>
      </c>
      <c r="D296" s="7">
        <v>0</v>
      </c>
      <c r="E296" s="7">
        <f t="shared" si="13"/>
        <v>0</v>
      </c>
    </row>
    <row r="297" spans="1:7" ht="51" x14ac:dyDescent="0.2">
      <c r="A297" s="4" t="s">
        <v>820</v>
      </c>
      <c r="B297" s="5" t="s">
        <v>632</v>
      </c>
      <c r="C297" s="7">
        <v>136950.6</v>
      </c>
      <c r="D297" s="7">
        <v>0</v>
      </c>
      <c r="E297" s="7">
        <f t="shared" si="13"/>
        <v>0</v>
      </c>
    </row>
    <row r="298" spans="1:7" ht="51" x14ac:dyDescent="0.2">
      <c r="A298" s="4" t="s">
        <v>821</v>
      </c>
      <c r="B298" s="5" t="s">
        <v>633</v>
      </c>
      <c r="C298" s="7">
        <v>136950.6</v>
      </c>
      <c r="D298" s="7">
        <v>0</v>
      </c>
      <c r="E298" s="7">
        <f t="shared" si="13"/>
        <v>0</v>
      </c>
    </row>
    <row r="299" spans="1:7" ht="38.25" x14ac:dyDescent="0.2">
      <c r="A299" s="4" t="s">
        <v>966</v>
      </c>
      <c r="B299" s="5" t="s">
        <v>1022</v>
      </c>
      <c r="C299" s="7">
        <v>2614.6</v>
      </c>
      <c r="D299" s="7">
        <v>2614.5945299999998</v>
      </c>
      <c r="E299" s="7">
        <f t="shared" si="13"/>
        <v>99.999790790178224</v>
      </c>
    </row>
    <row r="300" spans="1:7" ht="38.25" x14ac:dyDescent="0.2">
      <c r="A300" s="4" t="s">
        <v>984</v>
      </c>
      <c r="B300" s="5" t="s">
        <v>1023</v>
      </c>
      <c r="C300" s="7">
        <v>2614.6</v>
      </c>
      <c r="D300" s="7">
        <v>2614.5945299999998</v>
      </c>
      <c r="E300" s="7">
        <f t="shared" si="13"/>
        <v>99.999790790178224</v>
      </c>
    </row>
    <row r="301" spans="1:7" ht="38.25" x14ac:dyDescent="0.2">
      <c r="A301" s="4" t="s">
        <v>275</v>
      </c>
      <c r="B301" s="5" t="s">
        <v>634</v>
      </c>
      <c r="C301" s="7">
        <v>14270.2</v>
      </c>
      <c r="D301" s="7">
        <v>3617.7583</v>
      </c>
      <c r="E301" s="7">
        <f t="shared" si="13"/>
        <v>25.351840198455523</v>
      </c>
    </row>
    <row r="302" spans="1:7" ht="38.25" x14ac:dyDescent="0.2">
      <c r="A302" s="4" t="s">
        <v>276</v>
      </c>
      <c r="B302" s="5" t="s">
        <v>635</v>
      </c>
      <c r="C302" s="7">
        <v>14270.2</v>
      </c>
      <c r="D302" s="7">
        <v>3617.7583</v>
      </c>
      <c r="E302" s="7">
        <f t="shared" si="13"/>
        <v>25.351840198455523</v>
      </c>
    </row>
    <row r="303" spans="1:7" x14ac:dyDescent="0.2">
      <c r="A303" s="4" t="s">
        <v>822</v>
      </c>
      <c r="B303" s="5" t="s">
        <v>879</v>
      </c>
      <c r="C303" s="7">
        <v>196863.5</v>
      </c>
      <c r="D303" s="7">
        <v>0</v>
      </c>
      <c r="E303" s="7">
        <f t="shared" si="13"/>
        <v>0</v>
      </c>
    </row>
    <row r="304" spans="1:7" s="15" customFormat="1" ht="25.5" x14ac:dyDescent="0.2">
      <c r="A304" s="4" t="s">
        <v>823</v>
      </c>
      <c r="B304" s="5" t="s">
        <v>880</v>
      </c>
      <c r="C304" s="7">
        <v>196863.5</v>
      </c>
      <c r="D304" s="7">
        <v>0</v>
      </c>
      <c r="E304" s="7">
        <f t="shared" si="13"/>
        <v>0</v>
      </c>
      <c r="G304" s="30"/>
    </row>
    <row r="305" spans="1:7" s="15" customFormat="1" x14ac:dyDescent="0.2">
      <c r="A305" s="4" t="s">
        <v>153</v>
      </c>
      <c r="B305" s="5" t="s">
        <v>636</v>
      </c>
      <c r="C305" s="7">
        <v>48358.6</v>
      </c>
      <c r="D305" s="7">
        <v>1707.1237800000001</v>
      </c>
      <c r="E305" s="7">
        <f t="shared" si="13"/>
        <v>3.5301348260702339</v>
      </c>
      <c r="G305" s="30"/>
    </row>
    <row r="306" spans="1:7" ht="25.5" x14ac:dyDescent="0.2">
      <c r="A306" s="4" t="s">
        <v>154</v>
      </c>
      <c r="B306" s="5" t="s">
        <v>637</v>
      </c>
      <c r="C306" s="7">
        <v>48358.6</v>
      </c>
      <c r="D306" s="7">
        <v>1707.1237800000001</v>
      </c>
      <c r="E306" s="7">
        <f t="shared" si="13"/>
        <v>3.5301348260702339</v>
      </c>
    </row>
    <row r="307" spans="1:7" ht="25.5" x14ac:dyDescent="0.2">
      <c r="A307" s="4" t="s">
        <v>155</v>
      </c>
      <c r="B307" s="5" t="s">
        <v>638</v>
      </c>
      <c r="C307" s="7">
        <v>28708.9</v>
      </c>
      <c r="D307" s="7">
        <v>0</v>
      </c>
      <c r="E307" s="7">
        <f t="shared" si="13"/>
        <v>0</v>
      </c>
    </row>
    <row r="308" spans="1:7" ht="38.25" x14ac:dyDescent="0.2">
      <c r="A308" s="4" t="s">
        <v>156</v>
      </c>
      <c r="B308" s="5" t="s">
        <v>639</v>
      </c>
      <c r="C308" s="7">
        <v>28708.9</v>
      </c>
      <c r="D308" s="7">
        <v>0</v>
      </c>
      <c r="E308" s="7">
        <f t="shared" si="13"/>
        <v>0</v>
      </c>
      <c r="G308" s="33"/>
    </row>
    <row r="309" spans="1:7" ht="25.5" x14ac:dyDescent="0.2">
      <c r="A309" s="4" t="s">
        <v>824</v>
      </c>
      <c r="B309" s="5" t="s">
        <v>640</v>
      </c>
      <c r="C309" s="7">
        <v>180571.5</v>
      </c>
      <c r="D309" s="7">
        <v>0</v>
      </c>
      <c r="E309" s="7">
        <f t="shared" si="13"/>
        <v>0</v>
      </c>
    </row>
    <row r="310" spans="1:7" ht="38.25" x14ac:dyDescent="0.2">
      <c r="A310" s="4" t="s">
        <v>825</v>
      </c>
      <c r="B310" s="5" t="s">
        <v>641</v>
      </c>
      <c r="C310" s="7">
        <v>180571.5</v>
      </c>
      <c r="D310" s="7">
        <v>0</v>
      </c>
      <c r="E310" s="7">
        <f t="shared" si="13"/>
        <v>0</v>
      </c>
    </row>
    <row r="311" spans="1:7" x14ac:dyDescent="0.2">
      <c r="A311" s="4" t="s">
        <v>157</v>
      </c>
      <c r="B311" s="5" t="s">
        <v>642</v>
      </c>
      <c r="C311" s="7">
        <v>11347.7</v>
      </c>
      <c r="D311" s="7">
        <v>2938.6245099999996</v>
      </c>
      <c r="E311" s="7">
        <f t="shared" si="13"/>
        <v>25.896212536461128</v>
      </c>
    </row>
    <row r="312" spans="1:7" ht="25.5" x14ac:dyDescent="0.2">
      <c r="A312" s="4" t="s">
        <v>158</v>
      </c>
      <c r="B312" s="5" t="s">
        <v>643</v>
      </c>
      <c r="C312" s="7">
        <v>11347.7</v>
      </c>
      <c r="D312" s="7">
        <v>2938.6245099999996</v>
      </c>
      <c r="E312" s="7">
        <f t="shared" si="13"/>
        <v>25.896212536461128</v>
      </c>
    </row>
    <row r="313" spans="1:7" ht="25.5" x14ac:dyDescent="0.2">
      <c r="A313" s="4" t="s">
        <v>159</v>
      </c>
      <c r="B313" s="5" t="s">
        <v>644</v>
      </c>
      <c r="C313" s="7">
        <v>8893.7000000000007</v>
      </c>
      <c r="D313" s="7">
        <v>0</v>
      </c>
      <c r="E313" s="7">
        <f t="shared" ref="E313:E343" si="14">D313/C313*100</f>
        <v>0</v>
      </c>
    </row>
    <row r="314" spans="1:7" ht="25.5" x14ac:dyDescent="0.2">
      <c r="A314" s="4" t="s">
        <v>160</v>
      </c>
      <c r="B314" s="5" t="s">
        <v>645</v>
      </c>
      <c r="C314" s="7">
        <v>8893.7000000000007</v>
      </c>
      <c r="D314" s="7">
        <v>0</v>
      </c>
      <c r="E314" s="7">
        <f t="shared" si="14"/>
        <v>0</v>
      </c>
    </row>
    <row r="315" spans="1:7" ht="25.5" x14ac:dyDescent="0.2">
      <c r="A315" s="4" t="s">
        <v>161</v>
      </c>
      <c r="B315" s="5" t="s">
        <v>646</v>
      </c>
      <c r="C315" s="7">
        <v>3196.7</v>
      </c>
      <c r="D315" s="7">
        <v>126.09108999999999</v>
      </c>
      <c r="E315" s="7">
        <f t="shared" si="14"/>
        <v>3.9444142396846753</v>
      </c>
    </row>
    <row r="316" spans="1:7" ht="38.25" x14ac:dyDescent="0.2">
      <c r="A316" s="4" t="s">
        <v>162</v>
      </c>
      <c r="B316" s="5" t="s">
        <v>647</v>
      </c>
      <c r="C316" s="7">
        <v>3196.7</v>
      </c>
      <c r="D316" s="7">
        <v>126.09108999999999</v>
      </c>
      <c r="E316" s="7">
        <f t="shared" si="14"/>
        <v>3.9444142396846753</v>
      </c>
    </row>
    <row r="317" spans="1:7" ht="38.25" x14ac:dyDescent="0.2">
      <c r="A317" s="4" t="s">
        <v>163</v>
      </c>
      <c r="B317" s="5" t="s">
        <v>648</v>
      </c>
      <c r="C317" s="7">
        <v>294300.3</v>
      </c>
      <c r="D317" s="7">
        <v>54908.858439999996</v>
      </c>
      <c r="E317" s="7">
        <f t="shared" si="14"/>
        <v>18.657425235380323</v>
      </c>
    </row>
    <row r="318" spans="1:7" ht="51" x14ac:dyDescent="0.2">
      <c r="A318" s="4" t="s">
        <v>164</v>
      </c>
      <c r="B318" s="5" t="s">
        <v>649</v>
      </c>
      <c r="C318" s="7">
        <v>294300.3</v>
      </c>
      <c r="D318" s="7">
        <v>54908.858439999996</v>
      </c>
      <c r="E318" s="7">
        <f t="shared" si="14"/>
        <v>18.657425235380323</v>
      </c>
    </row>
    <row r="319" spans="1:7" ht="38.25" x14ac:dyDescent="0.2">
      <c r="A319" s="4" t="s">
        <v>371</v>
      </c>
      <c r="B319" s="5" t="s">
        <v>650</v>
      </c>
      <c r="C319" s="7">
        <v>262729.8</v>
      </c>
      <c r="D319" s="7">
        <v>0</v>
      </c>
      <c r="E319" s="7">
        <f t="shared" si="14"/>
        <v>0</v>
      </c>
    </row>
    <row r="320" spans="1:7" s="15" customFormat="1" ht="38.25" x14ac:dyDescent="0.2">
      <c r="A320" s="4" t="s">
        <v>372</v>
      </c>
      <c r="B320" s="5" t="s">
        <v>651</v>
      </c>
      <c r="C320" s="7">
        <v>262729.8</v>
      </c>
      <c r="D320" s="7">
        <v>0</v>
      </c>
      <c r="E320" s="7">
        <f t="shared" si="14"/>
        <v>0</v>
      </c>
      <c r="G320" s="30"/>
    </row>
    <row r="321" spans="1:7" s="15" customFormat="1" ht="25.5" x14ac:dyDescent="0.2">
      <c r="A321" s="4" t="s">
        <v>165</v>
      </c>
      <c r="B321" s="5" t="s">
        <v>652</v>
      </c>
      <c r="C321" s="7">
        <v>24759</v>
      </c>
      <c r="D321" s="7">
        <v>945.19706999999994</v>
      </c>
      <c r="E321" s="7">
        <f t="shared" si="14"/>
        <v>3.8175898461165634</v>
      </c>
      <c r="G321" s="30"/>
    </row>
    <row r="322" spans="1:7" s="15" customFormat="1" ht="25.5" x14ac:dyDescent="0.2">
      <c r="A322" s="4" t="s">
        <v>166</v>
      </c>
      <c r="B322" s="5" t="s">
        <v>653</v>
      </c>
      <c r="C322" s="7">
        <v>24759</v>
      </c>
      <c r="D322" s="7">
        <v>945.19706999999994</v>
      </c>
      <c r="E322" s="7">
        <f t="shared" si="14"/>
        <v>3.8175898461165634</v>
      </c>
      <c r="G322" s="30"/>
    </row>
    <row r="323" spans="1:7" s="15" customFormat="1" ht="38.25" x14ac:dyDescent="0.2">
      <c r="A323" s="4" t="s">
        <v>277</v>
      </c>
      <c r="B323" s="5" t="s">
        <v>654</v>
      </c>
      <c r="C323" s="7">
        <v>59819.4</v>
      </c>
      <c r="D323" s="7">
        <v>0</v>
      </c>
      <c r="E323" s="7">
        <f t="shared" si="14"/>
        <v>0</v>
      </c>
      <c r="G323" s="30"/>
    </row>
    <row r="324" spans="1:7" s="15" customFormat="1" ht="51" x14ac:dyDescent="0.2">
      <c r="A324" s="4" t="s">
        <v>278</v>
      </c>
      <c r="B324" s="5" t="s">
        <v>655</v>
      </c>
      <c r="C324" s="7">
        <v>59819.4</v>
      </c>
      <c r="D324" s="7">
        <v>0</v>
      </c>
      <c r="E324" s="7">
        <f t="shared" si="14"/>
        <v>0</v>
      </c>
      <c r="G324" s="30"/>
    </row>
    <row r="325" spans="1:7" s="15" customFormat="1" ht="51" x14ac:dyDescent="0.2">
      <c r="A325" s="4" t="s">
        <v>279</v>
      </c>
      <c r="B325" s="5" t="s">
        <v>656</v>
      </c>
      <c r="C325" s="7">
        <v>9240</v>
      </c>
      <c r="D325" s="7">
        <v>0</v>
      </c>
      <c r="E325" s="7">
        <f t="shared" si="14"/>
        <v>0</v>
      </c>
      <c r="G325" s="33"/>
    </row>
    <row r="326" spans="1:7" s="15" customFormat="1" ht="51" x14ac:dyDescent="0.2">
      <c r="A326" s="4" t="s">
        <v>312</v>
      </c>
      <c r="B326" s="5" t="s">
        <v>657</v>
      </c>
      <c r="C326" s="7">
        <v>9240</v>
      </c>
      <c r="D326" s="7">
        <v>0</v>
      </c>
      <c r="E326" s="7">
        <f t="shared" si="14"/>
        <v>0</v>
      </c>
      <c r="G326" s="33"/>
    </row>
    <row r="327" spans="1:7" x14ac:dyDescent="0.2">
      <c r="A327" s="4" t="s">
        <v>280</v>
      </c>
      <c r="B327" s="5" t="s">
        <v>658</v>
      </c>
      <c r="C327" s="7">
        <v>104115</v>
      </c>
      <c r="D327" s="7">
        <v>0</v>
      </c>
      <c r="E327" s="7">
        <f t="shared" si="14"/>
        <v>0</v>
      </c>
      <c r="G327" s="33"/>
    </row>
    <row r="328" spans="1:7" ht="25.5" x14ac:dyDescent="0.2">
      <c r="A328" s="4" t="s">
        <v>281</v>
      </c>
      <c r="B328" s="5" t="s">
        <v>659</v>
      </c>
      <c r="C328" s="7">
        <v>104115</v>
      </c>
      <c r="D328" s="7">
        <v>0</v>
      </c>
      <c r="E328" s="7">
        <f t="shared" si="14"/>
        <v>0</v>
      </c>
      <c r="G328" s="33"/>
    </row>
    <row r="329" spans="1:7" x14ac:dyDescent="0.2">
      <c r="A329" s="4" t="s">
        <v>826</v>
      </c>
      <c r="B329" s="5" t="s">
        <v>881</v>
      </c>
      <c r="C329" s="7">
        <v>19400</v>
      </c>
      <c r="D329" s="7">
        <v>552.41499999999996</v>
      </c>
      <c r="E329" s="7">
        <f t="shared" si="14"/>
        <v>2.8474999999999997</v>
      </c>
      <c r="G329" s="33"/>
    </row>
    <row r="330" spans="1:7" ht="25.5" x14ac:dyDescent="0.2">
      <c r="A330" s="4" t="s">
        <v>827</v>
      </c>
      <c r="B330" s="5" t="s">
        <v>882</v>
      </c>
      <c r="C330" s="7">
        <v>19400</v>
      </c>
      <c r="D330" s="7">
        <v>552.41499999999996</v>
      </c>
      <c r="E330" s="7">
        <f t="shared" si="14"/>
        <v>2.8474999999999997</v>
      </c>
    </row>
    <row r="331" spans="1:7" ht="38.25" x14ac:dyDescent="0.2">
      <c r="A331" s="4" t="s">
        <v>282</v>
      </c>
      <c r="B331" s="5" t="s">
        <v>660</v>
      </c>
      <c r="C331" s="7">
        <v>1218</v>
      </c>
      <c r="D331" s="7">
        <v>327.46678000000003</v>
      </c>
      <c r="E331" s="7">
        <f t="shared" si="14"/>
        <v>26.885614121510677</v>
      </c>
    </row>
    <row r="332" spans="1:7" ht="51" x14ac:dyDescent="0.2">
      <c r="A332" s="4" t="s">
        <v>283</v>
      </c>
      <c r="B332" s="5" t="s">
        <v>661</v>
      </c>
      <c r="C332" s="7">
        <v>1218</v>
      </c>
      <c r="D332" s="7">
        <v>327.46678000000003</v>
      </c>
      <c r="E332" s="7">
        <f t="shared" si="14"/>
        <v>26.885614121510677</v>
      </c>
    </row>
    <row r="333" spans="1:7" ht="25.5" x14ac:dyDescent="0.2">
      <c r="A333" s="4" t="s">
        <v>317</v>
      </c>
      <c r="B333" s="5" t="s">
        <v>662</v>
      </c>
      <c r="C333" s="7">
        <v>1241842.8</v>
      </c>
      <c r="D333" s="7">
        <v>911814.22002999997</v>
      </c>
      <c r="E333" s="7">
        <f t="shared" si="14"/>
        <v>73.424286876728672</v>
      </c>
    </row>
    <row r="334" spans="1:7" ht="25.5" x14ac:dyDescent="0.2">
      <c r="A334" s="4" t="s">
        <v>318</v>
      </c>
      <c r="B334" s="5" t="s">
        <v>663</v>
      </c>
      <c r="C334" s="7">
        <v>1241842.8</v>
      </c>
      <c r="D334" s="7">
        <v>911814.22002999997</v>
      </c>
      <c r="E334" s="7">
        <f t="shared" si="14"/>
        <v>73.424286876728672</v>
      </c>
    </row>
    <row r="335" spans="1:7" ht="38.25" x14ac:dyDescent="0.2">
      <c r="A335" s="4" t="s">
        <v>373</v>
      </c>
      <c r="B335" s="5" t="s">
        <v>664</v>
      </c>
      <c r="C335" s="7">
        <v>533692</v>
      </c>
      <c r="D335" s="7">
        <v>234087.27041999999</v>
      </c>
      <c r="E335" s="7">
        <f t="shared" si="14"/>
        <v>43.861866098798558</v>
      </c>
    </row>
    <row r="336" spans="1:7" ht="38.25" x14ac:dyDescent="0.2">
      <c r="A336" s="4" t="s">
        <v>367</v>
      </c>
      <c r="B336" s="5" t="s">
        <v>665</v>
      </c>
      <c r="C336" s="7">
        <v>533692</v>
      </c>
      <c r="D336" s="7">
        <v>234087.27041999999</v>
      </c>
      <c r="E336" s="7">
        <f t="shared" si="14"/>
        <v>43.861866098798558</v>
      </c>
    </row>
    <row r="337" spans="1:5" ht="38.25" x14ac:dyDescent="0.2">
      <c r="A337" s="4" t="s">
        <v>828</v>
      </c>
      <c r="B337" s="5" t="s">
        <v>883</v>
      </c>
      <c r="C337" s="7">
        <v>1014627.6</v>
      </c>
      <c r="D337" s="7">
        <v>0</v>
      </c>
      <c r="E337" s="7">
        <f t="shared" si="14"/>
        <v>0</v>
      </c>
    </row>
    <row r="338" spans="1:5" ht="51" x14ac:dyDescent="0.2">
      <c r="A338" s="4" t="s">
        <v>829</v>
      </c>
      <c r="B338" s="5" t="s">
        <v>884</v>
      </c>
      <c r="C338" s="7">
        <v>1014627.6</v>
      </c>
      <c r="D338" s="7">
        <v>0</v>
      </c>
      <c r="E338" s="7">
        <f t="shared" si="14"/>
        <v>0</v>
      </c>
    </row>
    <row r="339" spans="1:5" ht="51" x14ac:dyDescent="0.2">
      <c r="A339" s="4" t="s">
        <v>167</v>
      </c>
      <c r="B339" s="5" t="s">
        <v>666</v>
      </c>
      <c r="C339" s="7">
        <v>16868.2</v>
      </c>
      <c r="D339" s="7">
        <v>9441.3285599999999</v>
      </c>
      <c r="E339" s="7">
        <f t="shared" si="14"/>
        <v>55.971167996585294</v>
      </c>
    </row>
    <row r="340" spans="1:5" ht="38.25" x14ac:dyDescent="0.2">
      <c r="A340" s="4" t="s">
        <v>830</v>
      </c>
      <c r="B340" s="5" t="s">
        <v>885</v>
      </c>
      <c r="C340" s="7">
        <v>220712.8</v>
      </c>
      <c r="D340" s="7">
        <v>1654.8574699999999</v>
      </c>
      <c r="E340" s="7">
        <f t="shared" si="14"/>
        <v>0.74977865805698629</v>
      </c>
    </row>
    <row r="341" spans="1:5" ht="38.25" x14ac:dyDescent="0.2">
      <c r="A341" s="4" t="s">
        <v>831</v>
      </c>
      <c r="B341" s="5" t="s">
        <v>886</v>
      </c>
      <c r="C341" s="7">
        <v>220712.8</v>
      </c>
      <c r="D341" s="7">
        <v>1654.8574699999999</v>
      </c>
      <c r="E341" s="7">
        <f t="shared" si="14"/>
        <v>0.74977865805698629</v>
      </c>
    </row>
    <row r="342" spans="1:5" ht="51" x14ac:dyDescent="0.2">
      <c r="A342" s="4" t="s">
        <v>832</v>
      </c>
      <c r="B342" s="5" t="s">
        <v>887</v>
      </c>
      <c r="C342" s="7">
        <v>6170.3</v>
      </c>
      <c r="D342" s="7">
        <v>1258.0899999999999</v>
      </c>
      <c r="E342" s="7">
        <f t="shared" si="14"/>
        <v>20.389446218174154</v>
      </c>
    </row>
    <row r="343" spans="1:5" ht="51" x14ac:dyDescent="0.2">
      <c r="A343" s="4" t="s">
        <v>833</v>
      </c>
      <c r="B343" s="5" t="s">
        <v>888</v>
      </c>
      <c r="C343" s="7">
        <v>6170.3</v>
      </c>
      <c r="D343" s="7">
        <v>1258.0899999999999</v>
      </c>
      <c r="E343" s="7">
        <f t="shared" si="14"/>
        <v>20.389446218174154</v>
      </c>
    </row>
    <row r="344" spans="1:5" ht="51" x14ac:dyDescent="0.2">
      <c r="A344" s="4" t="s">
        <v>1053</v>
      </c>
      <c r="B344" s="5" t="s">
        <v>1054</v>
      </c>
      <c r="C344" s="7">
        <v>0</v>
      </c>
      <c r="D344" s="7">
        <v>0</v>
      </c>
      <c r="E344" s="7">
        <v>0</v>
      </c>
    </row>
    <row r="345" spans="1:5" ht="51" x14ac:dyDescent="0.2">
      <c r="A345" s="4" t="s">
        <v>1055</v>
      </c>
      <c r="B345" s="5" t="s">
        <v>1056</v>
      </c>
      <c r="C345" s="7">
        <v>0</v>
      </c>
      <c r="D345" s="7">
        <v>0</v>
      </c>
      <c r="E345" s="7">
        <v>0</v>
      </c>
    </row>
    <row r="346" spans="1:5" ht="38.25" x14ac:dyDescent="0.2">
      <c r="A346" s="4" t="s">
        <v>168</v>
      </c>
      <c r="B346" s="5" t="s">
        <v>667</v>
      </c>
      <c r="C346" s="7">
        <v>16375.1</v>
      </c>
      <c r="D346" s="7">
        <v>9564.8343199999999</v>
      </c>
      <c r="E346" s="7">
        <f t="shared" ref="E346:E392" si="15">D346/C346*100</f>
        <v>58.410845246746575</v>
      </c>
    </row>
    <row r="347" spans="1:5" ht="38.25" x14ac:dyDescent="0.2">
      <c r="A347" s="4" t="s">
        <v>169</v>
      </c>
      <c r="B347" s="5" t="s">
        <v>668</v>
      </c>
      <c r="C347" s="7">
        <v>5871</v>
      </c>
      <c r="D347" s="7">
        <v>0</v>
      </c>
      <c r="E347" s="7">
        <f t="shared" si="15"/>
        <v>0</v>
      </c>
    </row>
    <row r="348" spans="1:5" ht="38.25" x14ac:dyDescent="0.2">
      <c r="A348" s="4" t="s">
        <v>170</v>
      </c>
      <c r="B348" s="5" t="s">
        <v>669</v>
      </c>
      <c r="C348" s="7">
        <v>5871</v>
      </c>
      <c r="D348" s="7">
        <v>0</v>
      </c>
      <c r="E348" s="7">
        <f t="shared" si="15"/>
        <v>0</v>
      </c>
    </row>
    <row r="349" spans="1:5" ht="38.25" x14ac:dyDescent="0.2">
      <c r="A349" s="4" t="s">
        <v>171</v>
      </c>
      <c r="B349" s="5" t="s">
        <v>670</v>
      </c>
      <c r="C349" s="7">
        <v>25492.2</v>
      </c>
      <c r="D349" s="7">
        <v>0</v>
      </c>
      <c r="E349" s="7">
        <f t="shared" si="15"/>
        <v>0</v>
      </c>
    </row>
    <row r="350" spans="1:5" ht="38.25" x14ac:dyDescent="0.2">
      <c r="A350" s="4" t="s">
        <v>172</v>
      </c>
      <c r="B350" s="5" t="s">
        <v>671</v>
      </c>
      <c r="C350" s="7">
        <v>25492.2</v>
      </c>
      <c r="D350" s="7">
        <v>0</v>
      </c>
      <c r="E350" s="7">
        <f t="shared" si="15"/>
        <v>0</v>
      </c>
    </row>
    <row r="351" spans="1:5" ht="25.5" x14ac:dyDescent="0.2">
      <c r="A351" s="4" t="s">
        <v>284</v>
      </c>
      <c r="B351" s="5" t="s">
        <v>672</v>
      </c>
      <c r="C351" s="7">
        <v>53485.8</v>
      </c>
      <c r="D351" s="7">
        <v>684.42882999999995</v>
      </c>
      <c r="E351" s="7">
        <f t="shared" si="15"/>
        <v>1.2796458686230736</v>
      </c>
    </row>
    <row r="352" spans="1:5" ht="25.5" x14ac:dyDescent="0.2">
      <c r="A352" s="4" t="s">
        <v>285</v>
      </c>
      <c r="B352" s="5" t="s">
        <v>673</v>
      </c>
      <c r="C352" s="7">
        <v>53485.8</v>
      </c>
      <c r="D352" s="7">
        <v>684.42882999999995</v>
      </c>
      <c r="E352" s="7">
        <f t="shared" si="15"/>
        <v>1.2796458686230736</v>
      </c>
    </row>
    <row r="353" spans="1:7" ht="51" x14ac:dyDescent="0.2">
      <c r="A353" s="4" t="s">
        <v>834</v>
      </c>
      <c r="B353" s="5" t="s">
        <v>889</v>
      </c>
      <c r="C353" s="7">
        <v>10694.2</v>
      </c>
      <c r="D353" s="7">
        <v>0</v>
      </c>
      <c r="E353" s="7">
        <f t="shared" si="15"/>
        <v>0</v>
      </c>
    </row>
    <row r="354" spans="1:7" ht="51" x14ac:dyDescent="0.2">
      <c r="A354" s="4" t="s">
        <v>835</v>
      </c>
      <c r="B354" s="5" t="s">
        <v>890</v>
      </c>
      <c r="C354" s="7">
        <v>10694.2</v>
      </c>
      <c r="D354" s="7">
        <v>0</v>
      </c>
      <c r="E354" s="7">
        <f t="shared" si="15"/>
        <v>0</v>
      </c>
    </row>
    <row r="355" spans="1:7" ht="38.25" x14ac:dyDescent="0.2">
      <c r="A355" s="4" t="s">
        <v>286</v>
      </c>
      <c r="B355" s="5" t="s">
        <v>674</v>
      </c>
      <c r="C355" s="7">
        <v>17965.599999999999</v>
      </c>
      <c r="D355" s="7">
        <v>0</v>
      </c>
      <c r="E355" s="7">
        <f t="shared" si="15"/>
        <v>0</v>
      </c>
    </row>
    <row r="356" spans="1:7" ht="39" x14ac:dyDescent="0.25">
      <c r="A356" s="4" t="s">
        <v>287</v>
      </c>
      <c r="B356" s="23" t="s">
        <v>675</v>
      </c>
      <c r="C356" s="7">
        <v>17965.599999999999</v>
      </c>
      <c r="D356" s="7">
        <v>0</v>
      </c>
      <c r="E356" s="7">
        <f t="shared" si="15"/>
        <v>0</v>
      </c>
    </row>
    <row r="357" spans="1:7" ht="26.25" x14ac:dyDescent="0.25">
      <c r="A357" s="4" t="s">
        <v>985</v>
      </c>
      <c r="B357" s="23" t="s">
        <v>1024</v>
      </c>
      <c r="C357" s="7">
        <v>6160.2</v>
      </c>
      <c r="D357" s="7">
        <v>1733.90381</v>
      </c>
      <c r="E357" s="7">
        <f t="shared" si="15"/>
        <v>28.14687526379014</v>
      </c>
    </row>
    <row r="358" spans="1:7" ht="38.25" x14ac:dyDescent="0.2">
      <c r="A358" s="4" t="s">
        <v>986</v>
      </c>
      <c r="B358" s="5" t="s">
        <v>1025</v>
      </c>
      <c r="C358" s="7">
        <v>6160.2</v>
      </c>
      <c r="D358" s="7">
        <v>1733.90381</v>
      </c>
      <c r="E358" s="7">
        <f t="shared" si="15"/>
        <v>28.14687526379014</v>
      </c>
    </row>
    <row r="359" spans="1:7" ht="25.5" x14ac:dyDescent="0.2">
      <c r="A359" s="4" t="s">
        <v>173</v>
      </c>
      <c r="B359" s="5" t="s">
        <v>676</v>
      </c>
      <c r="C359" s="7">
        <v>37486.400000000001</v>
      </c>
      <c r="D359" s="7">
        <v>37472.158739999999</v>
      </c>
      <c r="E359" s="7">
        <f t="shared" si="15"/>
        <v>99.962009528789096</v>
      </c>
    </row>
    <row r="360" spans="1:7" s="15" customFormat="1" ht="25.5" x14ac:dyDescent="0.2">
      <c r="A360" s="4" t="s">
        <v>174</v>
      </c>
      <c r="B360" s="5" t="s">
        <v>677</v>
      </c>
      <c r="C360" s="7">
        <v>37486.400000000001</v>
      </c>
      <c r="D360" s="7">
        <v>37472.158739999999</v>
      </c>
      <c r="E360" s="7">
        <f t="shared" si="15"/>
        <v>99.962009528789096</v>
      </c>
      <c r="G360" s="30"/>
    </row>
    <row r="361" spans="1:7" ht="25.5" x14ac:dyDescent="0.2">
      <c r="A361" s="4" t="s">
        <v>836</v>
      </c>
      <c r="B361" s="5" t="s">
        <v>891</v>
      </c>
      <c r="C361" s="7">
        <v>737863.4</v>
      </c>
      <c r="D361" s="7">
        <v>0</v>
      </c>
      <c r="E361" s="7">
        <f t="shared" si="15"/>
        <v>0</v>
      </c>
    </row>
    <row r="362" spans="1:7" ht="38.25" x14ac:dyDescent="0.2">
      <c r="A362" s="4" t="s">
        <v>837</v>
      </c>
      <c r="B362" s="5" t="s">
        <v>892</v>
      </c>
      <c r="C362" s="7">
        <v>737863.4</v>
      </c>
      <c r="D362" s="7">
        <v>0</v>
      </c>
      <c r="E362" s="7">
        <f t="shared" si="15"/>
        <v>0</v>
      </c>
    </row>
    <row r="363" spans="1:7" ht="25.5" x14ac:dyDescent="0.2">
      <c r="A363" s="4" t="s">
        <v>288</v>
      </c>
      <c r="B363" s="5" t="s">
        <v>678</v>
      </c>
      <c r="C363" s="7">
        <v>133022.70000000001</v>
      </c>
      <c r="D363" s="7">
        <v>30053.22495</v>
      </c>
      <c r="E363" s="7">
        <f t="shared" si="15"/>
        <v>22.592553714516391</v>
      </c>
      <c r="G363" s="33"/>
    </row>
    <row r="364" spans="1:7" ht="39" x14ac:dyDescent="0.25">
      <c r="A364" s="4" t="s">
        <v>289</v>
      </c>
      <c r="B364" s="23" t="s">
        <v>679</v>
      </c>
      <c r="C364" s="7">
        <v>133022.70000000001</v>
      </c>
      <c r="D364" s="7">
        <v>30053.22495</v>
      </c>
      <c r="E364" s="7">
        <f t="shared" si="15"/>
        <v>22.592553714516391</v>
      </c>
      <c r="G364" s="33"/>
    </row>
    <row r="365" spans="1:7" ht="26.25" x14ac:dyDescent="0.25">
      <c r="A365" s="4" t="s">
        <v>290</v>
      </c>
      <c r="B365" s="23" t="s">
        <v>680</v>
      </c>
      <c r="C365" s="7">
        <v>209430.3</v>
      </c>
      <c r="D365" s="7">
        <v>70859.019750000007</v>
      </c>
      <c r="E365" s="7">
        <f t="shared" si="15"/>
        <v>33.834177647646982</v>
      </c>
      <c r="G365" s="33"/>
    </row>
    <row r="366" spans="1:7" ht="38.25" x14ac:dyDescent="0.2">
      <c r="A366" s="4" t="s">
        <v>291</v>
      </c>
      <c r="B366" s="5" t="s">
        <v>681</v>
      </c>
      <c r="C366" s="7">
        <v>209430.3</v>
      </c>
      <c r="D366" s="7">
        <v>70859.019750000007</v>
      </c>
      <c r="E366" s="7">
        <f t="shared" si="15"/>
        <v>33.834177647646982</v>
      </c>
    </row>
    <row r="367" spans="1:7" x14ac:dyDescent="0.2">
      <c r="A367" s="4" t="s">
        <v>838</v>
      </c>
      <c r="B367" s="5" t="s">
        <v>893</v>
      </c>
      <c r="C367" s="7">
        <v>7339.9</v>
      </c>
      <c r="D367" s="7">
        <v>0</v>
      </c>
      <c r="E367" s="7">
        <f t="shared" si="15"/>
        <v>0</v>
      </c>
    </row>
    <row r="368" spans="1:7" ht="25.5" x14ac:dyDescent="0.2">
      <c r="A368" s="4" t="s">
        <v>839</v>
      </c>
      <c r="B368" s="5" t="s">
        <v>894</v>
      </c>
      <c r="C368" s="7">
        <v>7339.9</v>
      </c>
      <c r="D368" s="7">
        <v>0</v>
      </c>
      <c r="E368" s="7">
        <f t="shared" si="15"/>
        <v>0</v>
      </c>
    </row>
    <row r="369" spans="1:7" ht="25.5" x14ac:dyDescent="0.2">
      <c r="A369" s="4" t="s">
        <v>175</v>
      </c>
      <c r="B369" s="5" t="s">
        <v>682</v>
      </c>
      <c r="C369" s="7">
        <v>12417.5</v>
      </c>
      <c r="D369" s="7">
        <v>916.28847999999994</v>
      </c>
      <c r="E369" s="7">
        <f t="shared" si="15"/>
        <v>7.3790093013891678</v>
      </c>
    </row>
    <row r="370" spans="1:7" ht="25.5" x14ac:dyDescent="0.2">
      <c r="A370" s="4" t="s">
        <v>176</v>
      </c>
      <c r="B370" s="5" t="s">
        <v>683</v>
      </c>
      <c r="C370" s="7">
        <v>12417.5</v>
      </c>
      <c r="D370" s="7">
        <v>916.28847999999994</v>
      </c>
      <c r="E370" s="7">
        <f t="shared" si="15"/>
        <v>7.3790093013891678</v>
      </c>
    </row>
    <row r="371" spans="1:7" x14ac:dyDescent="0.2">
      <c r="A371" s="4" t="s">
        <v>292</v>
      </c>
      <c r="B371" s="5" t="s">
        <v>684</v>
      </c>
      <c r="C371" s="7">
        <v>72414.3</v>
      </c>
      <c r="D371" s="7">
        <v>2489.1783500000001</v>
      </c>
      <c r="E371" s="7">
        <f t="shared" si="15"/>
        <v>3.4374127071586691</v>
      </c>
    </row>
    <row r="372" spans="1:7" ht="25.5" x14ac:dyDescent="0.2">
      <c r="A372" s="4" t="s">
        <v>293</v>
      </c>
      <c r="B372" s="5" t="s">
        <v>685</v>
      </c>
      <c r="C372" s="7">
        <v>72414.3</v>
      </c>
      <c r="D372" s="7">
        <v>2489.1783500000001</v>
      </c>
      <c r="E372" s="7">
        <f t="shared" si="15"/>
        <v>3.4374127071586691</v>
      </c>
    </row>
    <row r="373" spans="1:7" ht="25.5" x14ac:dyDescent="0.2">
      <c r="A373" s="4" t="s">
        <v>177</v>
      </c>
      <c r="B373" s="5" t="s">
        <v>686</v>
      </c>
      <c r="C373" s="7">
        <v>321855.3</v>
      </c>
      <c r="D373" s="7">
        <v>0</v>
      </c>
      <c r="E373" s="7">
        <f t="shared" si="15"/>
        <v>0</v>
      </c>
    </row>
    <row r="374" spans="1:7" ht="38.25" x14ac:dyDescent="0.2">
      <c r="A374" s="4" t="s">
        <v>178</v>
      </c>
      <c r="B374" s="5" t="s">
        <v>687</v>
      </c>
      <c r="C374" s="7">
        <v>321855.3</v>
      </c>
      <c r="D374" s="7">
        <v>0</v>
      </c>
      <c r="E374" s="7">
        <f t="shared" si="15"/>
        <v>0</v>
      </c>
    </row>
    <row r="375" spans="1:7" ht="51" x14ac:dyDescent="0.2">
      <c r="A375" s="4" t="s">
        <v>840</v>
      </c>
      <c r="B375" s="5" t="s">
        <v>688</v>
      </c>
      <c r="C375" s="7">
        <v>312650.90000000002</v>
      </c>
      <c r="D375" s="7">
        <v>55173.9</v>
      </c>
      <c r="E375" s="7">
        <f t="shared" si="15"/>
        <v>17.647126555528867</v>
      </c>
    </row>
    <row r="376" spans="1:7" s="15" customFormat="1" ht="51" x14ac:dyDescent="0.2">
      <c r="A376" s="4" t="s">
        <v>841</v>
      </c>
      <c r="B376" s="5" t="s">
        <v>689</v>
      </c>
      <c r="C376" s="7">
        <v>312650.90000000002</v>
      </c>
      <c r="D376" s="7">
        <v>55173.9</v>
      </c>
      <c r="E376" s="7">
        <f t="shared" si="15"/>
        <v>17.647126555528867</v>
      </c>
      <c r="G376" s="30"/>
    </row>
    <row r="377" spans="1:7" s="15" customFormat="1" ht="25.5" x14ac:dyDescent="0.2">
      <c r="A377" s="4" t="s">
        <v>294</v>
      </c>
      <c r="B377" s="5" t="s">
        <v>690</v>
      </c>
      <c r="C377" s="7">
        <v>66772.7</v>
      </c>
      <c r="D377" s="7">
        <v>21210.142690000001</v>
      </c>
      <c r="E377" s="7">
        <f t="shared" si="15"/>
        <v>31.764692291909718</v>
      </c>
      <c r="G377" s="30"/>
    </row>
    <row r="378" spans="1:7" s="15" customFormat="1" ht="25.5" x14ac:dyDescent="0.2">
      <c r="A378" s="4" t="s">
        <v>179</v>
      </c>
      <c r="B378" s="5" t="s">
        <v>691</v>
      </c>
      <c r="C378" s="7">
        <v>357096.6</v>
      </c>
      <c r="D378" s="7">
        <v>21199.401739999998</v>
      </c>
      <c r="E378" s="7">
        <f t="shared" si="15"/>
        <v>5.9366013958127857</v>
      </c>
      <c r="G378" s="30"/>
    </row>
    <row r="379" spans="1:7" s="15" customFormat="1" ht="25.5" x14ac:dyDescent="0.2">
      <c r="A379" s="4" t="s">
        <v>180</v>
      </c>
      <c r="B379" s="5" t="s">
        <v>692</v>
      </c>
      <c r="C379" s="7">
        <v>357096.6</v>
      </c>
      <c r="D379" s="7">
        <v>21199.401739999998</v>
      </c>
      <c r="E379" s="7">
        <f t="shared" si="15"/>
        <v>5.9366013958127857</v>
      </c>
      <c r="G379" s="30"/>
    </row>
    <row r="380" spans="1:7" s="15" customFormat="1" ht="25.5" x14ac:dyDescent="0.2">
      <c r="A380" s="4" t="s">
        <v>181</v>
      </c>
      <c r="B380" s="5" t="s">
        <v>693</v>
      </c>
      <c r="C380" s="7">
        <v>14700</v>
      </c>
      <c r="D380" s="7">
        <v>0</v>
      </c>
      <c r="E380" s="7">
        <f t="shared" si="15"/>
        <v>0</v>
      </c>
      <c r="G380" s="30"/>
    </row>
    <row r="381" spans="1:7" s="15" customFormat="1" x14ac:dyDescent="0.2">
      <c r="A381" s="4" t="s">
        <v>295</v>
      </c>
      <c r="B381" s="5" t="s">
        <v>694</v>
      </c>
      <c r="C381" s="7">
        <v>4403.8999999999996</v>
      </c>
      <c r="D381" s="7">
        <v>2517.8000000000002</v>
      </c>
      <c r="E381" s="7">
        <f t="shared" si="15"/>
        <v>57.172052044778496</v>
      </c>
      <c r="G381" s="30"/>
    </row>
    <row r="382" spans="1:7" s="15" customFormat="1" ht="25.5" x14ac:dyDescent="0.2">
      <c r="A382" s="4" t="s">
        <v>296</v>
      </c>
      <c r="B382" s="5" t="s">
        <v>695</v>
      </c>
      <c r="C382" s="7">
        <v>4403.8999999999996</v>
      </c>
      <c r="D382" s="7">
        <v>2517.8000000000002</v>
      </c>
      <c r="E382" s="7">
        <f t="shared" si="15"/>
        <v>57.172052044778496</v>
      </c>
      <c r="G382" s="30"/>
    </row>
    <row r="383" spans="1:7" s="15" customFormat="1" ht="51" x14ac:dyDescent="0.2">
      <c r="A383" s="4" t="s">
        <v>297</v>
      </c>
      <c r="B383" s="5" t="s">
        <v>696</v>
      </c>
      <c r="C383" s="7">
        <v>200027.5</v>
      </c>
      <c r="D383" s="7">
        <v>2584.5692799999997</v>
      </c>
      <c r="E383" s="7">
        <f t="shared" si="15"/>
        <v>1.2921069752908974</v>
      </c>
      <c r="G383" s="33"/>
    </row>
    <row r="384" spans="1:7" s="15" customFormat="1" ht="76.5" x14ac:dyDescent="0.2">
      <c r="A384" s="4" t="s">
        <v>842</v>
      </c>
      <c r="B384" s="5" t="s">
        <v>895</v>
      </c>
      <c r="C384" s="7">
        <v>20895.099999999999</v>
      </c>
      <c r="D384" s="7">
        <v>0</v>
      </c>
      <c r="E384" s="7">
        <f t="shared" si="15"/>
        <v>0</v>
      </c>
      <c r="G384" s="33"/>
    </row>
    <row r="385" spans="1:7" s="15" customFormat="1" ht="76.5" x14ac:dyDescent="0.2">
      <c r="A385" s="4" t="s">
        <v>843</v>
      </c>
      <c r="B385" s="5" t="s">
        <v>896</v>
      </c>
      <c r="C385" s="7">
        <v>20895.099999999999</v>
      </c>
      <c r="D385" s="7">
        <v>0</v>
      </c>
      <c r="E385" s="7">
        <f t="shared" si="15"/>
        <v>0</v>
      </c>
      <c r="G385" s="33"/>
    </row>
    <row r="386" spans="1:7" s="15" customFormat="1" ht="38.25" x14ac:dyDescent="0.2">
      <c r="A386" s="4" t="s">
        <v>298</v>
      </c>
      <c r="B386" s="5" t="s">
        <v>697</v>
      </c>
      <c r="C386" s="7">
        <v>2722889.4</v>
      </c>
      <c r="D386" s="7">
        <v>0</v>
      </c>
      <c r="E386" s="7">
        <f t="shared" si="15"/>
        <v>0</v>
      </c>
      <c r="G386" s="33"/>
    </row>
    <row r="387" spans="1:7" s="15" customFormat="1" ht="51" x14ac:dyDescent="0.2">
      <c r="A387" s="4" t="s">
        <v>844</v>
      </c>
      <c r="B387" s="5" t="s">
        <v>897</v>
      </c>
      <c r="C387" s="7">
        <v>108345</v>
      </c>
      <c r="D387" s="7">
        <v>0</v>
      </c>
      <c r="E387" s="7">
        <f t="shared" si="15"/>
        <v>0</v>
      </c>
      <c r="G387" s="33"/>
    </row>
    <row r="388" spans="1:7" s="15" customFormat="1" ht="63.75" x14ac:dyDescent="0.2">
      <c r="A388" s="4" t="s">
        <v>845</v>
      </c>
      <c r="B388" s="5" t="s">
        <v>898</v>
      </c>
      <c r="C388" s="7">
        <v>108345</v>
      </c>
      <c r="D388" s="7">
        <v>0</v>
      </c>
      <c r="E388" s="7">
        <f t="shared" si="15"/>
        <v>0</v>
      </c>
      <c r="G388" s="33"/>
    </row>
    <row r="389" spans="1:7" s="15" customFormat="1" ht="63.75" x14ac:dyDescent="0.2">
      <c r="A389" s="4" t="s">
        <v>182</v>
      </c>
      <c r="B389" s="5" t="s">
        <v>698</v>
      </c>
      <c r="C389" s="7">
        <v>500028.8</v>
      </c>
      <c r="D389" s="7">
        <v>272708.16450000001</v>
      </c>
      <c r="E389" s="7">
        <f t="shared" si="15"/>
        <v>54.538491482890592</v>
      </c>
      <c r="G389" s="33"/>
    </row>
    <row r="390" spans="1:7" ht="76.5" x14ac:dyDescent="0.2">
      <c r="A390" s="4" t="s">
        <v>183</v>
      </c>
      <c r="B390" s="5" t="s">
        <v>699</v>
      </c>
      <c r="C390" s="7">
        <v>500028.8</v>
      </c>
      <c r="D390" s="7">
        <v>272708.16450000001</v>
      </c>
      <c r="E390" s="7">
        <f t="shared" si="15"/>
        <v>54.538491482890592</v>
      </c>
      <c r="G390" s="33"/>
    </row>
    <row r="391" spans="1:7" ht="38.25" x14ac:dyDescent="0.2">
      <c r="A391" s="4" t="s">
        <v>313</v>
      </c>
      <c r="B391" s="5" t="s">
        <v>700</v>
      </c>
      <c r="C391" s="7">
        <v>77363.600000000006</v>
      </c>
      <c r="D391" s="7">
        <v>8846.5962600000003</v>
      </c>
      <c r="E391" s="7">
        <f t="shared" si="15"/>
        <v>11.435088672192089</v>
      </c>
      <c r="G391" s="33"/>
    </row>
    <row r="392" spans="1:7" ht="38.25" x14ac:dyDescent="0.2">
      <c r="A392" s="4" t="s">
        <v>314</v>
      </c>
      <c r="B392" s="5" t="s">
        <v>701</v>
      </c>
      <c r="C392" s="7">
        <v>77363.600000000006</v>
      </c>
      <c r="D392" s="7">
        <v>8846.5962600000003</v>
      </c>
      <c r="E392" s="7">
        <f t="shared" si="15"/>
        <v>11.435088672192089</v>
      </c>
      <c r="G392" s="33"/>
    </row>
    <row r="393" spans="1:7" ht="25.5" x14ac:dyDescent="0.2">
      <c r="A393" s="4" t="s">
        <v>1057</v>
      </c>
      <c r="B393" s="5" t="s">
        <v>1058</v>
      </c>
      <c r="C393" s="7">
        <v>0</v>
      </c>
      <c r="D393" s="7">
        <v>0</v>
      </c>
      <c r="E393" s="7">
        <v>0</v>
      </c>
      <c r="G393" s="33"/>
    </row>
    <row r="394" spans="1:7" ht="25.5" x14ac:dyDescent="0.2">
      <c r="A394" s="4" t="s">
        <v>1059</v>
      </c>
      <c r="B394" s="5" t="s">
        <v>1060</v>
      </c>
      <c r="C394" s="7">
        <v>0</v>
      </c>
      <c r="D394" s="7">
        <v>0</v>
      </c>
      <c r="E394" s="7">
        <v>0</v>
      </c>
      <c r="G394" s="33"/>
    </row>
    <row r="395" spans="1:7" x14ac:dyDescent="0.2">
      <c r="A395" s="4" t="s">
        <v>1061</v>
      </c>
      <c r="B395" s="5" t="s">
        <v>1062</v>
      </c>
      <c r="C395" s="7">
        <v>0</v>
      </c>
      <c r="D395" s="7">
        <v>0</v>
      </c>
      <c r="E395" s="7">
        <v>0</v>
      </c>
      <c r="G395" s="33"/>
    </row>
    <row r="396" spans="1:7" x14ac:dyDescent="0.2">
      <c r="A396" s="4" t="s">
        <v>1063</v>
      </c>
      <c r="B396" s="5" t="s">
        <v>1064</v>
      </c>
      <c r="C396" s="7">
        <v>0</v>
      </c>
      <c r="D396" s="7">
        <v>0</v>
      </c>
      <c r="E396" s="7">
        <v>0</v>
      </c>
      <c r="G396" s="33"/>
    </row>
    <row r="397" spans="1:7" x14ac:dyDescent="0.2">
      <c r="A397" s="4" t="s">
        <v>184</v>
      </c>
      <c r="B397" s="5" t="s">
        <v>702</v>
      </c>
      <c r="C397" s="7">
        <v>4239840.5999999996</v>
      </c>
      <c r="D397" s="7">
        <v>2096180.2206900001</v>
      </c>
      <c r="E397" s="7">
        <f t="shared" ref="E397:E428" si="16">D397/C397*100</f>
        <v>49.440071418958539</v>
      </c>
      <c r="G397" s="33"/>
    </row>
    <row r="398" spans="1:7" ht="25.5" x14ac:dyDescent="0.2">
      <c r="A398" s="4" t="s">
        <v>374</v>
      </c>
      <c r="B398" s="5" t="s">
        <v>703</v>
      </c>
      <c r="C398" s="7">
        <v>21331.7</v>
      </c>
      <c r="D398" s="7">
        <v>0</v>
      </c>
      <c r="E398" s="7">
        <f t="shared" si="16"/>
        <v>0</v>
      </c>
      <c r="G398" s="33"/>
    </row>
    <row r="399" spans="1:7" ht="25.5" x14ac:dyDescent="0.2">
      <c r="A399" s="4" t="s">
        <v>368</v>
      </c>
      <c r="B399" s="5" t="s">
        <v>704</v>
      </c>
      <c r="C399" s="7">
        <v>21331.7</v>
      </c>
      <c r="D399" s="7">
        <v>0</v>
      </c>
      <c r="E399" s="7">
        <f t="shared" si="16"/>
        <v>0</v>
      </c>
    </row>
    <row r="400" spans="1:7" ht="25.5" x14ac:dyDescent="0.2">
      <c r="A400" s="4" t="s">
        <v>185</v>
      </c>
      <c r="B400" s="5" t="s">
        <v>705</v>
      </c>
      <c r="C400" s="7">
        <v>30033.1</v>
      </c>
      <c r="D400" s="7">
        <v>15016.6</v>
      </c>
      <c r="E400" s="7">
        <f t="shared" si="16"/>
        <v>50.000166482980447</v>
      </c>
    </row>
    <row r="401" spans="1:7" ht="38.25" x14ac:dyDescent="0.2">
      <c r="A401" s="4" t="s">
        <v>186</v>
      </c>
      <c r="B401" s="5" t="s">
        <v>706</v>
      </c>
      <c r="C401" s="7">
        <v>30033.1</v>
      </c>
      <c r="D401" s="7">
        <v>15016.6</v>
      </c>
      <c r="E401" s="7">
        <f t="shared" si="16"/>
        <v>50.000166482980447</v>
      </c>
    </row>
    <row r="402" spans="1:7" ht="38.25" x14ac:dyDescent="0.2">
      <c r="A402" s="4" t="s">
        <v>187</v>
      </c>
      <c r="B402" s="5" t="s">
        <v>707</v>
      </c>
      <c r="C402" s="7">
        <v>786.3</v>
      </c>
      <c r="D402" s="7">
        <v>786.3</v>
      </c>
      <c r="E402" s="7">
        <f t="shared" si="16"/>
        <v>100</v>
      </c>
    </row>
    <row r="403" spans="1:7" ht="38.25" x14ac:dyDescent="0.2">
      <c r="A403" s="4" t="s">
        <v>188</v>
      </c>
      <c r="B403" s="5" t="s">
        <v>708</v>
      </c>
      <c r="C403" s="7">
        <v>786.3</v>
      </c>
      <c r="D403" s="7">
        <v>786.3</v>
      </c>
      <c r="E403" s="7">
        <f t="shared" si="16"/>
        <v>100</v>
      </c>
    </row>
    <row r="404" spans="1:7" ht="25.5" x14ac:dyDescent="0.2">
      <c r="A404" s="4" t="s">
        <v>189</v>
      </c>
      <c r="B404" s="5" t="s">
        <v>709</v>
      </c>
      <c r="C404" s="7">
        <v>13619.7</v>
      </c>
      <c r="D404" s="7">
        <v>5824.2174000000005</v>
      </c>
      <c r="E404" s="7">
        <f t="shared" si="16"/>
        <v>42.763184211105973</v>
      </c>
    </row>
    <row r="405" spans="1:7" ht="25.5" x14ac:dyDescent="0.2">
      <c r="A405" s="4" t="s">
        <v>190</v>
      </c>
      <c r="B405" s="5" t="s">
        <v>710</v>
      </c>
      <c r="C405" s="7">
        <v>248677.5</v>
      </c>
      <c r="D405" s="7">
        <v>107263.88228000001</v>
      </c>
      <c r="E405" s="7">
        <f t="shared" si="16"/>
        <v>43.133730345527844</v>
      </c>
    </row>
    <row r="406" spans="1:7" ht="63.75" x14ac:dyDescent="0.2">
      <c r="A406" s="4" t="s">
        <v>846</v>
      </c>
      <c r="B406" s="5" t="s">
        <v>711</v>
      </c>
      <c r="C406" s="7">
        <v>22891.8</v>
      </c>
      <c r="D406" s="7">
        <v>1532.7</v>
      </c>
      <c r="E406" s="7">
        <f t="shared" si="16"/>
        <v>6.6954105837024613</v>
      </c>
    </row>
    <row r="407" spans="1:7" ht="63.75" x14ac:dyDescent="0.2">
      <c r="A407" s="4" t="s">
        <v>847</v>
      </c>
      <c r="B407" s="5" t="s">
        <v>712</v>
      </c>
      <c r="C407" s="7">
        <v>22891.8</v>
      </c>
      <c r="D407" s="7">
        <v>1532.7</v>
      </c>
      <c r="E407" s="7">
        <f t="shared" si="16"/>
        <v>6.6954105837024613</v>
      </c>
    </row>
    <row r="408" spans="1:7" ht="38.25" x14ac:dyDescent="0.2">
      <c r="A408" s="4" t="s">
        <v>848</v>
      </c>
      <c r="B408" s="5" t="s">
        <v>713</v>
      </c>
      <c r="C408" s="7">
        <v>6145.3</v>
      </c>
      <c r="D408" s="7">
        <v>6145.3</v>
      </c>
      <c r="E408" s="7">
        <f t="shared" si="16"/>
        <v>100</v>
      </c>
    </row>
    <row r="409" spans="1:7" s="15" customFormat="1" ht="38.25" x14ac:dyDescent="0.2">
      <c r="A409" s="4" t="s">
        <v>849</v>
      </c>
      <c r="B409" s="5" t="s">
        <v>714</v>
      </c>
      <c r="C409" s="7">
        <v>6145.3</v>
      </c>
      <c r="D409" s="7">
        <v>6145.3</v>
      </c>
      <c r="E409" s="7">
        <f t="shared" si="16"/>
        <v>100</v>
      </c>
      <c r="G409" s="30"/>
    </row>
    <row r="410" spans="1:7" s="15" customFormat="1" ht="38.25" x14ac:dyDescent="0.2">
      <c r="A410" s="4" t="s">
        <v>191</v>
      </c>
      <c r="B410" s="5" t="s">
        <v>715</v>
      </c>
      <c r="C410" s="7">
        <v>33781.599999999999</v>
      </c>
      <c r="D410" s="7">
        <v>14513.899019999999</v>
      </c>
      <c r="E410" s="7">
        <f t="shared" si="16"/>
        <v>42.963918286878062</v>
      </c>
      <c r="G410" s="30"/>
    </row>
    <row r="411" spans="1:7" s="15" customFormat="1" ht="38.25" x14ac:dyDescent="0.2">
      <c r="A411" s="4" t="s">
        <v>192</v>
      </c>
      <c r="B411" s="5" t="s">
        <v>716</v>
      </c>
      <c r="C411" s="7">
        <v>33781.599999999999</v>
      </c>
      <c r="D411" s="7">
        <v>14513.899019999999</v>
      </c>
      <c r="E411" s="7">
        <f t="shared" si="16"/>
        <v>42.963918286878062</v>
      </c>
      <c r="G411" s="30"/>
    </row>
    <row r="412" spans="1:7" s="15" customFormat="1" ht="38.25" x14ac:dyDescent="0.2">
      <c r="A412" s="4" t="s">
        <v>850</v>
      </c>
      <c r="B412" s="5" t="s">
        <v>717</v>
      </c>
      <c r="C412" s="7">
        <v>7602.1</v>
      </c>
      <c r="D412" s="7">
        <v>5246.64</v>
      </c>
      <c r="E412" s="7">
        <f t="shared" si="16"/>
        <v>69.01566672366846</v>
      </c>
      <c r="G412" s="30"/>
    </row>
    <row r="413" spans="1:7" s="15" customFormat="1" ht="51" x14ac:dyDescent="0.2">
      <c r="A413" s="4" t="s">
        <v>851</v>
      </c>
      <c r="B413" s="5" t="s">
        <v>718</v>
      </c>
      <c r="C413" s="7">
        <v>7602.1</v>
      </c>
      <c r="D413" s="7">
        <v>5246.64</v>
      </c>
      <c r="E413" s="7">
        <f t="shared" si="16"/>
        <v>69.01566672366846</v>
      </c>
      <c r="G413" s="30"/>
    </row>
    <row r="414" spans="1:7" s="15" customFormat="1" ht="38.25" x14ac:dyDescent="0.2">
      <c r="A414" s="4" t="s">
        <v>193</v>
      </c>
      <c r="B414" s="5" t="s">
        <v>719</v>
      </c>
      <c r="C414" s="7">
        <v>77234.399999999994</v>
      </c>
      <c r="D414" s="7">
        <v>75685.754959999991</v>
      </c>
      <c r="E414" s="7">
        <f t="shared" si="16"/>
        <v>97.99487658349129</v>
      </c>
      <c r="G414" s="33"/>
    </row>
    <row r="415" spans="1:7" s="15" customFormat="1" ht="51" x14ac:dyDescent="0.2">
      <c r="A415" s="4" t="s">
        <v>194</v>
      </c>
      <c r="B415" s="5" t="s">
        <v>720</v>
      </c>
      <c r="C415" s="7">
        <v>77234.399999999994</v>
      </c>
      <c r="D415" s="7">
        <v>75685.754959999991</v>
      </c>
      <c r="E415" s="7">
        <f t="shared" si="16"/>
        <v>97.99487658349129</v>
      </c>
      <c r="G415" s="33"/>
    </row>
    <row r="416" spans="1:7" s="15" customFormat="1" ht="51" x14ac:dyDescent="0.2">
      <c r="A416" s="4" t="s">
        <v>852</v>
      </c>
      <c r="B416" s="5" t="s">
        <v>721</v>
      </c>
      <c r="C416" s="7">
        <v>17.3</v>
      </c>
      <c r="D416" s="7">
        <v>8.5628999999999991</v>
      </c>
      <c r="E416" s="7">
        <f t="shared" si="16"/>
        <v>49.496531791907508</v>
      </c>
      <c r="G416" s="33"/>
    </row>
    <row r="417" spans="1:7" ht="63.75" x14ac:dyDescent="0.2">
      <c r="A417" s="4" t="s">
        <v>853</v>
      </c>
      <c r="B417" s="5" t="s">
        <v>722</v>
      </c>
      <c r="C417" s="7">
        <v>17.3</v>
      </c>
      <c r="D417" s="7">
        <v>8.5628999999999991</v>
      </c>
      <c r="E417" s="7">
        <f t="shared" si="16"/>
        <v>49.496531791907508</v>
      </c>
      <c r="G417" s="33"/>
    </row>
    <row r="418" spans="1:7" ht="25.5" x14ac:dyDescent="0.2">
      <c r="A418" s="4" t="s">
        <v>854</v>
      </c>
      <c r="B418" s="5" t="s">
        <v>723</v>
      </c>
      <c r="C418" s="7">
        <v>884064.1</v>
      </c>
      <c r="D418" s="7">
        <v>523198.05836000002</v>
      </c>
      <c r="E418" s="7">
        <f t="shared" si="16"/>
        <v>59.18100942680514</v>
      </c>
      <c r="G418" s="33"/>
    </row>
    <row r="419" spans="1:7" ht="25.5" x14ac:dyDescent="0.2">
      <c r="A419" s="4" t="s">
        <v>195</v>
      </c>
      <c r="B419" s="5" t="s">
        <v>724</v>
      </c>
      <c r="C419" s="7">
        <v>884064.1</v>
      </c>
      <c r="D419" s="7">
        <v>523198.05836000002</v>
      </c>
      <c r="E419" s="7">
        <f t="shared" si="16"/>
        <v>59.18100942680514</v>
      </c>
      <c r="G419" s="33"/>
    </row>
    <row r="420" spans="1:7" ht="25.5" x14ac:dyDescent="0.2">
      <c r="A420" s="4" t="s">
        <v>196</v>
      </c>
      <c r="B420" s="5" t="s">
        <v>725</v>
      </c>
      <c r="C420" s="7">
        <v>9816.6</v>
      </c>
      <c r="D420" s="7">
        <v>4650.9775799999998</v>
      </c>
      <c r="E420" s="7">
        <f t="shared" si="16"/>
        <v>47.37870117963449</v>
      </c>
    </row>
    <row r="421" spans="1:7" ht="38.25" x14ac:dyDescent="0.2">
      <c r="A421" s="4" t="s">
        <v>197</v>
      </c>
      <c r="B421" s="5" t="s">
        <v>726</v>
      </c>
      <c r="C421" s="7">
        <v>9816.6</v>
      </c>
      <c r="D421" s="7">
        <v>4650.9775799999998</v>
      </c>
      <c r="E421" s="7">
        <f t="shared" si="16"/>
        <v>47.37870117963449</v>
      </c>
    </row>
    <row r="422" spans="1:7" ht="63.75" x14ac:dyDescent="0.2">
      <c r="A422" s="4" t="s">
        <v>855</v>
      </c>
      <c r="B422" s="5" t="s">
        <v>727</v>
      </c>
      <c r="C422" s="7">
        <v>5142.2</v>
      </c>
      <c r="D422" s="7">
        <v>1263.46947</v>
      </c>
      <c r="E422" s="7">
        <f t="shared" si="16"/>
        <v>24.570601493524176</v>
      </c>
    </row>
    <row r="423" spans="1:7" ht="76.5" x14ac:dyDescent="0.2">
      <c r="A423" s="4" t="s">
        <v>856</v>
      </c>
      <c r="B423" s="5" t="s">
        <v>728</v>
      </c>
      <c r="C423" s="7">
        <v>5142.2</v>
      </c>
      <c r="D423" s="7">
        <v>1263.46947</v>
      </c>
      <c r="E423" s="7">
        <f t="shared" si="16"/>
        <v>24.570601493524176</v>
      </c>
    </row>
    <row r="424" spans="1:7" ht="63.75" x14ac:dyDescent="0.2">
      <c r="A424" s="4" t="s">
        <v>857</v>
      </c>
      <c r="B424" s="5" t="s">
        <v>729</v>
      </c>
      <c r="C424" s="7">
        <v>154.4</v>
      </c>
      <c r="D424" s="7">
        <v>73.979089999999999</v>
      </c>
      <c r="E424" s="7">
        <f t="shared" si="16"/>
        <v>47.913918393782382</v>
      </c>
    </row>
    <row r="425" spans="1:7" ht="63.75" x14ac:dyDescent="0.2">
      <c r="A425" s="4" t="s">
        <v>858</v>
      </c>
      <c r="B425" s="5" t="s">
        <v>730</v>
      </c>
      <c r="C425" s="7">
        <v>154.4</v>
      </c>
      <c r="D425" s="7">
        <v>73.979089999999999</v>
      </c>
      <c r="E425" s="7">
        <f t="shared" si="16"/>
        <v>47.913918393782382</v>
      </c>
    </row>
    <row r="426" spans="1:7" ht="51" x14ac:dyDescent="0.2">
      <c r="A426" s="4" t="s">
        <v>859</v>
      </c>
      <c r="B426" s="5" t="s">
        <v>731</v>
      </c>
      <c r="C426" s="7">
        <v>695249.9</v>
      </c>
      <c r="D426" s="7">
        <v>243129.36772000001</v>
      </c>
      <c r="E426" s="7">
        <f t="shared" si="16"/>
        <v>34.970068707669</v>
      </c>
    </row>
    <row r="427" spans="1:7" ht="76.5" x14ac:dyDescent="0.2">
      <c r="A427" s="4" t="s">
        <v>860</v>
      </c>
      <c r="B427" s="5" t="s">
        <v>732</v>
      </c>
      <c r="C427" s="7">
        <v>498700.6</v>
      </c>
      <c r="D427" s="7">
        <v>203808.37262000001</v>
      </c>
      <c r="E427" s="7">
        <f t="shared" si="16"/>
        <v>40.867881975678401</v>
      </c>
    </row>
    <row r="428" spans="1:7" s="15" customFormat="1" ht="89.25" x14ac:dyDescent="0.2">
      <c r="A428" s="4" t="s">
        <v>861</v>
      </c>
      <c r="B428" s="5" t="s">
        <v>733</v>
      </c>
      <c r="C428" s="7">
        <v>498700.6</v>
      </c>
      <c r="D428" s="7">
        <v>203808.37262000001</v>
      </c>
      <c r="E428" s="7">
        <f t="shared" si="16"/>
        <v>40.867881975678401</v>
      </c>
      <c r="G428" s="30"/>
    </row>
    <row r="429" spans="1:7" s="15" customFormat="1" x14ac:dyDescent="0.2">
      <c r="A429" s="4" t="s">
        <v>198</v>
      </c>
      <c r="B429" s="5" t="s">
        <v>734</v>
      </c>
      <c r="C429" s="7">
        <v>34156</v>
      </c>
      <c r="D429" s="7">
        <v>27375</v>
      </c>
      <c r="E429" s="7">
        <f t="shared" ref="E429:E452" si="17">D429/C429*100</f>
        <v>80.14697271343249</v>
      </c>
      <c r="G429" s="30"/>
    </row>
    <row r="430" spans="1:7" s="15" customFormat="1" ht="25.5" x14ac:dyDescent="0.2">
      <c r="A430" s="4" t="s">
        <v>199</v>
      </c>
      <c r="B430" s="5" t="s">
        <v>735</v>
      </c>
      <c r="C430" s="7">
        <v>34156</v>
      </c>
      <c r="D430" s="7">
        <v>27375</v>
      </c>
      <c r="E430" s="7">
        <f t="shared" si="17"/>
        <v>80.14697271343249</v>
      </c>
      <c r="G430" s="30"/>
    </row>
    <row r="431" spans="1:7" ht="51" x14ac:dyDescent="0.2">
      <c r="A431" s="4" t="s">
        <v>200</v>
      </c>
      <c r="B431" s="5" t="s">
        <v>736</v>
      </c>
      <c r="C431" s="7">
        <v>35323.4</v>
      </c>
      <c r="D431" s="7">
        <v>0</v>
      </c>
      <c r="E431" s="7">
        <f t="shared" si="17"/>
        <v>0</v>
      </c>
    </row>
    <row r="432" spans="1:7" ht="51" x14ac:dyDescent="0.2">
      <c r="A432" s="4" t="s">
        <v>201</v>
      </c>
      <c r="B432" s="5" t="s">
        <v>737</v>
      </c>
      <c r="C432" s="7">
        <v>35323.4</v>
      </c>
      <c r="D432" s="7">
        <v>0</v>
      </c>
      <c r="E432" s="7">
        <f t="shared" si="17"/>
        <v>0</v>
      </c>
    </row>
    <row r="433" spans="1:7" ht="51" x14ac:dyDescent="0.2">
      <c r="A433" s="4" t="s">
        <v>202</v>
      </c>
      <c r="B433" s="5" t="s">
        <v>738</v>
      </c>
      <c r="C433" s="7">
        <v>17440</v>
      </c>
      <c r="D433" s="7">
        <v>12657</v>
      </c>
      <c r="E433" s="7">
        <f t="shared" si="17"/>
        <v>72.574541284403665</v>
      </c>
      <c r="G433" s="33"/>
    </row>
    <row r="434" spans="1:7" ht="51" x14ac:dyDescent="0.2">
      <c r="A434" s="4" t="s">
        <v>203</v>
      </c>
      <c r="B434" s="5" t="s">
        <v>739</v>
      </c>
      <c r="C434" s="7">
        <v>17440</v>
      </c>
      <c r="D434" s="7">
        <v>12657</v>
      </c>
      <c r="E434" s="7">
        <f t="shared" si="17"/>
        <v>72.574541284403665</v>
      </c>
      <c r="G434" s="33"/>
    </row>
    <row r="435" spans="1:7" ht="63.75" x14ac:dyDescent="0.2">
      <c r="A435" s="4" t="s">
        <v>204</v>
      </c>
      <c r="B435" s="5" t="s">
        <v>740</v>
      </c>
      <c r="C435" s="7">
        <v>300319.40000000002</v>
      </c>
      <c r="D435" s="7">
        <v>267164.75215000001</v>
      </c>
      <c r="E435" s="7">
        <f t="shared" si="17"/>
        <v>88.960204419028543</v>
      </c>
    </row>
    <row r="436" spans="1:7" ht="63.75" x14ac:dyDescent="0.2">
      <c r="A436" s="4" t="s">
        <v>205</v>
      </c>
      <c r="B436" s="5" t="s">
        <v>741</v>
      </c>
      <c r="C436" s="7">
        <v>300319.40000000002</v>
      </c>
      <c r="D436" s="7">
        <v>267164.75215000001</v>
      </c>
      <c r="E436" s="7">
        <f t="shared" si="17"/>
        <v>88.960204419028543</v>
      </c>
    </row>
    <row r="437" spans="1:7" x14ac:dyDescent="0.2">
      <c r="A437" s="4" t="s">
        <v>862</v>
      </c>
      <c r="B437" s="5" t="s">
        <v>899</v>
      </c>
      <c r="C437" s="7">
        <v>19465.900000000001</v>
      </c>
      <c r="D437" s="7">
        <v>0</v>
      </c>
      <c r="E437" s="7">
        <f t="shared" si="17"/>
        <v>0</v>
      </c>
    </row>
    <row r="438" spans="1:7" ht="25.5" x14ac:dyDescent="0.2">
      <c r="A438" s="4" t="s">
        <v>863</v>
      </c>
      <c r="B438" s="5" t="s">
        <v>900</v>
      </c>
      <c r="C438" s="7">
        <v>19465.900000000001</v>
      </c>
      <c r="D438" s="7">
        <v>0</v>
      </c>
      <c r="E438" s="7">
        <f t="shared" si="17"/>
        <v>0</v>
      </c>
    </row>
    <row r="439" spans="1:7" ht="25.5" x14ac:dyDescent="0.2">
      <c r="A439" s="4" t="s">
        <v>206</v>
      </c>
      <c r="B439" s="5" t="s">
        <v>742</v>
      </c>
      <c r="C439" s="7">
        <v>1159396.8999999999</v>
      </c>
      <c r="D439" s="7">
        <v>545872.38303999999</v>
      </c>
      <c r="E439" s="7">
        <f t="shared" si="17"/>
        <v>47.082442866631787</v>
      </c>
    </row>
    <row r="440" spans="1:7" ht="25.5" x14ac:dyDescent="0.2">
      <c r="A440" s="4" t="s">
        <v>207</v>
      </c>
      <c r="B440" s="5" t="s">
        <v>743</v>
      </c>
      <c r="C440" s="7">
        <v>1159396.8999999999</v>
      </c>
      <c r="D440" s="7">
        <v>545872.38303999999</v>
      </c>
      <c r="E440" s="7">
        <f t="shared" si="17"/>
        <v>47.082442866631787</v>
      </c>
    </row>
    <row r="441" spans="1:7" ht="25.5" x14ac:dyDescent="0.2">
      <c r="A441" s="4" t="s">
        <v>208</v>
      </c>
      <c r="B441" s="5" t="s">
        <v>744</v>
      </c>
      <c r="C441" s="7">
        <v>118490.4</v>
      </c>
      <c r="D441" s="7">
        <v>34963.004099999998</v>
      </c>
      <c r="E441" s="7">
        <f t="shared" si="17"/>
        <v>29.50703525348889</v>
      </c>
    </row>
    <row r="442" spans="1:7" x14ac:dyDescent="0.2">
      <c r="A442" s="4" t="s">
        <v>209</v>
      </c>
      <c r="B442" s="5" t="s">
        <v>745</v>
      </c>
      <c r="C442" s="7">
        <v>3534363.8</v>
      </c>
      <c r="D442" s="7">
        <v>1638687.0961600002</v>
      </c>
      <c r="E442" s="7">
        <f t="shared" si="17"/>
        <v>46.364414895829348</v>
      </c>
    </row>
    <row r="443" spans="1:7" ht="38.25" x14ac:dyDescent="0.2">
      <c r="A443" s="4" t="s">
        <v>299</v>
      </c>
      <c r="B443" s="5" t="s">
        <v>746</v>
      </c>
      <c r="C443" s="7">
        <v>7598.4</v>
      </c>
      <c r="D443" s="7">
        <v>4824.2653499999997</v>
      </c>
      <c r="E443" s="7">
        <f t="shared" si="17"/>
        <v>63.490542087807952</v>
      </c>
    </row>
    <row r="444" spans="1:7" ht="38.25" x14ac:dyDescent="0.2">
      <c r="A444" s="4" t="s">
        <v>864</v>
      </c>
      <c r="B444" s="5" t="s">
        <v>747</v>
      </c>
      <c r="C444" s="7">
        <v>1500</v>
      </c>
      <c r="D444" s="7">
        <v>1341.43434</v>
      </c>
      <c r="E444" s="7">
        <f t="shared" si="17"/>
        <v>89.428955999999999</v>
      </c>
    </row>
    <row r="445" spans="1:7" ht="51" x14ac:dyDescent="0.2">
      <c r="A445" s="4" t="s">
        <v>987</v>
      </c>
      <c r="B445" s="5" t="s">
        <v>1026</v>
      </c>
      <c r="C445" s="7">
        <v>710.9</v>
      </c>
      <c r="D445" s="7">
        <v>0</v>
      </c>
      <c r="E445" s="7">
        <f t="shared" si="17"/>
        <v>0</v>
      </c>
    </row>
    <row r="446" spans="1:7" s="15" customFormat="1" ht="51" x14ac:dyDescent="0.2">
      <c r="A446" s="4" t="s">
        <v>988</v>
      </c>
      <c r="B446" s="5" t="s">
        <v>1027</v>
      </c>
      <c r="C446" s="7">
        <v>710.9</v>
      </c>
      <c r="D446" s="7">
        <v>0</v>
      </c>
      <c r="E446" s="7">
        <f t="shared" si="17"/>
        <v>0</v>
      </c>
      <c r="G446" s="30"/>
    </row>
    <row r="447" spans="1:7" s="15" customFormat="1" ht="25.5" x14ac:dyDescent="0.2">
      <c r="A447" s="4" t="s">
        <v>210</v>
      </c>
      <c r="B447" s="5" t="s">
        <v>748</v>
      </c>
      <c r="C447" s="7">
        <v>110935.1</v>
      </c>
      <c r="D447" s="7">
        <v>35592.31439</v>
      </c>
      <c r="E447" s="7">
        <f t="shared" si="17"/>
        <v>32.083907068186711</v>
      </c>
      <c r="G447" s="30"/>
    </row>
    <row r="448" spans="1:7" s="15" customFormat="1" ht="38.25" x14ac:dyDescent="0.2">
      <c r="A448" s="4" t="s">
        <v>211</v>
      </c>
      <c r="B448" s="5" t="s">
        <v>749</v>
      </c>
      <c r="C448" s="7">
        <v>110935.1</v>
      </c>
      <c r="D448" s="7">
        <v>35592.31439</v>
      </c>
      <c r="E448" s="7">
        <f t="shared" si="17"/>
        <v>32.083907068186711</v>
      </c>
      <c r="G448" s="30"/>
    </row>
    <row r="449" spans="1:7" s="15" customFormat="1" ht="38.25" x14ac:dyDescent="0.2">
      <c r="A449" s="4" t="s">
        <v>300</v>
      </c>
      <c r="B449" s="5" t="s">
        <v>750</v>
      </c>
      <c r="C449" s="7">
        <v>566366.30000000005</v>
      </c>
      <c r="D449" s="7">
        <v>368229.46060000005</v>
      </c>
      <c r="E449" s="7">
        <f t="shared" si="17"/>
        <v>65.016131892028184</v>
      </c>
      <c r="G449" s="30"/>
    </row>
    <row r="450" spans="1:7" s="15" customFormat="1" ht="38.25" x14ac:dyDescent="0.2">
      <c r="A450" s="4" t="s">
        <v>212</v>
      </c>
      <c r="B450" s="5" t="s">
        <v>751</v>
      </c>
      <c r="C450" s="7">
        <v>223590.1</v>
      </c>
      <c r="D450" s="7">
        <v>104475</v>
      </c>
      <c r="E450" s="7">
        <f t="shared" si="17"/>
        <v>46.726129645274987</v>
      </c>
      <c r="G450" s="33"/>
    </row>
    <row r="451" spans="1:7" s="15" customFormat="1" ht="39" x14ac:dyDescent="0.25">
      <c r="A451" s="4" t="s">
        <v>213</v>
      </c>
      <c r="B451" s="23" t="s">
        <v>752</v>
      </c>
      <c r="C451" s="7">
        <v>223590.1</v>
      </c>
      <c r="D451" s="7">
        <v>104475</v>
      </c>
      <c r="E451" s="7">
        <f t="shared" si="17"/>
        <v>46.726129645274987</v>
      </c>
      <c r="G451" s="33"/>
    </row>
    <row r="452" spans="1:7" s="15" customFormat="1" ht="76.5" x14ac:dyDescent="0.2">
      <c r="A452" s="4" t="s">
        <v>214</v>
      </c>
      <c r="B452" s="5" t="s">
        <v>753</v>
      </c>
      <c r="C452" s="7">
        <v>107.5</v>
      </c>
      <c r="D452" s="7">
        <v>0</v>
      </c>
      <c r="E452" s="7">
        <f t="shared" si="17"/>
        <v>0</v>
      </c>
      <c r="G452" s="33"/>
    </row>
    <row r="453" spans="1:7" s="15" customFormat="1" ht="38.25" x14ac:dyDescent="0.2">
      <c r="A453" s="4" t="s">
        <v>920</v>
      </c>
      <c r="B453" s="5" t="s">
        <v>934</v>
      </c>
      <c r="C453" s="7">
        <v>0</v>
      </c>
      <c r="D453" s="7">
        <v>197.923</v>
      </c>
      <c r="E453" s="7">
        <v>0</v>
      </c>
      <c r="G453" s="33"/>
    </row>
    <row r="454" spans="1:7" s="15" customFormat="1" ht="127.5" x14ac:dyDescent="0.2">
      <c r="A454" s="4" t="s">
        <v>315</v>
      </c>
      <c r="B454" s="5" t="s">
        <v>754</v>
      </c>
      <c r="C454" s="7">
        <v>3833.1</v>
      </c>
      <c r="D454" s="7">
        <v>1040.41372</v>
      </c>
      <c r="E454" s="7">
        <f t="shared" ref="E454:E459" si="18">D454/C454*100</f>
        <v>27.142879653544128</v>
      </c>
      <c r="G454" s="33"/>
    </row>
    <row r="455" spans="1:7" s="15" customFormat="1" ht="140.25" x14ac:dyDescent="0.2">
      <c r="A455" s="4" t="s">
        <v>316</v>
      </c>
      <c r="B455" s="5" t="s">
        <v>755</v>
      </c>
      <c r="C455" s="7">
        <v>3833.1</v>
      </c>
      <c r="D455" s="7">
        <v>1040.41372</v>
      </c>
      <c r="E455" s="7">
        <f t="shared" si="18"/>
        <v>27.142879653544128</v>
      </c>
      <c r="G455" s="33"/>
    </row>
    <row r="456" spans="1:7" s="15" customFormat="1" ht="38.25" x14ac:dyDescent="0.2">
      <c r="A456" s="4" t="s">
        <v>865</v>
      </c>
      <c r="B456" s="5" t="s">
        <v>901</v>
      </c>
      <c r="C456" s="7">
        <v>25500</v>
      </c>
      <c r="D456" s="7">
        <v>0</v>
      </c>
      <c r="E456" s="7">
        <f t="shared" si="18"/>
        <v>0</v>
      </c>
      <c r="G456" s="33"/>
    </row>
    <row r="457" spans="1:7" s="15" customFormat="1" ht="51" x14ac:dyDescent="0.2">
      <c r="A457" s="4" t="s">
        <v>866</v>
      </c>
      <c r="B457" s="5" t="s">
        <v>902</v>
      </c>
      <c r="C457" s="7">
        <v>25500</v>
      </c>
      <c r="D457" s="7">
        <v>0</v>
      </c>
      <c r="E457" s="7">
        <f t="shared" si="18"/>
        <v>0</v>
      </c>
      <c r="G457" s="33"/>
    </row>
    <row r="458" spans="1:7" ht="38.25" x14ac:dyDescent="0.2">
      <c r="A458" s="4" t="s">
        <v>867</v>
      </c>
      <c r="B458" s="5" t="s">
        <v>756</v>
      </c>
      <c r="C458" s="7">
        <v>582697.1</v>
      </c>
      <c r="D458" s="7">
        <v>336205.89397000003</v>
      </c>
      <c r="E458" s="7">
        <f t="shared" si="18"/>
        <v>57.698226740788662</v>
      </c>
      <c r="G458" s="33"/>
    </row>
    <row r="459" spans="1:7" ht="51.75" x14ac:dyDescent="0.25">
      <c r="A459" s="4" t="s">
        <v>868</v>
      </c>
      <c r="B459" s="23" t="s">
        <v>757</v>
      </c>
      <c r="C459" s="7">
        <v>582697.1</v>
      </c>
      <c r="D459" s="7">
        <v>336205.89397000003</v>
      </c>
      <c r="E459" s="7">
        <f t="shared" si="18"/>
        <v>57.698226740788662</v>
      </c>
      <c r="G459" s="33"/>
    </row>
    <row r="460" spans="1:7" ht="15" x14ac:dyDescent="0.25">
      <c r="A460" s="4" t="s">
        <v>1041</v>
      </c>
      <c r="B460" s="27" t="s">
        <v>1042</v>
      </c>
      <c r="C460" s="7">
        <v>0</v>
      </c>
      <c r="D460" s="7">
        <v>0</v>
      </c>
      <c r="E460" s="7">
        <v>0</v>
      </c>
      <c r="G460" s="33"/>
    </row>
    <row r="461" spans="1:7" ht="38.25" x14ac:dyDescent="0.2">
      <c r="A461" s="4" t="s">
        <v>215</v>
      </c>
      <c r="B461" s="5" t="s">
        <v>758</v>
      </c>
      <c r="C461" s="7">
        <v>376440</v>
      </c>
      <c r="D461" s="7">
        <v>188265.31600999998</v>
      </c>
      <c r="E461" s="7">
        <f t="shared" ref="E461:E480" si="19">D461/C461*100</f>
        <v>50.012038043247252</v>
      </c>
      <c r="G461" s="33"/>
    </row>
    <row r="462" spans="1:7" ht="51" x14ac:dyDescent="0.2">
      <c r="A462" s="4" t="s">
        <v>216</v>
      </c>
      <c r="B462" s="5" t="s">
        <v>759</v>
      </c>
      <c r="C462" s="7">
        <v>376440</v>
      </c>
      <c r="D462" s="7">
        <v>188265.31600999998</v>
      </c>
      <c r="E462" s="7">
        <f t="shared" si="19"/>
        <v>50.012038043247252</v>
      </c>
      <c r="G462" s="33"/>
    </row>
    <row r="463" spans="1:7" ht="89.25" x14ac:dyDescent="0.2">
      <c r="A463" s="4" t="s">
        <v>217</v>
      </c>
      <c r="B463" s="26" t="s">
        <v>760</v>
      </c>
      <c r="C463" s="7">
        <v>1595.8</v>
      </c>
      <c r="D463" s="7">
        <v>0</v>
      </c>
      <c r="E463" s="7">
        <f t="shared" si="19"/>
        <v>0</v>
      </c>
      <c r="G463" s="33"/>
    </row>
    <row r="464" spans="1:7" ht="39" x14ac:dyDescent="0.25">
      <c r="A464" s="4" t="s">
        <v>319</v>
      </c>
      <c r="B464" s="23" t="s">
        <v>761</v>
      </c>
      <c r="C464" s="7">
        <v>290000</v>
      </c>
      <c r="D464" s="7">
        <v>2284.4867999999997</v>
      </c>
      <c r="E464" s="7">
        <f t="shared" si="19"/>
        <v>0.78775406896551725</v>
      </c>
      <c r="G464" s="33"/>
    </row>
    <row r="465" spans="1:7" ht="51" x14ac:dyDescent="0.2">
      <c r="A465" s="4" t="s">
        <v>320</v>
      </c>
      <c r="B465" s="5" t="s">
        <v>762</v>
      </c>
      <c r="C465" s="7">
        <v>290000</v>
      </c>
      <c r="D465" s="7">
        <v>2284.4867999999997</v>
      </c>
      <c r="E465" s="7">
        <f t="shared" si="19"/>
        <v>0.78775406896551725</v>
      </c>
      <c r="G465" s="33"/>
    </row>
    <row r="466" spans="1:7" ht="38.25" x14ac:dyDescent="0.2">
      <c r="A466" s="4" t="s">
        <v>218</v>
      </c>
      <c r="B466" s="5" t="s">
        <v>763</v>
      </c>
      <c r="C466" s="7">
        <v>311901.7</v>
      </c>
      <c r="D466" s="7">
        <v>140378.20300000001</v>
      </c>
      <c r="E466" s="7">
        <f t="shared" si="19"/>
        <v>45.007193933216783</v>
      </c>
      <c r="G466" s="33"/>
    </row>
    <row r="467" spans="1:7" ht="38.25" x14ac:dyDescent="0.2">
      <c r="A467" s="4" t="s">
        <v>219</v>
      </c>
      <c r="B467" s="5" t="s">
        <v>764</v>
      </c>
      <c r="C467" s="7">
        <v>311901.7</v>
      </c>
      <c r="D467" s="7">
        <v>140378.20300000001</v>
      </c>
      <c r="E467" s="7">
        <f t="shared" si="19"/>
        <v>45.007193933216783</v>
      </c>
    </row>
    <row r="468" spans="1:7" ht="25.5" x14ac:dyDescent="0.2">
      <c r="A468" s="4" t="s">
        <v>301</v>
      </c>
      <c r="B468" s="5" t="s">
        <v>765</v>
      </c>
      <c r="C468" s="7">
        <v>1300</v>
      </c>
      <c r="D468" s="7">
        <v>300</v>
      </c>
      <c r="E468" s="7">
        <f t="shared" si="19"/>
        <v>23.076923076923077</v>
      </c>
    </row>
    <row r="469" spans="1:7" ht="25.5" x14ac:dyDescent="0.2">
      <c r="A469" s="4" t="s">
        <v>302</v>
      </c>
      <c r="B469" s="5" t="s">
        <v>766</v>
      </c>
      <c r="C469" s="7">
        <v>1300</v>
      </c>
      <c r="D469" s="7">
        <v>300</v>
      </c>
      <c r="E469" s="7">
        <f t="shared" si="19"/>
        <v>23.076923076923077</v>
      </c>
    </row>
    <row r="470" spans="1:7" ht="25.5" x14ac:dyDescent="0.2">
      <c r="A470" s="4" t="s">
        <v>869</v>
      </c>
      <c r="B470" s="5" t="s">
        <v>903</v>
      </c>
      <c r="C470" s="7">
        <v>15000</v>
      </c>
      <c r="D470" s="7">
        <v>7373.54</v>
      </c>
      <c r="E470" s="7">
        <f t="shared" si="19"/>
        <v>49.156933333333335</v>
      </c>
    </row>
    <row r="471" spans="1:7" ht="25.5" x14ac:dyDescent="0.2">
      <c r="A471" s="4" t="s">
        <v>870</v>
      </c>
      <c r="B471" s="5" t="s">
        <v>904</v>
      </c>
      <c r="C471" s="7">
        <v>15000</v>
      </c>
      <c r="D471" s="7">
        <v>7373.54</v>
      </c>
      <c r="E471" s="7">
        <f t="shared" si="19"/>
        <v>49.156933333333335</v>
      </c>
    </row>
    <row r="472" spans="1:7" ht="38.25" x14ac:dyDescent="0.2">
      <c r="A472" s="4" t="s">
        <v>220</v>
      </c>
      <c r="B472" s="5" t="s">
        <v>767</v>
      </c>
      <c r="C472" s="7">
        <v>379.9</v>
      </c>
      <c r="D472" s="7">
        <v>379.06596000000002</v>
      </c>
      <c r="E472" s="7">
        <f t="shared" si="19"/>
        <v>99.780458015267186</v>
      </c>
    </row>
    <row r="473" spans="1:7" ht="51" x14ac:dyDescent="0.2">
      <c r="A473" s="4" t="s">
        <v>221</v>
      </c>
      <c r="B473" s="5" t="s">
        <v>768</v>
      </c>
      <c r="C473" s="7">
        <v>379.9</v>
      </c>
      <c r="D473" s="7">
        <v>379.06596000000002</v>
      </c>
      <c r="E473" s="7">
        <f t="shared" si="19"/>
        <v>99.780458015267186</v>
      </c>
    </row>
    <row r="474" spans="1:7" ht="25.5" x14ac:dyDescent="0.2">
      <c r="A474" s="4" t="s">
        <v>989</v>
      </c>
      <c r="B474" s="5" t="s">
        <v>1028</v>
      </c>
      <c r="C474" s="7">
        <v>699127.4</v>
      </c>
      <c r="D474" s="7">
        <v>447799.77901999996</v>
      </c>
      <c r="E474" s="7">
        <f t="shared" si="19"/>
        <v>64.051241450413755</v>
      </c>
    </row>
    <row r="475" spans="1:7" ht="25.5" x14ac:dyDescent="0.2">
      <c r="A475" s="4" t="s">
        <v>990</v>
      </c>
      <c r="B475" s="5" t="s">
        <v>967</v>
      </c>
      <c r="C475" s="7">
        <v>699127.4</v>
      </c>
      <c r="D475" s="7">
        <v>447799.77901999996</v>
      </c>
      <c r="E475" s="7">
        <f t="shared" si="19"/>
        <v>64.051241450413755</v>
      </c>
    </row>
    <row r="476" spans="1:7" x14ac:dyDescent="0.2">
      <c r="A476" s="4" t="s">
        <v>222</v>
      </c>
      <c r="B476" s="5" t="s">
        <v>769</v>
      </c>
      <c r="C476" s="7">
        <v>315780.5</v>
      </c>
      <c r="D476" s="7">
        <v>0</v>
      </c>
      <c r="E476" s="7">
        <f t="shared" si="19"/>
        <v>0</v>
      </c>
    </row>
    <row r="477" spans="1:7" ht="25.5" x14ac:dyDescent="0.2">
      <c r="A477" s="4" t="s">
        <v>223</v>
      </c>
      <c r="B477" s="5" t="s">
        <v>770</v>
      </c>
      <c r="C477" s="7">
        <v>315780.5</v>
      </c>
      <c r="D477" s="7">
        <v>0</v>
      </c>
      <c r="E477" s="7">
        <f t="shared" si="19"/>
        <v>0</v>
      </c>
    </row>
    <row r="478" spans="1:7" ht="25.5" x14ac:dyDescent="0.2">
      <c r="A478" s="2" t="s">
        <v>224</v>
      </c>
      <c r="B478" s="3" t="s">
        <v>771</v>
      </c>
      <c r="C478" s="6">
        <v>439489</v>
      </c>
      <c r="D478" s="6">
        <v>171825.26322999998</v>
      </c>
      <c r="E478" s="6">
        <f t="shared" si="19"/>
        <v>39.09660155999353</v>
      </c>
    </row>
    <row r="479" spans="1:7" ht="25.5" x14ac:dyDescent="0.2">
      <c r="A479" s="4" t="s">
        <v>225</v>
      </c>
      <c r="B479" s="5" t="s">
        <v>772</v>
      </c>
      <c r="C479" s="7">
        <v>439489</v>
      </c>
      <c r="D479" s="7">
        <v>171825.26322999998</v>
      </c>
      <c r="E479" s="7">
        <f t="shared" si="19"/>
        <v>39.09660155999353</v>
      </c>
    </row>
    <row r="480" spans="1:7" ht="76.5" x14ac:dyDescent="0.2">
      <c r="A480" s="4" t="s">
        <v>226</v>
      </c>
      <c r="B480" s="5" t="s">
        <v>773</v>
      </c>
      <c r="C480" s="7">
        <v>439489</v>
      </c>
      <c r="D480" s="7">
        <v>171825.26322999998</v>
      </c>
      <c r="E480" s="7">
        <f t="shared" si="19"/>
        <v>39.09660155999353</v>
      </c>
    </row>
    <row r="481" spans="1:5" x14ac:dyDescent="0.2">
      <c r="A481" s="2" t="s">
        <v>321</v>
      </c>
      <c r="B481" s="3" t="s">
        <v>774</v>
      </c>
      <c r="C481" s="6">
        <v>0</v>
      </c>
      <c r="D481" s="6">
        <v>47.5</v>
      </c>
      <c r="E481" s="6">
        <v>0</v>
      </c>
    </row>
    <row r="482" spans="1:5" x14ac:dyDescent="0.2">
      <c r="A482" s="4" t="s">
        <v>322</v>
      </c>
      <c r="B482" s="5" t="s">
        <v>775</v>
      </c>
      <c r="C482" s="7">
        <v>0</v>
      </c>
      <c r="D482" s="7">
        <v>47.5</v>
      </c>
      <c r="E482" s="7">
        <v>0</v>
      </c>
    </row>
    <row r="483" spans="1:5" ht="25.5" x14ac:dyDescent="0.2">
      <c r="A483" s="4" t="s">
        <v>365</v>
      </c>
      <c r="B483" s="5" t="s">
        <v>776</v>
      </c>
      <c r="C483" s="7">
        <v>0</v>
      </c>
      <c r="D483" s="7">
        <v>47.5</v>
      </c>
      <c r="E483" s="7">
        <v>0</v>
      </c>
    </row>
    <row r="484" spans="1:5" ht="56.25" customHeight="1" x14ac:dyDescent="0.2">
      <c r="A484" s="2" t="s">
        <v>227</v>
      </c>
      <c r="B484" s="3" t="s">
        <v>777</v>
      </c>
      <c r="C484" s="6">
        <v>0</v>
      </c>
      <c r="D484" s="6">
        <v>185723.28131999998</v>
      </c>
      <c r="E484" s="6">
        <v>0</v>
      </c>
    </row>
    <row r="485" spans="1:5" ht="51" x14ac:dyDescent="0.2">
      <c r="A485" s="4" t="s">
        <v>228</v>
      </c>
      <c r="B485" s="5" t="s">
        <v>778</v>
      </c>
      <c r="C485" s="7">
        <v>0</v>
      </c>
      <c r="D485" s="7">
        <v>185723.28131999998</v>
      </c>
      <c r="E485" s="7">
        <v>0</v>
      </c>
    </row>
    <row r="486" spans="1:5" ht="51" x14ac:dyDescent="0.2">
      <c r="A486" s="4" t="s">
        <v>229</v>
      </c>
      <c r="B486" s="5" t="s">
        <v>779</v>
      </c>
      <c r="C486" s="7">
        <v>0</v>
      </c>
      <c r="D486" s="7">
        <v>185723.28131999998</v>
      </c>
      <c r="E486" s="7">
        <v>0</v>
      </c>
    </row>
    <row r="487" spans="1:5" ht="26.25" x14ac:dyDescent="0.25">
      <c r="A487" s="4" t="s">
        <v>230</v>
      </c>
      <c r="B487" s="23" t="s">
        <v>780</v>
      </c>
      <c r="C487" s="7">
        <v>0</v>
      </c>
      <c r="D487" s="7">
        <v>112912.85008</v>
      </c>
      <c r="E487" s="7">
        <v>0</v>
      </c>
    </row>
    <row r="488" spans="1:5" ht="25.5" x14ac:dyDescent="0.2">
      <c r="A488" s="4" t="s">
        <v>948</v>
      </c>
      <c r="B488" s="5" t="s">
        <v>949</v>
      </c>
      <c r="C488" s="7">
        <v>0</v>
      </c>
      <c r="D488" s="7">
        <v>65369.735509999999</v>
      </c>
      <c r="E488" s="7">
        <v>0</v>
      </c>
    </row>
    <row r="489" spans="1:5" ht="25.5" x14ac:dyDescent="0.2">
      <c r="A489" s="4" t="s">
        <v>1065</v>
      </c>
      <c r="B489" s="26" t="s">
        <v>1066</v>
      </c>
      <c r="C489" s="7">
        <v>0</v>
      </c>
      <c r="D489" s="7">
        <v>0</v>
      </c>
      <c r="E489" s="7">
        <v>0</v>
      </c>
    </row>
    <row r="490" spans="1:5" ht="41.25" customHeight="1" x14ac:dyDescent="0.25">
      <c r="A490" s="4" t="s">
        <v>231</v>
      </c>
      <c r="B490" s="23" t="s">
        <v>781</v>
      </c>
      <c r="C490" s="7">
        <v>0</v>
      </c>
      <c r="D490" s="7">
        <v>47543.114569999998</v>
      </c>
      <c r="E490" s="7">
        <v>0</v>
      </c>
    </row>
    <row r="491" spans="1:5" ht="53.25" customHeight="1" x14ac:dyDescent="0.25">
      <c r="A491" s="4" t="s">
        <v>1067</v>
      </c>
      <c r="B491" s="27" t="s">
        <v>1068</v>
      </c>
      <c r="C491" s="7">
        <v>0</v>
      </c>
      <c r="D491" s="7">
        <v>0</v>
      </c>
      <c r="E491" s="7">
        <v>0</v>
      </c>
    </row>
    <row r="492" spans="1:5" ht="63.75" x14ac:dyDescent="0.2">
      <c r="A492" s="4" t="s">
        <v>991</v>
      </c>
      <c r="B492" s="5" t="s">
        <v>1029</v>
      </c>
      <c r="C492" s="7">
        <v>0</v>
      </c>
      <c r="D492" s="7">
        <v>154.51934</v>
      </c>
      <c r="E492" s="7">
        <v>0</v>
      </c>
    </row>
    <row r="493" spans="1:5" ht="51" x14ac:dyDescent="0.2">
      <c r="A493" s="4" t="s">
        <v>950</v>
      </c>
      <c r="B493" s="5" t="s">
        <v>958</v>
      </c>
      <c r="C493" s="7">
        <v>0</v>
      </c>
      <c r="D493" s="7">
        <v>913.94689000000005</v>
      </c>
      <c r="E493" s="7">
        <v>0</v>
      </c>
    </row>
    <row r="494" spans="1:5" ht="38.25" x14ac:dyDescent="0.2">
      <c r="A494" s="4" t="s">
        <v>366</v>
      </c>
      <c r="B494" s="5" t="s">
        <v>782</v>
      </c>
      <c r="C494" s="7">
        <v>0</v>
      </c>
      <c r="D494" s="7">
        <v>751.45563000000004</v>
      </c>
      <c r="E494" s="7">
        <v>0</v>
      </c>
    </row>
    <row r="495" spans="1:5" ht="51" x14ac:dyDescent="0.2">
      <c r="A495" s="4" t="s">
        <v>992</v>
      </c>
      <c r="B495" s="5" t="s">
        <v>1030</v>
      </c>
      <c r="C495" s="7">
        <v>0</v>
      </c>
      <c r="D495" s="7">
        <v>14855.775750000001</v>
      </c>
      <c r="E495" s="7">
        <v>0</v>
      </c>
    </row>
    <row r="496" spans="1:5" ht="38.25" x14ac:dyDescent="0.2">
      <c r="A496" s="4" t="s">
        <v>993</v>
      </c>
      <c r="B496" s="5" t="s">
        <v>1031</v>
      </c>
      <c r="C496" s="7">
        <v>0</v>
      </c>
      <c r="D496" s="7">
        <v>8.154770000000001</v>
      </c>
      <c r="E496" s="7">
        <v>0</v>
      </c>
    </row>
    <row r="497" spans="1:7" ht="51" x14ac:dyDescent="0.2">
      <c r="A497" s="4" t="s">
        <v>951</v>
      </c>
      <c r="B497" s="5" t="s">
        <v>959</v>
      </c>
      <c r="C497" s="7">
        <v>0</v>
      </c>
      <c r="D497" s="7">
        <v>571.75381000000004</v>
      </c>
      <c r="E497" s="7">
        <v>0</v>
      </c>
    </row>
    <row r="498" spans="1:7" ht="51" x14ac:dyDescent="0.2">
      <c r="A498" s="4" t="s">
        <v>1069</v>
      </c>
      <c r="B498" s="5" t="s">
        <v>1070</v>
      </c>
      <c r="C498" s="7">
        <v>0</v>
      </c>
      <c r="D498" s="7">
        <v>0</v>
      </c>
      <c r="E498" s="7">
        <v>0</v>
      </c>
    </row>
    <row r="499" spans="1:7" ht="38.25" x14ac:dyDescent="0.2">
      <c r="A499" s="4" t="s">
        <v>232</v>
      </c>
      <c r="B499" s="5" t="s">
        <v>783</v>
      </c>
      <c r="C499" s="7">
        <v>0</v>
      </c>
      <c r="D499" s="7">
        <v>55554.825049999999</v>
      </c>
      <c r="E499" s="7">
        <v>0</v>
      </c>
    </row>
    <row r="500" spans="1:7" ht="38.25" x14ac:dyDescent="0.2">
      <c r="A500" s="2" t="s">
        <v>233</v>
      </c>
      <c r="B500" s="3" t="s">
        <v>784</v>
      </c>
      <c r="C500" s="6">
        <v>0</v>
      </c>
      <c r="D500" s="6">
        <v>-95160.314629999993</v>
      </c>
      <c r="E500" s="6">
        <v>0</v>
      </c>
    </row>
    <row r="501" spans="1:7" ht="38.25" x14ac:dyDescent="0.2">
      <c r="A501" s="4" t="s">
        <v>234</v>
      </c>
      <c r="B501" s="5" t="s">
        <v>785</v>
      </c>
      <c r="C501" s="7">
        <v>0</v>
      </c>
      <c r="D501" s="7">
        <v>-95160.314629999993</v>
      </c>
      <c r="E501" s="7">
        <v>0</v>
      </c>
    </row>
    <row r="502" spans="1:7" ht="38.25" hidden="1" x14ac:dyDescent="0.2">
      <c r="A502" s="4" t="s">
        <v>921</v>
      </c>
      <c r="B502" s="5" t="s">
        <v>935</v>
      </c>
      <c r="C502" s="7">
        <v>0</v>
      </c>
      <c r="D502" s="7">
        <v>-0.3</v>
      </c>
      <c r="E502" s="7">
        <v>0</v>
      </c>
    </row>
    <row r="503" spans="1:7" ht="38.25" hidden="1" x14ac:dyDescent="0.2">
      <c r="A503" s="4" t="s">
        <v>952</v>
      </c>
      <c r="B503" s="5" t="s">
        <v>960</v>
      </c>
      <c r="C503" s="7">
        <v>0</v>
      </c>
      <c r="D503" s="7">
        <v>-5.7114099999999999</v>
      </c>
      <c r="E503" s="7">
        <v>0</v>
      </c>
    </row>
    <row r="504" spans="1:7" ht="25.5" hidden="1" x14ac:dyDescent="0.2">
      <c r="A504" s="4" t="s">
        <v>922</v>
      </c>
      <c r="B504" s="5" t="s">
        <v>936</v>
      </c>
      <c r="C504" s="7">
        <v>0</v>
      </c>
      <c r="D504" s="7">
        <v>-11.4795</v>
      </c>
      <c r="E504" s="7">
        <v>0</v>
      </c>
    </row>
    <row r="505" spans="1:7" ht="38.25" hidden="1" x14ac:dyDescent="0.2">
      <c r="A505" s="4" t="s">
        <v>242</v>
      </c>
      <c r="B505" s="5" t="s">
        <v>786</v>
      </c>
      <c r="C505" s="7">
        <v>0</v>
      </c>
      <c r="D505" s="7">
        <v>-472.31468999999998</v>
      </c>
      <c r="E505" s="7">
        <v>0</v>
      </c>
    </row>
    <row r="506" spans="1:7" ht="38.25" hidden="1" x14ac:dyDescent="0.2">
      <c r="A506" s="4" t="s">
        <v>235</v>
      </c>
      <c r="B506" s="5" t="s">
        <v>787</v>
      </c>
      <c r="C506" s="7">
        <v>0</v>
      </c>
      <c r="D506" s="7">
        <v>-357.06771000000003</v>
      </c>
      <c r="E506" s="7">
        <v>0</v>
      </c>
    </row>
    <row r="507" spans="1:7" ht="63.75" hidden="1" x14ac:dyDescent="0.2">
      <c r="A507" s="4" t="s">
        <v>953</v>
      </c>
      <c r="B507" s="5" t="s">
        <v>961</v>
      </c>
      <c r="C507" s="7">
        <v>0</v>
      </c>
      <c r="D507" s="7">
        <v>-681.93931999999995</v>
      </c>
      <c r="E507" s="7">
        <v>0</v>
      </c>
    </row>
    <row r="508" spans="1:7" ht="51" hidden="1" x14ac:dyDescent="0.2">
      <c r="A508" s="4" t="s">
        <v>994</v>
      </c>
      <c r="B508" s="5" t="s">
        <v>1032</v>
      </c>
      <c r="C508" s="7">
        <v>0</v>
      </c>
      <c r="D508" s="7">
        <v>-70.133579999999995</v>
      </c>
      <c r="E508" s="7">
        <v>0</v>
      </c>
    </row>
    <row r="509" spans="1:7" s="15" customFormat="1" ht="25.5" hidden="1" x14ac:dyDescent="0.2">
      <c r="A509" s="4" t="s">
        <v>923</v>
      </c>
      <c r="B509" s="25" t="s">
        <v>937</v>
      </c>
      <c r="C509" s="7">
        <v>0</v>
      </c>
      <c r="D509" s="7">
        <v>-6.9819999999999993E-2</v>
      </c>
      <c r="E509" s="7">
        <v>0</v>
      </c>
      <c r="G509" s="22"/>
    </row>
    <row r="510" spans="1:7" ht="51" hidden="1" x14ac:dyDescent="0.2">
      <c r="A510" s="4" t="s">
        <v>995</v>
      </c>
      <c r="B510" s="5" t="s">
        <v>1033</v>
      </c>
      <c r="C510" s="7">
        <v>0</v>
      </c>
      <c r="D510" s="7">
        <v>-150.59936999999999</v>
      </c>
      <c r="E510" s="7">
        <v>0</v>
      </c>
    </row>
    <row r="511" spans="1:7" ht="51" hidden="1" x14ac:dyDescent="0.2">
      <c r="A511" s="4" t="s">
        <v>996</v>
      </c>
      <c r="B511" s="5" t="s">
        <v>1034</v>
      </c>
      <c r="C511" s="7">
        <v>0</v>
      </c>
      <c r="D511" s="7">
        <v>-840</v>
      </c>
      <c r="E511" s="7">
        <v>0</v>
      </c>
    </row>
    <row r="512" spans="1:7" ht="38.25" hidden="1" x14ac:dyDescent="0.2">
      <c r="A512" s="4" t="s">
        <v>871</v>
      </c>
      <c r="B512" s="5" t="s">
        <v>905</v>
      </c>
      <c r="C512" s="7">
        <v>0</v>
      </c>
      <c r="D512" s="7">
        <v>-214.56522000000001</v>
      </c>
      <c r="E512" s="7">
        <v>0</v>
      </c>
    </row>
    <row r="513" spans="1:5" ht="51" hidden="1" x14ac:dyDescent="0.2">
      <c r="A513" s="4" t="s">
        <v>872</v>
      </c>
      <c r="B513" s="5" t="s">
        <v>906</v>
      </c>
      <c r="C513" s="7">
        <v>0</v>
      </c>
      <c r="D513" s="7">
        <v>-767.71524999999997</v>
      </c>
      <c r="E513" s="7">
        <v>0</v>
      </c>
    </row>
    <row r="514" spans="1:5" ht="38.25" hidden="1" x14ac:dyDescent="0.2">
      <c r="A514" s="4" t="s">
        <v>997</v>
      </c>
      <c r="B514" s="5" t="s">
        <v>1035</v>
      </c>
      <c r="C514" s="7">
        <v>0</v>
      </c>
      <c r="D514" s="7">
        <v>-368.51456000000002</v>
      </c>
      <c r="E514" s="7">
        <v>0</v>
      </c>
    </row>
    <row r="515" spans="1:5" ht="38.25" hidden="1" x14ac:dyDescent="0.2">
      <c r="A515" s="4" t="s">
        <v>304</v>
      </c>
      <c r="B515" s="5" t="s">
        <v>788</v>
      </c>
      <c r="C515" s="7">
        <v>0</v>
      </c>
      <c r="D515" s="7">
        <v>-274.09219999999999</v>
      </c>
      <c r="E515" s="7">
        <v>0</v>
      </c>
    </row>
    <row r="516" spans="1:5" ht="25.5" hidden="1" x14ac:dyDescent="0.2">
      <c r="A516" s="4" t="s">
        <v>375</v>
      </c>
      <c r="B516" s="5" t="s">
        <v>789</v>
      </c>
      <c r="C516" s="7">
        <v>0</v>
      </c>
      <c r="D516" s="7">
        <v>-183.85378</v>
      </c>
      <c r="E516" s="7">
        <v>0</v>
      </c>
    </row>
    <row r="517" spans="1:5" ht="38.25" hidden="1" x14ac:dyDescent="0.2">
      <c r="A517" s="4" t="s">
        <v>954</v>
      </c>
      <c r="B517" s="5" t="s">
        <v>962</v>
      </c>
      <c r="C517" s="7">
        <v>0</v>
      </c>
      <c r="D517" s="7">
        <v>-22.75207</v>
      </c>
      <c r="E517" s="7">
        <v>0</v>
      </c>
    </row>
    <row r="518" spans="1:5" ht="38.25" hidden="1" x14ac:dyDescent="0.2">
      <c r="A518" s="4" t="s">
        <v>799</v>
      </c>
      <c r="B518" s="5" t="s">
        <v>801</v>
      </c>
      <c r="C518" s="7">
        <v>0</v>
      </c>
      <c r="D518" s="7">
        <v>-4159.6199100000003</v>
      </c>
      <c r="E518" s="7">
        <v>0</v>
      </c>
    </row>
    <row r="519" spans="1:5" ht="25.5" hidden="1" x14ac:dyDescent="0.2">
      <c r="A519" s="4" t="s">
        <v>998</v>
      </c>
      <c r="B519" s="5" t="s">
        <v>1036</v>
      </c>
      <c r="C519" s="7">
        <v>0</v>
      </c>
      <c r="D519" s="7">
        <v>-7.9101300000000005</v>
      </c>
      <c r="E519" s="7">
        <v>0</v>
      </c>
    </row>
    <row r="520" spans="1:5" ht="25.5" hidden="1" x14ac:dyDescent="0.2">
      <c r="A520" s="4" t="s">
        <v>924</v>
      </c>
      <c r="B520" s="5" t="s">
        <v>938</v>
      </c>
      <c r="C520" s="7">
        <v>0</v>
      </c>
      <c r="D520" s="7">
        <v>-1.14435</v>
      </c>
      <c r="E520" s="7">
        <v>0</v>
      </c>
    </row>
    <row r="521" spans="1:5" ht="76.5" hidden="1" x14ac:dyDescent="0.2">
      <c r="A521" s="4" t="s">
        <v>999</v>
      </c>
      <c r="B521" s="5" t="s">
        <v>1037</v>
      </c>
      <c r="C521" s="7">
        <v>0</v>
      </c>
      <c r="D521" s="7">
        <v>-219.60141000000002</v>
      </c>
      <c r="E521" s="7">
        <v>0</v>
      </c>
    </row>
    <row r="522" spans="1:5" ht="38.25" hidden="1" x14ac:dyDescent="0.2">
      <c r="A522" s="4" t="s">
        <v>1000</v>
      </c>
      <c r="B522" s="5" t="s">
        <v>907</v>
      </c>
      <c r="C522" s="7">
        <v>0</v>
      </c>
      <c r="D522" s="7">
        <v>-47.246290000000002</v>
      </c>
      <c r="E522" s="7">
        <v>0</v>
      </c>
    </row>
    <row r="523" spans="1:5" ht="51" hidden="1" x14ac:dyDescent="0.2">
      <c r="A523" s="4" t="s">
        <v>873</v>
      </c>
      <c r="B523" s="5" t="s">
        <v>908</v>
      </c>
      <c r="C523" s="7">
        <v>0</v>
      </c>
      <c r="D523" s="7">
        <v>-314.00900000000001</v>
      </c>
      <c r="E523" s="7">
        <v>0</v>
      </c>
    </row>
    <row r="524" spans="1:5" ht="76.5" hidden="1" x14ac:dyDescent="0.2">
      <c r="A524" s="4" t="s">
        <v>1001</v>
      </c>
      <c r="B524" s="5" t="s">
        <v>790</v>
      </c>
      <c r="C524" s="7">
        <v>0</v>
      </c>
      <c r="D524" s="7">
        <v>-2627.6861899999999</v>
      </c>
      <c r="E524" s="7">
        <v>0</v>
      </c>
    </row>
    <row r="525" spans="1:5" ht="51" hidden="1" x14ac:dyDescent="0.2">
      <c r="A525" s="4" t="s">
        <v>1002</v>
      </c>
      <c r="B525" s="5" t="s">
        <v>1038</v>
      </c>
      <c r="C525" s="7">
        <v>0</v>
      </c>
      <c r="D525" s="7">
        <v>-1.46072</v>
      </c>
      <c r="E525" s="7">
        <v>0</v>
      </c>
    </row>
    <row r="526" spans="1:5" ht="51" hidden="1" x14ac:dyDescent="0.2">
      <c r="A526" s="4" t="s">
        <v>955</v>
      </c>
      <c r="B526" s="5" t="s">
        <v>963</v>
      </c>
      <c r="C526" s="7">
        <v>0</v>
      </c>
      <c r="D526" s="7">
        <v>-0.31949</v>
      </c>
      <c r="E526" s="7">
        <v>0</v>
      </c>
    </row>
    <row r="527" spans="1:5" ht="25.5" hidden="1" x14ac:dyDescent="0.2">
      <c r="A527" s="4" t="s">
        <v>236</v>
      </c>
      <c r="B527" s="21" t="s">
        <v>791</v>
      </c>
      <c r="C527" s="7">
        <v>0</v>
      </c>
      <c r="D527" s="7">
        <v>-5095.9625700000006</v>
      </c>
      <c r="E527" s="7">
        <v>0</v>
      </c>
    </row>
    <row r="528" spans="1:5" ht="51" hidden="1" x14ac:dyDescent="0.2">
      <c r="A528" s="4" t="s">
        <v>237</v>
      </c>
      <c r="B528" s="5" t="s">
        <v>792</v>
      </c>
      <c r="C528" s="7">
        <v>0</v>
      </c>
      <c r="D528" s="7">
        <v>-3513.8238099999999</v>
      </c>
      <c r="E528" s="7">
        <v>0</v>
      </c>
    </row>
    <row r="529" spans="1:5" ht="89.25" hidden="1" x14ac:dyDescent="0.2">
      <c r="A529" s="4" t="s">
        <v>1003</v>
      </c>
      <c r="B529" s="5" t="s">
        <v>793</v>
      </c>
      <c r="C529" s="7">
        <v>0</v>
      </c>
      <c r="D529" s="7">
        <v>-235.64317000000003</v>
      </c>
      <c r="E529" s="7">
        <v>0</v>
      </c>
    </row>
    <row r="530" spans="1:5" hidden="1" x14ac:dyDescent="0.2">
      <c r="A530" s="4" t="s">
        <v>925</v>
      </c>
      <c r="B530" s="5" t="s">
        <v>939</v>
      </c>
      <c r="C530" s="7">
        <v>0</v>
      </c>
      <c r="D530" s="7">
        <v>-235.33188000000001</v>
      </c>
      <c r="E530" s="7">
        <v>0</v>
      </c>
    </row>
    <row r="531" spans="1:5" ht="51" hidden="1" x14ac:dyDescent="0.2">
      <c r="A531" s="4" t="s">
        <v>874</v>
      </c>
      <c r="B531" s="5" t="s">
        <v>909</v>
      </c>
      <c r="C531" s="7">
        <v>0</v>
      </c>
      <c r="D531" s="7">
        <v>-571.75381000000004</v>
      </c>
      <c r="E531" s="7">
        <v>0</v>
      </c>
    </row>
    <row r="532" spans="1:5" ht="89.25" hidden="1" x14ac:dyDescent="0.2">
      <c r="A532" s="4" t="s">
        <v>956</v>
      </c>
      <c r="B532" s="5" t="s">
        <v>964</v>
      </c>
      <c r="C532" s="7">
        <v>0</v>
      </c>
      <c r="D532" s="7">
        <v>-1.07846</v>
      </c>
      <c r="E532" s="7">
        <v>0</v>
      </c>
    </row>
    <row r="533" spans="1:5" ht="38.25" hidden="1" x14ac:dyDescent="0.2">
      <c r="A533" s="4" t="s">
        <v>1004</v>
      </c>
      <c r="B533" s="5" t="s">
        <v>1039</v>
      </c>
      <c r="C533" s="7">
        <v>0</v>
      </c>
      <c r="D533" s="7">
        <v>-461.41315999999995</v>
      </c>
      <c r="E533" s="7">
        <v>0</v>
      </c>
    </row>
    <row r="534" spans="1:5" ht="89.25" hidden="1" x14ac:dyDescent="0.2">
      <c r="A534" s="4" t="s">
        <v>875</v>
      </c>
      <c r="B534" s="5" t="s">
        <v>910</v>
      </c>
      <c r="C534" s="7">
        <v>0</v>
      </c>
      <c r="D534" s="7">
        <v>-19400.31914</v>
      </c>
      <c r="E534" s="7">
        <v>0</v>
      </c>
    </row>
    <row r="535" spans="1:5" ht="76.5" hidden="1" x14ac:dyDescent="0.2">
      <c r="A535" s="4" t="s">
        <v>876</v>
      </c>
      <c r="B535" s="5" t="s">
        <v>911</v>
      </c>
      <c r="C535" s="7">
        <v>0</v>
      </c>
      <c r="D535" s="7">
        <v>-6289.7816399999992</v>
      </c>
      <c r="E535" s="7">
        <v>0</v>
      </c>
    </row>
    <row r="536" spans="1:5" ht="102" hidden="1" x14ac:dyDescent="0.2">
      <c r="A536" s="4" t="s">
        <v>877</v>
      </c>
      <c r="B536" s="5" t="s">
        <v>912</v>
      </c>
      <c r="C536" s="7">
        <v>0</v>
      </c>
      <c r="D536" s="7">
        <v>-572.16790000000003</v>
      </c>
      <c r="E536" s="7">
        <v>0</v>
      </c>
    </row>
    <row r="537" spans="1:5" ht="114.75" hidden="1" x14ac:dyDescent="0.2">
      <c r="A537" s="4" t="s">
        <v>957</v>
      </c>
      <c r="B537" s="5" t="s">
        <v>965</v>
      </c>
      <c r="C537" s="7">
        <v>0</v>
      </c>
      <c r="D537" s="7">
        <v>-27994.034789999998</v>
      </c>
      <c r="E537" s="7">
        <v>0</v>
      </c>
    </row>
    <row r="538" spans="1:5" ht="140.25" hidden="1" x14ac:dyDescent="0.2">
      <c r="A538" s="4" t="s">
        <v>1005</v>
      </c>
      <c r="B538" s="5" t="s">
        <v>1040</v>
      </c>
      <c r="C538" s="7">
        <v>0</v>
      </c>
      <c r="D538" s="7">
        <v>-1001.2731</v>
      </c>
      <c r="E538" s="7">
        <v>0</v>
      </c>
    </row>
    <row r="539" spans="1:5" ht="140.25" hidden="1" x14ac:dyDescent="0.2">
      <c r="A539" s="4" t="s">
        <v>1006</v>
      </c>
      <c r="B539" s="5" t="s">
        <v>940</v>
      </c>
      <c r="C539" s="7">
        <v>0</v>
      </c>
      <c r="D539" s="7">
        <v>-4.0899999999999999E-3</v>
      </c>
      <c r="E539" s="7">
        <v>0</v>
      </c>
    </row>
    <row r="540" spans="1:5" ht="38.25" hidden="1" x14ac:dyDescent="0.2">
      <c r="A540" s="4" t="s">
        <v>926</v>
      </c>
      <c r="B540" s="5" t="s">
        <v>941</v>
      </c>
      <c r="C540" s="7">
        <v>0</v>
      </c>
      <c r="D540" s="7">
        <v>-166.66245000000001</v>
      </c>
      <c r="E540" s="7">
        <v>0</v>
      </c>
    </row>
    <row r="541" spans="1:5" ht="38.25" hidden="1" x14ac:dyDescent="0.2">
      <c r="A541" s="4" t="s">
        <v>238</v>
      </c>
      <c r="B541" s="5" t="s">
        <v>794</v>
      </c>
      <c r="C541" s="7">
        <v>0</v>
      </c>
      <c r="D541" s="7">
        <v>-17820.958690000003</v>
      </c>
      <c r="E541" s="7">
        <v>0</v>
      </c>
    </row>
    <row r="542" spans="1:5" x14ac:dyDescent="0.2">
      <c r="E542" s="16">
        <v>0</v>
      </c>
    </row>
  </sheetData>
  <autoFilter ref="A6:E541"/>
  <mergeCells count="6">
    <mergeCell ref="E4:E5"/>
    <mergeCell ref="A1:D1"/>
    <mergeCell ref="C4:C5"/>
    <mergeCell ref="D4:D5"/>
    <mergeCell ref="A4:A5"/>
    <mergeCell ref="B4:B5"/>
  </mergeCells>
  <printOptions gridLinesSet="0"/>
  <pageMargins left="0.39370078740157483" right="0.39370078740157483" top="0.39370078740157483" bottom="0.39370078740157483" header="0" footer="0"/>
  <pageSetup paperSize="9" scale="65" fitToHeight="0" pageOrder="overThenDown" orientation="portrait"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01.07.2021</vt:lpstr>
      <vt:lpstr>'01.07.2021'!Заголовки_для_печати</vt:lpstr>
      <vt:lpstr>'01.07.2021'!Область_печати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Чижова Елена Анатольевна</cp:lastModifiedBy>
  <cp:lastPrinted>2021-08-12T14:10:10Z</cp:lastPrinted>
  <dcterms:created xsi:type="dcterms:W3CDTF">1999-06-18T11:49:53Z</dcterms:created>
  <dcterms:modified xsi:type="dcterms:W3CDTF">2021-08-12T14:10:17Z</dcterms:modified>
</cp:coreProperties>
</file>