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65" windowWidth="11805" windowHeight="5445" activeTab="0"/>
  </bookViews>
  <sheets>
    <sheet name="01.10.201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'01.10.2019'!$3:$6</definedName>
    <definedName name="_xlnm.Print_Area" localSheetId="0">'01.10.2019'!$A$1:$E$85</definedName>
  </definedNames>
  <calcPr fullCalcOnLoad="1"/>
</workbook>
</file>

<file path=xl/sharedStrings.xml><?xml version="1.0" encoding="utf-8"?>
<sst xmlns="http://schemas.openxmlformats.org/spreadsheetml/2006/main" count="168" uniqueCount="167">
  <si>
    <t>Исполнено</t>
  </si>
  <si>
    <t>Наименование показателя</t>
  </si>
  <si>
    <t>Код по бюджетной классификации</t>
  </si>
  <si>
    <t>2</t>
  </si>
  <si>
    <t>тыс. рублей</t>
  </si>
  <si>
    <t>Факт за аналогичный период прошлого года</t>
  </si>
  <si>
    <t>Темп роста поступлений к аналогичному периоду прошлого года, %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</si>
  <si>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</si>
  <si>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</si>
  <si>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</si>
  <si>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</si>
  <si>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</si>
  <si>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</si>
  <si>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</si>
  <si>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</si>
  <si>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</si>
  <si>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</si>
  <si>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</si>
  <si>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</si>
  <si>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</si>
  <si>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</si>
  <si>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</si>
  <si>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</si>
  <si>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</si>
  <si>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</si>
  <si>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</si>
  <si>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</si>
  <si>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</si>
  <si>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</si>
  <si>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</si>
  <si>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</si>
  <si>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</si>
  <si>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</si>
  <si>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</si>
  <si>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</si>
  <si>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</si>
  <si>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</si>
  <si>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</si>
  <si>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</si>
  <si>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</si>
  <si>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</si>
  <si>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</si>
  <si>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</si>
  <si>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</si>
  <si>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</si>
  <si>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</si>
  <si>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</si>
  <si>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</si>
  <si>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</si>
  <si>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</si>
  <si>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</si>
  <si>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</si>
  <si>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</si>
  <si>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</si>
  <si>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</si>
  <si>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</si>
  <si>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</si>
  <si>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</si>
  <si>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</si>
  <si>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</si>
  <si>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</si>
  <si>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</si>
  <si>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</si>
  <si>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</si>
  <si>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</si>
  <si>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</si>
  <si>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</si>
  <si>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</si>
  <si>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</si>
  <si>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</si>
  <si>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</si>
  <si>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</si>
  <si>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</si>
  <si>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</si>
  <si>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</si>
  <si>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</si>
  <si>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</si>
  <si>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</si>
  <si>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</si>
  <si>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</si>
  <si>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</si>
  <si>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</si>
  <si>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</si>
  <si>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</si>
  <si>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</si>
  <si>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</si>
  <si>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</si>
  <si>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</si>
  <si>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</si>
  <si>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</si>
  <si>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</si>
  <si>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</si>
  <si>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</si>
  <si>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</si>
  <si>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</si>
  <si>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</si>
  <si>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</si>
  <si>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</si>
  <si>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</si>
  <si>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</si>
  <si>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</si>
  <si>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</si>
  <si>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</si>
  <si>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</si>
  <si>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</si>
  <si>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</si>
  <si>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</si>
  <si>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</si>
  <si>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</si>
  <si>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</si>
  <si>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</si>
  <si>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</si>
  <si>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</si>
  <si>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</si>
  <si>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</si>
  <si>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</si>
  <si>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</si>
  <si>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</si>
  <si>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</si>
  <si>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</si>
  <si>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</si>
  <si>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</si>
  <si>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</si>
  <si>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</si>
  <si>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</si>
  <si>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</si>
  <si>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</si>
  <si>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</si>
  <si>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</si>
  <si>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</si>
  <si>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</si>
  <si>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</si>
  <si>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</si>
  <si>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</si>
  <si>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</si>
  <si>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</si>
  <si>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</si>
  <si>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</si>
  <si>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</si>
  <si>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</si>
  <si>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</si>
  <si>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</si>
  <si>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</si>
  <si>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</si>
  <si>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</si>
  <si>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</si>
  <si>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</si>
  <si>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</si>
  <si>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</si>
  <si>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</si>
  <si>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</si>
  <si>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</si>
  <si>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</si>
  <si>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</si>
  <si>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</si>
  <si>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</si>
  <si>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</si>
  <si>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</si>
  <si>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</si>
  <si>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</si>
  <si>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</si>
  <si>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</si>
  <si>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</si>
  <si>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</si>
  <si>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Х</t>
  </si>
  <si>
    <t>св.200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</si>
  <si>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девять месяцев 2019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</si>
</sst>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#,##0.0"/>
    <numFmt numFmtId="185" formatCode="_-* #,##0_р_._-;\-* #,##0_р_._-;_-* &quot;-&quot;?_р_._-;_-@_-"/>
    <numFmt numFmtId="186" formatCode="#,##0.0_р_."/>
    <numFmt numFmtId="187" formatCode="_-* #,##0.00_р_._-;\-* #,##0.00_р_._-;_-* &quot;-&quot;?_р_._-;_-@_-"/>
    <numFmt numFmtId="188" formatCode="_-* #,##0.000_р_._-;\-* #,##0.000_р_._-;_-* &quot;-&quot;?_р_._-;_-@_-"/>
    <numFmt numFmtId="189" formatCode="_-* #,##0.0000_р_._-;\-* #,##0.0000_р_._-;_-* &quot;-&quot;?_р_._-;_-@_-"/>
    <numFmt numFmtId="190" formatCode="_-* #,##0.00000_р_._-;\-* #,##0.00000_р_._-;_-* &quot;-&quot;?_р_._-;_-@_-"/>
    <numFmt numFmtId="191" formatCode="_-* #,##0.000000_р_._-;\-* #,##0.000000_р_._-;_-* &quot;-&quot;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1" fillId="33" borderId="10" xfId="0" applyNumberFormat="1" applyFont="1" applyFill="1" applyBorder="1" applyAlignment="1">
      <alignment horizontal="center" shrinkToFit="1"/>
    </xf>
    <xf numFmtId="183" fontId="11" fillId="33" borderId="10" xfId="0" applyNumberFormat="1" applyFont="1" applyFill="1" applyBorder="1" applyAlignment="1">
      <alignment horizontal="right" shrinkToFit="1"/>
    </xf>
    <xf numFmtId="183" fontId="9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49" fontId="11" fillId="33" borderId="11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183" fontId="11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center" shrinkToFit="1"/>
    </xf>
    <xf numFmtId="183" fontId="9" fillId="33" borderId="10" xfId="0" applyNumberFormat="1" applyFont="1" applyFill="1" applyBorder="1" applyAlignment="1">
      <alignment horizontal="right" shrinkToFit="1"/>
    </xf>
    <xf numFmtId="0" fontId="8" fillId="33" borderId="0" xfId="0" applyFont="1" applyFill="1" applyAlignment="1">
      <alignment/>
    </xf>
    <xf numFmtId="206" fontId="11" fillId="33" borderId="10" xfId="0" applyNumberFormat="1" applyFont="1" applyFill="1" applyBorder="1" applyAlignment="1">
      <alignment horizontal="right"/>
    </xf>
    <xf numFmtId="206" fontId="9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86"/>
  <sheetViews>
    <sheetView showGridLines="0" showZeros="0" tabSelected="1" view="pageBreakPreview" zoomScale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52.875" style="9" customWidth="1"/>
    <col min="2" max="2" width="15.375" style="22" customWidth="1"/>
    <col min="3" max="3" width="15.375" style="23" customWidth="1"/>
    <col min="4" max="4" width="15.375" style="14" customWidth="1"/>
    <col min="5" max="5" width="12.75390625" style="14" customWidth="1"/>
    <col min="6" max="6" width="14.625" style="14" customWidth="1"/>
    <col min="7" max="7" width="12.375" style="14" bestFit="1" customWidth="1"/>
    <col min="8" max="8" width="16.75390625" style="14" customWidth="1"/>
    <col min="9" max="16384" width="9.125" style="14" customWidth="1"/>
  </cols>
  <sheetData>
    <row r="1" spans="1:5" ht="46.5" customHeight="1">
      <c r="A1" s="26" t="s">
        <v>166</v>
      </c>
      <c r="B1" s="26"/>
      <c r="C1" s="26"/>
      <c r="D1" s="26"/>
      <c r="E1" s="26"/>
    </row>
    <row r="2" spans="1:5" ht="16.5" customHeight="1">
      <c r="A2" s="5"/>
      <c r="B2" s="17"/>
      <c r="C2" s="17"/>
      <c r="D2" s="17"/>
      <c r="E2" s="17"/>
    </row>
    <row r="3" spans="1:5" ht="13.5" customHeight="1">
      <c r="A3" s="5"/>
      <c r="B3" s="17"/>
      <c r="C3" s="17"/>
      <c r="D3" s="17"/>
      <c r="E3" s="17" t="s">
        <v>4</v>
      </c>
    </row>
    <row r="4" spans="1:5" ht="15.75" customHeight="1">
      <c r="A4" s="24" t="s">
        <v>1</v>
      </c>
      <c r="B4" s="25" t="s">
        <v>2</v>
      </c>
      <c r="C4" s="27" t="s">
        <v>0</v>
      </c>
      <c r="D4" s="27" t="s">
        <v>5</v>
      </c>
      <c r="E4" s="27" t="s">
        <v>6</v>
      </c>
    </row>
    <row r="5" spans="1:5" ht="97.5" customHeight="1">
      <c r="A5" s="24"/>
      <c r="B5" s="25"/>
      <c r="C5" s="28"/>
      <c r="D5" s="28"/>
      <c r="E5" s="28"/>
    </row>
    <row r="6" spans="1:5" ht="14.25" customHeight="1">
      <c r="A6" s="10">
        <v>1</v>
      </c>
      <c r="B6" s="18" t="s">
        <v>3</v>
      </c>
      <c r="C6" s="19">
        <v>3</v>
      </c>
      <c r="D6" s="19">
        <v>4</v>
      </c>
      <c r="E6" s="19">
        <v>5</v>
      </c>
    </row>
    <row r="7" spans="1:5" ht="12.75">
      <c r="A7" s="6" t="s">
        <v>7</v>
      </c>
      <c r="B7" s="1" t="s">
        <v>164</v>
      </c>
      <c r="C7" s="2">
        <v>48839571.380370006</v>
      </c>
      <c r="D7" s="15">
        <v>43662309.53085</v>
      </c>
      <c r="E7" s="11">
        <f>C7/D7*100</f>
        <v>111.85750800896585</v>
      </c>
    </row>
    <row r="8" spans="1:5" ht="12.75">
      <c r="A8" s="6" t="s">
        <v>8</v>
      </c>
      <c r="B8" s="1" t="s">
        <v>86</v>
      </c>
      <c r="C8" s="2">
        <v>4328810.717189999</v>
      </c>
      <c r="D8" s="15">
        <v>3906804.50331</v>
      </c>
      <c r="E8" s="11">
        <f>C8/D8*100</f>
        <v>110.80182572540957</v>
      </c>
    </row>
    <row r="9" spans="1:5" ht="22.5">
      <c r="A9" s="7" t="s">
        <v>9</v>
      </c>
      <c r="B9" s="12" t="s">
        <v>87</v>
      </c>
      <c r="C9" s="13">
        <v>153075.2531</v>
      </c>
      <c r="D9" s="16">
        <v>112488.73154000001</v>
      </c>
      <c r="E9" s="3">
        <f>C9/D9*100</f>
        <v>136.08052202594868</v>
      </c>
    </row>
    <row r="10" spans="1:5" ht="33.75">
      <c r="A10" s="7" t="s">
        <v>10</v>
      </c>
      <c r="B10" s="12" t="s">
        <v>88</v>
      </c>
      <c r="C10" s="13">
        <v>219484.55753</v>
      </c>
      <c r="D10" s="16">
        <v>223423.95247999998</v>
      </c>
      <c r="E10" s="3">
        <f>C10/D10*100</f>
        <v>98.2368072418947</v>
      </c>
    </row>
    <row r="11" spans="1:5" ht="33.75">
      <c r="A11" s="7" t="s">
        <v>11</v>
      </c>
      <c r="B11" s="12" t="s">
        <v>89</v>
      </c>
      <c r="C11" s="13">
        <v>1489143.8513699998</v>
      </c>
      <c r="D11" s="16">
        <v>1506963.1759300001</v>
      </c>
      <c r="E11" s="3">
        <f>C11/D11*100</f>
        <v>98.8175341743833</v>
      </c>
    </row>
    <row r="12" spans="1:5" ht="12.75">
      <c r="A12" s="7" t="s">
        <v>12</v>
      </c>
      <c r="B12" s="12" t="s">
        <v>90</v>
      </c>
      <c r="C12" s="13">
        <v>172452.23765999998</v>
      </c>
      <c r="D12" s="16">
        <v>163426.42654</v>
      </c>
      <c r="E12" s="3">
        <f>C12/D12*100</f>
        <v>105.52285900823442</v>
      </c>
    </row>
    <row r="13" spans="1:5" ht="22.5">
      <c r="A13" s="7" t="s">
        <v>13</v>
      </c>
      <c r="B13" s="12" t="s">
        <v>91</v>
      </c>
      <c r="C13" s="13">
        <v>445067.64987</v>
      </c>
      <c r="D13" s="16">
        <v>418789.76936000003</v>
      </c>
      <c r="E13" s="3">
        <f>C13/D13*100</f>
        <v>106.27471882853257</v>
      </c>
    </row>
    <row r="14" spans="1:5" ht="12.75">
      <c r="A14" s="7" t="s">
        <v>14</v>
      </c>
      <c r="B14" s="12" t="s">
        <v>92</v>
      </c>
      <c r="C14" s="13">
        <v>114166.58963</v>
      </c>
      <c r="D14" s="16">
        <v>121479.98964</v>
      </c>
      <c r="E14" s="3">
        <f>C14/D14*100</f>
        <v>93.97974923139778</v>
      </c>
    </row>
    <row r="15" spans="1:5" ht="12.75">
      <c r="A15" s="7" t="s">
        <v>15</v>
      </c>
      <c r="B15" s="12" t="s">
        <v>93</v>
      </c>
      <c r="C15" s="13">
        <v>261.35132</v>
      </c>
      <c r="D15" s="16">
        <v>258.79214</v>
      </c>
      <c r="E15" s="3">
        <f>C15/D15*100</f>
        <v>100.988894021279</v>
      </c>
    </row>
    <row r="16" spans="1:5" ht="12.75">
      <c r="A16" s="7" t="s">
        <v>16</v>
      </c>
      <c r="B16" s="12" t="s">
        <v>94</v>
      </c>
      <c r="C16" s="13">
        <v>0</v>
      </c>
      <c r="D16" s="16">
        <v>0</v>
      </c>
      <c r="E16" s="3">
        <v>0</v>
      </c>
    </row>
    <row r="17" spans="1:5" ht="12.75">
      <c r="A17" s="7" t="s">
        <v>17</v>
      </c>
      <c r="B17" s="12" t="s">
        <v>95</v>
      </c>
      <c r="C17" s="13">
        <v>0</v>
      </c>
      <c r="D17" s="16">
        <v>0</v>
      </c>
      <c r="E17" s="3">
        <v>0</v>
      </c>
    </row>
    <row r="18" spans="1:5" ht="12.75">
      <c r="A18" s="7" t="s">
        <v>18</v>
      </c>
      <c r="B18" s="12" t="s">
        <v>96</v>
      </c>
      <c r="C18" s="13">
        <v>1735159.22671</v>
      </c>
      <c r="D18" s="16">
        <v>1359973.66568</v>
      </c>
      <c r="E18" s="3">
        <f>C18/D18*100</f>
        <v>127.58770779891562</v>
      </c>
    </row>
    <row r="19" spans="1:5" ht="12.75">
      <c r="A19" s="6" t="s">
        <v>19</v>
      </c>
      <c r="B19" s="1" t="s">
        <v>97</v>
      </c>
      <c r="C19" s="2">
        <v>19323.17436</v>
      </c>
      <c r="D19" s="15">
        <v>19051.7834</v>
      </c>
      <c r="E19" s="11">
        <f>C19/D19*100</f>
        <v>101.42449110564631</v>
      </c>
    </row>
    <row r="20" spans="1:5" ht="12.75">
      <c r="A20" s="7" t="s">
        <v>20</v>
      </c>
      <c r="B20" s="12" t="s">
        <v>98</v>
      </c>
      <c r="C20" s="13">
        <v>19323.17436</v>
      </c>
      <c r="D20" s="16">
        <v>19051.7834</v>
      </c>
      <c r="E20" s="3">
        <f>C20/D20*100</f>
        <v>101.42449110564631</v>
      </c>
    </row>
    <row r="21" spans="1:5" ht="21.75">
      <c r="A21" s="6" t="s">
        <v>21</v>
      </c>
      <c r="B21" s="1" t="s">
        <v>99</v>
      </c>
      <c r="C21" s="2">
        <v>630814.7795299999</v>
      </c>
      <c r="D21" s="15">
        <v>654134.8784500001</v>
      </c>
      <c r="E21" s="11">
        <f>C21/D21*100</f>
        <v>96.43497087706773</v>
      </c>
    </row>
    <row r="22" spans="1:5" ht="12.75">
      <c r="A22" s="7" t="s">
        <v>22</v>
      </c>
      <c r="B22" s="12" t="s">
        <v>100</v>
      </c>
      <c r="C22" s="13">
        <v>56451.035899999995</v>
      </c>
      <c r="D22" s="16">
        <v>41293.56544</v>
      </c>
      <c r="E22" s="3">
        <f>C22/D22*100</f>
        <v>136.70661590611246</v>
      </c>
    </row>
    <row r="23" spans="1:5" ht="22.5">
      <c r="A23" s="7" t="s">
        <v>23</v>
      </c>
      <c r="B23" s="12" t="s">
        <v>101</v>
      </c>
      <c r="C23" s="13">
        <v>201695.11521000002</v>
      </c>
      <c r="D23" s="16">
        <v>186740.59978</v>
      </c>
      <c r="E23" s="3">
        <f>C23/D23*100</f>
        <v>108.00817575161375</v>
      </c>
    </row>
    <row r="24" spans="1:5" ht="12.75">
      <c r="A24" s="7" t="s">
        <v>24</v>
      </c>
      <c r="B24" s="12" t="s">
        <v>102</v>
      </c>
      <c r="C24" s="13">
        <v>291673.40852</v>
      </c>
      <c r="D24" s="16">
        <v>287135.83284</v>
      </c>
      <c r="E24" s="3">
        <f>C24/D24*100</f>
        <v>101.58028889502219</v>
      </c>
    </row>
    <row r="25" spans="1:5" ht="12.75">
      <c r="A25" s="7" t="s">
        <v>25</v>
      </c>
      <c r="B25" s="12" t="s">
        <v>103</v>
      </c>
      <c r="C25" s="13">
        <v>3674.4255200000002</v>
      </c>
      <c r="D25" s="16">
        <v>4613.8867</v>
      </c>
      <c r="E25" s="3">
        <f>C25/D25*100</f>
        <v>79.63839944314195</v>
      </c>
    </row>
    <row r="26" spans="1:5" ht="22.5">
      <c r="A26" s="7" t="s">
        <v>26</v>
      </c>
      <c r="B26" s="12" t="s">
        <v>104</v>
      </c>
      <c r="C26" s="13">
        <v>77320.79437999999</v>
      </c>
      <c r="D26" s="16">
        <v>134350.99369</v>
      </c>
      <c r="E26" s="3">
        <f>C26/D26*100</f>
        <v>57.551337921927946</v>
      </c>
    </row>
    <row r="27" spans="1:5" ht="12.75">
      <c r="A27" s="6" t="s">
        <v>27</v>
      </c>
      <c r="B27" s="1" t="s">
        <v>105</v>
      </c>
      <c r="C27" s="2">
        <v>8992260.33619</v>
      </c>
      <c r="D27" s="15">
        <v>6843349.99994</v>
      </c>
      <c r="E27" s="11">
        <f>C27/D27*100</f>
        <v>131.40143842224703</v>
      </c>
    </row>
    <row r="28" spans="1:5" ht="12.75">
      <c r="A28" s="7" t="s">
        <v>28</v>
      </c>
      <c r="B28" s="12" t="s">
        <v>106</v>
      </c>
      <c r="C28" s="13">
        <v>203891.07145</v>
      </c>
      <c r="D28" s="16">
        <v>206485.87883</v>
      </c>
      <c r="E28" s="3">
        <f>C28/D28*100</f>
        <v>98.74334874873631</v>
      </c>
    </row>
    <row r="29" spans="1:5" ht="12.75">
      <c r="A29" s="7" t="s">
        <v>29</v>
      </c>
      <c r="B29" s="12" t="s">
        <v>107</v>
      </c>
      <c r="C29" s="13">
        <v>1241816.43303</v>
      </c>
      <c r="D29" s="16">
        <v>1495733.2511800001</v>
      </c>
      <c r="E29" s="3">
        <f>C29/D29*100</f>
        <v>83.02392368761727</v>
      </c>
    </row>
    <row r="30" spans="1:5" ht="12.75">
      <c r="A30" s="7" t="s">
        <v>30</v>
      </c>
      <c r="B30" s="12" t="s">
        <v>108</v>
      </c>
      <c r="C30" s="13">
        <v>5544.1208</v>
      </c>
      <c r="D30" s="16">
        <v>4901.82037</v>
      </c>
      <c r="E30" s="3">
        <f>C30/D30*100</f>
        <v>113.10330410985662</v>
      </c>
    </row>
    <row r="31" spans="1:5" ht="12.75">
      <c r="A31" s="7" t="s">
        <v>31</v>
      </c>
      <c r="B31" s="12" t="s">
        <v>109</v>
      </c>
      <c r="C31" s="13">
        <v>351540.79256000003</v>
      </c>
      <c r="D31" s="16">
        <v>270679.21585000004</v>
      </c>
      <c r="E31" s="3">
        <f>C31/D31*100</f>
        <v>129.8735817066983</v>
      </c>
    </row>
    <row r="32" spans="1:5" ht="12.75">
      <c r="A32" s="7" t="s">
        <v>32</v>
      </c>
      <c r="B32" s="12" t="s">
        <v>110</v>
      </c>
      <c r="C32" s="13">
        <v>471439.46126</v>
      </c>
      <c r="D32" s="16">
        <v>496942.58567</v>
      </c>
      <c r="E32" s="3">
        <f>C32/D32*100</f>
        <v>94.86799377927824</v>
      </c>
    </row>
    <row r="33" spans="1:5" ht="12.75">
      <c r="A33" s="7" t="s">
        <v>33</v>
      </c>
      <c r="B33" s="12" t="s">
        <v>111</v>
      </c>
      <c r="C33" s="13">
        <v>5958041.09854</v>
      </c>
      <c r="D33" s="16">
        <v>3953082.6373400004</v>
      </c>
      <c r="E33" s="3">
        <f>C33/D33*100</f>
        <v>150.7188603208437</v>
      </c>
    </row>
    <row r="34" spans="1:5" ht="12.75">
      <c r="A34" s="7" t="s">
        <v>34</v>
      </c>
      <c r="B34" s="12" t="s">
        <v>112</v>
      </c>
      <c r="C34" s="13">
        <v>65705.65355</v>
      </c>
      <c r="D34" s="16">
        <v>12784.50847</v>
      </c>
      <c r="E34" s="3" t="s">
        <v>165</v>
      </c>
    </row>
    <row r="35" spans="1:5" ht="12.75">
      <c r="A35" s="7" t="s">
        <v>35</v>
      </c>
      <c r="B35" s="12" t="s">
        <v>113</v>
      </c>
      <c r="C35" s="13">
        <v>694281.705</v>
      </c>
      <c r="D35" s="16">
        <v>402740.10223</v>
      </c>
      <c r="E35" s="3">
        <f>C35/D35*100</f>
        <v>172.38951402050944</v>
      </c>
    </row>
    <row r="36" spans="1:5" ht="12.75">
      <c r="A36" s="6" t="s">
        <v>36</v>
      </c>
      <c r="B36" s="1" t="s">
        <v>114</v>
      </c>
      <c r="C36" s="2">
        <v>1888515.7225</v>
      </c>
      <c r="D36" s="15">
        <v>1565807.09836</v>
      </c>
      <c r="E36" s="11">
        <f>C36/D36*100</f>
        <v>120.60973056502296</v>
      </c>
    </row>
    <row r="37" spans="1:5" ht="12.75">
      <c r="A37" s="7" t="s">
        <v>37</v>
      </c>
      <c r="B37" s="12" t="s">
        <v>115</v>
      </c>
      <c r="C37" s="13">
        <v>54669.91392</v>
      </c>
      <c r="D37" s="16">
        <v>217147.35150999998</v>
      </c>
      <c r="E37" s="3">
        <f>C37/D37*100</f>
        <v>25.176412947169823</v>
      </c>
    </row>
    <row r="38" spans="1:5" ht="12.75">
      <c r="A38" s="7" t="s">
        <v>38</v>
      </c>
      <c r="B38" s="12" t="s">
        <v>116</v>
      </c>
      <c r="C38" s="13">
        <v>870145.30345</v>
      </c>
      <c r="D38" s="16">
        <v>494873.16721</v>
      </c>
      <c r="E38" s="3">
        <f>C38/D38*100</f>
        <v>175.83198304238485</v>
      </c>
    </row>
    <row r="39" spans="1:5" ht="12.75">
      <c r="A39" s="7" t="s">
        <v>39</v>
      </c>
      <c r="B39" s="12" t="s">
        <v>117</v>
      </c>
      <c r="C39" s="13">
        <v>734858.54539</v>
      </c>
      <c r="D39" s="16">
        <v>655966.25226</v>
      </c>
      <c r="E39" s="3">
        <f>C39/D39*100</f>
        <v>112.02688291633791</v>
      </c>
    </row>
    <row r="40" spans="1:5" ht="12.75">
      <c r="A40" s="7" t="s">
        <v>40</v>
      </c>
      <c r="B40" s="12" t="s">
        <v>118</v>
      </c>
      <c r="C40" s="13">
        <v>228841.95974000002</v>
      </c>
      <c r="D40" s="16">
        <v>197820.32738</v>
      </c>
      <c r="E40" s="3">
        <f>C40/D40*100</f>
        <v>115.68172127246028</v>
      </c>
    </row>
    <row r="41" spans="1:5" ht="12.75">
      <c r="A41" s="6" t="s">
        <v>41</v>
      </c>
      <c r="B41" s="1" t="s">
        <v>119</v>
      </c>
      <c r="C41" s="2">
        <v>66976.83726</v>
      </c>
      <c r="D41" s="15">
        <v>63533.32187</v>
      </c>
      <c r="E41" s="11">
        <f>C41/D41*100</f>
        <v>105.42001470825974</v>
      </c>
    </row>
    <row r="42" spans="1:5" ht="12.75">
      <c r="A42" s="7" t="s">
        <v>42</v>
      </c>
      <c r="B42" s="12" t="s">
        <v>120</v>
      </c>
      <c r="C42" s="13">
        <v>721.9085699999999</v>
      </c>
      <c r="D42" s="16">
        <v>77.34397</v>
      </c>
      <c r="E42" s="3" t="s">
        <v>165</v>
      </c>
    </row>
    <row r="43" spans="1:5" ht="12.75">
      <c r="A43" s="7" t="s">
        <v>43</v>
      </c>
      <c r="B43" s="12" t="s">
        <v>121</v>
      </c>
      <c r="C43" s="13">
        <v>19837.20958</v>
      </c>
      <c r="D43" s="16">
        <v>17148.58556</v>
      </c>
      <c r="E43" s="3">
        <f>C43/D43*100</f>
        <v>115.6784010587518</v>
      </c>
    </row>
    <row r="44" spans="1:5" ht="12.75">
      <c r="A44" s="7" t="s">
        <v>44</v>
      </c>
      <c r="B44" s="12" t="s">
        <v>122</v>
      </c>
      <c r="C44" s="13">
        <v>46417.71911</v>
      </c>
      <c r="D44" s="16">
        <v>46307.392340000006</v>
      </c>
      <c r="E44" s="3">
        <f>C44/D44*100</f>
        <v>100.2382487210464</v>
      </c>
    </row>
    <row r="45" spans="1:5" ht="12.75">
      <c r="A45" s="6" t="s">
        <v>45</v>
      </c>
      <c r="B45" s="1" t="s">
        <v>123</v>
      </c>
      <c r="C45" s="2">
        <v>13947202.41773</v>
      </c>
      <c r="D45" s="15">
        <v>12637751.31</v>
      </c>
      <c r="E45" s="11">
        <f>C45/D45*100</f>
        <v>110.36142487385281</v>
      </c>
    </row>
    <row r="46" spans="1:5" ht="12.75">
      <c r="A46" s="7" t="s">
        <v>46</v>
      </c>
      <c r="B46" s="12" t="s">
        <v>124</v>
      </c>
      <c r="C46" s="13">
        <v>3669856.60604</v>
      </c>
      <c r="D46" s="16">
        <v>3297527.84116</v>
      </c>
      <c r="E46" s="3">
        <f>C46/D46*100</f>
        <v>111.29114848501243</v>
      </c>
    </row>
    <row r="47" spans="1:5" ht="12.75">
      <c r="A47" s="7" t="s">
        <v>47</v>
      </c>
      <c r="B47" s="12" t="s">
        <v>125</v>
      </c>
      <c r="C47" s="13">
        <v>7275662.62002</v>
      </c>
      <c r="D47" s="16">
        <v>6424898.02109</v>
      </c>
      <c r="E47" s="3">
        <f>C47/D47*100</f>
        <v>113.24168253157217</v>
      </c>
    </row>
    <row r="48" spans="1:5" ht="12.75">
      <c r="A48" s="7" t="s">
        <v>48</v>
      </c>
      <c r="B48" s="12" t="s">
        <v>126</v>
      </c>
      <c r="C48" s="13">
        <v>860775.2766399999</v>
      </c>
      <c r="D48" s="16">
        <v>809818.90457</v>
      </c>
      <c r="E48" s="3">
        <f>C48/D48*100</f>
        <v>106.29231693437151</v>
      </c>
    </row>
    <row r="49" spans="1:5" ht="12.75">
      <c r="A49" s="7" t="s">
        <v>49</v>
      </c>
      <c r="B49" s="12" t="s">
        <v>127</v>
      </c>
      <c r="C49" s="13">
        <v>1285280.3744400002</v>
      </c>
      <c r="D49" s="16">
        <v>1274149.39999</v>
      </c>
      <c r="E49" s="3">
        <f>C49/D49*100</f>
        <v>100.87360041531137</v>
      </c>
    </row>
    <row r="50" spans="1:5" ht="22.5">
      <c r="A50" s="7" t="s">
        <v>50</v>
      </c>
      <c r="B50" s="12" t="s">
        <v>128</v>
      </c>
      <c r="C50" s="13">
        <v>60265.3895</v>
      </c>
      <c r="D50" s="16">
        <v>49869.860740000004</v>
      </c>
      <c r="E50" s="3">
        <f>C50/D50*100</f>
        <v>120.84531339318913</v>
      </c>
    </row>
    <row r="51" spans="1:5" ht="12.75">
      <c r="A51" s="7" t="s">
        <v>51</v>
      </c>
      <c r="B51" s="12" t="s">
        <v>129</v>
      </c>
      <c r="C51" s="13">
        <v>308548.96581</v>
      </c>
      <c r="D51" s="16">
        <v>270837.53226999997</v>
      </c>
      <c r="E51" s="3">
        <f>C51/D51*100</f>
        <v>113.92400574024033</v>
      </c>
    </row>
    <row r="52" spans="1:5" ht="12.75">
      <c r="A52" s="7" t="s">
        <v>52</v>
      </c>
      <c r="B52" s="12" t="s">
        <v>130</v>
      </c>
      <c r="C52" s="13">
        <v>486813.18528</v>
      </c>
      <c r="D52" s="16">
        <v>510649.75018000003</v>
      </c>
      <c r="E52" s="3">
        <f>C52/D52*100</f>
        <v>95.33211072920376</v>
      </c>
    </row>
    <row r="53" spans="1:5" ht="12.75">
      <c r="A53" s="6" t="s">
        <v>53</v>
      </c>
      <c r="B53" s="1" t="s">
        <v>131</v>
      </c>
      <c r="C53" s="2">
        <v>2206349.17236</v>
      </c>
      <c r="D53" s="15">
        <v>2101987.96661</v>
      </c>
      <c r="E53" s="11">
        <f>C53/D53*100</f>
        <v>104.96488121757946</v>
      </c>
    </row>
    <row r="54" spans="1:5" ht="12.75">
      <c r="A54" s="7" t="s">
        <v>54</v>
      </c>
      <c r="B54" s="12" t="s">
        <v>132</v>
      </c>
      <c r="C54" s="13">
        <v>2040640.7836</v>
      </c>
      <c r="D54" s="16">
        <v>1943277.6753399998</v>
      </c>
      <c r="E54" s="3">
        <f>C54/D54*100</f>
        <v>105.01025198279837</v>
      </c>
    </row>
    <row r="55" spans="1:5" ht="12.75">
      <c r="A55" s="7" t="s">
        <v>55</v>
      </c>
      <c r="B55" s="12" t="s">
        <v>133</v>
      </c>
      <c r="C55" s="13">
        <v>9600</v>
      </c>
      <c r="D55" s="16">
        <v>8898</v>
      </c>
      <c r="E55" s="3">
        <f>C55/D55*100</f>
        <v>107.8894133513149</v>
      </c>
    </row>
    <row r="56" spans="1:5" ht="12.75">
      <c r="A56" s="7" t="s">
        <v>56</v>
      </c>
      <c r="B56" s="12" t="s">
        <v>134</v>
      </c>
      <c r="C56" s="13">
        <v>156108.38876</v>
      </c>
      <c r="D56" s="16">
        <v>149812.29127000002</v>
      </c>
      <c r="E56" s="3">
        <f>C56/D56*100</f>
        <v>104.2026574966755</v>
      </c>
    </row>
    <row r="57" spans="1:5" ht="12.75">
      <c r="A57" s="6" t="s">
        <v>57</v>
      </c>
      <c r="B57" s="1" t="s">
        <v>135</v>
      </c>
      <c r="C57" s="2">
        <v>3738400.96299</v>
      </c>
      <c r="D57" s="15">
        <v>3207641.6826</v>
      </c>
      <c r="E57" s="11">
        <f>C57/D57*100</f>
        <v>116.54671353315827</v>
      </c>
    </row>
    <row r="58" spans="1:5" ht="12.75">
      <c r="A58" s="7" t="s">
        <v>58</v>
      </c>
      <c r="B58" s="12" t="s">
        <v>136</v>
      </c>
      <c r="C58" s="13">
        <v>1067203.79263</v>
      </c>
      <c r="D58" s="16">
        <v>1003956.18164</v>
      </c>
      <c r="E58" s="3">
        <f>C58/D58*100</f>
        <v>106.29983779637502</v>
      </c>
    </row>
    <row r="59" spans="1:5" ht="12.75">
      <c r="A59" s="7" t="s">
        <v>59</v>
      </c>
      <c r="B59" s="12" t="s">
        <v>137</v>
      </c>
      <c r="C59" s="13">
        <v>1457157.5418800001</v>
      </c>
      <c r="D59" s="16">
        <v>1180256.99504</v>
      </c>
      <c r="E59" s="3">
        <f>C59/D59*100</f>
        <v>123.46103840126918</v>
      </c>
    </row>
    <row r="60" spans="1:5" ht="12.75">
      <c r="A60" s="7" t="s">
        <v>60</v>
      </c>
      <c r="B60" s="12" t="s">
        <v>138</v>
      </c>
      <c r="C60" s="13">
        <v>34241.29197</v>
      </c>
      <c r="D60" s="16">
        <v>33424.1273</v>
      </c>
      <c r="E60" s="3">
        <f>C60/D60*100</f>
        <v>102.44483472273036</v>
      </c>
    </row>
    <row r="61" spans="1:5" ht="12.75">
      <c r="A61" s="7" t="s">
        <v>61</v>
      </c>
      <c r="B61" s="12" t="s">
        <v>139</v>
      </c>
      <c r="C61" s="13">
        <v>214899.67005000002</v>
      </c>
      <c r="D61" s="16">
        <v>134904.629</v>
      </c>
      <c r="E61" s="3">
        <f>C61/D61*100</f>
        <v>159.297476775241</v>
      </c>
    </row>
    <row r="62" spans="1:5" ht="12.75">
      <c r="A62" s="7" t="s">
        <v>62</v>
      </c>
      <c r="B62" s="12" t="s">
        <v>140</v>
      </c>
      <c r="C62" s="13">
        <v>288527.506</v>
      </c>
      <c r="D62" s="16">
        <v>280658.961</v>
      </c>
      <c r="E62" s="3">
        <f>C62/D62*100</f>
        <v>102.80359656857705</v>
      </c>
    </row>
    <row r="63" spans="1:5" ht="22.5">
      <c r="A63" s="7" t="s">
        <v>63</v>
      </c>
      <c r="B63" s="12" t="s">
        <v>141</v>
      </c>
      <c r="C63" s="13">
        <v>82734.25499</v>
      </c>
      <c r="D63" s="16">
        <v>85393.25241</v>
      </c>
      <c r="E63" s="3">
        <f>C63/D63*100</f>
        <v>96.88617385454144</v>
      </c>
    </row>
    <row r="64" spans="1:5" ht="12.75">
      <c r="A64" s="7" t="s">
        <v>64</v>
      </c>
      <c r="B64" s="12" t="s">
        <v>142</v>
      </c>
      <c r="C64" s="13">
        <v>593636.90547</v>
      </c>
      <c r="D64" s="16">
        <v>489047.53621</v>
      </c>
      <c r="E64" s="3">
        <f>C64/D64*100</f>
        <v>121.38634008271308</v>
      </c>
    </row>
    <row r="65" spans="1:5" ht="12.75">
      <c r="A65" s="6" t="s">
        <v>65</v>
      </c>
      <c r="B65" s="1" t="s">
        <v>143</v>
      </c>
      <c r="C65" s="2">
        <v>11940288.25008</v>
      </c>
      <c r="D65" s="15">
        <v>11584819.89676</v>
      </c>
      <c r="E65" s="11">
        <f>C65/D65*100</f>
        <v>103.0683977522984</v>
      </c>
    </row>
    <row r="66" spans="1:5" ht="12.75">
      <c r="A66" s="7" t="s">
        <v>66</v>
      </c>
      <c r="B66" s="12" t="s">
        <v>144</v>
      </c>
      <c r="C66" s="13">
        <v>156645.97566999999</v>
      </c>
      <c r="D66" s="16">
        <v>158352.40674</v>
      </c>
      <c r="E66" s="3">
        <f>C66/D66*100</f>
        <v>98.9223838745932</v>
      </c>
    </row>
    <row r="67" spans="1:5" ht="12.75">
      <c r="A67" s="7" t="s">
        <v>67</v>
      </c>
      <c r="B67" s="12" t="s">
        <v>145</v>
      </c>
      <c r="C67" s="13">
        <v>1385295.21478</v>
      </c>
      <c r="D67" s="16">
        <v>1313951.98198</v>
      </c>
      <c r="E67" s="3">
        <f>C67/D67*100</f>
        <v>105.42966819019463</v>
      </c>
    </row>
    <row r="68" spans="1:5" ht="12.75">
      <c r="A68" s="7" t="s">
        <v>68</v>
      </c>
      <c r="B68" s="12" t="s">
        <v>146</v>
      </c>
      <c r="C68" s="13">
        <v>7605683.2455</v>
      </c>
      <c r="D68" s="16">
        <v>7944254.20988</v>
      </c>
      <c r="E68" s="3">
        <f>C68/D68*100</f>
        <v>95.73816552900674</v>
      </c>
    </row>
    <row r="69" spans="1:5" ht="12.75">
      <c r="A69" s="7" t="s">
        <v>69</v>
      </c>
      <c r="B69" s="12" t="s">
        <v>147</v>
      </c>
      <c r="C69" s="13">
        <v>2523383.79229</v>
      </c>
      <c r="D69" s="16">
        <v>1897417.69452</v>
      </c>
      <c r="E69" s="3">
        <f>C69/D69*100</f>
        <v>132.99042164399935</v>
      </c>
    </row>
    <row r="70" spans="1:5" ht="12.75">
      <c r="A70" s="7" t="s">
        <v>70</v>
      </c>
      <c r="B70" s="12" t="s">
        <v>148</v>
      </c>
      <c r="C70" s="13">
        <v>269280.02184</v>
      </c>
      <c r="D70" s="16">
        <v>270843.60364</v>
      </c>
      <c r="E70" s="3">
        <f>C70/D70*100</f>
        <v>99.42269938112392</v>
      </c>
    </row>
    <row r="71" spans="1:5" ht="12.75">
      <c r="A71" s="6" t="s">
        <v>71</v>
      </c>
      <c r="B71" s="1" t="s">
        <v>149</v>
      </c>
      <c r="C71" s="2">
        <v>763695.92316</v>
      </c>
      <c r="D71" s="15">
        <v>716236.69035</v>
      </c>
      <c r="E71" s="11">
        <f>C71/D71*100</f>
        <v>106.62619402907274</v>
      </c>
    </row>
    <row r="72" spans="1:5" ht="12.75">
      <c r="A72" s="7" t="s">
        <v>72</v>
      </c>
      <c r="B72" s="12" t="s">
        <v>150</v>
      </c>
      <c r="C72" s="13">
        <v>37146.0507</v>
      </c>
      <c r="D72" s="16">
        <v>35746.24722999999</v>
      </c>
      <c r="E72" s="3">
        <f>C72/D72*100</f>
        <v>103.91594524872312</v>
      </c>
    </row>
    <row r="73" spans="1:5" ht="12.75">
      <c r="A73" s="7" t="s">
        <v>73</v>
      </c>
      <c r="B73" s="12" t="s">
        <v>151</v>
      </c>
      <c r="C73" s="13">
        <v>309475.71892</v>
      </c>
      <c r="D73" s="16">
        <v>280085.52018</v>
      </c>
      <c r="E73" s="3">
        <f>C73/D73*100</f>
        <v>110.49329459127773</v>
      </c>
    </row>
    <row r="74" spans="1:5" ht="12.75">
      <c r="A74" s="7" t="s">
        <v>74</v>
      </c>
      <c r="B74" s="12" t="s">
        <v>152</v>
      </c>
      <c r="C74" s="13">
        <v>398367.1033</v>
      </c>
      <c r="D74" s="16">
        <v>380980.37601</v>
      </c>
      <c r="E74" s="3">
        <f>C74/D74*100</f>
        <v>104.5636805423132</v>
      </c>
    </row>
    <row r="75" spans="1:5" ht="12.75">
      <c r="A75" s="7" t="s">
        <v>75</v>
      </c>
      <c r="B75" s="12" t="s">
        <v>153</v>
      </c>
      <c r="C75" s="13">
        <v>18707.050239999997</v>
      </c>
      <c r="D75" s="16">
        <v>19424.54693</v>
      </c>
      <c r="E75" s="3">
        <f>C75/D75*100</f>
        <v>96.30623719263241</v>
      </c>
    </row>
    <row r="76" spans="1:5" ht="12.75">
      <c r="A76" s="6" t="s">
        <v>76</v>
      </c>
      <c r="B76" s="1" t="s">
        <v>154</v>
      </c>
      <c r="C76" s="2">
        <v>172472.94916999998</v>
      </c>
      <c r="D76" s="15">
        <v>163747.02313</v>
      </c>
      <c r="E76" s="11">
        <f>C76/D76*100</f>
        <v>105.32890667152613</v>
      </c>
    </row>
    <row r="77" spans="1:5" ht="12.75">
      <c r="A77" s="7" t="s">
        <v>77</v>
      </c>
      <c r="B77" s="12" t="s">
        <v>155</v>
      </c>
      <c r="C77" s="13">
        <v>22726.59428</v>
      </c>
      <c r="D77" s="16">
        <v>22215.5015</v>
      </c>
      <c r="E77" s="3">
        <f>C77/D77*100</f>
        <v>102.30061329022891</v>
      </c>
    </row>
    <row r="78" spans="1:5" ht="12.75">
      <c r="A78" s="7" t="s">
        <v>78</v>
      </c>
      <c r="B78" s="12" t="s">
        <v>156</v>
      </c>
      <c r="C78" s="13">
        <v>32689.39467</v>
      </c>
      <c r="D78" s="16">
        <v>33261.40088</v>
      </c>
      <c r="E78" s="3">
        <f>C78/D78*100</f>
        <v>98.28027023857572</v>
      </c>
    </row>
    <row r="79" spans="1:5" ht="12.75">
      <c r="A79" s="7" t="s">
        <v>79</v>
      </c>
      <c r="B79" s="12" t="s">
        <v>157</v>
      </c>
      <c r="C79" s="13">
        <v>117056.96022</v>
      </c>
      <c r="D79" s="16">
        <v>108270.12075</v>
      </c>
      <c r="E79" s="3">
        <f>C79/D79*100</f>
        <v>108.11566423786407</v>
      </c>
    </row>
    <row r="80" spans="1:5" ht="21.75">
      <c r="A80" s="6" t="s">
        <v>80</v>
      </c>
      <c r="B80" s="1" t="s">
        <v>158</v>
      </c>
      <c r="C80" s="2">
        <v>144460.13785</v>
      </c>
      <c r="D80" s="15">
        <v>197443.37607</v>
      </c>
      <c r="E80" s="11">
        <f>C80/D80*100</f>
        <v>73.16535035279394</v>
      </c>
    </row>
    <row r="81" spans="1:5" ht="12.75">
      <c r="A81" s="7" t="s">
        <v>81</v>
      </c>
      <c r="B81" s="12" t="s">
        <v>159</v>
      </c>
      <c r="C81" s="13">
        <v>144460.13785</v>
      </c>
      <c r="D81" s="16">
        <v>197443.37607</v>
      </c>
      <c r="E81" s="3">
        <f>C81/D81*100</f>
        <v>73.16535035279394</v>
      </c>
    </row>
    <row r="82" spans="1:5" ht="23.25" customHeight="1">
      <c r="A82" s="6" t="s">
        <v>82</v>
      </c>
      <c r="B82" s="1" t="s">
        <v>160</v>
      </c>
      <c r="C82" s="2">
        <v>0</v>
      </c>
      <c r="D82" s="15">
        <v>0</v>
      </c>
      <c r="E82" s="11">
        <v>0</v>
      </c>
    </row>
    <row r="83" spans="1:5" ht="22.5">
      <c r="A83" s="7" t="s">
        <v>83</v>
      </c>
      <c r="B83" s="12" t="s">
        <v>161</v>
      </c>
      <c r="C83" s="13">
        <v>0</v>
      </c>
      <c r="D83" s="16">
        <v>0</v>
      </c>
      <c r="E83" s="3">
        <v>0</v>
      </c>
    </row>
    <row r="84" spans="1:5" ht="15" customHeight="1">
      <c r="A84" s="7" t="s">
        <v>84</v>
      </c>
      <c r="B84" s="12" t="s">
        <v>162</v>
      </c>
      <c r="C84" s="13">
        <v>0</v>
      </c>
      <c r="D84" s="16">
        <v>0</v>
      </c>
      <c r="E84" s="3">
        <v>0</v>
      </c>
    </row>
    <row r="85" spans="1:5" ht="12.75">
      <c r="A85" s="7" t="s">
        <v>85</v>
      </c>
      <c r="B85" s="12" t="s">
        <v>163</v>
      </c>
      <c r="C85" s="13">
        <v>0</v>
      </c>
      <c r="D85" s="16">
        <v>0</v>
      </c>
      <c r="E85" s="3">
        <v>0</v>
      </c>
    </row>
    <row r="86" spans="1:5" ht="12.75">
      <c r="A86" s="8"/>
      <c r="B86" s="20"/>
      <c r="C86" s="21"/>
      <c r="E86" s="4"/>
    </row>
  </sheetData>
  <sheetProtection/>
  <mergeCells count="6">
    <mergeCell ref="A4:A5"/>
    <mergeCell ref="B4:B5"/>
    <mergeCell ref="A1:E1"/>
    <mergeCell ref="D4:D5"/>
    <mergeCell ref="C4:C5"/>
    <mergeCell ref="E4:E5"/>
  </mergeCells>
  <printOptions/>
  <pageMargins left="0.5905511811023623" right="0.3937007874015748" top="0.3937007874015748" bottom="0.3937007874015748" header="0" footer="0"/>
  <pageSetup fitToHeight="0" horizontalDpi="600" verticalDpi="600" orientation="portrait" pageOrder="overThenDown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2019-10-18T12:09:03Z</cp:lastPrinted>
  <dcterms:created xsi:type="dcterms:W3CDTF">1999-06-18T11:49:53Z</dcterms:created>
  <dcterms:modified xsi:type="dcterms:W3CDTF">2019-11-20T14:34:20Z</dcterms:modified>
  <cp:category/>
  <cp:version/>
  <cp:contentType/>
  <cp:contentStatus/>
</cp:coreProperties>
</file>