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8" windowWidth="11808" windowHeight="5688" activeTab="0"/>
  </bookViews>
  <sheets>
    <sheet name="01.07.2017" sheetId="1" r:id="rId1"/>
  </sheets>
  <definedNames>
    <definedName name="_xlnm._FilterDatabase" localSheetId="0" hidden="1">'01.07.2017'!$A$4:$E$4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'01.07.2017'!$2:$4</definedName>
    <definedName name="_xlnm.Print_Area" localSheetId="0">'01.07.2017'!$A$1:$E$83</definedName>
  </definedNames>
  <calcPr fullCalcOnLoad="1"/>
</workbook>
</file>

<file path=xl/sharedStrings.xml><?xml version="1.0" encoding="utf-8"?>
<sst xmlns="http://schemas.openxmlformats.org/spreadsheetml/2006/main" count="165" uniqueCount="165">
  <si>
    <t>Наименование показателя</t>
  </si>
  <si>
    <t>Код по бюджетной классификации</t>
  </si>
  <si>
    <t>2</t>
  </si>
  <si>
    <t>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</si>
  <si>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</si>
  <si>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</si>
  <si>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</si>
  <si>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</si>
  <si>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</si>
  <si>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</si>
  <si>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</si>
  <si>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</si>
  <si>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</si>
  <si>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</si>
  <si>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</si>
  <si>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</si>
  <si>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</si>
  <si>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</si>
  <si>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</si>
  <si>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</si>
  <si>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</si>
  <si>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</si>
  <si>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</si>
  <si>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</si>
  <si>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</si>
  <si>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</si>
  <si>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</si>
  <si>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</si>
  <si>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</si>
  <si>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</si>
  <si>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</si>
  <si>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</si>
  <si>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</si>
  <si>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</si>
  <si>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</si>
  <si>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</si>
  <si>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</si>
  <si>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</si>
  <si>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</si>
  <si>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</si>
  <si>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</si>
  <si>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</si>
  <si>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</si>
  <si>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</si>
  <si>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</si>
  <si>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</si>
  <si>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</si>
  <si>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</si>
  <si>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</si>
  <si>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</si>
  <si>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</si>
  <si>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</si>
  <si>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</si>
  <si>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</si>
  <si>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</si>
  <si>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</si>
  <si>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</si>
  <si>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</si>
  <si>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</si>
  <si>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</si>
  <si>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</si>
  <si>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</si>
  <si>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</si>
  <si>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</si>
  <si>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</si>
  <si>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</si>
  <si>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</si>
  <si>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</si>
  <si>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</si>
  <si>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</si>
  <si>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</si>
  <si>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</si>
  <si>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</si>
  <si>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</si>
  <si>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</si>
  <si>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</si>
  <si>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</si>
  <si>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</si>
  <si>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</si>
  <si>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</si>
  <si>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</si>
  <si>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</si>
  <si>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</si>
  <si>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</si>
  <si>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</si>
  <si>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</si>
  <si>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</si>
  <si>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</si>
  <si>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</si>
  <si>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</si>
  <si>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</si>
  <si>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</si>
  <si>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</si>
  <si>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</si>
  <si>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</si>
  <si>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</si>
  <si>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</si>
  <si>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</si>
  <si>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</si>
  <si>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</si>
  <si>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</si>
  <si>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</si>
  <si>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</si>
  <si>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</si>
  <si>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</si>
  <si>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</si>
  <si>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</si>
  <si>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</si>
  <si>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</si>
  <si>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</si>
  <si>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</si>
  <si>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</si>
  <si>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</si>
  <si>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</si>
  <si>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</si>
  <si>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</si>
  <si>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</si>
  <si>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</si>
  <si>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</si>
  <si>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</si>
  <si>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</si>
  <si>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</si>
  <si>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</si>
  <si>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</si>
  <si>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</si>
  <si>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</si>
  <si>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</si>
  <si>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</si>
  <si>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</si>
  <si>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</si>
  <si>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</si>
  <si>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</si>
  <si>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</si>
  <si>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</si>
  <si>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</si>
  <si>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</si>
  <si>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</si>
  <si>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</si>
  <si>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</si>
  <si>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</si>
  <si>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</si>
  <si>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</si>
  <si>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</si>
  <si>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</si>
  <si>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</si>
  <si>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</si>
  <si>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</si>
  <si>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</si>
  <si>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</si>
  <si>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</si>
  <si>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</si>
  <si>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</si>
  <si>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</si>
  <si>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</si>
  <si>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Расходы - всего</t>
  </si>
  <si>
    <t>Дополнительное образование детей</t>
  </si>
  <si>
    <t>Молодежная политика</t>
  </si>
  <si>
    <t>Заготовка, переработка, хранение и обеспечение безопасности донорской крови и ее компонентов</t>
  </si>
  <si>
    <t>МЕЖБЮДЖЕТНЫЕ ТРАНСФЕРТЫ ОБЩЕГО ХАРАКТЕРА БЮДЖЕТАМ БЮДЖЕТНОЙ СИСТЕМЫ РОССИЙСКОЙ ФЕДЕРАЦИИ</t>
  </si>
  <si>
    <t>Высшее и послевузовское профессиональное образование</t>
  </si>
  <si>
    <t>0706</t>
  </si>
  <si>
    <t>Факт за аналогичный период прошлого года, тыс. руб.</t>
  </si>
  <si>
    <t>Темп роста, %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</si>
  <si>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9 месяцев 2017 года в сравнении с соответствующим периодом прошлого года</t>
  </si>
  <si>
    <t>Исполнено
 на 01.10.2017,
тыс. руб.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</si>
</sst>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#,##0.0"/>
    <numFmt numFmtId="183" formatCode="_-* #,##0_р_._-;\-* #,##0_р_._-;_-* &quot;-&quot;?_р_._-;_-@_-"/>
    <numFmt numFmtId="184" formatCode="#,##0.0_р_.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0000_р_._-;\-* #,##0.00000_р_._-;_-* &quot;-&quot;?_р_._-;_-@_-"/>
    <numFmt numFmtId="189" formatCode="_-* #,##0.000000_р_._-;\-* #,##0.00000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_-* #,##0.0\ _₽_-;\-* #,##0.0\ _₽_-;_-* &quot;-&quot;?\ _₽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left" wrapText="1" indent="2"/>
    </xf>
    <xf numFmtId="49" fontId="11" fillId="0" borderId="10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181" fontId="9" fillId="0" borderId="10" xfId="0" applyNumberFormat="1" applyFont="1" applyFill="1" applyBorder="1" applyAlignment="1">
      <alignment horizontal="right" shrinkToFit="1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 shrinkToFit="1"/>
    </xf>
    <xf numFmtId="181" fontId="9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83"/>
  <sheetViews>
    <sheetView showGridLines="0" showZeros="0" tabSelected="1" view="pageBreakPreview" zoomScaleSheetLayoutView="100" zoomScalePageLayoutView="0" workbookViewId="0" topLeftCell="A1">
      <pane ySplit="4" topLeftCell="A66" activePane="bottomLeft" state="frozen"/>
      <selection pane="topLeft" activeCell="A1" sqref="A1"/>
      <selection pane="bottomLeft" activeCell="B3" sqref="B3"/>
    </sheetView>
  </sheetViews>
  <sheetFormatPr defaultColWidth="9.125" defaultRowHeight="12.75"/>
  <cols>
    <col min="1" max="1" width="55.375" style="3" customWidth="1"/>
    <col min="2" max="2" width="20.875" style="3" customWidth="1"/>
    <col min="3" max="3" width="15.50390625" style="4" customWidth="1"/>
    <col min="4" max="4" width="15.50390625" style="2" customWidth="1"/>
    <col min="5" max="5" width="12.875" style="2" customWidth="1"/>
    <col min="6" max="6" width="12.50390625" style="2" customWidth="1"/>
    <col min="7" max="16384" width="9.125" style="2" customWidth="1"/>
  </cols>
  <sheetData>
    <row r="1" spans="1:5" ht="60.75" customHeight="1">
      <c r="A1" s="19" t="s">
        <v>163</v>
      </c>
      <c r="B1" s="19"/>
      <c r="C1" s="19"/>
      <c r="D1" s="19"/>
      <c r="E1" s="13"/>
    </row>
    <row r="2" spans="1:5" ht="13.5" customHeight="1">
      <c r="A2" s="5"/>
      <c r="B2" s="13"/>
      <c r="C2" s="13"/>
      <c r="D2" s="13"/>
      <c r="E2" s="13"/>
    </row>
    <row r="3" spans="1:5" ht="72" customHeight="1">
      <c r="A3" s="18" t="s">
        <v>0</v>
      </c>
      <c r="B3" s="20" t="s">
        <v>1</v>
      </c>
      <c r="C3" s="1" t="s">
        <v>164</v>
      </c>
      <c r="D3" s="1" t="s">
        <v>161</v>
      </c>
      <c r="E3" s="1" t="s">
        <v>162</v>
      </c>
    </row>
    <row r="4" spans="1:5" ht="12.75">
      <c r="A4" s="6">
        <v>1</v>
      </c>
      <c r="B4" s="7" t="s">
        <v>2</v>
      </c>
      <c r="C4" s="8">
        <v>4</v>
      </c>
      <c r="D4" s="8">
        <v>6</v>
      </c>
      <c r="E4" s="8">
        <v>7</v>
      </c>
    </row>
    <row r="5" spans="1:5" ht="12.75">
      <c r="A5" s="11" t="s">
        <v>154</v>
      </c>
      <c r="B5" s="12" t="s">
        <v>3</v>
      </c>
      <c r="C5" s="16">
        <v>42339547.26242</v>
      </c>
      <c r="D5" s="16">
        <v>41331453.76638</v>
      </c>
      <c r="E5" s="15">
        <f>C5/D5*100</f>
        <v>102.43904678925185</v>
      </c>
    </row>
    <row r="6" spans="1:5" ht="12.75">
      <c r="A6" s="11" t="s">
        <v>4</v>
      </c>
      <c r="B6" s="12" t="s">
        <v>77</v>
      </c>
      <c r="C6" s="16">
        <v>3658635.86259</v>
      </c>
      <c r="D6" s="15">
        <v>3807651.22985</v>
      </c>
      <c r="E6" s="15">
        <f>C6/D6*100</f>
        <v>96.08642288212226</v>
      </c>
    </row>
    <row r="7" spans="1:5" ht="21">
      <c r="A7" s="10" t="s">
        <v>5</v>
      </c>
      <c r="B7" s="9" t="s">
        <v>78</v>
      </c>
      <c r="C7" s="14">
        <v>110320.88684</v>
      </c>
      <c r="D7" s="17">
        <v>111992.36779</v>
      </c>
      <c r="E7" s="17">
        <f>C7/D7*100</f>
        <v>98.50750458894285</v>
      </c>
    </row>
    <row r="8" spans="1:5" ht="30.75">
      <c r="A8" s="10" t="s">
        <v>6</v>
      </c>
      <c r="B8" s="9" t="s">
        <v>79</v>
      </c>
      <c r="C8" s="14">
        <v>237647.09756999998</v>
      </c>
      <c r="D8" s="14">
        <v>283499.15410000004</v>
      </c>
      <c r="E8" s="17">
        <f>C8/D8*100</f>
        <v>83.82638682800922</v>
      </c>
    </row>
    <row r="9" spans="1:5" ht="30.75">
      <c r="A9" s="10" t="s">
        <v>7</v>
      </c>
      <c r="B9" s="9" t="s">
        <v>80</v>
      </c>
      <c r="C9" s="14">
        <v>1501103.7279700001</v>
      </c>
      <c r="D9" s="14">
        <v>1487805.6182000001</v>
      </c>
      <c r="E9" s="17">
        <f>C9/D9*100</f>
        <v>100.89380693333369</v>
      </c>
    </row>
    <row r="10" spans="1:5" ht="12.75">
      <c r="A10" s="10" t="s">
        <v>8</v>
      </c>
      <c r="B10" s="9" t="s">
        <v>81</v>
      </c>
      <c r="C10" s="14">
        <v>153847.19505</v>
      </c>
      <c r="D10" s="14">
        <v>158118.89021</v>
      </c>
      <c r="E10" s="17">
        <f>C10/D10*100</f>
        <v>97.29842831914219</v>
      </c>
    </row>
    <row r="11" spans="1:5" ht="21">
      <c r="A11" s="10" t="s">
        <v>9</v>
      </c>
      <c r="B11" s="9" t="s">
        <v>82</v>
      </c>
      <c r="C11" s="14">
        <v>421028.87635000004</v>
      </c>
      <c r="D11" s="14">
        <v>442445.45214999997</v>
      </c>
      <c r="E11" s="17">
        <f>C11/D11*100</f>
        <v>95.15949916629741</v>
      </c>
    </row>
    <row r="12" spans="1:5" ht="12.75">
      <c r="A12" s="10" t="s">
        <v>10</v>
      </c>
      <c r="B12" s="9" t="s">
        <v>83</v>
      </c>
      <c r="C12" s="14">
        <v>109917.24506999999</v>
      </c>
      <c r="D12" s="17">
        <v>185917.28471</v>
      </c>
      <c r="E12" s="17">
        <f>C12/D12*100</f>
        <v>59.12158476359666</v>
      </c>
    </row>
    <row r="13" spans="1:5" ht="12.75">
      <c r="A13" s="10" t="s">
        <v>11</v>
      </c>
      <c r="B13" s="9" t="s">
        <v>84</v>
      </c>
      <c r="C13" s="14">
        <v>654.93558</v>
      </c>
      <c r="D13" s="14">
        <v>481.567</v>
      </c>
      <c r="E13" s="17">
        <f>C13/D13*100</f>
        <v>136.00092614319502</v>
      </c>
    </row>
    <row r="14" spans="1:5" ht="12.75">
      <c r="A14" s="10" t="s">
        <v>12</v>
      </c>
      <c r="B14" s="9" t="s">
        <v>85</v>
      </c>
      <c r="C14" s="14">
        <v>20</v>
      </c>
      <c r="D14" s="17">
        <v>0</v>
      </c>
      <c r="E14" s="17">
        <v>0</v>
      </c>
    </row>
    <row r="15" spans="1:5" ht="12.75">
      <c r="A15" s="10" t="s">
        <v>13</v>
      </c>
      <c r="B15" s="9" t="s">
        <v>86</v>
      </c>
      <c r="C15" s="14">
        <v>1124095.89816</v>
      </c>
      <c r="D15" s="14">
        <v>1137390.8956900002</v>
      </c>
      <c r="E15" s="17">
        <f>C15/D15*100</f>
        <v>98.831096891985</v>
      </c>
    </row>
    <row r="16" spans="1:5" ht="12.75">
      <c r="A16" s="11" t="s">
        <v>14</v>
      </c>
      <c r="B16" s="12" t="s">
        <v>87</v>
      </c>
      <c r="C16" s="16">
        <v>19460.145539999998</v>
      </c>
      <c r="D16" s="16">
        <v>20116.44256</v>
      </c>
      <c r="E16" s="15">
        <f>C16/D16*100</f>
        <v>96.73750953707393</v>
      </c>
    </row>
    <row r="17" spans="1:5" ht="12.75">
      <c r="A17" s="10" t="s">
        <v>15</v>
      </c>
      <c r="B17" s="9" t="s">
        <v>88</v>
      </c>
      <c r="C17" s="14">
        <v>19460.145539999998</v>
      </c>
      <c r="D17" s="14">
        <v>20116.44256</v>
      </c>
      <c r="E17" s="17">
        <f>C17/D17*100</f>
        <v>96.73750953707393</v>
      </c>
    </row>
    <row r="18" spans="1:5" ht="21">
      <c r="A18" s="11" t="s">
        <v>16</v>
      </c>
      <c r="B18" s="12" t="s">
        <v>89</v>
      </c>
      <c r="C18" s="16">
        <v>590082.42712</v>
      </c>
      <c r="D18" s="16">
        <v>569207.82035</v>
      </c>
      <c r="E18" s="15">
        <f>C18/D18*100</f>
        <v>103.66730849853123</v>
      </c>
    </row>
    <row r="19" spans="1:5" ht="12.75">
      <c r="A19" s="10" t="s">
        <v>17</v>
      </c>
      <c r="B19" s="9" t="s">
        <v>90</v>
      </c>
      <c r="C19" s="14">
        <v>40824.21936</v>
      </c>
      <c r="D19" s="14">
        <v>39270.51286</v>
      </c>
      <c r="E19" s="17">
        <f>C19/D19*100</f>
        <v>103.9564201912488</v>
      </c>
    </row>
    <row r="20" spans="1:5" ht="21">
      <c r="A20" s="10" t="s">
        <v>18</v>
      </c>
      <c r="B20" s="9" t="s">
        <v>91</v>
      </c>
      <c r="C20" s="14">
        <v>145806.41318</v>
      </c>
      <c r="D20" s="17">
        <v>82267.66801000001</v>
      </c>
      <c r="E20" s="17">
        <f>C20/D20*100</f>
        <v>177.23416344106968</v>
      </c>
    </row>
    <row r="21" spans="1:5" ht="12.75">
      <c r="A21" s="10" t="s">
        <v>19</v>
      </c>
      <c r="B21" s="9" t="s">
        <v>92</v>
      </c>
      <c r="C21" s="14">
        <v>276857.00977999996</v>
      </c>
      <c r="D21" s="14">
        <v>358654.08462</v>
      </c>
      <c r="E21" s="17">
        <f>C21/D21*100</f>
        <v>77.19332405577775</v>
      </c>
    </row>
    <row r="22" spans="1:5" ht="12.75">
      <c r="A22" s="10" t="s">
        <v>20</v>
      </c>
      <c r="B22" s="9" t="s">
        <v>93</v>
      </c>
      <c r="C22" s="14">
        <v>4448.67496</v>
      </c>
      <c r="D22" s="14">
        <v>5320.17119</v>
      </c>
      <c r="E22" s="17">
        <f>C22/D22*100</f>
        <v>83.61901903385933</v>
      </c>
    </row>
    <row r="23" spans="1:5" ht="21">
      <c r="A23" s="10" t="s">
        <v>21</v>
      </c>
      <c r="B23" s="9" t="s">
        <v>94</v>
      </c>
      <c r="C23" s="14">
        <v>122146.10984</v>
      </c>
      <c r="D23" s="14">
        <v>83695.38367</v>
      </c>
      <c r="E23" s="17">
        <f>C23/D23*100</f>
        <v>145.94127475609196</v>
      </c>
    </row>
    <row r="24" spans="1:5" ht="12.75">
      <c r="A24" s="11" t="s">
        <v>22</v>
      </c>
      <c r="B24" s="12" t="s">
        <v>95</v>
      </c>
      <c r="C24" s="16">
        <v>7030053.862729999</v>
      </c>
      <c r="D24" s="16">
        <v>5901496.38812</v>
      </c>
      <c r="E24" s="15">
        <f>C24/D24*100</f>
        <v>119.1232426555719</v>
      </c>
    </row>
    <row r="25" spans="1:5" ht="12.75">
      <c r="A25" s="10" t="s">
        <v>23</v>
      </c>
      <c r="B25" s="9" t="s">
        <v>96</v>
      </c>
      <c r="C25" s="14">
        <v>178853.57676</v>
      </c>
      <c r="D25" s="14">
        <v>198701.36458000002</v>
      </c>
      <c r="E25" s="17">
        <f>C25/D25*100</f>
        <v>90.01124735003567</v>
      </c>
    </row>
    <row r="26" spans="1:5" ht="12.75">
      <c r="A26" s="10" t="s">
        <v>24</v>
      </c>
      <c r="B26" s="9" t="s">
        <v>97</v>
      </c>
      <c r="C26" s="14">
        <v>0</v>
      </c>
      <c r="D26" s="14">
        <v>0</v>
      </c>
      <c r="E26" s="17">
        <v>0</v>
      </c>
    </row>
    <row r="27" spans="1:5" ht="12.75">
      <c r="A27" s="10" t="s">
        <v>25</v>
      </c>
      <c r="B27" s="9" t="s">
        <v>98</v>
      </c>
      <c r="C27" s="14">
        <v>2341900.10964</v>
      </c>
      <c r="D27" s="14">
        <v>1568704.9035999998</v>
      </c>
      <c r="E27" s="17">
        <f>C27/D27*100</f>
        <v>149.28876070098366</v>
      </c>
    </row>
    <row r="28" spans="1:5" ht="12.75">
      <c r="A28" s="10" t="s">
        <v>26</v>
      </c>
      <c r="B28" s="9" t="s">
        <v>99</v>
      </c>
      <c r="C28" s="14">
        <v>251.436</v>
      </c>
      <c r="D28" s="14">
        <v>1061.9888500000002</v>
      </c>
      <c r="E28" s="17">
        <f>C28/D28*100</f>
        <v>23.675954789920812</v>
      </c>
    </row>
    <row r="29" spans="1:5" ht="12.75">
      <c r="A29" s="10" t="s">
        <v>27</v>
      </c>
      <c r="B29" s="9" t="s">
        <v>100</v>
      </c>
      <c r="C29" s="14">
        <v>264726.51716</v>
      </c>
      <c r="D29" s="17">
        <v>263142.09235</v>
      </c>
      <c r="E29" s="17">
        <f>C29/D29*100</f>
        <v>100.60211758440096</v>
      </c>
    </row>
    <row r="30" spans="1:5" ht="12.75">
      <c r="A30" s="10" t="s">
        <v>28</v>
      </c>
      <c r="B30" s="9" t="s">
        <v>101</v>
      </c>
      <c r="C30" s="14">
        <v>521273.37827999995</v>
      </c>
      <c r="D30" s="14">
        <v>449248.08845</v>
      </c>
      <c r="E30" s="17">
        <f>C30/D30*100</f>
        <v>116.03240874735879</v>
      </c>
    </row>
    <row r="31" spans="1:5" ht="12.75">
      <c r="A31" s="10" t="s">
        <v>29</v>
      </c>
      <c r="B31" s="9" t="s">
        <v>102</v>
      </c>
      <c r="C31" s="14">
        <v>3380567.6245999997</v>
      </c>
      <c r="D31" s="14">
        <v>3175569.11712</v>
      </c>
      <c r="E31" s="17">
        <f>C31/D31*100</f>
        <v>106.45548876183548</v>
      </c>
    </row>
    <row r="32" spans="1:5" ht="12.75">
      <c r="A32" s="10" t="s">
        <v>30</v>
      </c>
      <c r="B32" s="9" t="s">
        <v>103</v>
      </c>
      <c r="C32" s="14">
        <v>45146.04436</v>
      </c>
      <c r="D32" s="14">
        <v>70538.81043000001</v>
      </c>
      <c r="E32" s="17">
        <f>C32/D32*100</f>
        <v>64.00170925025903</v>
      </c>
    </row>
    <row r="33" spans="1:5" ht="12.75">
      <c r="A33" s="10" t="s">
        <v>31</v>
      </c>
      <c r="B33" s="9" t="s">
        <v>104</v>
      </c>
      <c r="C33" s="14">
        <v>0</v>
      </c>
      <c r="D33" s="14">
        <v>1115</v>
      </c>
      <c r="E33" s="17">
        <f>C33/D33*100</f>
        <v>0</v>
      </c>
    </row>
    <row r="34" spans="1:5" ht="12.75">
      <c r="A34" s="10" t="s">
        <v>32</v>
      </c>
      <c r="B34" s="9" t="s">
        <v>105</v>
      </c>
      <c r="C34" s="14">
        <v>297335.17593</v>
      </c>
      <c r="D34" s="14">
        <v>173415.02274000001</v>
      </c>
      <c r="E34" s="17">
        <f>C34/D34*100</f>
        <v>171.45871864618826</v>
      </c>
    </row>
    <row r="35" spans="1:5" ht="12.75">
      <c r="A35" s="11" t="s">
        <v>33</v>
      </c>
      <c r="B35" s="12" t="s">
        <v>106</v>
      </c>
      <c r="C35" s="16">
        <v>2058075.19676</v>
      </c>
      <c r="D35" s="16">
        <v>1933136.9887899999</v>
      </c>
      <c r="E35" s="15">
        <f>C35/D35*100</f>
        <v>106.46297746587541</v>
      </c>
    </row>
    <row r="36" spans="1:5" ht="12.75">
      <c r="A36" s="10" t="s">
        <v>34</v>
      </c>
      <c r="B36" s="9" t="s">
        <v>107</v>
      </c>
      <c r="C36" s="14">
        <v>895765.6041799999</v>
      </c>
      <c r="D36" s="14">
        <v>615055.0082</v>
      </c>
      <c r="E36" s="17">
        <f>C36/D36*100</f>
        <v>145.63991711920505</v>
      </c>
    </row>
    <row r="37" spans="1:5" ht="12.75">
      <c r="A37" s="10" t="s">
        <v>35</v>
      </c>
      <c r="B37" s="9" t="s">
        <v>108</v>
      </c>
      <c r="C37" s="14">
        <v>387879.72243</v>
      </c>
      <c r="D37" s="14">
        <v>499735.72226</v>
      </c>
      <c r="E37" s="17">
        <f>C37/D37*100</f>
        <v>77.61696936049648</v>
      </c>
    </row>
    <row r="38" spans="1:5" ht="12.75">
      <c r="A38" s="10" t="s">
        <v>36</v>
      </c>
      <c r="B38" s="9" t="s">
        <v>109</v>
      </c>
      <c r="C38" s="14">
        <v>591354.52586</v>
      </c>
      <c r="D38" s="14">
        <v>635039.91238</v>
      </c>
      <c r="E38" s="17">
        <f>C38/D38*100</f>
        <v>93.1208439551026</v>
      </c>
    </row>
    <row r="39" spans="1:5" ht="12.75">
      <c r="A39" s="10" t="s">
        <v>37</v>
      </c>
      <c r="B39" s="9" t="s">
        <v>110</v>
      </c>
      <c r="C39" s="14">
        <v>183075.34428999998</v>
      </c>
      <c r="D39" s="14">
        <v>183306.34595</v>
      </c>
      <c r="E39" s="17">
        <f>C39/D39*100</f>
        <v>99.8739805439889</v>
      </c>
    </row>
    <row r="40" spans="1:5" ht="12.75">
      <c r="A40" s="11" t="s">
        <v>38</v>
      </c>
      <c r="B40" s="12" t="s">
        <v>111</v>
      </c>
      <c r="C40" s="16">
        <v>60009.903170000005</v>
      </c>
      <c r="D40" s="16">
        <v>68394.38040000001</v>
      </c>
      <c r="E40" s="15">
        <f>C40/D40*100</f>
        <v>87.74098517895193</v>
      </c>
    </row>
    <row r="41" spans="1:5" ht="12.75">
      <c r="A41" s="10" t="s">
        <v>39</v>
      </c>
      <c r="B41" s="9" t="s">
        <v>112</v>
      </c>
      <c r="C41" s="14">
        <v>22741.49248</v>
      </c>
      <c r="D41" s="17">
        <v>23231.16746</v>
      </c>
      <c r="E41" s="17">
        <f>C41/D41*100</f>
        <v>97.89216370273627</v>
      </c>
    </row>
    <row r="42" spans="1:5" ht="12.75">
      <c r="A42" s="10" t="s">
        <v>40</v>
      </c>
      <c r="B42" s="9" t="s">
        <v>113</v>
      </c>
      <c r="C42" s="14">
        <v>37268.41069</v>
      </c>
      <c r="D42" s="17">
        <v>45163.21294</v>
      </c>
      <c r="E42" s="17">
        <f>C42/D42*100</f>
        <v>82.5193963492182</v>
      </c>
    </row>
    <row r="43" spans="1:5" ht="12.75">
      <c r="A43" s="11" t="s">
        <v>41</v>
      </c>
      <c r="B43" s="12" t="s">
        <v>114</v>
      </c>
      <c r="C43" s="16">
        <v>12095630.95779</v>
      </c>
      <c r="D43" s="16">
        <v>11411654.07758</v>
      </c>
      <c r="E43" s="15">
        <f>C43/D43*100</f>
        <v>105.99366994092279</v>
      </c>
    </row>
    <row r="44" spans="1:5" ht="12.75">
      <c r="A44" s="10" t="s">
        <v>42</v>
      </c>
      <c r="B44" s="9" t="s">
        <v>115</v>
      </c>
      <c r="C44" s="14">
        <v>3012587.73376</v>
      </c>
      <c r="D44" s="14">
        <v>2792033.4814899997</v>
      </c>
      <c r="E44" s="17">
        <f>C44/D44*100</f>
        <v>107.89941287352684</v>
      </c>
    </row>
    <row r="45" spans="1:5" ht="12.75">
      <c r="A45" s="10" t="s">
        <v>43</v>
      </c>
      <c r="B45" s="9" t="s">
        <v>116</v>
      </c>
      <c r="C45" s="14">
        <v>6274027.43329</v>
      </c>
      <c r="D45" s="14">
        <v>6687579.87792</v>
      </c>
      <c r="E45" s="17">
        <f>C45/D45*100</f>
        <v>93.81611207373534</v>
      </c>
    </row>
    <row r="46" spans="1:5" ht="12.75">
      <c r="A46" s="10" t="s">
        <v>155</v>
      </c>
      <c r="B46" s="9" t="s">
        <v>117</v>
      </c>
      <c r="C46" s="14">
        <v>794684.57867</v>
      </c>
      <c r="D46" s="14">
        <v>0</v>
      </c>
      <c r="E46" s="17">
        <v>0</v>
      </c>
    </row>
    <row r="47" spans="1:5" ht="12.75">
      <c r="A47" s="10" t="s">
        <v>44</v>
      </c>
      <c r="B47" s="9" t="s">
        <v>118</v>
      </c>
      <c r="C47" s="14">
        <v>1132764.91965</v>
      </c>
      <c r="D47" s="17">
        <v>1098064.58042</v>
      </c>
      <c r="E47" s="17">
        <f>C47/D47*100</f>
        <v>103.16013646635678</v>
      </c>
    </row>
    <row r="48" spans="1:5" ht="12.75">
      <c r="A48" s="10" t="s">
        <v>45</v>
      </c>
      <c r="B48" s="9" t="s">
        <v>119</v>
      </c>
      <c r="C48" s="14">
        <v>38026.285939999994</v>
      </c>
      <c r="D48" s="14">
        <v>39037.93515999999</v>
      </c>
      <c r="E48" s="17">
        <f>C48/D48*100</f>
        <v>97.40854833675583</v>
      </c>
    </row>
    <row r="49" spans="1:5" ht="12.75">
      <c r="A49" s="10" t="s">
        <v>159</v>
      </c>
      <c r="B49" s="9" t="s">
        <v>160</v>
      </c>
      <c r="C49" s="14">
        <v>0</v>
      </c>
      <c r="D49" s="14">
        <v>38</v>
      </c>
      <c r="E49" s="17">
        <f>C49/D49*100</f>
        <v>0</v>
      </c>
    </row>
    <row r="50" spans="1:5" ht="12.75">
      <c r="A50" s="10" t="s">
        <v>156</v>
      </c>
      <c r="B50" s="9" t="s">
        <v>120</v>
      </c>
      <c r="C50" s="14">
        <v>262385.07891</v>
      </c>
      <c r="D50" s="17">
        <v>256303.49865</v>
      </c>
      <c r="E50" s="17">
        <f>C50/D50*100</f>
        <v>102.37280423093435</v>
      </c>
    </row>
    <row r="51" spans="1:5" ht="17.25" customHeight="1">
      <c r="A51" s="10" t="s">
        <v>46</v>
      </c>
      <c r="B51" s="9" t="s">
        <v>121</v>
      </c>
      <c r="C51" s="14">
        <v>581154.92757</v>
      </c>
      <c r="D51" s="14">
        <v>538596.70394</v>
      </c>
      <c r="E51" s="17">
        <f>C51/D51*100</f>
        <v>107.9016866086765</v>
      </c>
    </row>
    <row r="52" spans="1:5" ht="12.75">
      <c r="A52" s="11" t="s">
        <v>47</v>
      </c>
      <c r="B52" s="12" t="s">
        <v>122</v>
      </c>
      <c r="C52" s="16">
        <v>1644056.74525</v>
      </c>
      <c r="D52" s="16">
        <v>1532550.06578</v>
      </c>
      <c r="E52" s="15">
        <f>C52/D52*100</f>
        <v>107.27589146741825</v>
      </c>
    </row>
    <row r="53" spans="1:5" ht="12.75">
      <c r="A53" s="10" t="s">
        <v>48</v>
      </c>
      <c r="B53" s="9" t="s">
        <v>123</v>
      </c>
      <c r="C53" s="14">
        <v>1497529.02776</v>
      </c>
      <c r="D53" s="14">
        <v>1383829.83923</v>
      </c>
      <c r="E53" s="17">
        <f>C53/D53*100</f>
        <v>108.21626946512912</v>
      </c>
    </row>
    <row r="54" spans="1:5" ht="12.75">
      <c r="A54" s="10" t="s">
        <v>49</v>
      </c>
      <c r="B54" s="9" t="s">
        <v>124</v>
      </c>
      <c r="C54" s="14">
        <v>146527.71749</v>
      </c>
      <c r="D54" s="14">
        <v>148720.22655000002</v>
      </c>
      <c r="E54" s="17">
        <f>C54/D54*100</f>
        <v>98.52574924684984</v>
      </c>
    </row>
    <row r="55" spans="1:5" ht="12.75">
      <c r="A55" s="11" t="s">
        <v>50</v>
      </c>
      <c r="B55" s="12" t="s">
        <v>125</v>
      </c>
      <c r="C55" s="16">
        <v>2766259.89191</v>
      </c>
      <c r="D55" s="16">
        <v>7044014.26079</v>
      </c>
      <c r="E55" s="15">
        <f>C55/D55*100</f>
        <v>39.271071714152924</v>
      </c>
    </row>
    <row r="56" spans="1:5" ht="12.75">
      <c r="A56" s="10" t="s">
        <v>51</v>
      </c>
      <c r="B56" s="9" t="s">
        <v>126</v>
      </c>
      <c r="C56" s="14">
        <v>1050086.32171</v>
      </c>
      <c r="D56" s="17">
        <v>1035033.60921</v>
      </c>
      <c r="E56" s="17">
        <f>C56/D56*100</f>
        <v>101.4543211318026</v>
      </c>
    </row>
    <row r="57" spans="1:5" ht="12.75">
      <c r="A57" s="10" t="s">
        <v>52</v>
      </c>
      <c r="B57" s="9" t="s">
        <v>127</v>
      </c>
      <c r="C57" s="14">
        <v>811134.17192</v>
      </c>
      <c r="D57" s="14">
        <v>858542.05736</v>
      </c>
      <c r="E57" s="17">
        <f>C57/D57*100</f>
        <v>94.4780939927651</v>
      </c>
    </row>
    <row r="58" spans="1:5" ht="12.75">
      <c r="A58" s="10" t="s">
        <v>53</v>
      </c>
      <c r="B58" s="9" t="s">
        <v>128</v>
      </c>
      <c r="C58" s="14">
        <v>30538.48188</v>
      </c>
      <c r="D58" s="14">
        <v>32461.510469999997</v>
      </c>
      <c r="E58" s="17">
        <f>C58/D58*100</f>
        <v>94.07597316897127</v>
      </c>
    </row>
    <row r="59" spans="1:5" ht="12.75">
      <c r="A59" s="10" t="s">
        <v>54</v>
      </c>
      <c r="B59" s="9" t="s">
        <v>129</v>
      </c>
      <c r="C59" s="14">
        <v>82003.75075</v>
      </c>
      <c r="D59" s="14">
        <v>82548.9</v>
      </c>
      <c r="E59" s="17">
        <f>C59/D59*100</f>
        <v>99.33960446474758</v>
      </c>
    </row>
    <row r="60" spans="1:5" ht="12.75">
      <c r="A60" s="10" t="s">
        <v>55</v>
      </c>
      <c r="B60" s="9" t="s">
        <v>130</v>
      </c>
      <c r="C60" s="14">
        <v>254456.30158</v>
      </c>
      <c r="D60" s="14">
        <v>262063.69466</v>
      </c>
      <c r="E60" s="17">
        <f>C60/D60*100</f>
        <v>97.09712057220678</v>
      </c>
    </row>
    <row r="61" spans="1:5" ht="21">
      <c r="A61" s="10" t="s">
        <v>157</v>
      </c>
      <c r="B61" s="9" t="s">
        <v>131</v>
      </c>
      <c r="C61" s="14">
        <v>76559.88191</v>
      </c>
      <c r="D61" s="14">
        <v>53471.47670000001</v>
      </c>
      <c r="E61" s="17">
        <f>C61/D61*100</f>
        <v>143.17891824745507</v>
      </c>
    </row>
    <row r="62" spans="1:5" ht="12.75">
      <c r="A62" s="10" t="s">
        <v>56</v>
      </c>
      <c r="B62" s="9" t="s">
        <v>132</v>
      </c>
      <c r="C62" s="14">
        <v>461480.98216</v>
      </c>
      <c r="D62" s="14">
        <v>4719893.012390001</v>
      </c>
      <c r="E62" s="17">
        <f>C62/D62*100</f>
        <v>9.777361074680822</v>
      </c>
    </row>
    <row r="63" spans="1:5" ht="12.75">
      <c r="A63" s="11" t="s">
        <v>57</v>
      </c>
      <c r="B63" s="12" t="s">
        <v>133</v>
      </c>
      <c r="C63" s="16">
        <v>11217904.656270001</v>
      </c>
      <c r="D63" s="16">
        <v>7530348.20208</v>
      </c>
      <c r="E63" s="15">
        <f>C63/D63*100</f>
        <v>148.9692688204171</v>
      </c>
    </row>
    <row r="64" spans="1:5" ht="12.75">
      <c r="A64" s="10" t="s">
        <v>58</v>
      </c>
      <c r="B64" s="9" t="s">
        <v>134</v>
      </c>
      <c r="C64" s="14">
        <v>163157.66083</v>
      </c>
      <c r="D64" s="14">
        <v>167565.87171</v>
      </c>
      <c r="E64" s="17">
        <f>C64/D64*100</f>
        <v>97.36926688291926</v>
      </c>
    </row>
    <row r="65" spans="1:5" ht="12.75">
      <c r="A65" s="10" t="s">
        <v>59</v>
      </c>
      <c r="B65" s="9" t="s">
        <v>135</v>
      </c>
      <c r="C65" s="14">
        <v>1157735.73586</v>
      </c>
      <c r="D65" s="17">
        <v>1155519.16244</v>
      </c>
      <c r="E65" s="17">
        <f>C65/D65*100</f>
        <v>100.19182489499518</v>
      </c>
    </row>
    <row r="66" spans="1:5" ht="12.75">
      <c r="A66" s="10" t="s">
        <v>60</v>
      </c>
      <c r="B66" s="9" t="s">
        <v>136</v>
      </c>
      <c r="C66" s="14">
        <v>8073484.633359999</v>
      </c>
      <c r="D66" s="14">
        <v>4458865.51957</v>
      </c>
      <c r="E66" s="17">
        <f>C66/D66*100</f>
        <v>181.06589216304923</v>
      </c>
    </row>
    <row r="67" spans="1:5" ht="12.75">
      <c r="A67" s="10" t="s">
        <v>61</v>
      </c>
      <c r="B67" s="9" t="s">
        <v>137</v>
      </c>
      <c r="C67" s="14">
        <v>1554902.0529</v>
      </c>
      <c r="D67" s="14">
        <v>1477660.17478</v>
      </c>
      <c r="E67" s="17">
        <f>C67/D67*100</f>
        <v>105.22731000255186</v>
      </c>
    </row>
    <row r="68" spans="1:5" ht="12.75">
      <c r="A68" s="10" t="s">
        <v>62</v>
      </c>
      <c r="B68" s="9" t="s">
        <v>138</v>
      </c>
      <c r="C68" s="14">
        <v>268624.57331999997</v>
      </c>
      <c r="D68" s="14">
        <v>270737.47358</v>
      </c>
      <c r="E68" s="17">
        <f>C68/D68*100</f>
        <v>99.21957598552544</v>
      </c>
    </row>
    <row r="69" spans="1:5" ht="12.75">
      <c r="A69" s="11" t="s">
        <v>63</v>
      </c>
      <c r="B69" s="12" t="s">
        <v>139</v>
      </c>
      <c r="C69" s="16">
        <v>586850.8533</v>
      </c>
      <c r="D69" s="16">
        <v>499275.45083</v>
      </c>
      <c r="E69" s="15">
        <f>C69/D69*100</f>
        <v>117.54049840111583</v>
      </c>
    </row>
    <row r="70" spans="1:5" ht="12.75">
      <c r="A70" s="10" t="s">
        <v>64</v>
      </c>
      <c r="B70" s="9" t="s">
        <v>140</v>
      </c>
      <c r="C70" s="14">
        <v>37603.579020000005</v>
      </c>
      <c r="D70" s="14">
        <v>34555.43163</v>
      </c>
      <c r="E70" s="17">
        <f>C70/D70*100</f>
        <v>108.8210369433027</v>
      </c>
    </row>
    <row r="71" spans="1:5" ht="12.75">
      <c r="A71" s="10" t="s">
        <v>65</v>
      </c>
      <c r="B71" s="9" t="s">
        <v>141</v>
      </c>
      <c r="C71" s="14">
        <v>290163.32863999996</v>
      </c>
      <c r="D71" s="14">
        <v>260020.84506999998</v>
      </c>
      <c r="E71" s="17">
        <f>C71/D71*100</f>
        <v>111.5923335153708</v>
      </c>
    </row>
    <row r="72" spans="1:5" ht="12.75">
      <c r="A72" s="10" t="s">
        <v>66</v>
      </c>
      <c r="B72" s="9" t="s">
        <v>142</v>
      </c>
      <c r="C72" s="14">
        <v>236157.87002</v>
      </c>
      <c r="D72" s="14">
        <v>177450.10031</v>
      </c>
      <c r="E72" s="17">
        <f>C72/D72*100</f>
        <v>133.08410060486824</v>
      </c>
    </row>
    <row r="73" spans="1:5" ht="12.75">
      <c r="A73" s="10" t="s">
        <v>67</v>
      </c>
      <c r="B73" s="9" t="s">
        <v>143</v>
      </c>
      <c r="C73" s="14">
        <v>22926.07562</v>
      </c>
      <c r="D73" s="14">
        <v>27249.07382</v>
      </c>
      <c r="E73" s="17">
        <f>C73/D73*100</f>
        <v>84.13524720672505</v>
      </c>
    </row>
    <row r="74" spans="1:5" ht="12.75">
      <c r="A74" s="11" t="s">
        <v>68</v>
      </c>
      <c r="B74" s="12" t="s">
        <v>144</v>
      </c>
      <c r="C74" s="16">
        <v>146111.6021</v>
      </c>
      <c r="D74" s="16">
        <v>145503.64267</v>
      </c>
      <c r="E74" s="15">
        <f>C74/D74*100</f>
        <v>100.41783107202261</v>
      </c>
    </row>
    <row r="75" spans="1:5" ht="12.75">
      <c r="A75" s="10" t="s">
        <v>69</v>
      </c>
      <c r="B75" s="9" t="s">
        <v>145</v>
      </c>
      <c r="C75" s="14">
        <v>6438.38562</v>
      </c>
      <c r="D75" s="17">
        <v>6179.796469999999</v>
      </c>
      <c r="E75" s="17">
        <f>C75/D75*100</f>
        <v>104.18442826159936</v>
      </c>
    </row>
    <row r="76" spans="1:5" ht="12.75">
      <c r="A76" s="10" t="s">
        <v>70</v>
      </c>
      <c r="B76" s="9" t="s">
        <v>146</v>
      </c>
      <c r="C76" s="14">
        <v>36061.010590000005</v>
      </c>
      <c r="D76" s="14">
        <v>35150.75557</v>
      </c>
      <c r="E76" s="17">
        <f>C76/D76*100</f>
        <v>102.58957454893765</v>
      </c>
    </row>
    <row r="77" spans="1:5" ht="12.75">
      <c r="A77" s="10" t="s">
        <v>71</v>
      </c>
      <c r="B77" s="9" t="s">
        <v>147</v>
      </c>
      <c r="C77" s="14">
        <v>103612.20589</v>
      </c>
      <c r="D77" s="14">
        <v>104173.09062999999</v>
      </c>
      <c r="E77" s="17">
        <f>C77/D77*100</f>
        <v>99.46158385374959</v>
      </c>
    </row>
    <row r="78" spans="1:5" ht="21">
      <c r="A78" s="11" t="s">
        <v>72</v>
      </c>
      <c r="B78" s="12" t="s">
        <v>148</v>
      </c>
      <c r="C78" s="16">
        <v>466348.71322000003</v>
      </c>
      <c r="D78" s="16">
        <v>866525.6665800001</v>
      </c>
      <c r="E78" s="15">
        <f>C78/D78*100</f>
        <v>53.81822272623305</v>
      </c>
    </row>
    <row r="79" spans="1:5" ht="12.75">
      <c r="A79" s="10" t="s">
        <v>73</v>
      </c>
      <c r="B79" s="9" t="s">
        <v>149</v>
      </c>
      <c r="C79" s="14">
        <v>466348.71322000003</v>
      </c>
      <c r="D79" s="17">
        <v>866525.6665800001</v>
      </c>
      <c r="E79" s="17">
        <f>C79/D79*100</f>
        <v>53.81822272623305</v>
      </c>
    </row>
    <row r="80" spans="1:5" ht="21">
      <c r="A80" s="11" t="s">
        <v>158</v>
      </c>
      <c r="B80" s="12" t="s">
        <v>150</v>
      </c>
      <c r="C80" s="16">
        <v>66.44467</v>
      </c>
      <c r="D80" s="16">
        <v>1579.15</v>
      </c>
      <c r="E80" s="15">
        <f>C80/D80*100</f>
        <v>4.207622455118259</v>
      </c>
    </row>
    <row r="81" spans="1:5" ht="21">
      <c r="A81" s="10" t="s">
        <v>74</v>
      </c>
      <c r="B81" s="9" t="s">
        <v>151</v>
      </c>
      <c r="C81" s="14">
        <v>0</v>
      </c>
      <c r="D81" s="14">
        <v>1579.15</v>
      </c>
      <c r="E81" s="17">
        <f>C81/D81*100</f>
        <v>0</v>
      </c>
    </row>
    <row r="82" spans="1:5" ht="12.75">
      <c r="A82" s="10" t="s">
        <v>75</v>
      </c>
      <c r="B82" s="9" t="s">
        <v>152</v>
      </c>
      <c r="C82" s="14">
        <v>0</v>
      </c>
      <c r="D82" s="14">
        <v>0</v>
      </c>
      <c r="E82" s="17">
        <v>0</v>
      </c>
    </row>
    <row r="83" spans="1:5" ht="12.75">
      <c r="A83" s="10" t="s">
        <v>76</v>
      </c>
      <c r="B83" s="9" t="s">
        <v>153</v>
      </c>
      <c r="C83" s="14">
        <v>66.44467</v>
      </c>
      <c r="D83" s="14">
        <v>0</v>
      </c>
      <c r="E83" s="17">
        <v>0</v>
      </c>
    </row>
  </sheetData>
  <sheetProtection/>
  <autoFilter ref="A4:E4"/>
  <mergeCells count="1">
    <mergeCell ref="A1:D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geOrder="overThenDown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Matveeva</cp:lastModifiedBy>
  <cp:lastPrinted>2017-07-19T16:36:24Z</cp:lastPrinted>
  <dcterms:created xsi:type="dcterms:W3CDTF">1999-06-18T11:49:53Z</dcterms:created>
  <dcterms:modified xsi:type="dcterms:W3CDTF">2017-10-25T08:54:04Z</dcterms:modified>
  <cp:category/>
  <cp:version/>
  <cp:contentType/>
  <cp:contentStatus/>
</cp:coreProperties>
</file>