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8" windowWidth="11808" windowHeight="5688" activeTab="0"/>
  </bookViews>
  <sheets>
    <sheet name="01.10.2016" sheetId="1" r:id="rId1"/>
  </sheets>
  <definedNames>
    <definedName name="_xlnm._FilterDatabase" localSheetId="0" hidden="1">'01.10.2016'!$A$3:$E$578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'01.10.2016'!$2:$3</definedName>
    <definedName name="_xlnm.Print_Area" localSheetId="0">'01.10.2016'!$A$1:$E$579</definedName>
  </definedNames>
  <calcPr fullCalcOnLoad="1"/>
</workbook>
</file>

<file path=xl/sharedStrings.xml><?xml version="1.0" encoding="utf-8"?>
<sst xmlns="http://schemas.openxmlformats.org/spreadsheetml/2006/main" count="1238" uniqueCount="1148">
  <si>
    <t>Наименование показателя</t>
  </si>
  <si>
    <t>Код по бюджетной классификации</t>
  </si>
  <si>
    <t>2</t>
  </si>
  <si>
    <t>Доходы бюджета - Всего</t>
  </si>
  <si>
    <t>х</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</si>
  <si>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</si>
  <si>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</si>
  <si>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</si>
  <si>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</si>
  <si>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</si>
  <si>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</si>
  <si>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</si>
  <si>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</si>
  <si>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</si>
  <si>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</si>
  <si>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</si>
  <si>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</si>
  <si>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</si>
  <si>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</si>
  <si>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</si>
  <si>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</si>
  <si>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</si>
  <si>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</si>
  <si>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</si>
  <si>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</si>
  <si>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</si>
  <si>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</si>
  <si>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</si>
  <si>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</si>
  <si>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</si>
  <si>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</si>
  <si>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</si>
  <si>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</si>
  <si>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</si>
  <si>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</si>
  <si>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</si>
  <si>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</si>
  <si>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</si>
  <si>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</si>
  <si>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</si>
  <si>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</si>
  <si>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</si>
  <si>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</si>
  <si>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</si>
  <si>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</si>
  <si>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</si>
  <si>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</si>
  <si>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</si>
  <si>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</si>
  <si>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</si>
  <si>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</si>
  <si>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</si>
  <si>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</si>
  <si>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</si>
  <si>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</si>
  <si>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</si>
  <si>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</si>
  <si>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</si>
  <si>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</si>
  <si>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</si>
  <si>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</si>
  <si>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</si>
  <si>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</si>
  <si>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</si>
  <si>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</si>
  <si>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</si>
  <si>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</si>
  <si>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</si>
  <si>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</si>
  <si>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</si>
  <si>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</si>
  <si>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</si>
  <si>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</si>
  <si>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</si>
  <si>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</si>
  <si>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</si>
  <si>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</si>
  <si>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</si>
  <si>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</si>
  <si>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</si>
  <si>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</si>
  <si>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</si>
  <si>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</si>
  <si>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</si>
  <si>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</si>
  <si>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</si>
  <si>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</si>
  <si>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</si>
  <si>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</si>
  <si>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</si>
  <si>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</si>
  <si>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</si>
  <si>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</si>
  <si>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</si>
  <si>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</si>
  <si>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</si>
  <si>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</si>
  <si>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</si>
  <si>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</si>
  <si>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</si>
  <si>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</si>
  <si>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</si>
  <si>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</si>
  <si>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</si>
  <si>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</si>
  <si>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</si>
  <si>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</si>
  <si>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</si>
  <si>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</si>
  <si>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</si>
  <si>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</si>
  <si>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</si>
  <si>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</si>
  <si>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</si>
  <si>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</si>
  <si>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</si>
  <si>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</si>
  <si>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</si>
  <si>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</si>
  <si>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</si>
  <si>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</si>
  <si>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</si>
  <si>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</si>
  <si>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</si>
  <si>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</si>
  <si>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</si>
  <si>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</si>
  <si>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</si>
  <si>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</si>
  <si>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</si>
  <si>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</si>
  <si>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</si>
  <si>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</si>
  <si>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</si>
  <si>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</si>
  <si>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</si>
  <si>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</si>
  <si>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</si>
  <si>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</si>
  <si>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</si>
  <si>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</si>
  <si>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</si>
  <si>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</si>
  <si>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</si>
  <si>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</si>
  <si>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</si>
  <si>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</si>
  <si>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</si>
  <si>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</si>
  <si>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</si>
  <si>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</si>
  <si>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</si>
  <si>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</si>
  <si>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</si>
  <si>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</si>
  <si>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</si>
  <si>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</si>
  <si>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</si>
  <si>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</si>
  <si>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</si>
  <si>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</si>
  <si>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</si>
  <si>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</si>
  <si>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</si>
  <si>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</si>
  <si>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</si>
  <si>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</si>
  <si>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</si>
  <si>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</si>
  <si>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</si>
  <si>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</si>
  <si>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</si>
  <si>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</si>
  <si>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</si>
  <si>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</si>
  <si>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</si>
  <si>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</si>
  <si>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</si>
  <si>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</si>
  <si>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</si>
  <si>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</si>
  <si>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</si>
  <si>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</si>
  <si>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</si>
  <si>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</si>
  <si>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</si>
  <si>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</si>
  <si>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</si>
  <si>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</si>
  <si>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</si>
  <si>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</si>
  <si>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</si>
  <si>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</si>
  <si>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</si>
  <si>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</si>
  <si>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</si>
  <si>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</si>
  <si>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</si>
  <si>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</si>
  <si>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</si>
  <si>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</si>
  <si>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</si>
  <si>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</si>
  <si>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</si>
  <si>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</si>
  <si>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</si>
  <si>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</si>
  <si>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</si>
  <si>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</si>
  <si>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</si>
  <si>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</si>
  <si>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</si>
  <si>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</si>
  <si>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</si>
  <si>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</si>
  <si>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</si>
  <si>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</si>
  <si>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</si>
  <si>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</si>
  <si>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сельских поселений</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</si>
  <si>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</si>
  <si>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</si>
  <si>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</si>
  <si>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</si>
  <si>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</si>
  <si>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</si>
  <si>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</si>
  <si>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</si>
  <si>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</si>
  <si>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</si>
  <si>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</si>
  <si>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</si>
  <si>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</si>
  <si>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</si>
  <si>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</si>
  <si>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</si>
  <si>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</si>
  <si>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</si>
  <si>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</si>
  <si>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</si>
  <si>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</si>
  <si>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</si>
  <si>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</si>
  <si>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</si>
  <si>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</si>
  <si>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</si>
  <si>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</si>
  <si>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</si>
  <si>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</si>
  <si>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</si>
  <si>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</si>
  <si>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</si>
  <si>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</si>
  <si>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</si>
  <si>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</si>
  <si>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</si>
  <si>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</si>
  <si>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</si>
  <si>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</si>
  <si>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</si>
  <si>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</si>
  <si>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</si>
  <si>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</si>
  <si>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</si>
  <si>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</si>
  <si>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</si>
  <si>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</si>
  <si>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</si>
  <si>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и иные суммы, взыскиваемые с лиц, виновных в совершении преступлений, и в возмещение ущерба имуществу</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</si>
  <si>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</si>
  <si>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</si>
  <si>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</si>
  <si>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</si>
  <si>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</si>
  <si>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</si>
  <si>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</si>
  <si>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</si>
  <si>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</si>
  <si>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</si>
  <si>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</si>
  <si>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</si>
  <si>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</si>
  <si>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</si>
  <si>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</si>
  <si>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</si>
  <si>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</si>
  <si>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</si>
  <si>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</si>
  <si>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</si>
  <si>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</si>
  <si>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</si>
  <si>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</si>
  <si>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</si>
  <si>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</si>
  <si>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</si>
  <si>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</si>
  <si>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</si>
  <si>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</si>
  <si>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</si>
  <si>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</si>
  <si>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</si>
  <si>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</si>
  <si>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</si>
  <si>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</si>
  <si>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</si>
  <si>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</si>
  <si>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</si>
  <si>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</si>
  <si>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</si>
  <si>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</si>
  <si>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</si>
  <si>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</si>
  <si>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</si>
  <si>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</si>
  <si>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</si>
  <si>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</si>
  <si>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</si>
  <si>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</si>
  <si>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</si>
  <si>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</si>
  <si>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</si>
  <si>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</si>
  <si>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</si>
  <si>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</si>
  <si>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</si>
  <si>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</si>
  <si>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</si>
  <si>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</si>
  <si>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</si>
  <si>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</si>
  <si>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</si>
  <si>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</si>
  <si>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</si>
  <si>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</si>
  <si>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</si>
  <si>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</si>
  <si>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</si>
  <si>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</si>
  <si>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</si>
  <si>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</si>
  <si>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</si>
  <si>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</si>
  <si>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</si>
  <si>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</si>
  <si>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</si>
  <si>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</si>
  <si>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</si>
  <si>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</si>
  <si>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</si>
  <si>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</si>
  <si>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</si>
  <si>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</si>
  <si>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</si>
  <si>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</si>
  <si>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</si>
  <si>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</si>
  <si>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</si>
  <si>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</si>
  <si>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</si>
  <si>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</si>
  <si>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</si>
  <si>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</si>
  <si>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</si>
  <si>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</si>
  <si>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</si>
  <si>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</si>
  <si>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</si>
  <si>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</si>
  <si>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</si>
  <si>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</si>
  <si>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</si>
  <si>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</si>
  <si>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</si>
  <si>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</si>
  <si>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</si>
  <si>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</si>
  <si>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</si>
  <si>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</si>
  <si>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</si>
  <si>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</si>
  <si>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</si>
  <si>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</si>
  <si>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</si>
  <si>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</si>
  <si>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</si>
  <si>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</si>
  <si>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</si>
  <si>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</si>
  <si>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</si>
  <si>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</si>
  <si>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</si>
  <si>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</si>
  <si>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</si>
  <si>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</si>
  <si>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</si>
  <si>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</si>
  <si>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</si>
  <si>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</si>
  <si>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</si>
  <si>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</si>
  <si>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</si>
  <si>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</si>
  <si>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</si>
  <si>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</si>
  <si>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</si>
  <si>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</si>
  <si>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</si>
  <si>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</si>
  <si>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</si>
  <si>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</si>
  <si>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</si>
  <si>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</si>
  <si>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</si>
  <si>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</si>
  <si>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</si>
  <si>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</si>
  <si>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</si>
  <si>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</si>
  <si>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</si>
  <si>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</si>
  <si>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</si>
  <si>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</si>
  <si>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</si>
  <si>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</si>
  <si>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</si>
  <si>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</si>
  <si>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</si>
  <si>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</si>
  <si>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</si>
  <si>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</si>
  <si>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</si>
  <si>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</si>
  <si>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</si>
  <si>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</si>
  <si>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</si>
  <si>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</si>
  <si>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</si>
  <si>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</si>
  <si>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</si>
  <si>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</si>
  <si>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</si>
  <si>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</si>
  <si>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</si>
  <si>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</si>
  <si>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</si>
  <si>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</si>
  <si>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</si>
  <si>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</si>
  <si>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</si>
  <si>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</si>
  <si>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</si>
  <si>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</si>
  <si>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</si>
  <si>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</si>
  <si>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</si>
  <si>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</si>
  <si>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</si>
  <si>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</si>
  <si>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</si>
  <si>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</si>
  <si>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</si>
  <si>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</si>
  <si>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</si>
  <si>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</si>
  <si>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</si>
  <si>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</si>
  <si>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</si>
  <si>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</si>
  <si>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</si>
  <si>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</si>
  <si>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</si>
  <si>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</si>
  <si>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</si>
  <si>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</si>
  <si>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</si>
  <si>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</si>
  <si>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</si>
  <si>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</si>
  <si>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</si>
  <si>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</si>
  <si>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</si>
  <si>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</si>
  <si>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</si>
  <si>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</si>
  <si>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</si>
  <si>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</si>
  <si>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</si>
  <si>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</si>
  <si>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</si>
  <si>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</si>
  <si>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</si>
  <si>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</si>
  <si>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</si>
  <si>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</si>
  <si>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</si>
  <si>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</si>
  <si>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</si>
  <si>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</si>
  <si>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</si>
  <si>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</si>
  <si>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</si>
  <si>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</si>
  <si>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</si>
  <si>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</si>
  <si>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</si>
  <si>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</si>
  <si>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</si>
  <si>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</si>
  <si>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</si>
  <si>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</si>
  <si>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</si>
  <si>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</si>
  <si>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</si>
  <si>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</si>
  <si>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</si>
  <si>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</si>
  <si>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</si>
  <si>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</si>
  <si>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</si>
  <si>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</si>
  <si>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</si>
  <si>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</si>
  <si>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</si>
  <si>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</si>
  <si>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</si>
  <si>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</si>
  <si>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</si>
  <si>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</si>
  <si>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</si>
  <si>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</si>
  <si>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</si>
  <si>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</si>
  <si>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</si>
  <si>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</si>
  <si>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00010807340010000110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</si>
  <si>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</si>
  <si>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</si>
  <si>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</si>
  <si>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</si>
  <si>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</si>
  <si>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</si>
  <si>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</si>
  <si>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</si>
  <si>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</si>
  <si>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</si>
  <si>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</si>
  <si>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</si>
  <si>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</si>
  <si>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</si>
  <si>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</si>
  <si>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</si>
  <si>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</si>
  <si>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</si>
  <si>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</si>
  <si>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</si>
  <si>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</si>
  <si>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</si>
  <si>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00010906020020000110</t>
  </si>
  <si>
    <t>00010907000000000110</t>
  </si>
  <si>
    <t>00010907030000000110</t>
  </si>
  <si>
    <t>00010907032040000110</t>
  </si>
  <si>
    <t>00010907033050000110</t>
  </si>
  <si>
    <t>00010907050000000110</t>
  </si>
  <si>
    <t>00010907053050000110</t>
  </si>
  <si>
    <t>00011100000000000000</t>
  </si>
  <si>
    <t>00011101000000000120</t>
  </si>
  <si>
    <t>00011101020020000120</t>
  </si>
  <si>
    <t>00011103000000000120</t>
  </si>
  <si>
    <t>00011103050050000120</t>
  </si>
  <si>
    <t>00011105000000000120</t>
  </si>
  <si>
    <t>00011105010000000120</t>
  </si>
  <si>
    <t>00011105012040000120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</si>
  <si>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</si>
  <si>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</si>
  <si>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</si>
  <si>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</si>
  <si>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</si>
  <si>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</si>
  <si>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</si>
  <si>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</si>
  <si>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</si>
  <si>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</si>
  <si>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</si>
  <si>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</si>
  <si>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</si>
  <si>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</si>
  <si>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</si>
  <si>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</si>
  <si>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</si>
  <si>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</si>
  <si>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</si>
  <si>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</si>
  <si>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</si>
  <si>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</si>
  <si>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00011105300000000120</t>
  </si>
  <si>
    <t>00011105310000000120</t>
  </si>
  <si>
    <t>00011105312040000120</t>
  </si>
  <si>
    <t>00011105314100000120</t>
  </si>
  <si>
    <t>00011105320000000120</t>
  </si>
  <si>
    <t>00011105322020000120</t>
  </si>
  <si>
    <t>00011107000000000120</t>
  </si>
  <si>
    <t>00011107010000000120</t>
  </si>
  <si>
    <t>00011107012020000120</t>
  </si>
  <si>
    <t>00011107014040000120</t>
  </si>
  <si>
    <t>00011107015050000120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</si>
  <si>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</si>
  <si>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</si>
  <si>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</si>
  <si>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</si>
  <si>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</si>
  <si>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</si>
  <si>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</si>
  <si>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</si>
  <si>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</si>
  <si>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</si>
  <si>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</si>
  <si>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</si>
  <si>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</si>
  <si>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</si>
  <si>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</si>
  <si>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</si>
  <si>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</si>
  <si>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</si>
  <si>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</si>
  <si>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</si>
  <si>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</si>
  <si>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</si>
  <si>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</si>
  <si>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</si>
  <si>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</si>
  <si>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</si>
  <si>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</si>
  <si>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</si>
  <si>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</si>
  <si>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</si>
  <si>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</si>
  <si>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</si>
  <si>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</si>
  <si>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</si>
  <si>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</si>
  <si>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</si>
  <si>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</si>
  <si>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</si>
  <si>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</si>
  <si>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</si>
  <si>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</si>
  <si>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</si>
  <si>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</si>
  <si>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</si>
  <si>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</si>
  <si>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</si>
  <si>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</si>
  <si>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</si>
  <si>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</si>
  <si>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</si>
  <si>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</si>
  <si>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</si>
  <si>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</si>
  <si>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</si>
  <si>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</si>
  <si>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</si>
  <si>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00011401050100000410</t>
  </si>
  <si>
    <t>00011401050130000410</t>
  </si>
  <si>
    <t>00011402000000000000</t>
  </si>
  <si>
    <t>00011402020020000410</t>
  </si>
  <si>
    <t>00011402020020000440</t>
  </si>
  <si>
    <t>00011402022020000410</t>
  </si>
  <si>
    <t>00011402022020000440</t>
  </si>
  <si>
    <t>00011402023020000410</t>
  </si>
  <si>
    <t>00011402040040000410</t>
  </si>
  <si>
    <t>00011402040040000440</t>
  </si>
  <si>
    <t>00011402042040000440</t>
  </si>
  <si>
    <t>00011402043040000410</t>
  </si>
  <si>
    <t>00011402050050000410</t>
  </si>
  <si>
    <t>00011402050100000410</t>
  </si>
  <si>
    <t>00011402050130000410</t>
  </si>
  <si>
    <t>00011402053050000410</t>
  </si>
  <si>
    <t>00011402053100000410</t>
  </si>
  <si>
    <t>00011402053130000410</t>
  </si>
  <si>
    <t>00011406000000000430</t>
  </si>
  <si>
    <t>00011406010000000430</t>
  </si>
  <si>
    <t>00011406012040000430</t>
  </si>
  <si>
    <t>00011406013100000430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</si>
  <si>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</si>
  <si>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</si>
  <si>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</si>
  <si>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</si>
  <si>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</si>
  <si>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</si>
  <si>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</si>
  <si>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</si>
  <si>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</si>
  <si>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00011406313100000430</t>
  </si>
  <si>
    <t>00011500000000000000</t>
  </si>
  <si>
    <t>00011502000000000140</t>
  </si>
  <si>
    <t>00011502020020000140</t>
  </si>
  <si>
    <t>00011600000000000000</t>
  </si>
  <si>
    <t>00011602000000000140</t>
  </si>
  <si>
    <t>00011602030020000140</t>
  </si>
  <si>
    <t>00011603000000000140</t>
  </si>
  <si>
    <t>00011603010010000140</t>
  </si>
  <si>
    <t>00011603020020000140</t>
  </si>
  <si>
    <t>00011603030010000140</t>
  </si>
  <si>
    <t>00011606000010000140</t>
  </si>
  <si>
    <t>00011608000010000140</t>
  </si>
  <si>
    <t>00011608010010000140</t>
  </si>
  <si>
    <t>00011608020010000140</t>
  </si>
  <si>
    <t>00011618000000000140</t>
  </si>
  <si>
    <t>00011618020020000140</t>
  </si>
  <si>
    <t>00011618040040000140</t>
  </si>
  <si>
    <t>00011621000000000140</t>
  </si>
  <si>
    <t>00011623000000000140</t>
  </si>
  <si>
    <t>00011623020020000140</t>
  </si>
  <si>
    <t>00011623021020000140</t>
  </si>
  <si>
    <t>00011623040040000140</t>
  </si>
  <si>
    <t>00011623041040000140</t>
  </si>
  <si>
    <t>00011623050050000140</t>
  </si>
  <si>
    <t>00011623050100000140</t>
  </si>
  <si>
    <t>00011623050130000140</t>
  </si>
  <si>
    <t>00011623051050000140</t>
  </si>
  <si>
    <t>00011623051100000140</t>
  </si>
  <si>
    <t>00011623052130000140</t>
  </si>
  <si>
    <t>00011625000000000140</t>
  </si>
  <si>
    <t>00011625010010000140</t>
  </si>
  <si>
    <t>00011625020010000140</t>
  </si>
  <si>
    <t>00011625030010000140</t>
  </si>
  <si>
    <t>00011625050010000140</t>
  </si>
  <si>
    <t>00011625060010000140</t>
  </si>
  <si>
    <t>00011625080000000140</t>
  </si>
  <si>
    <t>00011625084040000140</t>
  </si>
  <si>
    <t>00011625086020000140</t>
  </si>
  <si>
    <t>00011626000010000140</t>
  </si>
  <si>
    <t>00011627000010000140</t>
  </si>
  <si>
    <t>00011628000010000140</t>
  </si>
  <si>
    <t>00011630000010000140</t>
  </si>
  <si>
    <t>00011630010010000140</t>
  </si>
  <si>
    <t>00011630012010000140</t>
  </si>
  <si>
    <t>00011630013010000140</t>
  </si>
  <si>
    <t>00011630020010000140</t>
  </si>
  <si>
    <t>00011630030010000140</t>
  </si>
  <si>
    <t>00011632000000000140</t>
  </si>
  <si>
    <t>00011632000020000140</t>
  </si>
  <si>
    <t>00011633000000000140</t>
  </si>
  <si>
    <t>00011633020020000140</t>
  </si>
  <si>
    <t>00011633040040000140</t>
  </si>
  <si>
    <t>00011633050050000140</t>
  </si>
  <si>
    <t>00011633050100000140</t>
  </si>
  <si>
    <t>00011633050130000140</t>
  </si>
  <si>
    <t>00011635000000000140</t>
  </si>
  <si>
    <t>00011635030050000140</t>
  </si>
  <si>
    <t>00011637000000000140</t>
  </si>
  <si>
    <t>00011637020020000140</t>
  </si>
  <si>
    <t>00011637030040000140</t>
  </si>
  <si>
    <t>00011637040130000140</t>
  </si>
  <si>
    <t>00011641000010000140</t>
  </si>
  <si>
    <t>00011643000010000140</t>
  </si>
  <si>
    <t>00011645000010000140</t>
  </si>
  <si>
    <t>00011646000000000140</t>
  </si>
  <si>
    <t>00011646000020000140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</si>
  <si>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</si>
  <si>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</si>
  <si>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</si>
  <si>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</si>
  <si>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</si>
  <si>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</si>
  <si>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</si>
  <si>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</si>
  <si>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</si>
  <si>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</si>
  <si>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</si>
  <si>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</si>
  <si>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</si>
  <si>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</si>
  <si>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</si>
  <si>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</si>
  <si>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</si>
  <si>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</si>
  <si>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</si>
  <si>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</si>
  <si>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</si>
  <si>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</si>
  <si>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</si>
  <si>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00011714000000000180</t>
  </si>
  <si>
    <t>00011714030100000180</t>
  </si>
  <si>
    <t>00020000000000000000</t>
  </si>
  <si>
    <t>00020200000000000000</t>
  </si>
  <si>
    <t>00020201000000000151</t>
  </si>
  <si>
    <t>00020201001000000151</t>
  </si>
  <si>
    <t>00020201001020000151</t>
  </si>
  <si>
    <t>00020201003000000151</t>
  </si>
  <si>
    <t>00020201003020000151</t>
  </si>
  <si>
    <t>00020201007000000151</t>
  </si>
  <si>
    <t>00020201007020000151</t>
  </si>
  <si>
    <t>00020202000000000151</t>
  </si>
  <si>
    <t>00020202133000000151</t>
  </si>
  <si>
    <t>00020202133020000151</t>
  </si>
  <si>
    <t>00020202172020000151</t>
  </si>
  <si>
    <t>00020202181020000151</t>
  </si>
  <si>
    <t>00020202182020000151</t>
  </si>
  <si>
    <t>00020202184020000151</t>
  </si>
  <si>
    <t>00020202186020000151</t>
  </si>
  <si>
    <t>00020202190020000151</t>
  </si>
  <si>
    <t>00020202191020000151</t>
  </si>
  <si>
    <t>00020202198020000151</t>
  </si>
  <si>
    <t>00020202213020000151</t>
  </si>
  <si>
    <t>00020202250000000151</t>
  </si>
  <si>
    <t>00020202250020000151</t>
  </si>
  <si>
    <t>00020203000000000151</t>
  </si>
  <si>
    <t>00020203001000000151</t>
  </si>
  <si>
    <t>00020203001020000151</t>
  </si>
  <si>
    <t>00020203004000000151</t>
  </si>
  <si>
    <t>00020203004020000151</t>
  </si>
  <si>
    <t>00020203011000000151</t>
  </si>
  <si>
    <t>00020203011020000151</t>
  </si>
  <si>
    <t>00020203012000000151</t>
  </si>
  <si>
    <t>00020203012020000151</t>
  </si>
  <si>
    <t>00020203015000000151</t>
  </si>
  <si>
    <t>00020203015020000151</t>
  </si>
  <si>
    <t>00020203018000000151</t>
  </si>
  <si>
    <t>00020203018020000151</t>
  </si>
  <si>
    <t>00020203020000000151</t>
  </si>
  <si>
    <t>00020203020020000151</t>
  </si>
  <si>
    <t>00020203025000000151</t>
  </si>
  <si>
    <t>00020203025020000151</t>
  </si>
  <si>
    <t>00020203053000000151</t>
  </si>
  <si>
    <t>00020203053020000151</t>
  </si>
  <si>
    <t>00020203068000000151</t>
  </si>
  <si>
    <t>00020203068020000151</t>
  </si>
  <si>
    <t>00020203069000000151</t>
  </si>
  <si>
    <t>00020203069020000151</t>
  </si>
  <si>
    <t>00020203122000000151</t>
  </si>
  <si>
    <t>00020203122020000151</t>
  </si>
  <si>
    <t>00020203123000000151</t>
  </si>
  <si>
    <t>00020203123020000151</t>
  </si>
  <si>
    <t>00020203128000000151</t>
  </si>
  <si>
    <t>00020203128020000151</t>
  </si>
  <si>
    <t>00020203998020000151</t>
  </si>
  <si>
    <t>00020204000000000151</t>
  </si>
  <si>
    <t>00020204001000000151</t>
  </si>
  <si>
    <t>00020204001020000151</t>
  </si>
  <si>
    <t>00020204002000000151</t>
  </si>
  <si>
    <t>00020204002020000151</t>
  </si>
  <si>
    <t>00020204017000000151</t>
  </si>
  <si>
    <t>00020204017020000151</t>
  </si>
  <si>
    <t>00020204042000000151</t>
  </si>
  <si>
    <t>00020204042020000151</t>
  </si>
  <si>
    <t>00020204062000000151</t>
  </si>
  <si>
    <t>00020204062020000151</t>
  </si>
  <si>
    <t>00020300000000000000</t>
  </si>
  <si>
    <t>00020302000020000180</t>
  </si>
  <si>
    <t>00020302040020000180</t>
  </si>
  <si>
    <t>00020400000000000000</t>
  </si>
  <si>
    <t>00020404000040000180</t>
  </si>
  <si>
    <t>00020404020040000180</t>
  </si>
  <si>
    <t>00020405000050000180</t>
  </si>
  <si>
    <t>00020405000100000180</t>
  </si>
  <si>
    <t>00020405000130000180</t>
  </si>
  <si>
    <t>00020405099050000180</t>
  </si>
  <si>
    <t>00020405099100000180</t>
  </si>
  <si>
    <t>00020405099130000180</t>
  </si>
  <si>
    <t>00020700000000000000</t>
  </si>
  <si>
    <t>00020704000040000180</t>
  </si>
  <si>
    <t>00020704010040000180</t>
  </si>
  <si>
    <t>00020704020040000180</t>
  </si>
  <si>
    <t>00020704050040000180</t>
  </si>
  <si>
    <t>00020705000050000180</t>
  </si>
  <si>
    <t>00020705000100000180</t>
  </si>
  <si>
    <t>00020705000130000180</t>
  </si>
  <si>
    <t>00020705020050000180</t>
  </si>
  <si>
    <t>00020705030050000180</t>
  </si>
  <si>
    <t>00020705030100000180</t>
  </si>
  <si>
    <t>00020705030130000180</t>
  </si>
  <si>
    <t>00021800000000000000</t>
  </si>
  <si>
    <t>00021800000000000151</t>
  </si>
  <si>
    <t>00021800000000000180</t>
  </si>
  <si>
    <t>00021802000020000151</t>
  </si>
  <si>
    <t>00021802000020000180</t>
  </si>
  <si>
    <t>00021802010020000180</t>
  </si>
  <si>
    <t>00021802030020000180</t>
  </si>
  <si>
    <t>00021802060020000151</t>
  </si>
  <si>
    <t>00021804000040000180</t>
  </si>
  <si>
    <t>00021804010040000180</t>
  </si>
  <si>
    <t>00021805000050000180</t>
  </si>
  <si>
    <t>00021805010050000180</t>
  </si>
  <si>
    <t>00021805030050000180</t>
  </si>
  <si>
    <t>00021900000000000000</t>
  </si>
  <si>
    <t>00021902000020000151</t>
  </si>
  <si>
    <t>00010302290010000110</t>
  </si>
  <si>
    <t>Прочие местные налоги и сборы, мобилизуемые на территориях городских округов</t>
  </si>
  <si>
    <t>00010907052040000110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</si>
  <si>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</si>
  <si>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00011402052050000410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</si>
  <si>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</si>
  <si>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00011623042040000140</t>
  </si>
  <si>
    <t>Субсидии бюджетам субъектов Российской Федерации на реализацию дополнительных мероприятий в сфере занятости населения</t>
  </si>
  <si>
    <t>00020202101020000151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</si>
  <si>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</si>
  <si>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00020204081000000151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</si>
  <si>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</si>
  <si>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00020204081020000151</t>
  </si>
  <si>
    <t>Межбюджетные трансферты, передаваемые бюджетам субъектов Российской Федерации на финансовое обеспечение дорожной деятельности</t>
  </si>
  <si>
    <t>00020204091020000151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</si>
  <si>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</si>
  <si>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00020302060020000180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</si>
  <si>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</si>
  <si>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00020705010050000180</t>
  </si>
  <si>
    <t>Поступления от денежных пожертвований, предоставляемых физическими лицами получателям средств бюджетов городских поселений</t>
  </si>
  <si>
    <t>00020705020130000180</t>
  </si>
  <si>
    <t>Доходы бюджетов городских округов от возврата иными организациями остатков субсидий прошлых лет</t>
  </si>
  <si>
    <t>00021804030040000180</t>
  </si>
  <si>
    <t>Доходы бюджетов муниципальных районов от возврата автономными учреждениями остатков субсидий прошлых лет</t>
  </si>
  <si>
    <t>00021805020050000180</t>
  </si>
  <si>
    <t>св. 200</t>
  </si>
  <si>
    <t>Темп роста, %</t>
  </si>
  <si>
    <t>Факт за аналогичный период прошлого года, тыс. руб.</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</si>
  <si>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</si>
  <si>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</si>
  <si>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</si>
  <si>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</si>
  <si>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00011101040040000120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</si>
  <si>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</si>
  <si>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</si>
  <si>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</si>
  <si>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</si>
  <si>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00011107015100000120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</si>
  <si>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</si>
  <si>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00011402028020000410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</si>
  <si>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</si>
  <si>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</si>
  <si>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</si>
  <si>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00011402050050000440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</si>
  <si>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</si>
  <si>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</si>
  <si>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</si>
  <si>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00011402053050000440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</si>
  <si>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</si>
  <si>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00011402053100000440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</si>
  <si>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</si>
  <si>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00011402053130000440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</si>
  <si>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</si>
  <si>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00011403000000000410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</si>
  <si>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</si>
  <si>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00011403040040000410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</si>
  <si>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</si>
  <si>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00011406312040000430</t>
  </si>
  <si>
    <t>00011406313130000430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</si>
  <si>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</si>
  <si>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00011621020020000140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</si>
  <si>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</si>
  <si>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00011621050100000140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</si>
  <si>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</si>
  <si>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00011623052050000140</t>
  </si>
  <si>
    <t>Суммы по искам о возмещении вреда, причиненного окружающей среде, подлежащие зачислению в бюджеты городских округов</t>
  </si>
  <si>
    <t>00011635020040000140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</si>
  <si>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</si>
  <si>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00020202046000000151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</si>
  <si>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</si>
  <si>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00020202046020000151</t>
  </si>
  <si>
    <t>Субсидии бюджетам на реализацию федеральных целевых программ</t>
  </si>
  <si>
    <t>00020202051000000151</t>
  </si>
  <si>
    <t>Субсидии бюджетам субъектов Российской Федерации на реализацию федеральных целевых программ</t>
  </si>
  <si>
    <t>00020202051020000151</t>
  </si>
  <si>
    <t>Субсидии бюджетам на софинансирование капитальных вложений в объекты государственной (муниципальной) собственности</t>
  </si>
  <si>
    <t>00020202077000000151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</si>
  <si>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</si>
  <si>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00020202077020000151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</si>
  <si>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</si>
  <si>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00020202173020000151</t>
  </si>
  <si>
    <t>Субсидии бюджетам субъектов Российской Федерации на возмещение части затрат на приобретение элитных семян</t>
  </si>
  <si>
    <t>00020202174020000151</t>
  </si>
  <si>
    <t>Субсидии бюджетам субъектов Российской Федерации на поддержку племенного животноводства</t>
  </si>
  <si>
    <t>00020202185020000151</t>
  </si>
  <si>
    <t>Субсидии бюджетам субъектов Российской Федерации на поддержку племенного крупного рогатого скота мясного направления</t>
  </si>
  <si>
    <t>00020202193020000151</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</si>
  <si>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</si>
  <si>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00020202195020000151</t>
  </si>
  <si>
    <t>Субсидии бюджетам на поддержку начинающих фермеров</t>
  </si>
  <si>
    <t>00020202196000000151</t>
  </si>
  <si>
    <t>Субсидии бюджетам субъектов Российской Федерации на поддержку начинающих фермеров</t>
  </si>
  <si>
    <t>00020202196020000151</t>
  </si>
  <si>
    <t>Субсидии бюджетам на развитие семейных животноводческих ферм</t>
  </si>
  <si>
    <t>00020202197000000151</t>
  </si>
  <si>
    <t>Субсидии бюджетам субъектов Российской Федерации на развитие семейных животноводческих ферм</t>
  </si>
  <si>
    <t>00020202197020000151</t>
  </si>
  <si>
    <t>Субсидии бюджетам на модернизацию региональных систем дошкольного образования</t>
  </si>
  <si>
    <t>00020202204000000151</t>
  </si>
  <si>
    <t>Субсидии бюджетам субъектов Российской Федерации на модернизацию региональных систем дошкольного образования</t>
  </si>
  <si>
    <t>00020202204020000151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</si>
  <si>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</si>
  <si>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00020202215000000151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</si>
  <si>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</si>
  <si>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00020202215020000151</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</si>
  <si>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</si>
  <si>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00020202220000000151</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</si>
  <si>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</si>
  <si>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00020202220020000151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</si>
  <si>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</si>
  <si>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00020203070000000151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</si>
  <si>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</si>
  <si>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00020203070020000151</t>
  </si>
  <si>
    <t>Субвенции бюджетам на обеспечение жильем граждан, уволенных с военной службы (службы), и приравненных к ним лиц</t>
  </si>
  <si>
    <t>00020203077000000151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</si>
  <si>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</si>
  <si>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00020203077020000151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</si>
  <si>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</si>
  <si>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00020204020020000151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</si>
  <si>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</si>
  <si>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00020204025000000151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</si>
  <si>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</si>
  <si>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00020204025020000151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</si>
  <si>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</si>
  <si>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</si>
  <si>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</si>
  <si>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00020204043020000151</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</si>
  <si>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</si>
  <si>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00020204095000000151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</si>
  <si>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</si>
  <si>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00020204118000000151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</si>
  <si>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</si>
  <si>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00020204118020000151</t>
  </si>
  <si>
    <t>Прочие межбюджетные трансферты, передаваемые бюджетам</t>
  </si>
  <si>
    <t>00020204999000000151</t>
  </si>
  <si>
    <t>Прочие межбюджетные трансферты, передаваемые бюджетам субъектов Российской Федерации</t>
  </si>
  <si>
    <t>00020204999020000151</t>
  </si>
  <si>
    <t>Безвозмездные поступления от государственных (муниципальных) организаций в бюджеты муниципальных районов</t>
  </si>
  <si>
    <t>00020305000050000180</t>
  </si>
  <si>
    <t>Прочие безвозмездные поступления от государственных (муниципальных) организаций  в бюджеты муниципальных районов</t>
  </si>
  <si>
    <t>00020305099050000180</t>
  </si>
  <si>
    <t>Предоставление негосударственными организациями грантов для получателей средств  бюджетов городских округов</t>
  </si>
  <si>
    <t>00020404010040000180</t>
  </si>
  <si>
    <t>Прочие безвозмездные поступления от негосударственных организаций в бюджеты городских округов</t>
  </si>
  <si>
    <t>00020404099040000180</t>
  </si>
  <si>
    <t>Прочие безвозмездные поступления в бюджеты субъектов Российской Федерации</t>
  </si>
  <si>
    <t>00020702000020000180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</si>
  <si>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</si>
  <si>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00020702020020000180</t>
  </si>
  <si>
    <t>00020702030020000180</t>
  </si>
  <si>
    <t>Поступления от денежных пожертвований, предоставляемых физическими лицами получателям средств бюджетов сельских поселений</t>
  </si>
  <si>
    <t>00020705020100000180</t>
  </si>
  <si>
    <t>Доходы бюджетов субъектов Российской Федерации от возврата автономными учреждениями остатков субсидий прошлых лет</t>
  </si>
  <si>
    <t>00021802020020000180</t>
  </si>
  <si>
    <t>Ежеквартальные сведения об исполнении консолидированного бюджета Тверской области 
по доходам в разрезе видов доходов за девять месяцев 2016 года 
в сравнении с соответствующим периодом прошлого года</t>
  </si>
  <si>
    <t>Исполнено 
на 01.10.2016,
тыс. руб.</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</si>
  <si>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</si>
  <si>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</si>
  <si>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</si>
  <si>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</si>
  <si>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Акцизы на спиртосодержащую продукцию, производимую на территории Российской Федерации</t>
  </si>
  <si>
    <t>00010302020010000110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</si>
  <si>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</si>
  <si>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</si>
  <si>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Налог с имущества, переходящего в порядке наследования или дарения</t>
  </si>
  <si>
    <t>00010904040010000110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</si>
  <si>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</si>
  <si>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</si>
  <si>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</si>
  <si>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</si>
  <si>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</si>
  <si>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00011105313100000120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</si>
  <si>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t>
  </si>
  <si>
    <t>00011105324040000120</t>
  </si>
  <si>
    <t>Плата за иные виды негативного воздействия на окружающую среду</t>
  </si>
  <si>
    <t>00011201050010000120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</si>
  <si>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</si>
  <si>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00011402050100000440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</si>
  <si>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</si>
  <si>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00011403050050000410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</si>
  <si>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</si>
  <si>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00011406320000000430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</si>
  <si>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</si>
  <si>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00011406325100000430</t>
  </si>
  <si>
    <t>Денежные взыскания (штрафы) за нарушение бюджетного законодательства (в части бюджетов муниципальных районов)</t>
  </si>
  <si>
    <t>00011618050050000140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</si>
  <si>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</si>
  <si>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00011623051130000140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</si>
  <si>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</si>
  <si>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00011625085050000140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</si>
  <si>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</si>
  <si>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00011632000090000140</t>
  </si>
  <si>
    <t>Субсидии бюджетам субъектов Российской Федерации на поощрение лучших учителей</t>
  </si>
  <si>
    <t>00020202067020000151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</si>
  <si>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</si>
  <si>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00020202192020000151</t>
  </si>
  <si>
    <t>Субсидии бюджетам на реализацию мероприятий государственной программы Российской Федерации "Доступная среда" на 2011 - 2020 годы</t>
  </si>
  <si>
    <t>00020202207000000151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</si>
  <si>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</si>
  <si>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00020202207020000151</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</si>
  <si>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</si>
  <si>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00020202241020000151</t>
  </si>
  <si>
    <t>Субсидии бюджетам на возмещение части процентной ставки по краткосрочным кредитам (займам) на развитие молочного скотоводства</t>
  </si>
  <si>
    <t>00020202249000000151</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</si>
  <si>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</si>
  <si>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00020202249020000151</t>
  </si>
  <si>
    <t>Субсидии бюджетам на поддержку племенного крупного рогатого скота молочного направления</t>
  </si>
  <si>
    <t>00020202258000000151</t>
  </si>
  <si>
    <t>Субсидии бюджетам субъектов Российской Федерации на поддержку племенного крупного рогатого скота молочного направления</t>
  </si>
  <si>
    <t>00020202258020000151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</si>
  <si>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</si>
  <si>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00020203007000000151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</si>
  <si>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</si>
  <si>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00020203007020000151</t>
  </si>
  <si>
    <t>Субвенции бюджетам на проведение Всероссийской сельскохозяйственной переписи в 2016 году</t>
  </si>
  <si>
    <t>00020203121000000151</t>
  </si>
  <si>
    <t>Субвенции бюджетам субъектов Российской Федерации на проведение Всероссийской сельскохозяйственной переписи в 2016 году</t>
  </si>
  <si>
    <t>00020203121020000151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</si>
  <si>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</si>
  <si>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00020204041000000151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</si>
  <si>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</si>
  <si>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00020204041020000151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</si>
  <si>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</si>
  <si>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</si>
  <si>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00020204047020000151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</si>
  <si>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</si>
  <si>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00020204052000000151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</si>
  <si>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</si>
  <si>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00020204052020000151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</si>
  <si>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</si>
  <si>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00020204053000000151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</si>
  <si>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</si>
  <si>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00020204053020000151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</si>
  <si>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</si>
  <si>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00020204055020000151</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</si>
  <si>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</si>
  <si>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00020204061000000151</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</si>
  <si>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</si>
  <si>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00020204061020000151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</si>
  <si>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</si>
  <si>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00020204064020000151</t>
  </si>
  <si>
    <t>Межбюджетные трансферты бюджетам на реализацию мероприятий по профилактике ВИЧ-инфекции и гепатитов В и С</t>
  </si>
  <si>
    <t>00020204066000000151</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</si>
  <si>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</si>
  <si>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00020204066020000151</t>
  </si>
  <si>
    <t>Межбюджетные трансферты, передаваемые бюджетам субъектов Российской Федерации на компенсацию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</si>
  <si>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00020204087020000151</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</si>
  <si>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</si>
  <si>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00020204095020000151</t>
  </si>
  <si>
    <t>Межбюджетные трансферты, передаваемые бюджетам субъектов Российской Федерации в целях улучшения лекарственного обеспечения граждан</t>
  </si>
  <si>
    <t>00020204101020000151</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</si>
  <si>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</si>
  <si>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00020204120000000151</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</si>
  <si>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</si>
  <si>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00020204120020000151</t>
  </si>
  <si>
    <t>Поступления от денежных пожертвований, предоставляемых негосударственными организациями получателям средств  бюджетов сельских  поселений</t>
  </si>
  <si>
    <t>00020405020100000180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</si>
  <si>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</si>
  <si>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00021805000130000151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</si>
  <si>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</si>
  <si>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00021805010130000151</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</si>
</sst>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s>
  <fonts count="45">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4"/>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3">
    <xf numFmtId="0" fontId="0" fillId="0" borderId="0" xfId="0" applyAlignment="1">
      <alignment/>
    </xf>
    <xf numFmtId="0" fontId="7" fillId="0" borderId="0" xfId="0" applyFont="1" applyFill="1" applyAlignment="1">
      <alignment/>
    </xf>
    <xf numFmtId="0" fontId="7" fillId="0" borderId="0" xfId="0" applyFont="1" applyFill="1" applyAlignment="1">
      <alignment horizontal="left"/>
    </xf>
    <xf numFmtId="49" fontId="7" fillId="0" borderId="0" xfId="0" applyNumberFormat="1" applyFont="1" applyFill="1" applyAlignment="1">
      <alignment/>
    </xf>
    <xf numFmtId="0" fontId="10" fillId="0" borderId="0" xfId="0" applyFont="1" applyFill="1" applyAlignment="1">
      <alignment/>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xf>
    <xf numFmtId="181" fontId="9" fillId="0" borderId="10" xfId="0" applyNumberFormat="1" applyFont="1" applyFill="1" applyBorder="1" applyAlignment="1">
      <alignment horizontal="right"/>
    </xf>
    <xf numFmtId="0" fontId="9" fillId="0" borderId="0" xfId="0" applyFont="1" applyFill="1" applyAlignment="1">
      <alignment/>
    </xf>
    <xf numFmtId="49" fontId="9" fillId="0" borderId="10" xfId="0" applyNumberFormat="1" applyFont="1" applyFill="1" applyBorder="1" applyAlignment="1">
      <alignment horizontal="center" shrinkToFit="1"/>
    </xf>
    <xf numFmtId="181" fontId="9" fillId="0" borderId="10" xfId="0" applyNumberFormat="1" applyFont="1" applyFill="1" applyBorder="1" applyAlignment="1">
      <alignment horizontal="right" shrinkToFit="1"/>
    </xf>
    <xf numFmtId="49" fontId="10" fillId="0" borderId="10" xfId="0" applyNumberFormat="1" applyFont="1" applyFill="1" applyBorder="1" applyAlignment="1">
      <alignment horizontal="center" shrinkToFit="1"/>
    </xf>
    <xf numFmtId="181" fontId="10" fillId="0" borderId="10" xfId="0" applyNumberFormat="1" applyFont="1" applyFill="1" applyBorder="1" applyAlignment="1">
      <alignment horizontal="right" shrinkToFit="1"/>
    </xf>
    <xf numFmtId="181" fontId="10" fillId="0" borderId="10" xfId="0" applyNumberFormat="1" applyFont="1" applyFill="1" applyBorder="1" applyAlignment="1">
      <alignment horizontal="right"/>
    </xf>
    <xf numFmtId="49" fontId="10" fillId="0" borderId="10" xfId="0" applyNumberFormat="1" applyFont="1" applyFill="1" applyBorder="1" applyAlignment="1">
      <alignment horizontal="center"/>
    </xf>
    <xf numFmtId="0" fontId="8" fillId="0" borderId="0" xfId="0" applyFont="1" applyFill="1" applyAlignment="1">
      <alignment horizontal="center" vertical="center" wrapText="1"/>
    </xf>
    <xf numFmtId="0" fontId="9" fillId="0" borderId="10" xfId="0" applyFont="1" applyFill="1" applyBorder="1" applyAlignment="1">
      <alignment horizontal="left" wrapText="1" indent="1"/>
    </xf>
    <xf numFmtId="0" fontId="9" fillId="0" borderId="11" xfId="0" applyFont="1" applyFill="1" applyBorder="1" applyAlignment="1">
      <alignment horizontal="left" wrapText="1" indent="2"/>
    </xf>
    <xf numFmtId="0" fontId="10" fillId="0" borderId="11" xfId="0" applyFont="1" applyFill="1" applyBorder="1" applyAlignment="1">
      <alignment horizontal="left" wrapText="1" indent="2"/>
    </xf>
    <xf numFmtId="0" fontId="9" fillId="0" borderId="10" xfId="0" applyFont="1" applyFill="1" applyBorder="1" applyAlignment="1">
      <alignment horizontal="left" wrapText="1" indent="2"/>
    </xf>
    <xf numFmtId="0" fontId="10" fillId="0" borderId="10" xfId="0" applyFont="1" applyFill="1" applyBorder="1" applyAlignment="1">
      <alignment horizontal="left" wrapText="1" indent="2"/>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E578"/>
  <sheetViews>
    <sheetView showGridLines="0" showZeros="0" tabSelected="1" view="pageBreakPreview" zoomScaleSheetLayoutView="100" zoomScalePageLayoutView="0" workbookViewId="0" topLeftCell="A1">
      <pane ySplit="3" topLeftCell="A4" activePane="bottomLeft" state="frozen"/>
      <selection pane="topLeft" activeCell="A1" sqref="A1"/>
      <selection pane="bottomLeft" activeCell="H5" sqref="H4:H5"/>
    </sheetView>
  </sheetViews>
  <sheetFormatPr defaultColWidth="9.125" defaultRowHeight="12.75"/>
  <cols>
    <col min="1" max="1" width="59.50390625" style="2" customWidth="1"/>
    <col min="2" max="2" width="22.50390625" style="2" customWidth="1"/>
    <col min="3" max="3" width="17.00390625" style="3" customWidth="1"/>
    <col min="4" max="4" width="17.50390625" style="1" customWidth="1"/>
    <col min="5" max="5" width="14.00390625" style="1" customWidth="1"/>
    <col min="6" max="16384" width="9.125" style="1" customWidth="1"/>
  </cols>
  <sheetData>
    <row r="1" spans="1:5" ht="68.25" customHeight="1">
      <c r="A1" s="17" t="s">
        <v>1041</v>
      </c>
      <c r="B1" s="17"/>
      <c r="C1" s="17"/>
      <c r="D1" s="17"/>
      <c r="E1" s="17"/>
    </row>
    <row r="2" spans="1:5" s="4" customFormat="1" ht="79.5" customHeight="1">
      <c r="A2" s="5" t="s">
        <v>0</v>
      </c>
      <c r="B2" s="5" t="s">
        <v>1</v>
      </c>
      <c r="C2" s="6" t="s">
        <v>1042</v>
      </c>
      <c r="D2" s="6" t="s">
        <v>914</v>
      </c>
      <c r="E2" s="6" t="s">
        <v>913</v>
      </c>
    </row>
    <row r="3" spans="1:5" s="4" customFormat="1" ht="14.25" customHeight="1">
      <c r="A3" s="5">
        <v>1</v>
      </c>
      <c r="B3" s="6" t="s">
        <v>2</v>
      </c>
      <c r="C3" s="7">
        <v>3</v>
      </c>
      <c r="D3" s="7">
        <v>4</v>
      </c>
      <c r="E3" s="7">
        <v>5</v>
      </c>
    </row>
    <row r="4" spans="1:5" s="10" customFormat="1" ht="15">
      <c r="A4" s="18" t="s">
        <v>3</v>
      </c>
      <c r="B4" s="8" t="s">
        <v>4</v>
      </c>
      <c r="C4" s="9">
        <v>44772444.85995</v>
      </c>
      <c r="D4" s="9">
        <v>43502702.775129996</v>
      </c>
      <c r="E4" s="9">
        <f>C4/D4*100</f>
        <v>102.91876597043506</v>
      </c>
    </row>
    <row r="5" spans="1:5" s="4" customFormat="1" ht="15">
      <c r="A5" s="19" t="s">
        <v>5</v>
      </c>
      <c r="B5" s="11" t="s">
        <v>440</v>
      </c>
      <c r="C5" s="12">
        <v>37271835.85972</v>
      </c>
      <c r="D5" s="12">
        <v>35572917.99604</v>
      </c>
      <c r="E5" s="12">
        <f aca="true" t="shared" si="0" ref="E5:E68">C5/D5*100</f>
        <v>104.7758743431425</v>
      </c>
    </row>
    <row r="6" spans="1:5" s="10" customFormat="1" ht="15">
      <c r="A6" s="19" t="s">
        <v>6</v>
      </c>
      <c r="B6" s="11" t="s">
        <v>441</v>
      </c>
      <c r="C6" s="12">
        <v>19862069.44684</v>
      </c>
      <c r="D6" s="12">
        <v>18761730.657080002</v>
      </c>
      <c r="E6" s="12">
        <f t="shared" si="0"/>
        <v>105.86480431827736</v>
      </c>
    </row>
    <row r="7" spans="1:5" s="10" customFormat="1" ht="15">
      <c r="A7" s="20" t="s">
        <v>7</v>
      </c>
      <c r="B7" s="13" t="s">
        <v>442</v>
      </c>
      <c r="C7" s="14">
        <v>7191771.740270001</v>
      </c>
      <c r="D7" s="14">
        <v>7117743.870010001</v>
      </c>
      <c r="E7" s="14">
        <f t="shared" si="0"/>
        <v>101.04004684085236</v>
      </c>
    </row>
    <row r="8" spans="1:5" s="4" customFormat="1" ht="46.5">
      <c r="A8" s="20" t="s">
        <v>8</v>
      </c>
      <c r="B8" s="13" t="s">
        <v>443</v>
      </c>
      <c r="C8" s="14">
        <v>7191771.80796</v>
      </c>
      <c r="D8" s="14">
        <v>7117743.870010001</v>
      </c>
      <c r="E8" s="14">
        <f t="shared" si="0"/>
        <v>101.04004779185591</v>
      </c>
    </row>
    <row r="9" spans="1:5" s="4" customFormat="1" ht="62.25">
      <c r="A9" s="20" t="s">
        <v>9</v>
      </c>
      <c r="B9" s="13" t="s">
        <v>444</v>
      </c>
      <c r="C9" s="14">
        <v>4601883.52521</v>
      </c>
      <c r="D9" s="14">
        <v>3707906.07581</v>
      </c>
      <c r="E9" s="14">
        <f t="shared" si="0"/>
        <v>124.11003491248651</v>
      </c>
    </row>
    <row r="10" spans="1:5" s="4" customFormat="1" ht="46.5">
      <c r="A10" s="20" t="s">
        <v>10</v>
      </c>
      <c r="B10" s="13" t="s">
        <v>445</v>
      </c>
      <c r="C10" s="14">
        <v>2589888.28275</v>
      </c>
      <c r="D10" s="14">
        <v>3409837.7942</v>
      </c>
      <c r="E10" s="14">
        <f t="shared" si="0"/>
        <v>75.95341594123035</v>
      </c>
    </row>
    <row r="11" spans="1:5" s="4" customFormat="1" ht="124.5">
      <c r="A11" s="20" t="s">
        <v>915</v>
      </c>
      <c r="B11" s="13" t="s">
        <v>916</v>
      </c>
      <c r="C11" s="14">
        <v>-0.06769</v>
      </c>
      <c r="D11" s="14">
        <v>0</v>
      </c>
      <c r="E11" s="14">
        <v>0</v>
      </c>
    </row>
    <row r="12" spans="1:5" s="4" customFormat="1" ht="15">
      <c r="A12" s="20" t="s">
        <v>11</v>
      </c>
      <c r="B12" s="13" t="s">
        <v>446</v>
      </c>
      <c r="C12" s="14">
        <v>12670297.70657</v>
      </c>
      <c r="D12" s="14">
        <v>11643986.78707</v>
      </c>
      <c r="E12" s="14">
        <f t="shared" si="0"/>
        <v>108.81408522929328</v>
      </c>
    </row>
    <row r="13" spans="1:5" s="4" customFormat="1" ht="93">
      <c r="A13" s="20" t="s">
        <v>12</v>
      </c>
      <c r="B13" s="13" t="s">
        <v>447</v>
      </c>
      <c r="C13" s="14">
        <v>11754710.80212</v>
      </c>
      <c r="D13" s="14">
        <v>11056855.85374</v>
      </c>
      <c r="E13" s="14">
        <f t="shared" si="0"/>
        <v>106.31151348639452</v>
      </c>
    </row>
    <row r="14" spans="1:5" s="4" customFormat="1" ht="124.5">
      <c r="A14" s="20" t="s">
        <v>13</v>
      </c>
      <c r="B14" s="13" t="s">
        <v>448</v>
      </c>
      <c r="C14" s="14">
        <v>60392.280719999995</v>
      </c>
      <c r="D14" s="14">
        <v>62098.909159999996</v>
      </c>
      <c r="E14" s="14">
        <f t="shared" si="0"/>
        <v>97.25175777950815</v>
      </c>
    </row>
    <row r="15" spans="1:5" s="4" customFormat="1" ht="46.5">
      <c r="A15" s="20" t="s">
        <v>14</v>
      </c>
      <c r="B15" s="13" t="s">
        <v>449</v>
      </c>
      <c r="C15" s="14">
        <v>489405.66888</v>
      </c>
      <c r="D15" s="14">
        <v>235971.43624</v>
      </c>
      <c r="E15" s="14" t="s">
        <v>912</v>
      </c>
    </row>
    <row r="16" spans="1:5" s="10" customFormat="1" ht="108.75">
      <c r="A16" s="20" t="s">
        <v>15</v>
      </c>
      <c r="B16" s="13" t="s">
        <v>450</v>
      </c>
      <c r="C16" s="14">
        <v>365788.95485000004</v>
      </c>
      <c r="D16" s="14">
        <v>289060.58793</v>
      </c>
      <c r="E16" s="14">
        <f t="shared" si="0"/>
        <v>126.54404305666911</v>
      </c>
    </row>
    <row r="17" spans="1:5" s="4" customFormat="1" ht="46.5">
      <c r="A17" s="19" t="s">
        <v>16</v>
      </c>
      <c r="B17" s="11" t="s">
        <v>451</v>
      </c>
      <c r="C17" s="12">
        <v>5494249.047</v>
      </c>
      <c r="D17" s="12">
        <v>4265055.512610001</v>
      </c>
      <c r="E17" s="12">
        <f t="shared" si="0"/>
        <v>128.82010634459</v>
      </c>
    </row>
    <row r="18" spans="1:5" s="4" customFormat="1" ht="30.75">
      <c r="A18" s="20" t="s">
        <v>17</v>
      </c>
      <c r="B18" s="13" t="s">
        <v>452</v>
      </c>
      <c r="C18" s="14">
        <v>5494249.047</v>
      </c>
      <c r="D18" s="14">
        <v>4265055.512610001</v>
      </c>
      <c r="E18" s="14">
        <f t="shared" si="0"/>
        <v>128.82010634459</v>
      </c>
    </row>
    <row r="19" spans="1:5" s="4" customFormat="1" ht="93">
      <c r="A19" s="20" t="s">
        <v>1043</v>
      </c>
      <c r="B19" s="13" t="s">
        <v>1044</v>
      </c>
      <c r="C19" s="14">
        <v>0</v>
      </c>
      <c r="D19" s="14">
        <v>-0.227</v>
      </c>
      <c r="E19" s="14">
        <f t="shared" si="0"/>
        <v>0</v>
      </c>
    </row>
    <row r="20" spans="1:5" s="4" customFormat="1" ht="62.25">
      <c r="A20" s="20" t="s">
        <v>1045</v>
      </c>
      <c r="B20" s="13" t="s">
        <v>1046</v>
      </c>
      <c r="C20" s="14">
        <v>0</v>
      </c>
      <c r="D20" s="14">
        <v>-0.227</v>
      </c>
      <c r="E20" s="14">
        <f t="shared" si="0"/>
        <v>0</v>
      </c>
    </row>
    <row r="21" spans="1:5" s="4" customFormat="1" ht="30.75">
      <c r="A21" s="20" t="s">
        <v>1047</v>
      </c>
      <c r="B21" s="13" t="s">
        <v>1048</v>
      </c>
      <c r="C21" s="14">
        <v>0</v>
      </c>
      <c r="D21" s="14">
        <v>-48.223</v>
      </c>
      <c r="E21" s="14">
        <f t="shared" si="0"/>
        <v>0</v>
      </c>
    </row>
    <row r="22" spans="1:5" s="4" customFormat="1" ht="124.5">
      <c r="A22" s="20" t="s">
        <v>18</v>
      </c>
      <c r="B22" s="13" t="s">
        <v>453</v>
      </c>
      <c r="C22" s="14">
        <v>93620.27537</v>
      </c>
      <c r="D22" s="14">
        <v>66818.1295</v>
      </c>
      <c r="E22" s="14">
        <f t="shared" si="0"/>
        <v>140.11208645102823</v>
      </c>
    </row>
    <row r="23" spans="1:5" s="4" customFormat="1" ht="30.75">
      <c r="A23" s="20" t="s">
        <v>19</v>
      </c>
      <c r="B23" s="13" t="s">
        <v>454</v>
      </c>
      <c r="C23" s="14">
        <v>1143337.79018</v>
      </c>
      <c r="D23" s="14">
        <v>870428.4548899999</v>
      </c>
      <c r="E23" s="14">
        <f t="shared" si="0"/>
        <v>131.35344826525562</v>
      </c>
    </row>
    <row r="24" spans="1:5" s="4" customFormat="1" ht="140.25">
      <c r="A24" s="20" t="s">
        <v>20</v>
      </c>
      <c r="B24" s="13" t="s">
        <v>455</v>
      </c>
      <c r="C24" s="14">
        <v>113614.6016</v>
      </c>
      <c r="D24" s="14">
        <v>112533.61720000001</v>
      </c>
      <c r="E24" s="14">
        <f t="shared" si="0"/>
        <v>100.96058797974902</v>
      </c>
    </row>
    <row r="25" spans="1:5" s="4" customFormat="1" ht="30.75">
      <c r="A25" s="20" t="s">
        <v>21</v>
      </c>
      <c r="B25" s="13" t="s">
        <v>456</v>
      </c>
      <c r="C25" s="14">
        <v>124170.75306999999</v>
      </c>
      <c r="D25" s="14">
        <v>69335.42605</v>
      </c>
      <c r="E25" s="14">
        <f t="shared" si="0"/>
        <v>179.08702685472284</v>
      </c>
    </row>
    <row r="26" spans="1:5" s="4" customFormat="1" ht="156">
      <c r="A26" s="20" t="s">
        <v>22</v>
      </c>
      <c r="B26" s="13" t="s">
        <v>457</v>
      </c>
      <c r="C26" s="14">
        <v>290852.079</v>
      </c>
      <c r="D26" s="14">
        <v>394782.239</v>
      </c>
      <c r="E26" s="14">
        <f t="shared" si="0"/>
        <v>73.67405376106599</v>
      </c>
    </row>
    <row r="27" spans="1:5" s="4" customFormat="1" ht="93">
      <c r="A27" s="20" t="s">
        <v>23</v>
      </c>
      <c r="B27" s="13" t="s">
        <v>458</v>
      </c>
      <c r="C27" s="14">
        <v>1253231.31275</v>
      </c>
      <c r="D27" s="14">
        <v>945102.34248</v>
      </c>
      <c r="E27" s="14">
        <f t="shared" si="0"/>
        <v>132.60270940197364</v>
      </c>
    </row>
    <row r="28" spans="1:5" s="4" customFormat="1" ht="108.75">
      <c r="A28" s="20" t="s">
        <v>24</v>
      </c>
      <c r="B28" s="13" t="s">
        <v>459</v>
      </c>
      <c r="C28" s="14">
        <v>19974.090579999996</v>
      </c>
      <c r="D28" s="14">
        <v>25665.950679999998</v>
      </c>
      <c r="E28" s="14">
        <f t="shared" si="0"/>
        <v>77.82330305639003</v>
      </c>
    </row>
    <row r="29" spans="1:5" s="4" customFormat="1" ht="93">
      <c r="A29" s="20" t="s">
        <v>25</v>
      </c>
      <c r="B29" s="13" t="s">
        <v>460</v>
      </c>
      <c r="C29" s="14">
        <v>2628499.22078</v>
      </c>
      <c r="D29" s="14">
        <v>1896146.6893399998</v>
      </c>
      <c r="E29" s="14">
        <f t="shared" si="0"/>
        <v>138.62320017524138</v>
      </c>
    </row>
    <row r="30" spans="1:5" s="10" customFormat="1" ht="93">
      <c r="A30" s="20" t="s">
        <v>26</v>
      </c>
      <c r="B30" s="13" t="s">
        <v>461</v>
      </c>
      <c r="C30" s="14">
        <v>-173051.07633</v>
      </c>
      <c r="D30" s="14">
        <v>-113104.79302</v>
      </c>
      <c r="E30" s="14">
        <f t="shared" si="0"/>
        <v>153.00065692123223</v>
      </c>
    </row>
    <row r="31" spans="1:5" s="4" customFormat="1" ht="108.75">
      <c r="A31" s="20" t="s">
        <v>917</v>
      </c>
      <c r="B31" s="13" t="s">
        <v>887</v>
      </c>
      <c r="C31" s="14">
        <v>0</v>
      </c>
      <c r="D31" s="14">
        <v>-2604.0935099999997</v>
      </c>
      <c r="E31" s="14">
        <f t="shared" si="0"/>
        <v>0</v>
      </c>
    </row>
    <row r="32" spans="1:5" s="4" customFormat="1" ht="15">
      <c r="A32" s="19" t="s">
        <v>27</v>
      </c>
      <c r="B32" s="11" t="s">
        <v>462</v>
      </c>
      <c r="C32" s="12">
        <v>2090147.8768399998</v>
      </c>
      <c r="D32" s="12">
        <v>1936211.91431</v>
      </c>
      <c r="E32" s="12">
        <f t="shared" si="0"/>
        <v>107.95036748778904</v>
      </c>
    </row>
    <row r="33" spans="1:5" s="4" customFormat="1" ht="30.75">
      <c r="A33" s="20" t="s">
        <v>28</v>
      </c>
      <c r="B33" s="13" t="s">
        <v>463</v>
      </c>
      <c r="C33" s="14">
        <v>1504995.87323</v>
      </c>
      <c r="D33" s="14">
        <v>1339998.84846</v>
      </c>
      <c r="E33" s="14">
        <f t="shared" si="0"/>
        <v>112.31322138519921</v>
      </c>
    </row>
    <row r="34" spans="1:5" s="4" customFormat="1" ht="30.75">
      <c r="A34" s="20" t="s">
        <v>29</v>
      </c>
      <c r="B34" s="13" t="s">
        <v>464</v>
      </c>
      <c r="C34" s="14">
        <v>1038186.6344099999</v>
      </c>
      <c r="D34" s="14">
        <v>917737.6514</v>
      </c>
      <c r="E34" s="14">
        <f t="shared" si="0"/>
        <v>113.12455502138941</v>
      </c>
    </row>
    <row r="35" spans="1:5" s="4" customFormat="1" ht="30.75">
      <c r="A35" s="20" t="s">
        <v>29</v>
      </c>
      <c r="B35" s="13" t="s">
        <v>465</v>
      </c>
      <c r="C35" s="14">
        <v>1038347.3</v>
      </c>
      <c r="D35" s="14">
        <v>917943.27709</v>
      </c>
      <c r="E35" s="14">
        <f t="shared" si="0"/>
        <v>113.11671711259726</v>
      </c>
    </row>
    <row r="36" spans="1:5" s="4" customFormat="1" ht="46.5">
      <c r="A36" s="20" t="s">
        <v>30</v>
      </c>
      <c r="B36" s="13" t="s">
        <v>466</v>
      </c>
      <c r="C36" s="14">
        <v>-160.66559</v>
      </c>
      <c r="D36" s="14">
        <v>-205.62569</v>
      </c>
      <c r="E36" s="14">
        <f t="shared" si="0"/>
        <v>78.13497914584507</v>
      </c>
    </row>
    <row r="37" spans="1:5" s="4" customFormat="1" ht="46.5">
      <c r="A37" s="20" t="s">
        <v>31</v>
      </c>
      <c r="B37" s="13" t="s">
        <v>467</v>
      </c>
      <c r="C37" s="14">
        <v>368605.7484</v>
      </c>
      <c r="D37" s="14">
        <v>332753.91991000006</v>
      </c>
      <c r="E37" s="14">
        <f t="shared" si="0"/>
        <v>110.77427682886403</v>
      </c>
    </row>
    <row r="38" spans="1:5" s="4" customFormat="1" ht="46.5">
      <c r="A38" s="20" t="s">
        <v>31</v>
      </c>
      <c r="B38" s="13" t="s">
        <v>468</v>
      </c>
      <c r="C38" s="14">
        <v>368646.07269</v>
      </c>
      <c r="D38" s="14">
        <v>333416.92323</v>
      </c>
      <c r="E38" s="14">
        <f t="shared" si="0"/>
        <v>110.5660951815868</v>
      </c>
    </row>
    <row r="39" spans="1:5" s="4" customFormat="1" ht="62.25">
      <c r="A39" s="20" t="s">
        <v>32</v>
      </c>
      <c r="B39" s="13" t="s">
        <v>469</v>
      </c>
      <c r="C39" s="14">
        <v>-40.32429</v>
      </c>
      <c r="D39" s="14">
        <v>-663.0033199999999</v>
      </c>
      <c r="E39" s="14">
        <f t="shared" si="0"/>
        <v>6.0820645664338455</v>
      </c>
    </row>
    <row r="40" spans="1:5" s="4" customFormat="1" ht="30.75">
      <c r="A40" s="20" t="s">
        <v>33</v>
      </c>
      <c r="B40" s="13" t="s">
        <v>470</v>
      </c>
      <c r="C40" s="14">
        <v>98203.49042</v>
      </c>
      <c r="D40" s="14">
        <v>89507.27715000001</v>
      </c>
      <c r="E40" s="14">
        <f t="shared" si="0"/>
        <v>109.71564943867807</v>
      </c>
    </row>
    <row r="41" spans="1:5" s="4" customFormat="1" ht="30.75">
      <c r="A41" s="20" t="s">
        <v>34</v>
      </c>
      <c r="B41" s="13" t="s">
        <v>471</v>
      </c>
      <c r="C41" s="14">
        <v>533560.57501</v>
      </c>
      <c r="D41" s="14">
        <v>561624.9229199999</v>
      </c>
      <c r="E41" s="14">
        <f t="shared" si="0"/>
        <v>95.00300881163041</v>
      </c>
    </row>
    <row r="42" spans="1:5" s="4" customFormat="1" ht="30.75">
      <c r="A42" s="20" t="s">
        <v>34</v>
      </c>
      <c r="B42" s="13" t="s">
        <v>472</v>
      </c>
      <c r="C42" s="14">
        <v>533431.06526</v>
      </c>
      <c r="D42" s="14">
        <v>561692.7522999999</v>
      </c>
      <c r="E42" s="14">
        <f t="shared" si="0"/>
        <v>94.96847931110469</v>
      </c>
    </row>
    <row r="43" spans="1:5" s="4" customFormat="1" ht="46.5">
      <c r="A43" s="20" t="s">
        <v>35</v>
      </c>
      <c r="B43" s="13" t="s">
        <v>473</v>
      </c>
      <c r="C43" s="14">
        <v>129.50975</v>
      </c>
      <c r="D43" s="14">
        <v>-67.82938</v>
      </c>
      <c r="E43" s="14">
        <v>0</v>
      </c>
    </row>
    <row r="44" spans="1:5" s="4" customFormat="1" ht="15">
      <c r="A44" s="20" t="s">
        <v>36</v>
      </c>
      <c r="B44" s="13" t="s">
        <v>474</v>
      </c>
      <c r="C44" s="14">
        <v>10306.36379</v>
      </c>
      <c r="D44" s="14">
        <v>8494.101869999999</v>
      </c>
      <c r="E44" s="14">
        <f t="shared" si="0"/>
        <v>121.33553314683758</v>
      </c>
    </row>
    <row r="45" spans="1:5" s="4" customFormat="1" ht="15">
      <c r="A45" s="20" t="s">
        <v>36</v>
      </c>
      <c r="B45" s="13" t="s">
        <v>475</v>
      </c>
      <c r="C45" s="14">
        <v>10277.04507</v>
      </c>
      <c r="D45" s="14">
        <v>8651.16102</v>
      </c>
      <c r="E45" s="14">
        <f t="shared" si="0"/>
        <v>118.79382485473609</v>
      </c>
    </row>
    <row r="46" spans="1:5" s="4" customFormat="1" ht="30.75">
      <c r="A46" s="20" t="s">
        <v>37</v>
      </c>
      <c r="B46" s="13" t="s">
        <v>476</v>
      </c>
      <c r="C46" s="14">
        <v>29.318720000000003</v>
      </c>
      <c r="D46" s="14">
        <v>-157.05915</v>
      </c>
      <c r="E46" s="14">
        <v>0</v>
      </c>
    </row>
    <row r="47" spans="1:5" s="4" customFormat="1" ht="30.75">
      <c r="A47" s="20" t="s">
        <v>38</v>
      </c>
      <c r="B47" s="13" t="s">
        <v>477</v>
      </c>
      <c r="C47" s="14">
        <v>41285.06481</v>
      </c>
      <c r="D47" s="14">
        <v>26094.04106</v>
      </c>
      <c r="E47" s="14">
        <f t="shared" si="0"/>
        <v>158.2164476367234</v>
      </c>
    </row>
    <row r="48" spans="1:5" s="10" customFormat="1" ht="46.5">
      <c r="A48" s="20" t="s">
        <v>39</v>
      </c>
      <c r="B48" s="13" t="s">
        <v>478</v>
      </c>
      <c r="C48" s="14">
        <v>28677.24877</v>
      </c>
      <c r="D48" s="14">
        <v>17949.67637</v>
      </c>
      <c r="E48" s="14">
        <f t="shared" si="0"/>
        <v>159.76471206984772</v>
      </c>
    </row>
    <row r="49" spans="1:5" s="4" customFormat="1" ht="46.5">
      <c r="A49" s="20" t="s">
        <v>40</v>
      </c>
      <c r="B49" s="13" t="s">
        <v>479</v>
      </c>
      <c r="C49" s="14">
        <v>12607.81604</v>
      </c>
      <c r="D49" s="14">
        <v>8144.36469</v>
      </c>
      <c r="E49" s="14">
        <f t="shared" si="0"/>
        <v>154.80416852502216</v>
      </c>
    </row>
    <row r="50" spans="1:5" s="4" customFormat="1" ht="15">
      <c r="A50" s="19" t="s">
        <v>41</v>
      </c>
      <c r="B50" s="11" t="s">
        <v>480</v>
      </c>
      <c r="C50" s="12">
        <v>6291983.174939999</v>
      </c>
      <c r="D50" s="12">
        <v>7144849.32687</v>
      </c>
      <c r="E50" s="12">
        <f t="shared" si="0"/>
        <v>88.06320311440882</v>
      </c>
    </row>
    <row r="51" spans="1:5" s="4" customFormat="1" ht="15">
      <c r="A51" s="20" t="s">
        <v>42</v>
      </c>
      <c r="B51" s="13" t="s">
        <v>481</v>
      </c>
      <c r="C51" s="14">
        <v>32132.40889</v>
      </c>
      <c r="D51" s="14">
        <v>167362.48440000002</v>
      </c>
      <c r="E51" s="14">
        <f t="shared" si="0"/>
        <v>19.19929009490731</v>
      </c>
    </row>
    <row r="52" spans="1:5" s="4" customFormat="1" ht="46.5">
      <c r="A52" s="20" t="s">
        <v>43</v>
      </c>
      <c r="B52" s="13" t="s">
        <v>482</v>
      </c>
      <c r="C52" s="14">
        <v>9950.723539999999</v>
      </c>
      <c r="D52" s="14">
        <v>59652.628020000004</v>
      </c>
      <c r="E52" s="14">
        <f t="shared" si="0"/>
        <v>16.681115099679726</v>
      </c>
    </row>
    <row r="53" spans="1:5" s="4" customFormat="1" ht="46.5">
      <c r="A53" s="20" t="s">
        <v>44</v>
      </c>
      <c r="B53" s="13" t="s">
        <v>483</v>
      </c>
      <c r="C53" s="14">
        <v>12355.03854</v>
      </c>
      <c r="D53" s="14">
        <v>60975.38442</v>
      </c>
      <c r="E53" s="14">
        <f t="shared" si="0"/>
        <v>20.26233808531354</v>
      </c>
    </row>
    <row r="54" spans="1:5" s="4" customFormat="1" ht="46.5">
      <c r="A54" s="20" t="s">
        <v>45</v>
      </c>
      <c r="B54" s="13" t="s">
        <v>484</v>
      </c>
      <c r="C54" s="14">
        <v>9826.64681</v>
      </c>
      <c r="D54" s="14">
        <v>46734.47196</v>
      </c>
      <c r="E54" s="14">
        <f t="shared" si="0"/>
        <v>21.026549349719023</v>
      </c>
    </row>
    <row r="55" spans="1:5" s="4" customFormat="1" ht="15">
      <c r="A55" s="20" t="s">
        <v>46</v>
      </c>
      <c r="B55" s="13" t="s">
        <v>485</v>
      </c>
      <c r="C55" s="14">
        <v>4920343.32162</v>
      </c>
      <c r="D55" s="14">
        <v>4766854.98488</v>
      </c>
      <c r="E55" s="14">
        <f t="shared" si="0"/>
        <v>103.2199078265827</v>
      </c>
    </row>
    <row r="56" spans="1:5" s="4" customFormat="1" ht="30.75">
      <c r="A56" s="20" t="s">
        <v>47</v>
      </c>
      <c r="B56" s="13" t="s">
        <v>486</v>
      </c>
      <c r="C56" s="14">
        <v>4485235.75949</v>
      </c>
      <c r="D56" s="14">
        <v>4396887.720199999</v>
      </c>
      <c r="E56" s="14">
        <f t="shared" si="0"/>
        <v>102.00933125683687</v>
      </c>
    </row>
    <row r="57" spans="1:5" s="4" customFormat="1" ht="30.75">
      <c r="A57" s="20" t="s">
        <v>48</v>
      </c>
      <c r="B57" s="13" t="s">
        <v>487</v>
      </c>
      <c r="C57" s="14">
        <v>435107.56213</v>
      </c>
      <c r="D57" s="14">
        <v>369967.26468</v>
      </c>
      <c r="E57" s="14">
        <f t="shared" si="0"/>
        <v>117.607043560014</v>
      </c>
    </row>
    <row r="58" spans="1:5" s="4" customFormat="1" ht="15">
      <c r="A58" s="20" t="s">
        <v>49</v>
      </c>
      <c r="B58" s="13" t="s">
        <v>488</v>
      </c>
      <c r="C58" s="14">
        <v>291987.38224</v>
      </c>
      <c r="D58" s="14">
        <v>753602.2612999999</v>
      </c>
      <c r="E58" s="14">
        <f t="shared" si="0"/>
        <v>38.74555547860324</v>
      </c>
    </row>
    <row r="59" spans="1:5" s="4" customFormat="1" ht="15">
      <c r="A59" s="20" t="s">
        <v>50</v>
      </c>
      <c r="B59" s="13" t="s">
        <v>489</v>
      </c>
      <c r="C59" s="14">
        <v>155338.03052</v>
      </c>
      <c r="D59" s="14">
        <v>160160.92330000002</v>
      </c>
      <c r="E59" s="14">
        <f t="shared" si="0"/>
        <v>96.98872066879498</v>
      </c>
    </row>
    <row r="60" spans="1:5" s="4" customFormat="1" ht="15">
      <c r="A60" s="20" t="s">
        <v>51</v>
      </c>
      <c r="B60" s="13" t="s">
        <v>490</v>
      </c>
      <c r="C60" s="14">
        <v>136649.35172</v>
      </c>
      <c r="D60" s="14">
        <v>593441.338</v>
      </c>
      <c r="E60" s="14">
        <f t="shared" si="0"/>
        <v>23.02659807632073</v>
      </c>
    </row>
    <row r="61" spans="1:5" s="4" customFormat="1" ht="15">
      <c r="A61" s="20" t="s">
        <v>52</v>
      </c>
      <c r="B61" s="13" t="s">
        <v>491</v>
      </c>
      <c r="C61" s="14">
        <v>2401.6993399999997</v>
      </c>
      <c r="D61" s="14">
        <v>2722.65492</v>
      </c>
      <c r="E61" s="14">
        <f t="shared" si="0"/>
        <v>88.21166877806166</v>
      </c>
    </row>
    <row r="62" spans="1:5" s="4" customFormat="1" ht="15">
      <c r="A62" s="20" t="s">
        <v>53</v>
      </c>
      <c r="B62" s="13" t="s">
        <v>492</v>
      </c>
      <c r="C62" s="14">
        <v>1045118.36285</v>
      </c>
      <c r="D62" s="14">
        <v>1454306.94137</v>
      </c>
      <c r="E62" s="14">
        <f t="shared" si="0"/>
        <v>71.86367149327279</v>
      </c>
    </row>
    <row r="63" spans="1:5" s="4" customFormat="1" ht="15">
      <c r="A63" s="20" t="s">
        <v>54</v>
      </c>
      <c r="B63" s="13" t="s">
        <v>493</v>
      </c>
      <c r="C63" s="14">
        <v>983300.8844099999</v>
      </c>
      <c r="D63" s="14">
        <v>1158760.8665</v>
      </c>
      <c r="E63" s="14">
        <f t="shared" si="0"/>
        <v>84.8579644719992</v>
      </c>
    </row>
    <row r="64" spans="1:5" s="4" customFormat="1" ht="46.5">
      <c r="A64" s="20" t="s">
        <v>55</v>
      </c>
      <c r="B64" s="13" t="s">
        <v>494</v>
      </c>
      <c r="C64" s="14">
        <v>460847.72059</v>
      </c>
      <c r="D64" s="14">
        <v>635416.93813</v>
      </c>
      <c r="E64" s="14">
        <f t="shared" si="0"/>
        <v>72.52682340295358</v>
      </c>
    </row>
    <row r="65" spans="1:5" s="4" customFormat="1" ht="46.5">
      <c r="A65" s="20" t="s">
        <v>56</v>
      </c>
      <c r="B65" s="13" t="s">
        <v>495</v>
      </c>
      <c r="C65" s="14">
        <v>272256.16267</v>
      </c>
      <c r="D65" s="14">
        <v>259804.31866</v>
      </c>
      <c r="E65" s="14">
        <f t="shared" si="0"/>
        <v>104.79277791617292</v>
      </c>
    </row>
    <row r="66" spans="1:5" s="10" customFormat="1" ht="46.5">
      <c r="A66" s="20" t="s">
        <v>57</v>
      </c>
      <c r="B66" s="13" t="s">
        <v>496</v>
      </c>
      <c r="C66" s="14">
        <v>250197.00115</v>
      </c>
      <c r="D66" s="14">
        <v>263539.60971</v>
      </c>
      <c r="E66" s="14">
        <f t="shared" si="0"/>
        <v>94.93715249306082</v>
      </c>
    </row>
    <row r="67" spans="1:5" s="4" customFormat="1" ht="15">
      <c r="A67" s="20" t="s">
        <v>58</v>
      </c>
      <c r="B67" s="13" t="s">
        <v>497</v>
      </c>
      <c r="C67" s="14">
        <v>61817.47844</v>
      </c>
      <c r="D67" s="14">
        <v>295546.07487</v>
      </c>
      <c r="E67" s="14">
        <f t="shared" si="0"/>
        <v>20.916359138652496</v>
      </c>
    </row>
    <row r="68" spans="1:5" s="4" customFormat="1" ht="46.5">
      <c r="A68" s="20" t="s">
        <v>59</v>
      </c>
      <c r="B68" s="13" t="s">
        <v>498</v>
      </c>
      <c r="C68" s="14">
        <v>20545.67217</v>
      </c>
      <c r="D68" s="14">
        <v>108799.24843</v>
      </c>
      <c r="E68" s="14">
        <f t="shared" si="0"/>
        <v>18.884020309403894</v>
      </c>
    </row>
    <row r="69" spans="1:5" s="4" customFormat="1" ht="46.5">
      <c r="A69" s="20" t="s">
        <v>60</v>
      </c>
      <c r="B69" s="13" t="s">
        <v>499</v>
      </c>
      <c r="C69" s="14">
        <v>32278.3548</v>
      </c>
      <c r="D69" s="14">
        <v>139809.92858</v>
      </c>
      <c r="E69" s="14">
        <f aca="true" t="shared" si="1" ref="E69:E131">C69/D69*100</f>
        <v>23.087312273055165</v>
      </c>
    </row>
    <row r="70" spans="1:5" s="4" customFormat="1" ht="46.5">
      <c r="A70" s="20" t="s">
        <v>61</v>
      </c>
      <c r="B70" s="13" t="s">
        <v>500</v>
      </c>
      <c r="C70" s="14">
        <v>8993.45147</v>
      </c>
      <c r="D70" s="14">
        <v>46936.89786</v>
      </c>
      <c r="E70" s="14">
        <f t="shared" si="1"/>
        <v>19.16072829701064</v>
      </c>
    </row>
    <row r="71" spans="1:5" s="4" customFormat="1" ht="30.75">
      <c r="A71" s="19" t="s">
        <v>62</v>
      </c>
      <c r="B71" s="11" t="s">
        <v>501</v>
      </c>
      <c r="C71" s="12">
        <v>36430.22143</v>
      </c>
      <c r="D71" s="12">
        <v>25567.78088</v>
      </c>
      <c r="E71" s="12">
        <f t="shared" si="1"/>
        <v>142.48487814011648</v>
      </c>
    </row>
    <row r="72" spans="1:5" s="4" customFormat="1" ht="15">
      <c r="A72" s="20" t="s">
        <v>63</v>
      </c>
      <c r="B72" s="13" t="s">
        <v>502</v>
      </c>
      <c r="C72" s="14">
        <v>31492.54888</v>
      </c>
      <c r="D72" s="14">
        <v>21568.95338</v>
      </c>
      <c r="E72" s="14">
        <f t="shared" si="1"/>
        <v>146.00870206897355</v>
      </c>
    </row>
    <row r="73" spans="1:5" s="10" customFormat="1" ht="30.75">
      <c r="A73" s="20" t="s">
        <v>64</v>
      </c>
      <c r="B73" s="13" t="s">
        <v>503</v>
      </c>
      <c r="C73" s="14">
        <v>31031.47916</v>
      </c>
      <c r="D73" s="14">
        <v>20629.845559999998</v>
      </c>
      <c r="E73" s="14">
        <f t="shared" si="1"/>
        <v>150.42031734919107</v>
      </c>
    </row>
    <row r="74" spans="1:5" s="4" customFormat="1" ht="46.5">
      <c r="A74" s="20" t="s">
        <v>65</v>
      </c>
      <c r="B74" s="13" t="s">
        <v>504</v>
      </c>
      <c r="C74" s="14">
        <v>461.06971999999996</v>
      </c>
      <c r="D74" s="14">
        <v>939.10782</v>
      </c>
      <c r="E74" s="14">
        <f t="shared" si="1"/>
        <v>49.09656912451224</v>
      </c>
    </row>
    <row r="75" spans="1:5" s="4" customFormat="1" ht="30.75">
      <c r="A75" s="20" t="s">
        <v>66</v>
      </c>
      <c r="B75" s="13" t="s">
        <v>505</v>
      </c>
      <c r="C75" s="14">
        <v>4937.67255</v>
      </c>
      <c r="D75" s="14">
        <v>3998.8275</v>
      </c>
      <c r="E75" s="14">
        <f t="shared" si="1"/>
        <v>123.47800824116571</v>
      </c>
    </row>
    <row r="76" spans="1:5" s="4" customFormat="1" ht="15">
      <c r="A76" s="20" t="s">
        <v>67</v>
      </c>
      <c r="B76" s="13" t="s">
        <v>506</v>
      </c>
      <c r="C76" s="14">
        <v>4926.63325</v>
      </c>
      <c r="D76" s="14">
        <v>3994.47203</v>
      </c>
      <c r="E76" s="14">
        <f t="shared" si="1"/>
        <v>123.33628106541028</v>
      </c>
    </row>
    <row r="77" spans="1:5" s="4" customFormat="1" ht="30.75">
      <c r="A77" s="20" t="s">
        <v>68</v>
      </c>
      <c r="B77" s="13" t="s">
        <v>507</v>
      </c>
      <c r="C77" s="14">
        <v>11.039299999999999</v>
      </c>
      <c r="D77" s="14">
        <v>4.35547</v>
      </c>
      <c r="E77" s="14" t="s">
        <v>912</v>
      </c>
    </row>
    <row r="78" spans="1:5" s="4" customFormat="1" ht="15">
      <c r="A78" s="19" t="s">
        <v>69</v>
      </c>
      <c r="B78" s="11" t="s">
        <v>508</v>
      </c>
      <c r="C78" s="12">
        <v>199662.04442</v>
      </c>
      <c r="D78" s="12">
        <v>164264.09997</v>
      </c>
      <c r="E78" s="12">
        <f t="shared" si="1"/>
        <v>121.54941003936028</v>
      </c>
    </row>
    <row r="79" spans="1:5" s="4" customFormat="1" ht="30.75">
      <c r="A79" s="20" t="s">
        <v>70</v>
      </c>
      <c r="B79" s="13" t="s">
        <v>509</v>
      </c>
      <c r="C79" s="14">
        <v>81564.3918</v>
      </c>
      <c r="D79" s="14">
        <v>83338.77904000001</v>
      </c>
      <c r="E79" s="14">
        <f t="shared" si="1"/>
        <v>97.8708744471186</v>
      </c>
    </row>
    <row r="80" spans="1:5" s="4" customFormat="1" ht="46.5">
      <c r="A80" s="20" t="s">
        <v>71</v>
      </c>
      <c r="B80" s="13" t="s">
        <v>510</v>
      </c>
      <c r="C80" s="14">
        <v>81564.3918</v>
      </c>
      <c r="D80" s="14">
        <v>83338.77904000001</v>
      </c>
      <c r="E80" s="14">
        <f t="shared" si="1"/>
        <v>97.8708744471186</v>
      </c>
    </row>
    <row r="81" spans="1:5" s="4" customFormat="1" ht="46.5">
      <c r="A81" s="20" t="s">
        <v>72</v>
      </c>
      <c r="B81" s="13" t="s">
        <v>511</v>
      </c>
      <c r="C81" s="14">
        <v>410.154</v>
      </c>
      <c r="D81" s="14">
        <v>720.21987</v>
      </c>
      <c r="E81" s="14">
        <f t="shared" si="1"/>
        <v>56.94844270264301</v>
      </c>
    </row>
    <row r="82" spans="1:5" s="4" customFormat="1" ht="78">
      <c r="A82" s="20" t="s">
        <v>73</v>
      </c>
      <c r="B82" s="13" t="s">
        <v>512</v>
      </c>
      <c r="C82" s="14">
        <v>410.154</v>
      </c>
      <c r="D82" s="14">
        <v>720.21987</v>
      </c>
      <c r="E82" s="14">
        <f t="shared" si="1"/>
        <v>56.94844270264301</v>
      </c>
    </row>
    <row r="83" spans="1:5" s="4" customFormat="1" ht="78">
      <c r="A83" s="20" t="s">
        <v>74</v>
      </c>
      <c r="B83" s="13" t="s">
        <v>513</v>
      </c>
      <c r="C83" s="14">
        <v>3413.325</v>
      </c>
      <c r="D83" s="14">
        <v>2515.1055</v>
      </c>
      <c r="E83" s="14">
        <f t="shared" si="1"/>
        <v>135.71299494196168</v>
      </c>
    </row>
    <row r="84" spans="1:5" s="4" customFormat="1" ht="46.5">
      <c r="A84" s="20" t="s">
        <v>75</v>
      </c>
      <c r="B84" s="13" t="s">
        <v>514</v>
      </c>
      <c r="C84" s="14">
        <v>114274.17362</v>
      </c>
      <c r="D84" s="14">
        <v>77689.99556</v>
      </c>
      <c r="E84" s="14">
        <f t="shared" si="1"/>
        <v>147.08994742025186</v>
      </c>
    </row>
    <row r="85" spans="1:5" s="4" customFormat="1" ht="108.75">
      <c r="A85" s="20" t="s">
        <v>76</v>
      </c>
      <c r="B85" s="13" t="s">
        <v>515</v>
      </c>
      <c r="C85" s="14">
        <v>160.2225</v>
      </c>
      <c r="D85" s="14">
        <v>49.81</v>
      </c>
      <c r="E85" s="14" t="s">
        <v>912</v>
      </c>
    </row>
    <row r="86" spans="1:5" s="4" customFormat="1" ht="46.5">
      <c r="A86" s="20" t="s">
        <v>77</v>
      </c>
      <c r="B86" s="13" t="s">
        <v>516</v>
      </c>
      <c r="C86" s="14">
        <v>41233.56576</v>
      </c>
      <c r="D86" s="14">
        <v>11799.9182</v>
      </c>
      <c r="E86" s="14" t="s">
        <v>912</v>
      </c>
    </row>
    <row r="87" spans="1:5" s="4" customFormat="1" ht="78">
      <c r="A87" s="20" t="s">
        <v>78</v>
      </c>
      <c r="B87" s="13" t="s">
        <v>517</v>
      </c>
      <c r="C87" s="14">
        <v>48901.05</v>
      </c>
      <c r="D87" s="14">
        <v>33913.95</v>
      </c>
      <c r="E87" s="14">
        <f t="shared" si="1"/>
        <v>144.19154949511926</v>
      </c>
    </row>
    <row r="88" spans="1:5" s="4" customFormat="1" ht="93">
      <c r="A88" s="20" t="s">
        <v>79</v>
      </c>
      <c r="B88" s="13" t="s">
        <v>518</v>
      </c>
      <c r="C88" s="14">
        <v>48901.05</v>
      </c>
      <c r="D88" s="14">
        <v>33913.95</v>
      </c>
      <c r="E88" s="14">
        <f t="shared" si="1"/>
        <v>144.19154949511926</v>
      </c>
    </row>
    <row r="89" spans="1:5" s="4" customFormat="1" ht="30.75">
      <c r="A89" s="20" t="s">
        <v>80</v>
      </c>
      <c r="B89" s="13" t="s">
        <v>519</v>
      </c>
      <c r="C89" s="14">
        <v>1958.09501</v>
      </c>
      <c r="D89" s="14">
        <v>735.75</v>
      </c>
      <c r="E89" s="14" t="s">
        <v>912</v>
      </c>
    </row>
    <row r="90" spans="1:5" s="4" customFormat="1" ht="93">
      <c r="A90" s="20" t="s">
        <v>81</v>
      </c>
      <c r="B90" s="13" t="s">
        <v>520</v>
      </c>
      <c r="C90" s="14">
        <v>101.6</v>
      </c>
      <c r="D90" s="14">
        <v>172</v>
      </c>
      <c r="E90" s="14">
        <f t="shared" si="1"/>
        <v>59.06976744186046</v>
      </c>
    </row>
    <row r="91" spans="1:5" s="4" customFormat="1" ht="46.5">
      <c r="A91" s="20" t="s">
        <v>82</v>
      </c>
      <c r="B91" s="13" t="s">
        <v>521</v>
      </c>
      <c r="C91" s="14">
        <v>7</v>
      </c>
      <c r="D91" s="14">
        <v>19.5</v>
      </c>
      <c r="E91" s="14">
        <f t="shared" si="1"/>
        <v>35.8974358974359</v>
      </c>
    </row>
    <row r="92" spans="1:5" s="4" customFormat="1" ht="93">
      <c r="A92" s="20" t="s">
        <v>83</v>
      </c>
      <c r="B92" s="13" t="s">
        <v>522</v>
      </c>
      <c r="C92" s="14">
        <v>126.05</v>
      </c>
      <c r="D92" s="14">
        <v>126.85</v>
      </c>
      <c r="E92" s="14">
        <f t="shared" si="1"/>
        <v>99.36933385888845</v>
      </c>
    </row>
    <row r="93" spans="1:5" s="4" customFormat="1" ht="78">
      <c r="A93" s="20" t="s">
        <v>84</v>
      </c>
      <c r="B93" s="13" t="s">
        <v>523</v>
      </c>
      <c r="C93" s="14">
        <v>16584.965</v>
      </c>
      <c r="D93" s="14">
        <v>16483.09352</v>
      </c>
      <c r="E93" s="14">
        <f t="shared" si="1"/>
        <v>100.6180361706763</v>
      </c>
    </row>
    <row r="94" spans="1:5" s="4" customFormat="1" ht="93">
      <c r="A94" s="20" t="s">
        <v>1049</v>
      </c>
      <c r="B94" s="13" t="s">
        <v>1050</v>
      </c>
      <c r="C94" s="14">
        <v>0.425</v>
      </c>
      <c r="D94" s="14">
        <v>0</v>
      </c>
      <c r="E94" s="14">
        <v>0</v>
      </c>
    </row>
    <row r="95" spans="1:5" s="4" customFormat="1" ht="202.5">
      <c r="A95" s="20" t="s">
        <v>85</v>
      </c>
      <c r="B95" s="13" t="s">
        <v>524</v>
      </c>
      <c r="C95" s="14">
        <v>16584.54</v>
      </c>
      <c r="D95" s="14">
        <v>16483.09352</v>
      </c>
      <c r="E95" s="14">
        <f t="shared" si="1"/>
        <v>100.6154577711818</v>
      </c>
    </row>
    <row r="96" spans="1:5" s="4" customFormat="1" ht="30.75">
      <c r="A96" s="20" t="s">
        <v>86</v>
      </c>
      <c r="B96" s="13" t="s">
        <v>525</v>
      </c>
      <c r="C96" s="14">
        <v>1023.201</v>
      </c>
      <c r="D96" s="14">
        <v>319.31384</v>
      </c>
      <c r="E96" s="14" t="s">
        <v>912</v>
      </c>
    </row>
    <row r="97" spans="1:5" s="10" customFormat="1" ht="140.25">
      <c r="A97" s="20" t="s">
        <v>87</v>
      </c>
      <c r="B97" s="13" t="s">
        <v>526</v>
      </c>
      <c r="C97" s="14">
        <v>5.65</v>
      </c>
      <c r="D97" s="14">
        <v>39.06</v>
      </c>
      <c r="E97" s="14">
        <f t="shared" si="1"/>
        <v>14.464925755248338</v>
      </c>
    </row>
    <row r="98" spans="1:5" s="4" customFormat="1" ht="78">
      <c r="A98" s="20" t="s">
        <v>88</v>
      </c>
      <c r="B98" s="13" t="s">
        <v>527</v>
      </c>
      <c r="C98" s="14">
        <v>1397.0243500000001</v>
      </c>
      <c r="D98" s="14">
        <v>1056.1</v>
      </c>
      <c r="E98" s="14">
        <f t="shared" si="1"/>
        <v>132.2814458858063</v>
      </c>
    </row>
    <row r="99" spans="1:5" s="4" customFormat="1" ht="108.75">
      <c r="A99" s="20" t="s">
        <v>89</v>
      </c>
      <c r="B99" s="13" t="s">
        <v>528</v>
      </c>
      <c r="C99" s="14">
        <v>1137.92435</v>
      </c>
      <c r="D99" s="14">
        <v>877.3</v>
      </c>
      <c r="E99" s="14">
        <f t="shared" si="1"/>
        <v>129.7075515787074</v>
      </c>
    </row>
    <row r="100" spans="1:5" s="4" customFormat="1" ht="93">
      <c r="A100" s="20" t="s">
        <v>90</v>
      </c>
      <c r="B100" s="13" t="s">
        <v>529</v>
      </c>
      <c r="C100" s="14">
        <v>259.1</v>
      </c>
      <c r="D100" s="14">
        <v>178.8</v>
      </c>
      <c r="E100" s="14">
        <f t="shared" si="1"/>
        <v>144.91051454138704</v>
      </c>
    </row>
    <row r="101" spans="1:5" s="4" customFormat="1" ht="46.5">
      <c r="A101" s="20" t="s">
        <v>91</v>
      </c>
      <c r="B101" s="13" t="s">
        <v>530</v>
      </c>
      <c r="C101" s="14">
        <v>436.8</v>
      </c>
      <c r="D101" s="14">
        <v>445.5</v>
      </c>
      <c r="E101" s="14">
        <f t="shared" si="1"/>
        <v>98.04713804713805</v>
      </c>
    </row>
    <row r="102" spans="1:5" s="4" customFormat="1" ht="93">
      <c r="A102" s="20" t="s">
        <v>92</v>
      </c>
      <c r="B102" s="13" t="s">
        <v>531</v>
      </c>
      <c r="C102" s="14">
        <v>436.8</v>
      </c>
      <c r="D102" s="14">
        <v>445.5</v>
      </c>
      <c r="E102" s="14">
        <f t="shared" si="1"/>
        <v>98.04713804713805</v>
      </c>
    </row>
    <row r="103" spans="1:5" s="4" customFormat="1" ht="78">
      <c r="A103" s="20" t="s">
        <v>93</v>
      </c>
      <c r="B103" s="13" t="s">
        <v>532</v>
      </c>
      <c r="C103" s="14">
        <v>192.95</v>
      </c>
      <c r="D103" s="14">
        <v>0</v>
      </c>
      <c r="E103" s="14">
        <v>0</v>
      </c>
    </row>
    <row r="104" spans="1:5" s="4" customFormat="1" ht="108.75">
      <c r="A104" s="20" t="s">
        <v>94</v>
      </c>
      <c r="B104" s="13" t="s">
        <v>533</v>
      </c>
      <c r="C104" s="14">
        <v>192.95</v>
      </c>
      <c r="D104" s="14">
        <v>0</v>
      </c>
      <c r="E104" s="14">
        <v>0</v>
      </c>
    </row>
    <row r="105" spans="1:5" s="4" customFormat="1" ht="46.5">
      <c r="A105" s="20" t="s">
        <v>95</v>
      </c>
      <c r="B105" s="13" t="s">
        <v>534</v>
      </c>
      <c r="C105" s="14">
        <v>0</v>
      </c>
      <c r="D105" s="14">
        <v>73</v>
      </c>
      <c r="E105" s="14">
        <f t="shared" si="1"/>
        <v>0</v>
      </c>
    </row>
    <row r="106" spans="1:5" s="4" customFormat="1" ht="93">
      <c r="A106" s="20" t="s">
        <v>96</v>
      </c>
      <c r="B106" s="13" t="s">
        <v>535</v>
      </c>
      <c r="C106" s="14">
        <v>621</v>
      </c>
      <c r="D106" s="14">
        <v>4433.15</v>
      </c>
      <c r="E106" s="14">
        <f t="shared" si="1"/>
        <v>14.00809807924388</v>
      </c>
    </row>
    <row r="107" spans="1:5" s="4" customFormat="1" ht="108.75">
      <c r="A107" s="20" t="s">
        <v>97</v>
      </c>
      <c r="B107" s="13" t="s">
        <v>536</v>
      </c>
      <c r="C107" s="14">
        <v>340</v>
      </c>
      <c r="D107" s="14">
        <v>223</v>
      </c>
      <c r="E107" s="14">
        <f t="shared" si="1"/>
        <v>152.46636771300447</v>
      </c>
    </row>
    <row r="108" spans="1:5" s="4" customFormat="1" ht="62.25">
      <c r="A108" s="20" t="s">
        <v>98</v>
      </c>
      <c r="B108" s="13" t="s">
        <v>537</v>
      </c>
      <c r="C108" s="14">
        <v>1185</v>
      </c>
      <c r="D108" s="14">
        <v>7800</v>
      </c>
      <c r="E108" s="14">
        <f t="shared" si="1"/>
        <v>15.192307692307692</v>
      </c>
    </row>
    <row r="109" spans="1:5" s="4" customFormat="1" ht="46.5">
      <c r="A109" s="19" t="s">
        <v>99</v>
      </c>
      <c r="B109" s="11" t="s">
        <v>538</v>
      </c>
      <c r="C109" s="12">
        <v>1008.65479</v>
      </c>
      <c r="D109" s="12">
        <v>1084.3129099999999</v>
      </c>
      <c r="E109" s="12">
        <f t="shared" si="1"/>
        <v>93.02248278128499</v>
      </c>
    </row>
    <row r="110" spans="1:5" s="4" customFormat="1" ht="30.75">
      <c r="A110" s="20" t="s">
        <v>100</v>
      </c>
      <c r="B110" s="13" t="s">
        <v>539</v>
      </c>
      <c r="C110" s="14">
        <v>18.96902</v>
      </c>
      <c r="D110" s="14">
        <v>45.77255</v>
      </c>
      <c r="E110" s="14">
        <f t="shared" si="1"/>
        <v>41.44191223779317</v>
      </c>
    </row>
    <row r="111" spans="1:5" s="4" customFormat="1" ht="46.5">
      <c r="A111" s="20" t="s">
        <v>101</v>
      </c>
      <c r="B111" s="13" t="s">
        <v>540</v>
      </c>
      <c r="C111" s="14">
        <v>-1.80668</v>
      </c>
      <c r="D111" s="14">
        <v>41.775220000000004</v>
      </c>
      <c r="E111" s="14">
        <v>0</v>
      </c>
    </row>
    <row r="112" spans="1:5" s="4" customFormat="1" ht="46.5">
      <c r="A112" s="20" t="s">
        <v>102</v>
      </c>
      <c r="B112" s="13" t="s">
        <v>541</v>
      </c>
      <c r="C112" s="14">
        <v>20.7757</v>
      </c>
      <c r="D112" s="14">
        <v>3.99733</v>
      </c>
      <c r="E112" s="14" t="s">
        <v>912</v>
      </c>
    </row>
    <row r="113" spans="1:5" s="4" customFormat="1" ht="15">
      <c r="A113" s="20" t="s">
        <v>103</v>
      </c>
      <c r="B113" s="13" t="s">
        <v>542</v>
      </c>
      <c r="C113" s="14">
        <v>14.57833</v>
      </c>
      <c r="D113" s="14">
        <v>42.875389999999996</v>
      </c>
      <c r="E113" s="14">
        <f t="shared" si="1"/>
        <v>34.00162657412562</v>
      </c>
    </row>
    <row r="114" spans="1:5" s="4" customFormat="1" ht="15">
      <c r="A114" s="20" t="s">
        <v>104</v>
      </c>
      <c r="B114" s="13" t="s">
        <v>543</v>
      </c>
      <c r="C114" s="14">
        <v>1.1145999999999998</v>
      </c>
      <c r="D114" s="14">
        <v>6.4540500000000005</v>
      </c>
      <c r="E114" s="14">
        <f t="shared" si="1"/>
        <v>17.26977634198681</v>
      </c>
    </row>
    <row r="115" spans="1:5" s="4" customFormat="1" ht="15">
      <c r="A115" s="20" t="s">
        <v>105</v>
      </c>
      <c r="B115" s="13" t="s">
        <v>544</v>
      </c>
      <c r="C115" s="14">
        <v>1.1145999999999998</v>
      </c>
      <c r="D115" s="14">
        <v>6.4540500000000005</v>
      </c>
      <c r="E115" s="14">
        <f t="shared" si="1"/>
        <v>17.26977634198681</v>
      </c>
    </row>
    <row r="116" spans="1:5" s="4" customFormat="1" ht="30.75">
      <c r="A116" s="20" t="s">
        <v>106</v>
      </c>
      <c r="B116" s="13" t="s">
        <v>545</v>
      </c>
      <c r="C116" s="14">
        <v>13.46373</v>
      </c>
      <c r="D116" s="14">
        <v>36.421339999999994</v>
      </c>
      <c r="E116" s="14">
        <f t="shared" si="1"/>
        <v>36.96659705546254</v>
      </c>
    </row>
    <row r="117" spans="1:5" s="4" customFormat="1" ht="78">
      <c r="A117" s="20" t="s">
        <v>107</v>
      </c>
      <c r="B117" s="13" t="s">
        <v>546</v>
      </c>
      <c r="C117" s="14">
        <v>13.46373</v>
      </c>
      <c r="D117" s="14">
        <v>36.421339999999994</v>
      </c>
      <c r="E117" s="14">
        <f t="shared" si="1"/>
        <v>36.96659705546254</v>
      </c>
    </row>
    <row r="118" spans="1:5" s="4" customFormat="1" ht="15">
      <c r="A118" s="20" t="s">
        <v>108</v>
      </c>
      <c r="B118" s="13" t="s">
        <v>547</v>
      </c>
      <c r="C118" s="14">
        <v>762.8504499999999</v>
      </c>
      <c r="D118" s="14">
        <v>783.90887</v>
      </c>
      <c r="E118" s="14">
        <f t="shared" si="1"/>
        <v>97.31366478861247</v>
      </c>
    </row>
    <row r="119" spans="1:5" s="10" customFormat="1" ht="15">
      <c r="A119" s="20" t="s">
        <v>109</v>
      </c>
      <c r="B119" s="13" t="s">
        <v>548</v>
      </c>
      <c r="C119" s="14">
        <v>0.24977000000000002</v>
      </c>
      <c r="D119" s="14">
        <v>4.53406</v>
      </c>
      <c r="E119" s="14">
        <f t="shared" si="1"/>
        <v>5.5087493328275325</v>
      </c>
    </row>
    <row r="120" spans="1:5" s="4" customFormat="1" ht="30.75">
      <c r="A120" s="20" t="s">
        <v>110</v>
      </c>
      <c r="B120" s="13" t="s">
        <v>549</v>
      </c>
      <c r="C120" s="14">
        <v>9.023729999999999</v>
      </c>
      <c r="D120" s="14">
        <v>26.4831</v>
      </c>
      <c r="E120" s="14">
        <f t="shared" si="1"/>
        <v>34.073541239507456</v>
      </c>
    </row>
    <row r="121" spans="1:5" s="4" customFormat="1" ht="15">
      <c r="A121" s="20" t="s">
        <v>111</v>
      </c>
      <c r="B121" s="13" t="s">
        <v>550</v>
      </c>
      <c r="C121" s="14">
        <v>108.71231</v>
      </c>
      <c r="D121" s="14">
        <v>26.10838</v>
      </c>
      <c r="E121" s="14" t="s">
        <v>912</v>
      </c>
    </row>
    <row r="122" spans="1:5" s="4" customFormat="1" ht="30.75">
      <c r="A122" s="20" t="s">
        <v>1051</v>
      </c>
      <c r="B122" s="13" t="s">
        <v>1052</v>
      </c>
      <c r="C122" s="14">
        <v>5.966</v>
      </c>
      <c r="D122" s="14">
        <v>726.78333</v>
      </c>
      <c r="E122" s="14">
        <f t="shared" si="1"/>
        <v>0.8208773858365739</v>
      </c>
    </row>
    <row r="123" spans="1:5" s="4" customFormat="1" ht="30.75">
      <c r="A123" s="20" t="s">
        <v>112</v>
      </c>
      <c r="B123" s="13" t="s">
        <v>551</v>
      </c>
      <c r="C123" s="14">
        <v>638.89864</v>
      </c>
      <c r="D123" s="14">
        <v>-4.84543</v>
      </c>
      <c r="E123" s="14">
        <v>0</v>
      </c>
    </row>
    <row r="124" spans="1:5" s="4" customFormat="1" ht="46.5">
      <c r="A124" s="20" t="s">
        <v>113</v>
      </c>
      <c r="B124" s="13" t="s">
        <v>552</v>
      </c>
      <c r="C124" s="14">
        <v>-0.12905</v>
      </c>
      <c r="D124" s="14">
        <v>731.40949</v>
      </c>
      <c r="E124" s="14">
        <v>0</v>
      </c>
    </row>
    <row r="125" spans="1:5" s="4" customFormat="1" ht="46.5">
      <c r="A125" s="20" t="s">
        <v>114</v>
      </c>
      <c r="B125" s="13" t="s">
        <v>553</v>
      </c>
      <c r="C125" s="14">
        <v>619.0015999999999</v>
      </c>
      <c r="D125" s="14">
        <v>0.21927000000000002</v>
      </c>
      <c r="E125" s="14" t="s">
        <v>912</v>
      </c>
    </row>
    <row r="126" spans="1:5" s="4" customFormat="1" ht="46.5">
      <c r="A126" s="20" t="s">
        <v>115</v>
      </c>
      <c r="B126" s="13" t="s">
        <v>554</v>
      </c>
      <c r="C126" s="14">
        <v>20.02609</v>
      </c>
      <c r="D126" s="14">
        <v>0</v>
      </c>
      <c r="E126" s="14">
        <v>0</v>
      </c>
    </row>
    <row r="127" spans="1:5" s="4" customFormat="1" ht="30.75">
      <c r="A127" s="20" t="s">
        <v>1053</v>
      </c>
      <c r="B127" s="13" t="s">
        <v>1054</v>
      </c>
      <c r="C127" s="14">
        <v>0.8</v>
      </c>
      <c r="D127" s="14">
        <v>0</v>
      </c>
      <c r="E127" s="14">
        <v>0</v>
      </c>
    </row>
    <row r="128" spans="1:5" s="4" customFormat="1" ht="46.5">
      <c r="A128" s="20" t="s">
        <v>1055</v>
      </c>
      <c r="B128" s="13" t="s">
        <v>1056</v>
      </c>
      <c r="C128" s="14">
        <v>0.8</v>
      </c>
      <c r="D128" s="14">
        <v>0</v>
      </c>
      <c r="E128" s="14">
        <v>0</v>
      </c>
    </row>
    <row r="129" spans="1:5" s="4" customFormat="1" ht="30.75">
      <c r="A129" s="20" t="s">
        <v>116</v>
      </c>
      <c r="B129" s="13" t="s">
        <v>555</v>
      </c>
      <c r="C129" s="14">
        <v>171.79632999999998</v>
      </c>
      <c r="D129" s="14">
        <v>172.42222</v>
      </c>
      <c r="E129" s="14">
        <f t="shared" si="1"/>
        <v>99.63700154191261</v>
      </c>
    </row>
    <row r="130" spans="1:5" s="4" customFormat="1" ht="15">
      <c r="A130" s="20" t="s">
        <v>117</v>
      </c>
      <c r="B130" s="13" t="s">
        <v>556</v>
      </c>
      <c r="C130" s="14">
        <v>171.36103</v>
      </c>
      <c r="D130" s="14">
        <v>165.01602</v>
      </c>
      <c r="E130" s="14">
        <f t="shared" si="1"/>
        <v>103.84508728304075</v>
      </c>
    </row>
    <row r="131" spans="1:5" s="4" customFormat="1" ht="30.75">
      <c r="A131" s="20" t="s">
        <v>118</v>
      </c>
      <c r="B131" s="13" t="s">
        <v>557</v>
      </c>
      <c r="C131" s="14">
        <v>0.4353</v>
      </c>
      <c r="D131" s="14">
        <v>7.4062</v>
      </c>
      <c r="E131" s="14">
        <f t="shared" si="1"/>
        <v>5.8775080338095105</v>
      </c>
    </row>
    <row r="132" spans="1:5" s="4" customFormat="1" ht="30.75">
      <c r="A132" s="20" t="s">
        <v>119</v>
      </c>
      <c r="B132" s="13" t="s">
        <v>558</v>
      </c>
      <c r="C132" s="14">
        <v>39.66066</v>
      </c>
      <c r="D132" s="14">
        <v>39.33388</v>
      </c>
      <c r="E132" s="14">
        <f aca="true" t="shared" si="2" ref="E132:E194">C132/D132*100</f>
        <v>100.8307850636652</v>
      </c>
    </row>
    <row r="133" spans="1:5" s="4" customFormat="1" ht="62.25">
      <c r="A133" s="20" t="s">
        <v>120</v>
      </c>
      <c r="B133" s="13" t="s">
        <v>559</v>
      </c>
      <c r="C133" s="14">
        <v>7.2758199999999995</v>
      </c>
      <c r="D133" s="14">
        <v>12.519770000000001</v>
      </c>
      <c r="E133" s="14">
        <f t="shared" si="2"/>
        <v>58.114645876082385</v>
      </c>
    </row>
    <row r="134" spans="1:5" s="4" customFormat="1" ht="78">
      <c r="A134" s="20" t="s">
        <v>121</v>
      </c>
      <c r="B134" s="13" t="s">
        <v>560</v>
      </c>
      <c r="C134" s="14">
        <v>0.11487</v>
      </c>
      <c r="D134" s="14">
        <v>1.96719</v>
      </c>
      <c r="E134" s="14">
        <f t="shared" si="2"/>
        <v>5.839293611699937</v>
      </c>
    </row>
    <row r="135" spans="1:5" s="4" customFormat="1" ht="78">
      <c r="A135" s="20" t="s">
        <v>122</v>
      </c>
      <c r="B135" s="13" t="s">
        <v>561</v>
      </c>
      <c r="C135" s="14">
        <v>7.16095</v>
      </c>
      <c r="D135" s="14">
        <v>10.55258</v>
      </c>
      <c r="E135" s="14">
        <f t="shared" si="2"/>
        <v>67.85970824196546</v>
      </c>
    </row>
    <row r="136" spans="1:5" s="4" customFormat="1" ht="15">
      <c r="A136" s="20" t="s">
        <v>123</v>
      </c>
      <c r="B136" s="13" t="s">
        <v>562</v>
      </c>
      <c r="C136" s="14">
        <v>32.38484</v>
      </c>
      <c r="D136" s="14">
        <v>26.81411</v>
      </c>
      <c r="E136" s="14">
        <f t="shared" si="2"/>
        <v>120.77536789399312</v>
      </c>
    </row>
    <row r="137" spans="1:5" s="4" customFormat="1" ht="30.75">
      <c r="A137" s="20" t="s">
        <v>888</v>
      </c>
      <c r="B137" s="13" t="s">
        <v>889</v>
      </c>
      <c r="C137" s="14">
        <v>8E-05</v>
      </c>
      <c r="D137" s="14">
        <v>0.38005</v>
      </c>
      <c r="E137" s="14">
        <f t="shared" si="2"/>
        <v>0.021049861860281543</v>
      </c>
    </row>
    <row r="138" spans="1:5" s="4" customFormat="1" ht="30.75">
      <c r="A138" s="20" t="s">
        <v>124</v>
      </c>
      <c r="B138" s="13" t="s">
        <v>563</v>
      </c>
      <c r="C138" s="14">
        <v>32.38476</v>
      </c>
      <c r="D138" s="14">
        <v>26.434060000000002</v>
      </c>
      <c r="E138" s="14">
        <f t="shared" si="2"/>
        <v>122.51148707387362</v>
      </c>
    </row>
    <row r="139" spans="1:5" s="4" customFormat="1" ht="46.5">
      <c r="A139" s="19" t="s">
        <v>125</v>
      </c>
      <c r="B139" s="11" t="s">
        <v>564</v>
      </c>
      <c r="C139" s="12">
        <v>1071461.29519</v>
      </c>
      <c r="D139" s="12">
        <v>1000588.37712</v>
      </c>
      <c r="E139" s="12">
        <f t="shared" si="2"/>
        <v>107.08312425874804</v>
      </c>
    </row>
    <row r="140" spans="1:5" s="4" customFormat="1" ht="93">
      <c r="A140" s="20" t="s">
        <v>126</v>
      </c>
      <c r="B140" s="13" t="s">
        <v>565</v>
      </c>
      <c r="C140" s="14">
        <v>25421.353600000002</v>
      </c>
      <c r="D140" s="14">
        <v>26768.78772</v>
      </c>
      <c r="E140" s="14">
        <f t="shared" si="2"/>
        <v>94.96639842605468</v>
      </c>
    </row>
    <row r="141" spans="1:5" s="4" customFormat="1" ht="62.25">
      <c r="A141" s="20" t="s">
        <v>127</v>
      </c>
      <c r="B141" s="13" t="s">
        <v>566</v>
      </c>
      <c r="C141" s="14">
        <v>25303.0416</v>
      </c>
      <c r="D141" s="14">
        <v>24766.52012</v>
      </c>
      <c r="E141" s="14">
        <f t="shared" si="2"/>
        <v>102.16631758277069</v>
      </c>
    </row>
    <row r="142" spans="1:5" s="4" customFormat="1" ht="62.25">
      <c r="A142" s="20" t="s">
        <v>918</v>
      </c>
      <c r="B142" s="13" t="s">
        <v>919</v>
      </c>
      <c r="C142" s="14">
        <v>118.312</v>
      </c>
      <c r="D142" s="14">
        <v>2002.2676000000001</v>
      </c>
      <c r="E142" s="14">
        <f t="shared" si="2"/>
        <v>5.908900488625996</v>
      </c>
    </row>
    <row r="143" spans="1:5" s="4" customFormat="1" ht="30.75">
      <c r="A143" s="20" t="s">
        <v>128</v>
      </c>
      <c r="B143" s="13" t="s">
        <v>567</v>
      </c>
      <c r="C143" s="14">
        <v>7.93166</v>
      </c>
      <c r="D143" s="14">
        <v>77.36977</v>
      </c>
      <c r="E143" s="14">
        <f t="shared" si="2"/>
        <v>10.251626701229693</v>
      </c>
    </row>
    <row r="144" spans="1:5" s="4" customFormat="1" ht="46.5">
      <c r="A144" s="20" t="s">
        <v>129</v>
      </c>
      <c r="B144" s="13" t="s">
        <v>568</v>
      </c>
      <c r="C144" s="14">
        <v>7.93166</v>
      </c>
      <c r="D144" s="14">
        <v>77.36977</v>
      </c>
      <c r="E144" s="14">
        <f t="shared" si="2"/>
        <v>10.251626701229693</v>
      </c>
    </row>
    <row r="145" spans="1:5" s="4" customFormat="1" ht="93">
      <c r="A145" s="20" t="s">
        <v>130</v>
      </c>
      <c r="B145" s="13" t="s">
        <v>569</v>
      </c>
      <c r="C145" s="14">
        <v>1001536.95882</v>
      </c>
      <c r="D145" s="14">
        <v>940285.34127</v>
      </c>
      <c r="E145" s="14">
        <f t="shared" si="2"/>
        <v>106.51415212612699</v>
      </c>
    </row>
    <row r="146" spans="1:5" s="4" customFormat="1" ht="78">
      <c r="A146" s="20" t="s">
        <v>131</v>
      </c>
      <c r="B146" s="13" t="s">
        <v>570</v>
      </c>
      <c r="C146" s="14">
        <v>438704.18588999996</v>
      </c>
      <c r="D146" s="14">
        <v>388542.29653</v>
      </c>
      <c r="E146" s="14">
        <f t="shared" si="2"/>
        <v>112.91027767323831</v>
      </c>
    </row>
    <row r="147" spans="1:5" s="4" customFormat="1" ht="93">
      <c r="A147" s="20" t="s">
        <v>132</v>
      </c>
      <c r="B147" s="13" t="s">
        <v>571</v>
      </c>
      <c r="C147" s="14">
        <v>281015.92987</v>
      </c>
      <c r="D147" s="14">
        <v>230040.53731</v>
      </c>
      <c r="E147" s="14">
        <f t="shared" si="2"/>
        <v>122.15930859668708</v>
      </c>
    </row>
    <row r="148" spans="1:5" s="4" customFormat="1" ht="93">
      <c r="A148" s="20" t="s">
        <v>133</v>
      </c>
      <c r="B148" s="13" t="s">
        <v>572</v>
      </c>
      <c r="C148" s="14">
        <v>78240.55375</v>
      </c>
      <c r="D148" s="14">
        <v>79476.65467</v>
      </c>
      <c r="E148" s="14">
        <f t="shared" si="2"/>
        <v>98.44469935840596</v>
      </c>
    </row>
    <row r="149" spans="1:5" s="4" customFormat="1" ht="93">
      <c r="A149" s="20" t="s">
        <v>134</v>
      </c>
      <c r="B149" s="13" t="s">
        <v>573</v>
      </c>
      <c r="C149" s="14">
        <v>79447.70227</v>
      </c>
      <c r="D149" s="14">
        <v>79025.10455</v>
      </c>
      <c r="E149" s="14">
        <f t="shared" si="2"/>
        <v>100.53476388599094</v>
      </c>
    </row>
    <row r="150" spans="1:5" s="4" customFormat="1" ht="93">
      <c r="A150" s="20" t="s">
        <v>135</v>
      </c>
      <c r="B150" s="13" t="s">
        <v>574</v>
      </c>
      <c r="C150" s="14">
        <v>185065.54524</v>
      </c>
      <c r="D150" s="14">
        <v>48841.51489</v>
      </c>
      <c r="E150" s="14" t="s">
        <v>912</v>
      </c>
    </row>
    <row r="151" spans="1:5" s="4" customFormat="1" ht="93">
      <c r="A151" s="20" t="s">
        <v>136</v>
      </c>
      <c r="B151" s="13" t="s">
        <v>575</v>
      </c>
      <c r="C151" s="14">
        <v>54205.509770000004</v>
      </c>
      <c r="D151" s="14">
        <v>15396.41669</v>
      </c>
      <c r="E151" s="14" t="s">
        <v>912</v>
      </c>
    </row>
    <row r="152" spans="1:5" s="4" customFormat="1" ht="78">
      <c r="A152" s="20" t="s">
        <v>137</v>
      </c>
      <c r="B152" s="13" t="s">
        <v>576</v>
      </c>
      <c r="C152" s="14">
        <v>120176.45251</v>
      </c>
      <c r="D152" s="14">
        <v>27399.648149999997</v>
      </c>
      <c r="E152" s="14" t="s">
        <v>912</v>
      </c>
    </row>
    <row r="153" spans="1:5" s="10" customFormat="1" ht="93">
      <c r="A153" s="20" t="s">
        <v>138</v>
      </c>
      <c r="B153" s="13" t="s">
        <v>577</v>
      </c>
      <c r="C153" s="14">
        <v>3038.35899</v>
      </c>
      <c r="D153" s="14">
        <v>1945.12269</v>
      </c>
      <c r="E153" s="14">
        <f t="shared" si="2"/>
        <v>156.20397652139877</v>
      </c>
    </row>
    <row r="154" spans="1:5" s="4" customFormat="1" ht="78">
      <c r="A154" s="20" t="s">
        <v>139</v>
      </c>
      <c r="B154" s="13" t="s">
        <v>578</v>
      </c>
      <c r="C154" s="14">
        <v>1388.58094</v>
      </c>
      <c r="D154" s="14">
        <v>516.8494099999999</v>
      </c>
      <c r="E154" s="14" t="s">
        <v>912</v>
      </c>
    </row>
    <row r="155" spans="1:5" s="4" customFormat="1" ht="93">
      <c r="A155" s="20" t="s">
        <v>140</v>
      </c>
      <c r="B155" s="13" t="s">
        <v>579</v>
      </c>
      <c r="C155" s="14">
        <v>6256.64303</v>
      </c>
      <c r="D155" s="14">
        <v>3583.47795</v>
      </c>
      <c r="E155" s="14">
        <f t="shared" si="2"/>
        <v>174.59694512700992</v>
      </c>
    </row>
    <row r="156" spans="1:5" s="4" customFormat="1" ht="93">
      <c r="A156" s="20" t="s">
        <v>141</v>
      </c>
      <c r="B156" s="13" t="s">
        <v>580</v>
      </c>
      <c r="C156" s="14">
        <v>21088.985699999997</v>
      </c>
      <c r="D156" s="14">
        <v>20382.26398</v>
      </c>
      <c r="E156" s="14">
        <f t="shared" si="2"/>
        <v>103.46733670358437</v>
      </c>
    </row>
    <row r="157" spans="1:5" s="4" customFormat="1" ht="93">
      <c r="A157" s="20" t="s">
        <v>142</v>
      </c>
      <c r="B157" s="13" t="s">
        <v>581</v>
      </c>
      <c r="C157" s="14">
        <v>6253.27888</v>
      </c>
      <c r="D157" s="14">
        <v>5310.830980000001</v>
      </c>
      <c r="E157" s="14">
        <f t="shared" si="2"/>
        <v>117.74577092641722</v>
      </c>
    </row>
    <row r="158" spans="1:5" s="4" customFormat="1" ht="78">
      <c r="A158" s="20" t="s">
        <v>143</v>
      </c>
      <c r="B158" s="13" t="s">
        <v>582</v>
      </c>
      <c r="C158" s="14">
        <v>3249.37653</v>
      </c>
      <c r="D158" s="14">
        <v>3092.58913</v>
      </c>
      <c r="E158" s="14">
        <f t="shared" si="2"/>
        <v>105.06977789189862</v>
      </c>
    </row>
    <row r="159" spans="1:5" s="4" customFormat="1" ht="78">
      <c r="A159" s="20" t="s">
        <v>144</v>
      </c>
      <c r="B159" s="13" t="s">
        <v>583</v>
      </c>
      <c r="C159" s="14">
        <v>6280.81199</v>
      </c>
      <c r="D159" s="14">
        <v>5686.66739</v>
      </c>
      <c r="E159" s="14">
        <f t="shared" si="2"/>
        <v>110.44802797935401</v>
      </c>
    </row>
    <row r="160" spans="1:5" s="4" customFormat="1" ht="78">
      <c r="A160" s="20" t="s">
        <v>145</v>
      </c>
      <c r="B160" s="13" t="s">
        <v>584</v>
      </c>
      <c r="C160" s="14">
        <v>3179.4693500000003</v>
      </c>
      <c r="D160" s="14">
        <v>3131.14603</v>
      </c>
      <c r="E160" s="14">
        <f t="shared" si="2"/>
        <v>101.54331096464384</v>
      </c>
    </row>
    <row r="161" spans="1:5" s="4" customFormat="1" ht="78">
      <c r="A161" s="20" t="s">
        <v>146</v>
      </c>
      <c r="B161" s="13" t="s">
        <v>585</v>
      </c>
      <c r="C161" s="14">
        <v>2126.0489500000003</v>
      </c>
      <c r="D161" s="14">
        <v>3161.03045</v>
      </c>
      <c r="E161" s="14">
        <f t="shared" si="2"/>
        <v>67.25809775100396</v>
      </c>
    </row>
    <row r="162" spans="1:5" s="4" customFormat="1" ht="46.5">
      <c r="A162" s="20" t="s">
        <v>147</v>
      </c>
      <c r="B162" s="13" t="s">
        <v>586</v>
      </c>
      <c r="C162" s="14">
        <v>352219.47647000005</v>
      </c>
      <c r="D162" s="14">
        <v>482149.76537</v>
      </c>
      <c r="E162" s="14">
        <f t="shared" si="2"/>
        <v>73.05188175290475</v>
      </c>
    </row>
    <row r="163" spans="1:5" s="4" customFormat="1" ht="46.5">
      <c r="A163" s="20" t="s">
        <v>148</v>
      </c>
      <c r="B163" s="13" t="s">
        <v>587</v>
      </c>
      <c r="C163" s="14">
        <v>10879.54692</v>
      </c>
      <c r="D163" s="14">
        <v>10188.588800000001</v>
      </c>
      <c r="E163" s="14">
        <f t="shared" si="2"/>
        <v>106.78168619387209</v>
      </c>
    </row>
    <row r="164" spans="1:5" s="4" customFormat="1" ht="46.5">
      <c r="A164" s="20" t="s">
        <v>149</v>
      </c>
      <c r="B164" s="13" t="s">
        <v>588</v>
      </c>
      <c r="C164" s="14">
        <v>268874.59887</v>
      </c>
      <c r="D164" s="14">
        <v>394076.11812</v>
      </c>
      <c r="E164" s="14">
        <f t="shared" si="2"/>
        <v>68.2291025786356</v>
      </c>
    </row>
    <row r="165" spans="1:5" s="4" customFormat="1" ht="46.5">
      <c r="A165" s="20" t="s">
        <v>150</v>
      </c>
      <c r="B165" s="13" t="s">
        <v>589</v>
      </c>
      <c r="C165" s="14">
        <v>30895.47524</v>
      </c>
      <c r="D165" s="14">
        <v>41373.334</v>
      </c>
      <c r="E165" s="14">
        <f t="shared" si="2"/>
        <v>74.67485032750804</v>
      </c>
    </row>
    <row r="166" spans="1:5" s="4" customFormat="1" ht="46.5">
      <c r="A166" s="20" t="s">
        <v>151</v>
      </c>
      <c r="B166" s="13" t="s">
        <v>590</v>
      </c>
      <c r="C166" s="14">
        <v>4304.30322</v>
      </c>
      <c r="D166" s="14">
        <v>3201.87027</v>
      </c>
      <c r="E166" s="14">
        <f t="shared" si="2"/>
        <v>134.43090622156905</v>
      </c>
    </row>
    <row r="167" spans="1:5" s="4" customFormat="1" ht="46.5">
      <c r="A167" s="20" t="s">
        <v>152</v>
      </c>
      <c r="B167" s="13" t="s">
        <v>591</v>
      </c>
      <c r="C167" s="14">
        <v>37265.55222</v>
      </c>
      <c r="D167" s="14">
        <v>33309.85418</v>
      </c>
      <c r="E167" s="14">
        <f t="shared" si="2"/>
        <v>111.87545889160657</v>
      </c>
    </row>
    <row r="168" spans="1:5" s="4" customFormat="1" ht="62.25">
      <c r="A168" s="20" t="s">
        <v>153</v>
      </c>
      <c r="B168" s="13" t="s">
        <v>592</v>
      </c>
      <c r="C168" s="14">
        <v>4458.76552</v>
      </c>
      <c r="D168" s="14">
        <v>369.5005</v>
      </c>
      <c r="E168" s="14" t="s">
        <v>912</v>
      </c>
    </row>
    <row r="169" spans="1:5" s="4" customFormat="1" ht="78">
      <c r="A169" s="20" t="s">
        <v>154</v>
      </c>
      <c r="B169" s="13" t="s">
        <v>593</v>
      </c>
      <c r="C169" s="14">
        <v>4458.76552</v>
      </c>
      <c r="D169" s="14">
        <v>369.5005</v>
      </c>
      <c r="E169" s="14" t="s">
        <v>912</v>
      </c>
    </row>
    <row r="170" spans="1:5" s="4" customFormat="1" ht="46.5">
      <c r="A170" s="20" t="s">
        <v>155</v>
      </c>
      <c r="B170" s="13" t="s">
        <v>594</v>
      </c>
      <c r="C170" s="14">
        <v>1883.8656299999998</v>
      </c>
      <c r="D170" s="14">
        <v>1.22527</v>
      </c>
      <c r="E170" s="14" t="s">
        <v>912</v>
      </c>
    </row>
    <row r="171" spans="1:5" s="4" customFormat="1" ht="46.5">
      <c r="A171" s="20" t="s">
        <v>156</v>
      </c>
      <c r="B171" s="13" t="s">
        <v>595</v>
      </c>
      <c r="C171" s="14">
        <v>1871.98316</v>
      </c>
      <c r="D171" s="14">
        <v>1.22527</v>
      </c>
      <c r="E171" s="14" t="s">
        <v>912</v>
      </c>
    </row>
    <row r="172" spans="1:5" s="10" customFormat="1" ht="124.5">
      <c r="A172" s="20" t="s">
        <v>920</v>
      </c>
      <c r="B172" s="13" t="s">
        <v>596</v>
      </c>
      <c r="C172" s="14">
        <v>135.84013000000002</v>
      </c>
      <c r="D172" s="14">
        <v>1.22527</v>
      </c>
      <c r="E172" s="14" t="s">
        <v>912</v>
      </c>
    </row>
    <row r="173" spans="1:5" s="4" customFormat="1" ht="124.5">
      <c r="A173" s="20" t="s">
        <v>1057</v>
      </c>
      <c r="B173" s="13" t="s">
        <v>1058</v>
      </c>
      <c r="C173" s="14">
        <v>0.64934</v>
      </c>
      <c r="D173" s="14">
        <v>0</v>
      </c>
      <c r="E173" s="14">
        <v>0</v>
      </c>
    </row>
    <row r="174" spans="1:5" s="4" customFormat="1" ht="124.5">
      <c r="A174" s="20" t="s">
        <v>921</v>
      </c>
      <c r="B174" s="13" t="s">
        <v>597</v>
      </c>
      <c r="C174" s="14">
        <v>1735.49369</v>
      </c>
      <c r="D174" s="14">
        <v>0</v>
      </c>
      <c r="E174" s="14">
        <v>0</v>
      </c>
    </row>
    <row r="175" spans="1:5" s="4" customFormat="1" ht="46.5">
      <c r="A175" s="20" t="s">
        <v>157</v>
      </c>
      <c r="B175" s="13" t="s">
        <v>598</v>
      </c>
      <c r="C175" s="14">
        <v>11.88247</v>
      </c>
      <c r="D175" s="14">
        <v>0</v>
      </c>
      <c r="E175" s="14">
        <v>0</v>
      </c>
    </row>
    <row r="176" spans="1:5" s="4" customFormat="1" ht="108.75">
      <c r="A176" s="20" t="s">
        <v>922</v>
      </c>
      <c r="B176" s="13" t="s">
        <v>599</v>
      </c>
      <c r="C176" s="14">
        <v>0.12806</v>
      </c>
      <c r="D176" s="14">
        <v>0</v>
      </c>
      <c r="E176" s="14">
        <v>0</v>
      </c>
    </row>
    <row r="177" spans="1:5" s="4" customFormat="1" ht="93">
      <c r="A177" s="20" t="s">
        <v>1059</v>
      </c>
      <c r="B177" s="13" t="s">
        <v>1060</v>
      </c>
      <c r="C177" s="14">
        <v>11.75441</v>
      </c>
      <c r="D177" s="14">
        <v>0</v>
      </c>
      <c r="E177" s="14">
        <v>0</v>
      </c>
    </row>
    <row r="178" spans="1:5" s="4" customFormat="1" ht="30.75">
      <c r="A178" s="20" t="s">
        <v>158</v>
      </c>
      <c r="B178" s="13" t="s">
        <v>600</v>
      </c>
      <c r="C178" s="14">
        <v>19138.13522</v>
      </c>
      <c r="D178" s="14">
        <v>19292.080489999997</v>
      </c>
      <c r="E178" s="14">
        <f t="shared" si="2"/>
        <v>99.20202867658678</v>
      </c>
    </row>
    <row r="179" spans="1:5" s="4" customFormat="1" ht="62.25">
      <c r="A179" s="20" t="s">
        <v>159</v>
      </c>
      <c r="B179" s="13" t="s">
        <v>601</v>
      </c>
      <c r="C179" s="14">
        <v>19138.13522</v>
      </c>
      <c r="D179" s="14">
        <v>19292.080489999997</v>
      </c>
      <c r="E179" s="14">
        <f t="shared" si="2"/>
        <v>99.20202867658678</v>
      </c>
    </row>
    <row r="180" spans="1:5" s="4" customFormat="1" ht="62.25">
      <c r="A180" s="20" t="s">
        <v>160</v>
      </c>
      <c r="B180" s="13" t="s">
        <v>602</v>
      </c>
      <c r="C180" s="14">
        <v>3358.49485</v>
      </c>
      <c r="D180" s="14">
        <v>5000.17868</v>
      </c>
      <c r="E180" s="14">
        <f t="shared" si="2"/>
        <v>67.16749670233784</v>
      </c>
    </row>
    <row r="181" spans="1:5" s="4" customFormat="1" ht="62.25">
      <c r="A181" s="20" t="s">
        <v>161</v>
      </c>
      <c r="B181" s="13" t="s">
        <v>603</v>
      </c>
      <c r="C181" s="14">
        <v>9085.7806</v>
      </c>
      <c r="D181" s="14">
        <v>7788.8134900000005</v>
      </c>
      <c r="E181" s="14">
        <f t="shared" si="2"/>
        <v>116.65166474540911</v>
      </c>
    </row>
    <row r="182" spans="1:5" s="4" customFormat="1" ht="62.25">
      <c r="A182" s="20" t="s">
        <v>162</v>
      </c>
      <c r="B182" s="13" t="s">
        <v>604</v>
      </c>
      <c r="C182" s="14">
        <v>6312.79141</v>
      </c>
      <c r="D182" s="14">
        <v>5859.677610000001</v>
      </c>
      <c r="E182" s="14">
        <f t="shared" si="2"/>
        <v>107.73274282576102</v>
      </c>
    </row>
    <row r="183" spans="1:5" s="4" customFormat="1" ht="62.25">
      <c r="A183" s="20" t="s">
        <v>923</v>
      </c>
      <c r="B183" s="13" t="s">
        <v>924</v>
      </c>
      <c r="C183" s="14">
        <v>11.243</v>
      </c>
      <c r="D183" s="14">
        <v>0</v>
      </c>
      <c r="E183" s="14">
        <v>0</v>
      </c>
    </row>
    <row r="184" spans="1:5" s="4" customFormat="1" ht="62.25">
      <c r="A184" s="20" t="s">
        <v>163</v>
      </c>
      <c r="B184" s="13" t="s">
        <v>605</v>
      </c>
      <c r="C184" s="14">
        <v>369.82536</v>
      </c>
      <c r="D184" s="14">
        <v>643.41071</v>
      </c>
      <c r="E184" s="14">
        <f t="shared" si="2"/>
        <v>57.47889400224625</v>
      </c>
    </row>
    <row r="185" spans="1:5" s="4" customFormat="1" ht="93">
      <c r="A185" s="20" t="s">
        <v>164</v>
      </c>
      <c r="B185" s="13" t="s">
        <v>606</v>
      </c>
      <c r="C185" s="14">
        <v>23473.05026</v>
      </c>
      <c r="D185" s="14">
        <v>14163.5726</v>
      </c>
      <c r="E185" s="14">
        <f t="shared" si="2"/>
        <v>165.72831532631818</v>
      </c>
    </row>
    <row r="186" spans="1:5" s="4" customFormat="1" ht="93">
      <c r="A186" s="20" t="s">
        <v>165</v>
      </c>
      <c r="B186" s="13" t="s">
        <v>607</v>
      </c>
      <c r="C186" s="14">
        <v>23473.05026</v>
      </c>
      <c r="D186" s="14">
        <v>14163.5726</v>
      </c>
      <c r="E186" s="14">
        <f t="shared" si="2"/>
        <v>165.72831532631818</v>
      </c>
    </row>
    <row r="187" spans="1:5" s="4" customFormat="1" ht="108.75">
      <c r="A187" s="20" t="s">
        <v>166</v>
      </c>
      <c r="B187" s="13" t="s">
        <v>608</v>
      </c>
      <c r="C187" s="14">
        <v>163.49643</v>
      </c>
      <c r="D187" s="14">
        <v>0</v>
      </c>
      <c r="E187" s="14">
        <v>0</v>
      </c>
    </row>
    <row r="188" spans="1:5" s="4" customFormat="1" ht="93">
      <c r="A188" s="20" t="s">
        <v>167</v>
      </c>
      <c r="B188" s="13" t="s">
        <v>609</v>
      </c>
      <c r="C188" s="14">
        <v>18553.871850000003</v>
      </c>
      <c r="D188" s="14">
        <v>12894.75743</v>
      </c>
      <c r="E188" s="14">
        <f t="shared" si="2"/>
        <v>143.88693971732977</v>
      </c>
    </row>
    <row r="189" spans="1:5" s="4" customFormat="1" ht="93">
      <c r="A189" s="20" t="s">
        <v>168</v>
      </c>
      <c r="B189" s="13" t="s">
        <v>610</v>
      </c>
      <c r="C189" s="14">
        <v>1875.98056</v>
      </c>
      <c r="D189" s="14">
        <v>129.0856</v>
      </c>
      <c r="E189" s="14" t="s">
        <v>912</v>
      </c>
    </row>
    <row r="190" spans="1:5" s="4" customFormat="1" ht="93">
      <c r="A190" s="20" t="s">
        <v>169</v>
      </c>
      <c r="B190" s="13" t="s">
        <v>611</v>
      </c>
      <c r="C190" s="14">
        <v>6.42532</v>
      </c>
      <c r="D190" s="14">
        <v>31.05867</v>
      </c>
      <c r="E190" s="14">
        <f t="shared" si="2"/>
        <v>20.687685596324634</v>
      </c>
    </row>
    <row r="191" spans="1:5" s="10" customFormat="1" ht="93">
      <c r="A191" s="20" t="s">
        <v>170</v>
      </c>
      <c r="B191" s="13" t="s">
        <v>612</v>
      </c>
      <c r="C191" s="14">
        <v>2873.2761</v>
      </c>
      <c r="D191" s="14">
        <v>1108.6708999999998</v>
      </c>
      <c r="E191" s="14" t="s">
        <v>912</v>
      </c>
    </row>
    <row r="192" spans="1:5" s="4" customFormat="1" ht="30.75">
      <c r="A192" s="19" t="s">
        <v>171</v>
      </c>
      <c r="B192" s="11" t="s">
        <v>613</v>
      </c>
      <c r="C192" s="12">
        <v>209615.74585</v>
      </c>
      <c r="D192" s="12">
        <v>202742.79438</v>
      </c>
      <c r="E192" s="12">
        <f t="shared" si="2"/>
        <v>103.38998556817663</v>
      </c>
    </row>
    <row r="193" spans="1:5" s="4" customFormat="1" ht="15">
      <c r="A193" s="20" t="s">
        <v>172</v>
      </c>
      <c r="B193" s="13" t="s">
        <v>614</v>
      </c>
      <c r="C193" s="14">
        <v>60051.1992</v>
      </c>
      <c r="D193" s="14">
        <v>63964.52506</v>
      </c>
      <c r="E193" s="14">
        <f t="shared" si="2"/>
        <v>93.8820371818141</v>
      </c>
    </row>
    <row r="194" spans="1:5" s="4" customFormat="1" ht="30.75">
      <c r="A194" s="20" t="s">
        <v>173</v>
      </c>
      <c r="B194" s="13" t="s">
        <v>615</v>
      </c>
      <c r="C194" s="14">
        <v>9747.27392</v>
      </c>
      <c r="D194" s="14">
        <v>7657.68115</v>
      </c>
      <c r="E194" s="14">
        <f t="shared" si="2"/>
        <v>127.28753951840889</v>
      </c>
    </row>
    <row r="195" spans="1:5" s="4" customFormat="1" ht="30.75">
      <c r="A195" s="20" t="s">
        <v>174</v>
      </c>
      <c r="B195" s="13" t="s">
        <v>616</v>
      </c>
      <c r="C195" s="14">
        <v>523.03498</v>
      </c>
      <c r="D195" s="14">
        <v>1489.72667</v>
      </c>
      <c r="E195" s="14">
        <f aca="true" t="shared" si="3" ref="E195:E258">C195/D195*100</f>
        <v>35.109459374852975</v>
      </c>
    </row>
    <row r="196" spans="1:5" s="4" customFormat="1" ht="30.75">
      <c r="A196" s="20" t="s">
        <v>175</v>
      </c>
      <c r="B196" s="13" t="s">
        <v>617</v>
      </c>
      <c r="C196" s="14">
        <v>17634.84883</v>
      </c>
      <c r="D196" s="14">
        <v>22521.155730000002</v>
      </c>
      <c r="E196" s="14">
        <f t="shared" si="3"/>
        <v>78.30348069796858</v>
      </c>
    </row>
    <row r="197" spans="1:5" s="4" customFormat="1" ht="30.75">
      <c r="A197" s="20" t="s">
        <v>176</v>
      </c>
      <c r="B197" s="13" t="s">
        <v>618</v>
      </c>
      <c r="C197" s="14">
        <v>32146.04147</v>
      </c>
      <c r="D197" s="14">
        <v>32295.961489999998</v>
      </c>
      <c r="E197" s="14">
        <f t="shared" si="3"/>
        <v>99.53579329091528</v>
      </c>
    </row>
    <row r="198" spans="1:5" s="4" customFormat="1" ht="30.75">
      <c r="A198" s="20" t="s">
        <v>1061</v>
      </c>
      <c r="B198" s="13" t="s">
        <v>1062</v>
      </c>
      <c r="C198" s="14">
        <v>0</v>
      </c>
      <c r="D198" s="14">
        <v>2E-05</v>
      </c>
      <c r="E198" s="14">
        <f t="shared" si="3"/>
        <v>0</v>
      </c>
    </row>
    <row r="199" spans="1:5" s="4" customFormat="1" ht="15">
      <c r="A199" s="20" t="s">
        <v>177</v>
      </c>
      <c r="B199" s="13" t="s">
        <v>619</v>
      </c>
      <c r="C199" s="14">
        <v>5347.74403</v>
      </c>
      <c r="D199" s="14">
        <v>13913.67767</v>
      </c>
      <c r="E199" s="14">
        <f t="shared" si="3"/>
        <v>38.43515824382325</v>
      </c>
    </row>
    <row r="200" spans="1:5" s="4" customFormat="1" ht="62.25">
      <c r="A200" s="20" t="s">
        <v>178</v>
      </c>
      <c r="B200" s="13" t="s">
        <v>620</v>
      </c>
      <c r="C200" s="14">
        <v>4107.19659</v>
      </c>
      <c r="D200" s="14">
        <v>13129.946769999999</v>
      </c>
      <c r="E200" s="14">
        <f t="shared" si="3"/>
        <v>31.28113664089135</v>
      </c>
    </row>
    <row r="201" spans="1:5" s="4" customFormat="1" ht="78">
      <c r="A201" s="20" t="s">
        <v>179</v>
      </c>
      <c r="B201" s="13" t="s">
        <v>621</v>
      </c>
      <c r="C201" s="14">
        <v>4107.19659</v>
      </c>
      <c r="D201" s="14">
        <v>13129.946769999999</v>
      </c>
      <c r="E201" s="14">
        <f t="shared" si="3"/>
        <v>31.28113664089135</v>
      </c>
    </row>
    <row r="202" spans="1:5" s="4" customFormat="1" ht="46.5">
      <c r="A202" s="20" t="s">
        <v>180</v>
      </c>
      <c r="B202" s="13" t="s">
        <v>622</v>
      </c>
      <c r="C202" s="14">
        <v>135.54744</v>
      </c>
      <c r="D202" s="14">
        <v>13.7309</v>
      </c>
      <c r="E202" s="14" t="s">
        <v>912</v>
      </c>
    </row>
    <row r="203" spans="1:5" s="4" customFormat="1" ht="62.25">
      <c r="A203" s="20" t="s">
        <v>181</v>
      </c>
      <c r="B203" s="13" t="s">
        <v>623</v>
      </c>
      <c r="C203" s="14">
        <v>805</v>
      </c>
      <c r="D203" s="14">
        <v>270</v>
      </c>
      <c r="E203" s="14" t="s">
        <v>912</v>
      </c>
    </row>
    <row r="204" spans="1:5" s="4" customFormat="1" ht="78">
      <c r="A204" s="20" t="s">
        <v>182</v>
      </c>
      <c r="B204" s="13" t="s">
        <v>624</v>
      </c>
      <c r="C204" s="14">
        <v>805</v>
      </c>
      <c r="D204" s="14">
        <v>270</v>
      </c>
      <c r="E204" s="14" t="s">
        <v>912</v>
      </c>
    </row>
    <row r="205" spans="1:5" s="4" customFormat="1" ht="30.75">
      <c r="A205" s="20" t="s">
        <v>183</v>
      </c>
      <c r="B205" s="13" t="s">
        <v>625</v>
      </c>
      <c r="C205" s="14">
        <v>300</v>
      </c>
      <c r="D205" s="14">
        <v>500</v>
      </c>
      <c r="E205" s="14">
        <f t="shared" si="3"/>
        <v>60</v>
      </c>
    </row>
    <row r="206" spans="1:5" s="4" customFormat="1" ht="30.75">
      <c r="A206" s="20" t="s">
        <v>184</v>
      </c>
      <c r="B206" s="13" t="s">
        <v>626</v>
      </c>
      <c r="C206" s="14">
        <v>300</v>
      </c>
      <c r="D206" s="14">
        <v>500</v>
      </c>
      <c r="E206" s="14">
        <f t="shared" si="3"/>
        <v>60</v>
      </c>
    </row>
    <row r="207" spans="1:5" s="4" customFormat="1" ht="15">
      <c r="A207" s="20" t="s">
        <v>185</v>
      </c>
      <c r="B207" s="13" t="s">
        <v>627</v>
      </c>
      <c r="C207" s="14">
        <v>144216.80262</v>
      </c>
      <c r="D207" s="14">
        <v>124864.59165</v>
      </c>
      <c r="E207" s="14">
        <f t="shared" si="3"/>
        <v>115.49855784916588</v>
      </c>
    </row>
    <row r="208" spans="1:5" s="4" customFormat="1" ht="30.75">
      <c r="A208" s="20" t="s">
        <v>186</v>
      </c>
      <c r="B208" s="13" t="s">
        <v>628</v>
      </c>
      <c r="C208" s="14">
        <v>144216.80262</v>
      </c>
      <c r="D208" s="14">
        <v>124864.59165</v>
      </c>
      <c r="E208" s="14">
        <f t="shared" si="3"/>
        <v>115.49855784916588</v>
      </c>
    </row>
    <row r="209" spans="1:5" s="4" customFormat="1" ht="62.25">
      <c r="A209" s="20" t="s">
        <v>187</v>
      </c>
      <c r="B209" s="13" t="s">
        <v>629</v>
      </c>
      <c r="C209" s="14">
        <v>1279.28</v>
      </c>
      <c r="D209" s="14">
        <v>961.88226</v>
      </c>
      <c r="E209" s="14">
        <f t="shared" si="3"/>
        <v>132.99756666683925</v>
      </c>
    </row>
    <row r="210" spans="1:5" s="4" customFormat="1" ht="46.5">
      <c r="A210" s="20" t="s">
        <v>188</v>
      </c>
      <c r="B210" s="13" t="s">
        <v>630</v>
      </c>
      <c r="C210" s="14">
        <v>127919.66209999999</v>
      </c>
      <c r="D210" s="14">
        <v>110345.13931</v>
      </c>
      <c r="E210" s="14">
        <f t="shared" si="3"/>
        <v>115.92686628509001</v>
      </c>
    </row>
    <row r="211" spans="1:5" s="4" customFormat="1" ht="46.5">
      <c r="A211" s="20" t="s">
        <v>189</v>
      </c>
      <c r="B211" s="13" t="s">
        <v>631</v>
      </c>
      <c r="C211" s="14">
        <v>15017.86052</v>
      </c>
      <c r="D211" s="14">
        <v>13557.57008</v>
      </c>
      <c r="E211" s="14">
        <f t="shared" si="3"/>
        <v>110.77103368364077</v>
      </c>
    </row>
    <row r="212" spans="1:5" s="4" customFormat="1" ht="46.5">
      <c r="A212" s="19" t="s">
        <v>190</v>
      </c>
      <c r="B212" s="11" t="s">
        <v>632</v>
      </c>
      <c r="C212" s="12">
        <v>258978.95953</v>
      </c>
      <c r="D212" s="12">
        <v>286424.16107</v>
      </c>
      <c r="E212" s="12">
        <f t="shared" si="3"/>
        <v>90.41798658413717</v>
      </c>
    </row>
    <row r="213" spans="1:5" s="4" customFormat="1" ht="15">
      <c r="A213" s="20" t="s">
        <v>191</v>
      </c>
      <c r="B213" s="13" t="s">
        <v>633</v>
      </c>
      <c r="C213" s="14">
        <v>53256.49332</v>
      </c>
      <c r="D213" s="14">
        <v>74880.65575</v>
      </c>
      <c r="E213" s="14">
        <f t="shared" si="3"/>
        <v>71.12183084748159</v>
      </c>
    </row>
    <row r="214" spans="1:5" s="4" customFormat="1" ht="30.75">
      <c r="A214" s="20" t="s">
        <v>192</v>
      </c>
      <c r="B214" s="13" t="s">
        <v>634</v>
      </c>
      <c r="C214" s="14">
        <v>7.4</v>
      </c>
      <c r="D214" s="14">
        <v>19.05</v>
      </c>
      <c r="E214" s="14">
        <f t="shared" si="3"/>
        <v>38.84514435695538</v>
      </c>
    </row>
    <row r="215" spans="1:5" s="4" customFormat="1" ht="93">
      <c r="A215" s="20" t="s">
        <v>193</v>
      </c>
      <c r="B215" s="13" t="s">
        <v>635</v>
      </c>
      <c r="C215" s="14">
        <v>7.4</v>
      </c>
      <c r="D215" s="14">
        <v>19.05</v>
      </c>
      <c r="E215" s="14">
        <f t="shared" si="3"/>
        <v>38.84514435695538</v>
      </c>
    </row>
    <row r="216" spans="1:5" s="4" customFormat="1" ht="46.5">
      <c r="A216" s="20" t="s">
        <v>194</v>
      </c>
      <c r="B216" s="13" t="s">
        <v>636</v>
      </c>
      <c r="C216" s="14">
        <v>89.754</v>
      </c>
      <c r="D216" s="14">
        <v>76.13702</v>
      </c>
      <c r="E216" s="14">
        <f t="shared" si="3"/>
        <v>117.88483447342699</v>
      </c>
    </row>
    <row r="217" spans="1:5" s="4" customFormat="1" ht="78">
      <c r="A217" s="20" t="s">
        <v>195</v>
      </c>
      <c r="B217" s="13" t="s">
        <v>637</v>
      </c>
      <c r="C217" s="14">
        <v>89.754</v>
      </c>
      <c r="D217" s="14">
        <v>76.13702</v>
      </c>
      <c r="E217" s="14">
        <f t="shared" si="3"/>
        <v>117.88483447342699</v>
      </c>
    </row>
    <row r="218" spans="1:5" s="4" customFormat="1" ht="15">
      <c r="A218" s="20" t="s">
        <v>196</v>
      </c>
      <c r="B218" s="13" t="s">
        <v>638</v>
      </c>
      <c r="C218" s="14">
        <v>53159.33932</v>
      </c>
      <c r="D218" s="14">
        <v>74785.46873000001</v>
      </c>
      <c r="E218" s="14">
        <f t="shared" si="3"/>
        <v>71.0824445213048</v>
      </c>
    </row>
    <row r="219" spans="1:5" s="10" customFormat="1" ht="46.5">
      <c r="A219" s="20" t="s">
        <v>197</v>
      </c>
      <c r="B219" s="13" t="s">
        <v>639</v>
      </c>
      <c r="C219" s="14">
        <v>13101.51847</v>
      </c>
      <c r="D219" s="14">
        <v>24819.45278</v>
      </c>
      <c r="E219" s="14">
        <f t="shared" si="3"/>
        <v>52.78729787530796</v>
      </c>
    </row>
    <row r="220" spans="1:5" s="4" customFormat="1" ht="30.75">
      <c r="A220" s="20" t="s">
        <v>198</v>
      </c>
      <c r="B220" s="13" t="s">
        <v>640</v>
      </c>
      <c r="C220" s="14">
        <v>14993.875900000001</v>
      </c>
      <c r="D220" s="14">
        <v>17034.58554</v>
      </c>
      <c r="E220" s="14">
        <f t="shared" si="3"/>
        <v>88.02019787796964</v>
      </c>
    </row>
    <row r="221" spans="1:5" s="4" customFormat="1" ht="46.5">
      <c r="A221" s="20" t="s">
        <v>199</v>
      </c>
      <c r="B221" s="13" t="s">
        <v>641</v>
      </c>
      <c r="C221" s="14">
        <v>9676.6824</v>
      </c>
      <c r="D221" s="14">
        <v>18385.99484</v>
      </c>
      <c r="E221" s="14">
        <f t="shared" si="3"/>
        <v>52.63072509379645</v>
      </c>
    </row>
    <row r="222" spans="1:5" s="4" customFormat="1" ht="30.75">
      <c r="A222" s="20" t="s">
        <v>200</v>
      </c>
      <c r="B222" s="13" t="s">
        <v>642</v>
      </c>
      <c r="C222" s="14">
        <v>3686.74606</v>
      </c>
      <c r="D222" s="14">
        <v>4004.58178</v>
      </c>
      <c r="E222" s="14">
        <f t="shared" si="3"/>
        <v>92.0631981699722</v>
      </c>
    </row>
    <row r="223" spans="1:5" s="4" customFormat="1" ht="30.75">
      <c r="A223" s="20" t="s">
        <v>201</v>
      </c>
      <c r="B223" s="13" t="s">
        <v>643</v>
      </c>
      <c r="C223" s="14">
        <v>11700.51649</v>
      </c>
      <c r="D223" s="14">
        <v>10540.85379</v>
      </c>
      <c r="E223" s="14">
        <f t="shared" si="3"/>
        <v>111.00160122797796</v>
      </c>
    </row>
    <row r="224" spans="1:5" s="4" customFormat="1" ht="15">
      <c r="A224" s="20" t="s">
        <v>202</v>
      </c>
      <c r="B224" s="13" t="s">
        <v>644</v>
      </c>
      <c r="C224" s="14">
        <v>205722.46621</v>
      </c>
      <c r="D224" s="14">
        <v>211543.50532</v>
      </c>
      <c r="E224" s="14">
        <f t="shared" si="3"/>
        <v>97.24830166674484</v>
      </c>
    </row>
    <row r="225" spans="1:5" s="4" customFormat="1" ht="30.75">
      <c r="A225" s="20" t="s">
        <v>203</v>
      </c>
      <c r="B225" s="13" t="s">
        <v>645</v>
      </c>
      <c r="C225" s="14">
        <v>18971.110149999997</v>
      </c>
      <c r="D225" s="14">
        <v>15011.50546</v>
      </c>
      <c r="E225" s="14">
        <f t="shared" si="3"/>
        <v>126.3771325304504</v>
      </c>
    </row>
    <row r="226" spans="1:5" s="4" customFormat="1" ht="46.5">
      <c r="A226" s="20" t="s">
        <v>204</v>
      </c>
      <c r="B226" s="13" t="s">
        <v>646</v>
      </c>
      <c r="C226" s="14">
        <v>5469.39141</v>
      </c>
      <c r="D226" s="14">
        <v>3113.69236</v>
      </c>
      <c r="E226" s="14">
        <f t="shared" si="3"/>
        <v>175.65612711976465</v>
      </c>
    </row>
    <row r="227" spans="1:5" s="4" customFormat="1" ht="46.5">
      <c r="A227" s="20" t="s">
        <v>205</v>
      </c>
      <c r="B227" s="13" t="s">
        <v>647</v>
      </c>
      <c r="C227" s="14">
        <v>723.22772</v>
      </c>
      <c r="D227" s="14">
        <v>307.24836</v>
      </c>
      <c r="E227" s="14" t="s">
        <v>912</v>
      </c>
    </row>
    <row r="228" spans="1:5" s="4" customFormat="1" ht="46.5">
      <c r="A228" s="20" t="s">
        <v>206</v>
      </c>
      <c r="B228" s="13" t="s">
        <v>648</v>
      </c>
      <c r="C228" s="14">
        <v>1964.05426</v>
      </c>
      <c r="D228" s="14">
        <v>1875.80317</v>
      </c>
      <c r="E228" s="14">
        <f t="shared" si="3"/>
        <v>104.70470950318311</v>
      </c>
    </row>
    <row r="229" spans="1:5" s="4" customFormat="1" ht="46.5">
      <c r="A229" s="20" t="s">
        <v>207</v>
      </c>
      <c r="B229" s="13" t="s">
        <v>649</v>
      </c>
      <c r="C229" s="14">
        <v>9730.35972</v>
      </c>
      <c r="D229" s="14">
        <v>8816.58157</v>
      </c>
      <c r="E229" s="14">
        <f t="shared" si="3"/>
        <v>110.36431345578761</v>
      </c>
    </row>
    <row r="230" spans="1:5" s="4" customFormat="1" ht="46.5">
      <c r="A230" s="20" t="s">
        <v>208</v>
      </c>
      <c r="B230" s="13" t="s">
        <v>650</v>
      </c>
      <c r="C230" s="14">
        <v>1084.0770400000001</v>
      </c>
      <c r="D230" s="14">
        <v>898.18</v>
      </c>
      <c r="E230" s="14">
        <f t="shared" si="3"/>
        <v>120.6970807633214</v>
      </c>
    </row>
    <row r="231" spans="1:5" s="4" customFormat="1" ht="15">
      <c r="A231" s="20" t="s">
        <v>209</v>
      </c>
      <c r="B231" s="13" t="s">
        <v>651</v>
      </c>
      <c r="C231" s="14">
        <v>186751.35606</v>
      </c>
      <c r="D231" s="14">
        <v>196531.99986</v>
      </c>
      <c r="E231" s="14">
        <f t="shared" si="3"/>
        <v>95.02338356757816</v>
      </c>
    </row>
    <row r="232" spans="1:5" s="4" customFormat="1" ht="30.75">
      <c r="A232" s="20" t="s">
        <v>210</v>
      </c>
      <c r="B232" s="13" t="s">
        <v>652</v>
      </c>
      <c r="C232" s="14">
        <v>163595.56459999998</v>
      </c>
      <c r="D232" s="14">
        <v>173364.21808000002</v>
      </c>
      <c r="E232" s="14">
        <f t="shared" si="3"/>
        <v>94.36524238496999</v>
      </c>
    </row>
    <row r="233" spans="1:5" s="4" customFormat="1" ht="30.75">
      <c r="A233" s="20" t="s">
        <v>211</v>
      </c>
      <c r="B233" s="13" t="s">
        <v>653</v>
      </c>
      <c r="C233" s="14">
        <v>14414.47414</v>
      </c>
      <c r="D233" s="14">
        <v>13800.71959</v>
      </c>
      <c r="E233" s="14">
        <f t="shared" si="3"/>
        <v>104.44726484005027</v>
      </c>
    </row>
    <row r="234" spans="1:5" s="4" customFormat="1" ht="30.75">
      <c r="A234" s="20" t="s">
        <v>212</v>
      </c>
      <c r="B234" s="13" t="s">
        <v>654</v>
      </c>
      <c r="C234" s="14">
        <v>3097.97689</v>
      </c>
      <c r="D234" s="14">
        <v>3151.23613</v>
      </c>
      <c r="E234" s="14">
        <f t="shared" si="3"/>
        <v>98.30989371145603</v>
      </c>
    </row>
    <row r="235" spans="1:5" s="4" customFormat="1" ht="30.75">
      <c r="A235" s="20" t="s">
        <v>213</v>
      </c>
      <c r="B235" s="13" t="s">
        <v>655</v>
      </c>
      <c r="C235" s="14">
        <v>3016.88879</v>
      </c>
      <c r="D235" s="14">
        <v>1325.45533</v>
      </c>
      <c r="E235" s="14" t="s">
        <v>912</v>
      </c>
    </row>
    <row r="236" spans="1:5" s="4" customFormat="1" ht="30.75">
      <c r="A236" s="20" t="s">
        <v>214</v>
      </c>
      <c r="B236" s="13" t="s">
        <v>656</v>
      </c>
      <c r="C236" s="14">
        <v>2626.45164</v>
      </c>
      <c r="D236" s="14">
        <v>4890.370730000001</v>
      </c>
      <c r="E236" s="14">
        <f t="shared" si="3"/>
        <v>53.70659577786243</v>
      </c>
    </row>
    <row r="237" spans="1:5" s="4" customFormat="1" ht="30.75">
      <c r="A237" s="19" t="s">
        <v>215</v>
      </c>
      <c r="B237" s="11" t="s">
        <v>657</v>
      </c>
      <c r="C237" s="12">
        <v>855073.27202</v>
      </c>
      <c r="D237" s="12">
        <v>892511.6908999999</v>
      </c>
      <c r="E237" s="12">
        <f t="shared" si="3"/>
        <v>95.80527412002331</v>
      </c>
    </row>
    <row r="238" spans="1:5" s="4" customFormat="1" ht="15">
      <c r="A238" s="20" t="s">
        <v>216</v>
      </c>
      <c r="B238" s="13" t="s">
        <v>658</v>
      </c>
      <c r="C238" s="14">
        <v>2923.45208</v>
      </c>
      <c r="D238" s="14">
        <v>10825.467960000002</v>
      </c>
      <c r="E238" s="14">
        <f t="shared" si="3"/>
        <v>27.0053182994225</v>
      </c>
    </row>
    <row r="239" spans="1:5" s="4" customFormat="1" ht="30.75">
      <c r="A239" s="20" t="s">
        <v>217</v>
      </c>
      <c r="B239" s="13" t="s">
        <v>659</v>
      </c>
      <c r="C239" s="14">
        <v>59.68108</v>
      </c>
      <c r="D239" s="14">
        <v>47.44057</v>
      </c>
      <c r="E239" s="14">
        <f t="shared" si="3"/>
        <v>125.80177683362575</v>
      </c>
    </row>
    <row r="240" spans="1:5" s="4" customFormat="1" ht="30.75">
      <c r="A240" s="20" t="s">
        <v>218</v>
      </c>
      <c r="B240" s="13" t="s">
        <v>660</v>
      </c>
      <c r="C240" s="14">
        <v>2729.771</v>
      </c>
      <c r="D240" s="14">
        <v>9533.324</v>
      </c>
      <c r="E240" s="14">
        <f t="shared" si="3"/>
        <v>28.633989571738045</v>
      </c>
    </row>
    <row r="241" spans="1:5" s="4" customFormat="1" ht="30.75">
      <c r="A241" s="20" t="s">
        <v>219</v>
      </c>
      <c r="B241" s="13" t="s">
        <v>661</v>
      </c>
      <c r="C241" s="14">
        <v>84</v>
      </c>
      <c r="D241" s="14">
        <v>670.20339</v>
      </c>
      <c r="E241" s="14">
        <f t="shared" si="3"/>
        <v>12.533508671151306</v>
      </c>
    </row>
    <row r="242" spans="1:5" s="4" customFormat="1" ht="30.75">
      <c r="A242" s="20" t="s">
        <v>220</v>
      </c>
      <c r="B242" s="13" t="s">
        <v>662</v>
      </c>
      <c r="C242" s="14">
        <v>50</v>
      </c>
      <c r="D242" s="14">
        <v>574.5</v>
      </c>
      <c r="E242" s="14">
        <f t="shared" si="3"/>
        <v>8.703220191470844</v>
      </c>
    </row>
    <row r="243" spans="1:5" s="4" customFormat="1" ht="93">
      <c r="A243" s="20" t="s">
        <v>221</v>
      </c>
      <c r="B243" s="13" t="s">
        <v>663</v>
      </c>
      <c r="C243" s="14">
        <v>549693.2423500001</v>
      </c>
      <c r="D243" s="14">
        <v>553780.51163</v>
      </c>
      <c r="E243" s="14">
        <f t="shared" si="3"/>
        <v>99.26193334829183</v>
      </c>
    </row>
    <row r="244" spans="1:5" s="4" customFormat="1" ht="124.5">
      <c r="A244" s="20" t="s">
        <v>222</v>
      </c>
      <c r="B244" s="13" t="s">
        <v>664</v>
      </c>
      <c r="C244" s="14">
        <v>2821.23181</v>
      </c>
      <c r="D244" s="14">
        <v>4984.20117</v>
      </c>
      <c r="E244" s="14">
        <f t="shared" si="3"/>
        <v>56.60348998313004</v>
      </c>
    </row>
    <row r="245" spans="1:5" s="4" customFormat="1" ht="124.5">
      <c r="A245" s="20" t="s">
        <v>223</v>
      </c>
      <c r="B245" s="13" t="s">
        <v>665</v>
      </c>
      <c r="C245" s="14">
        <v>0.60585</v>
      </c>
      <c r="D245" s="14">
        <v>49.843</v>
      </c>
      <c r="E245" s="14">
        <f t="shared" si="3"/>
        <v>1.2155167225086771</v>
      </c>
    </row>
    <row r="246" spans="1:5" s="4" customFormat="1" ht="108.75">
      <c r="A246" s="20" t="s">
        <v>224</v>
      </c>
      <c r="B246" s="13" t="s">
        <v>666</v>
      </c>
      <c r="C246" s="14">
        <v>268.57027</v>
      </c>
      <c r="D246" s="14">
        <v>133.91985</v>
      </c>
      <c r="E246" s="14" t="s">
        <v>912</v>
      </c>
    </row>
    <row r="247" spans="1:5" s="4" customFormat="1" ht="108.75">
      <c r="A247" s="20" t="s">
        <v>225</v>
      </c>
      <c r="B247" s="13" t="s">
        <v>667</v>
      </c>
      <c r="C247" s="14">
        <v>0.60585</v>
      </c>
      <c r="D247" s="14">
        <v>49.843</v>
      </c>
      <c r="E247" s="14">
        <f t="shared" si="3"/>
        <v>1.2155167225086771</v>
      </c>
    </row>
    <row r="248" spans="1:5" s="4" customFormat="1" ht="124.5">
      <c r="A248" s="20" t="s">
        <v>226</v>
      </c>
      <c r="B248" s="13" t="s">
        <v>668</v>
      </c>
      <c r="C248" s="14">
        <v>2552.66154</v>
      </c>
      <c r="D248" s="14">
        <v>3005.40844</v>
      </c>
      <c r="E248" s="14">
        <f t="shared" si="3"/>
        <v>84.93559497690104</v>
      </c>
    </row>
    <row r="249" spans="1:5" s="4" customFormat="1" ht="62.25">
      <c r="A249" s="20" t="s">
        <v>925</v>
      </c>
      <c r="B249" s="13" t="s">
        <v>926</v>
      </c>
      <c r="C249" s="14">
        <v>0</v>
      </c>
      <c r="D249" s="14">
        <v>1844.87288</v>
      </c>
      <c r="E249" s="14">
        <f t="shared" si="3"/>
        <v>0</v>
      </c>
    </row>
    <row r="250" spans="1:5" s="4" customFormat="1" ht="108.75">
      <c r="A250" s="20" t="s">
        <v>227</v>
      </c>
      <c r="B250" s="13" t="s">
        <v>669</v>
      </c>
      <c r="C250" s="14">
        <v>485383.9571</v>
      </c>
      <c r="D250" s="14">
        <v>463046.97621</v>
      </c>
      <c r="E250" s="14">
        <f t="shared" si="3"/>
        <v>104.8239124835295</v>
      </c>
    </row>
    <row r="251" spans="1:5" s="4" customFormat="1" ht="108.75">
      <c r="A251" s="20" t="s">
        <v>228</v>
      </c>
      <c r="B251" s="13" t="s">
        <v>670</v>
      </c>
      <c r="C251" s="14">
        <v>27.244</v>
      </c>
      <c r="D251" s="14">
        <v>119.55145</v>
      </c>
      <c r="E251" s="14">
        <f t="shared" si="3"/>
        <v>22.788514902997832</v>
      </c>
    </row>
    <row r="252" spans="1:5" s="4" customFormat="1" ht="93">
      <c r="A252" s="20" t="s">
        <v>229</v>
      </c>
      <c r="B252" s="13" t="s">
        <v>671</v>
      </c>
      <c r="C252" s="14">
        <v>27.244</v>
      </c>
      <c r="D252" s="14">
        <v>24.72077</v>
      </c>
      <c r="E252" s="14">
        <f t="shared" si="3"/>
        <v>110.20692316622822</v>
      </c>
    </row>
    <row r="253" spans="1:5" s="4" customFormat="1" ht="93">
      <c r="A253" s="20" t="s">
        <v>230</v>
      </c>
      <c r="B253" s="13" t="s">
        <v>672</v>
      </c>
      <c r="C253" s="14">
        <v>485383.9571</v>
      </c>
      <c r="D253" s="14">
        <v>463046.97621</v>
      </c>
      <c r="E253" s="14">
        <f t="shared" si="3"/>
        <v>104.8239124835295</v>
      </c>
    </row>
    <row r="254" spans="1:5" s="4" customFormat="1" ht="108.75">
      <c r="A254" s="20" t="s">
        <v>927</v>
      </c>
      <c r="B254" s="13" t="s">
        <v>928</v>
      </c>
      <c r="C254" s="14">
        <v>0</v>
      </c>
      <c r="D254" s="14">
        <v>94.83067999999999</v>
      </c>
      <c r="E254" s="14">
        <f t="shared" si="3"/>
        <v>0</v>
      </c>
    </row>
    <row r="255" spans="1:5" s="4" customFormat="1" ht="108.75">
      <c r="A255" s="20" t="s">
        <v>231</v>
      </c>
      <c r="B255" s="13" t="s">
        <v>673</v>
      </c>
      <c r="C255" s="14">
        <v>36113.53673</v>
      </c>
      <c r="D255" s="14">
        <v>33929.4329</v>
      </c>
      <c r="E255" s="14">
        <f t="shared" si="3"/>
        <v>106.43719521171249</v>
      </c>
    </row>
    <row r="256" spans="1:5" s="4" customFormat="1" ht="108.75">
      <c r="A256" s="20" t="s">
        <v>929</v>
      </c>
      <c r="B256" s="13" t="s">
        <v>930</v>
      </c>
      <c r="C256" s="14">
        <v>60.517</v>
      </c>
      <c r="D256" s="14">
        <v>0</v>
      </c>
      <c r="E256" s="14">
        <v>0</v>
      </c>
    </row>
    <row r="257" spans="1:5" s="4" customFormat="1" ht="108.75">
      <c r="A257" s="20" t="s">
        <v>232</v>
      </c>
      <c r="B257" s="13" t="s">
        <v>674</v>
      </c>
      <c r="C257" s="14">
        <v>1869.1333300000001</v>
      </c>
      <c r="D257" s="14">
        <v>5715.91945</v>
      </c>
      <c r="E257" s="14">
        <f t="shared" si="3"/>
        <v>32.70048408397358</v>
      </c>
    </row>
    <row r="258" spans="1:5" s="4" customFormat="1" ht="108.75">
      <c r="A258" s="20" t="s">
        <v>1063</v>
      </c>
      <c r="B258" s="13" t="s">
        <v>1064</v>
      </c>
      <c r="C258" s="14">
        <v>89.802</v>
      </c>
      <c r="D258" s="14">
        <v>1.98</v>
      </c>
      <c r="E258" s="14" t="s">
        <v>912</v>
      </c>
    </row>
    <row r="259" spans="1:5" s="4" customFormat="1" ht="108.75">
      <c r="A259" s="20" t="s">
        <v>233</v>
      </c>
      <c r="B259" s="13" t="s">
        <v>675</v>
      </c>
      <c r="C259" s="14">
        <v>23270.238309999997</v>
      </c>
      <c r="D259" s="14">
        <v>45932.60745</v>
      </c>
      <c r="E259" s="14">
        <f aca="true" t="shared" si="4" ref="E259:E318">C259/D259*100</f>
        <v>50.661696781161055</v>
      </c>
    </row>
    <row r="260" spans="1:5" s="4" customFormat="1" ht="108.75">
      <c r="A260" s="20" t="s">
        <v>931</v>
      </c>
      <c r="B260" s="13" t="s">
        <v>932</v>
      </c>
      <c r="C260" s="14">
        <v>56.97622</v>
      </c>
      <c r="D260" s="14">
        <v>7</v>
      </c>
      <c r="E260" s="14" t="s">
        <v>912</v>
      </c>
    </row>
    <row r="261" spans="1:5" s="4" customFormat="1" ht="93">
      <c r="A261" s="20" t="s">
        <v>890</v>
      </c>
      <c r="B261" s="13" t="s">
        <v>891</v>
      </c>
      <c r="C261" s="14">
        <v>21.95</v>
      </c>
      <c r="D261" s="14">
        <v>0</v>
      </c>
      <c r="E261" s="14">
        <v>0</v>
      </c>
    </row>
    <row r="262" spans="1:5" s="4" customFormat="1" ht="108.75">
      <c r="A262" s="20" t="s">
        <v>234</v>
      </c>
      <c r="B262" s="13" t="s">
        <v>676</v>
      </c>
      <c r="C262" s="14">
        <v>36091.586729999995</v>
      </c>
      <c r="D262" s="14">
        <v>33922.4329</v>
      </c>
      <c r="E262" s="14">
        <f t="shared" si="4"/>
        <v>106.39445241558721</v>
      </c>
    </row>
    <row r="263" spans="1:5" s="4" customFormat="1" ht="108.75">
      <c r="A263" s="20" t="s">
        <v>933</v>
      </c>
      <c r="B263" s="13" t="s">
        <v>934</v>
      </c>
      <c r="C263" s="14">
        <v>60.517</v>
      </c>
      <c r="D263" s="14">
        <v>0</v>
      </c>
      <c r="E263" s="14">
        <v>0</v>
      </c>
    </row>
    <row r="264" spans="1:5" s="4" customFormat="1" ht="93">
      <c r="A264" s="20" t="s">
        <v>235</v>
      </c>
      <c r="B264" s="13" t="s">
        <v>677</v>
      </c>
      <c r="C264" s="14">
        <v>1869.1333300000001</v>
      </c>
      <c r="D264" s="14">
        <v>5715.91945</v>
      </c>
      <c r="E264" s="14">
        <f t="shared" si="4"/>
        <v>32.70048408397358</v>
      </c>
    </row>
    <row r="265" spans="1:5" s="4" customFormat="1" ht="108.75">
      <c r="A265" s="20" t="s">
        <v>935</v>
      </c>
      <c r="B265" s="13" t="s">
        <v>936</v>
      </c>
      <c r="C265" s="14">
        <v>89.802</v>
      </c>
      <c r="D265" s="14">
        <v>1.98</v>
      </c>
      <c r="E265" s="14" t="s">
        <v>912</v>
      </c>
    </row>
    <row r="266" spans="1:5" s="4" customFormat="1" ht="93">
      <c r="A266" s="20" t="s">
        <v>236</v>
      </c>
      <c r="B266" s="13" t="s">
        <v>678</v>
      </c>
      <c r="C266" s="14">
        <v>23270.238309999997</v>
      </c>
      <c r="D266" s="14">
        <v>45932.60745</v>
      </c>
      <c r="E266" s="14">
        <f t="shared" si="4"/>
        <v>50.661696781161055</v>
      </c>
    </row>
    <row r="267" spans="1:5" s="4" customFormat="1" ht="108.75">
      <c r="A267" s="20" t="s">
        <v>937</v>
      </c>
      <c r="B267" s="13" t="s">
        <v>938</v>
      </c>
      <c r="C267" s="14">
        <v>56.97622</v>
      </c>
      <c r="D267" s="14">
        <v>0</v>
      </c>
      <c r="E267" s="14">
        <v>0</v>
      </c>
    </row>
    <row r="268" spans="1:5" s="4" customFormat="1" ht="62.25">
      <c r="A268" s="20" t="s">
        <v>939</v>
      </c>
      <c r="B268" s="13" t="s">
        <v>940</v>
      </c>
      <c r="C268" s="14">
        <v>2.61144</v>
      </c>
      <c r="D268" s="14">
        <v>67.805</v>
      </c>
      <c r="E268" s="14">
        <f t="shared" si="4"/>
        <v>3.85139738957304</v>
      </c>
    </row>
    <row r="269" spans="1:5" s="4" customFormat="1" ht="62.25">
      <c r="A269" s="20" t="s">
        <v>941</v>
      </c>
      <c r="B269" s="13" t="s">
        <v>942</v>
      </c>
      <c r="C269" s="14">
        <v>2.61144</v>
      </c>
      <c r="D269" s="14">
        <v>35.805</v>
      </c>
      <c r="E269" s="14">
        <f t="shared" si="4"/>
        <v>7.293506493506493</v>
      </c>
    </row>
    <row r="270" spans="1:5" s="10" customFormat="1" ht="62.25">
      <c r="A270" s="20" t="s">
        <v>1065</v>
      </c>
      <c r="B270" s="13" t="s">
        <v>1066</v>
      </c>
      <c r="C270" s="14">
        <v>0</v>
      </c>
      <c r="D270" s="14">
        <v>32</v>
      </c>
      <c r="E270" s="14">
        <f t="shared" si="4"/>
        <v>0</v>
      </c>
    </row>
    <row r="271" spans="1:5" s="4" customFormat="1" ht="30.75">
      <c r="A271" s="20" t="s">
        <v>237</v>
      </c>
      <c r="B271" s="13" t="s">
        <v>679</v>
      </c>
      <c r="C271" s="14">
        <v>278847.38617</v>
      </c>
      <c r="D271" s="14">
        <v>327562.27231000003</v>
      </c>
      <c r="E271" s="14">
        <f t="shared" si="4"/>
        <v>85.12805342432813</v>
      </c>
    </row>
    <row r="272" spans="1:5" s="4" customFormat="1" ht="46.5">
      <c r="A272" s="20" t="s">
        <v>238</v>
      </c>
      <c r="B272" s="13" t="s">
        <v>680</v>
      </c>
      <c r="C272" s="14">
        <v>230119.23291999998</v>
      </c>
      <c r="D272" s="14">
        <v>270067.37095</v>
      </c>
      <c r="E272" s="14">
        <f t="shared" si="4"/>
        <v>85.20808423117653</v>
      </c>
    </row>
    <row r="273" spans="1:5" s="4" customFormat="1" ht="62.25">
      <c r="A273" s="20" t="s">
        <v>239</v>
      </c>
      <c r="B273" s="13" t="s">
        <v>681</v>
      </c>
      <c r="C273" s="14">
        <v>46509.68714</v>
      </c>
      <c r="D273" s="14">
        <v>54216.47627000001</v>
      </c>
      <c r="E273" s="14">
        <f t="shared" si="4"/>
        <v>85.78515303794381</v>
      </c>
    </row>
    <row r="274" spans="1:5" s="4" customFormat="1" ht="62.25">
      <c r="A274" s="20" t="s">
        <v>240</v>
      </c>
      <c r="B274" s="13" t="s">
        <v>682</v>
      </c>
      <c r="C274" s="14">
        <v>142162.36311</v>
      </c>
      <c r="D274" s="14">
        <v>153251.9669</v>
      </c>
      <c r="E274" s="14">
        <f t="shared" si="4"/>
        <v>92.763809813132</v>
      </c>
    </row>
    <row r="275" spans="1:5" s="4" customFormat="1" ht="62.25">
      <c r="A275" s="20" t="s">
        <v>241</v>
      </c>
      <c r="B275" s="13" t="s">
        <v>683</v>
      </c>
      <c r="C275" s="14">
        <v>41447.18267</v>
      </c>
      <c r="D275" s="14">
        <v>62598.92778</v>
      </c>
      <c r="E275" s="14">
        <f t="shared" si="4"/>
        <v>66.21069104516218</v>
      </c>
    </row>
    <row r="276" spans="1:5" s="4" customFormat="1" ht="62.25">
      <c r="A276" s="20" t="s">
        <v>242</v>
      </c>
      <c r="B276" s="13" t="s">
        <v>684</v>
      </c>
      <c r="C276" s="14">
        <v>48728.15325</v>
      </c>
      <c r="D276" s="14">
        <v>57494.901359999996</v>
      </c>
      <c r="E276" s="14">
        <f t="shared" si="4"/>
        <v>84.75212948865212</v>
      </c>
    </row>
    <row r="277" spans="1:5" s="4" customFormat="1" ht="78">
      <c r="A277" s="20" t="s">
        <v>243</v>
      </c>
      <c r="B277" s="13" t="s">
        <v>685</v>
      </c>
      <c r="C277" s="14">
        <v>3731.5199300000004</v>
      </c>
      <c r="D277" s="14">
        <v>1023.691</v>
      </c>
      <c r="E277" s="14" t="s">
        <v>912</v>
      </c>
    </row>
    <row r="278" spans="1:5" s="4" customFormat="1" ht="62.25">
      <c r="A278" s="20" t="s">
        <v>244</v>
      </c>
      <c r="B278" s="13" t="s">
        <v>686</v>
      </c>
      <c r="C278" s="14">
        <v>17868.18691</v>
      </c>
      <c r="D278" s="14">
        <v>21999.54582</v>
      </c>
      <c r="E278" s="14">
        <f t="shared" si="4"/>
        <v>81.22070817369266</v>
      </c>
    </row>
    <row r="279" spans="1:5" s="4" customFormat="1" ht="62.25">
      <c r="A279" s="20" t="s">
        <v>245</v>
      </c>
      <c r="B279" s="13" t="s">
        <v>687</v>
      </c>
      <c r="C279" s="14">
        <v>5393.16283</v>
      </c>
      <c r="D279" s="14">
        <v>14124.590460000001</v>
      </c>
      <c r="E279" s="14">
        <f t="shared" si="4"/>
        <v>38.18279082337372</v>
      </c>
    </row>
    <row r="280" spans="1:5" s="4" customFormat="1" ht="62.25">
      <c r="A280" s="20" t="s">
        <v>246</v>
      </c>
      <c r="B280" s="13" t="s">
        <v>688</v>
      </c>
      <c r="C280" s="14">
        <v>12689.65143</v>
      </c>
      <c r="D280" s="14">
        <v>13846.57009</v>
      </c>
      <c r="E280" s="14">
        <f t="shared" si="4"/>
        <v>91.64472752110989</v>
      </c>
    </row>
    <row r="281" spans="1:5" s="4" customFormat="1" ht="62.25">
      <c r="A281" s="20" t="s">
        <v>247</v>
      </c>
      <c r="B281" s="13" t="s">
        <v>689</v>
      </c>
      <c r="C281" s="14">
        <v>9045.632150000001</v>
      </c>
      <c r="D281" s="14">
        <v>6500.50399</v>
      </c>
      <c r="E281" s="14">
        <f t="shared" si="4"/>
        <v>139.15278205990305</v>
      </c>
    </row>
    <row r="282" spans="1:5" s="4" customFormat="1" ht="78">
      <c r="A282" s="20" t="s">
        <v>248</v>
      </c>
      <c r="B282" s="13" t="s">
        <v>690</v>
      </c>
      <c r="C282" s="14">
        <v>23606.579980000002</v>
      </c>
      <c r="D282" s="14">
        <v>275.634</v>
      </c>
      <c r="E282" s="14" t="s">
        <v>912</v>
      </c>
    </row>
    <row r="283" spans="1:5" s="4" customFormat="1" ht="78">
      <c r="A283" s="20" t="s">
        <v>249</v>
      </c>
      <c r="B283" s="13" t="s">
        <v>691</v>
      </c>
      <c r="C283" s="14">
        <v>23493.47041</v>
      </c>
      <c r="D283" s="14">
        <v>275.634</v>
      </c>
      <c r="E283" s="14" t="s">
        <v>912</v>
      </c>
    </row>
    <row r="284" spans="1:5" s="4" customFormat="1" ht="93">
      <c r="A284" s="20" t="s">
        <v>943</v>
      </c>
      <c r="B284" s="13" t="s">
        <v>944</v>
      </c>
      <c r="C284" s="14">
        <v>2980.23886</v>
      </c>
      <c r="D284" s="14">
        <v>0</v>
      </c>
      <c r="E284" s="14">
        <v>0</v>
      </c>
    </row>
    <row r="285" spans="1:5" s="4" customFormat="1" ht="93">
      <c r="A285" s="20" t="s">
        <v>250</v>
      </c>
      <c r="B285" s="13" t="s">
        <v>692</v>
      </c>
      <c r="C285" s="14">
        <v>16729.76516</v>
      </c>
      <c r="D285" s="14">
        <v>275.634</v>
      </c>
      <c r="E285" s="14" t="s">
        <v>912</v>
      </c>
    </row>
    <row r="286" spans="1:5" s="4" customFormat="1" ht="93">
      <c r="A286" s="20" t="s">
        <v>250</v>
      </c>
      <c r="B286" s="13" t="s">
        <v>945</v>
      </c>
      <c r="C286" s="14">
        <v>3783.46639</v>
      </c>
      <c r="D286" s="14">
        <v>0</v>
      </c>
      <c r="E286" s="14">
        <v>0</v>
      </c>
    </row>
    <row r="287" spans="1:5" s="4" customFormat="1" ht="78">
      <c r="A287" s="20" t="s">
        <v>1067</v>
      </c>
      <c r="B287" s="13" t="s">
        <v>1068</v>
      </c>
      <c r="C287" s="14">
        <v>113.10957</v>
      </c>
      <c r="D287" s="14">
        <v>0</v>
      </c>
      <c r="E287" s="14">
        <v>0</v>
      </c>
    </row>
    <row r="288" spans="1:5" s="4" customFormat="1" ht="78">
      <c r="A288" s="20" t="s">
        <v>1069</v>
      </c>
      <c r="B288" s="13" t="s">
        <v>1070</v>
      </c>
      <c r="C288" s="14">
        <v>113.10957</v>
      </c>
      <c r="D288" s="14">
        <v>0</v>
      </c>
      <c r="E288" s="14">
        <v>0</v>
      </c>
    </row>
    <row r="289" spans="1:5" s="4" customFormat="1" ht="15">
      <c r="A289" s="19" t="s">
        <v>251</v>
      </c>
      <c r="B289" s="11" t="s">
        <v>693</v>
      </c>
      <c r="C289" s="12">
        <v>4962.46471</v>
      </c>
      <c r="D289" s="12">
        <v>4940.4240199999995</v>
      </c>
      <c r="E289" s="12">
        <f t="shared" si="4"/>
        <v>100.4461295206803</v>
      </c>
    </row>
    <row r="290" spans="1:5" s="4" customFormat="1" ht="46.5">
      <c r="A290" s="20" t="s">
        <v>252</v>
      </c>
      <c r="B290" s="13" t="s">
        <v>694</v>
      </c>
      <c r="C290" s="14">
        <v>4962.46471</v>
      </c>
      <c r="D290" s="14">
        <v>4940.4240199999995</v>
      </c>
      <c r="E290" s="14">
        <f t="shared" si="4"/>
        <v>100.4461295206803</v>
      </c>
    </row>
    <row r="291" spans="1:5" s="4" customFormat="1" ht="46.5">
      <c r="A291" s="20" t="s">
        <v>253</v>
      </c>
      <c r="B291" s="13" t="s">
        <v>695</v>
      </c>
      <c r="C291" s="14">
        <v>4962.46471</v>
      </c>
      <c r="D291" s="14">
        <v>4940.4240199999995</v>
      </c>
      <c r="E291" s="14">
        <f t="shared" si="4"/>
        <v>100.4461295206803</v>
      </c>
    </row>
    <row r="292" spans="1:5" s="4" customFormat="1" ht="15">
      <c r="A292" s="19" t="s">
        <v>254</v>
      </c>
      <c r="B292" s="11" t="s">
        <v>696</v>
      </c>
      <c r="C292" s="12">
        <v>852197.3607300001</v>
      </c>
      <c r="D292" s="12">
        <v>883452.45725</v>
      </c>
      <c r="E292" s="12">
        <f t="shared" si="4"/>
        <v>96.46216428926007</v>
      </c>
    </row>
    <row r="293" spans="1:5" s="4" customFormat="1" ht="93">
      <c r="A293" s="20" t="s">
        <v>255</v>
      </c>
      <c r="B293" s="13" t="s">
        <v>697</v>
      </c>
      <c r="C293" s="14">
        <v>771.67781</v>
      </c>
      <c r="D293" s="14">
        <v>347.45041</v>
      </c>
      <c r="E293" s="14" t="s">
        <v>912</v>
      </c>
    </row>
    <row r="294" spans="1:5" s="4" customFormat="1" ht="108.75">
      <c r="A294" s="20" t="s">
        <v>256</v>
      </c>
      <c r="B294" s="13" t="s">
        <v>698</v>
      </c>
      <c r="C294" s="14">
        <v>771.67781</v>
      </c>
      <c r="D294" s="14">
        <v>347.45041</v>
      </c>
      <c r="E294" s="14" t="s">
        <v>912</v>
      </c>
    </row>
    <row r="295" spans="1:5" s="4" customFormat="1" ht="30.75">
      <c r="A295" s="20" t="s">
        <v>257</v>
      </c>
      <c r="B295" s="13" t="s">
        <v>699</v>
      </c>
      <c r="C295" s="14">
        <v>1694.42328</v>
      </c>
      <c r="D295" s="14">
        <v>1691.03176</v>
      </c>
      <c r="E295" s="14">
        <f t="shared" si="4"/>
        <v>100.2005592136247</v>
      </c>
    </row>
    <row r="296" spans="1:5" s="4" customFormat="1" ht="78">
      <c r="A296" s="20" t="s">
        <v>258</v>
      </c>
      <c r="B296" s="13" t="s">
        <v>700</v>
      </c>
      <c r="C296" s="14">
        <v>1469.97266</v>
      </c>
      <c r="D296" s="14">
        <v>1484.03021</v>
      </c>
      <c r="E296" s="14">
        <f t="shared" si="4"/>
        <v>99.05274502464475</v>
      </c>
    </row>
    <row r="297" spans="1:5" s="4" customFormat="1" ht="62.25">
      <c r="A297" s="20" t="s">
        <v>259</v>
      </c>
      <c r="B297" s="13" t="s">
        <v>701</v>
      </c>
      <c r="C297" s="14">
        <v>0.15</v>
      </c>
      <c r="D297" s="14">
        <v>-1.5731199999999999</v>
      </c>
      <c r="E297" s="14">
        <v>0</v>
      </c>
    </row>
    <row r="298" spans="1:5" s="4" customFormat="1" ht="62.25">
      <c r="A298" s="20" t="s">
        <v>260</v>
      </c>
      <c r="B298" s="13" t="s">
        <v>702</v>
      </c>
      <c r="C298" s="14">
        <v>224.30062</v>
      </c>
      <c r="D298" s="14">
        <v>208.57467000000003</v>
      </c>
      <c r="E298" s="14">
        <f t="shared" si="4"/>
        <v>107.53972186555538</v>
      </c>
    </row>
    <row r="299" spans="1:5" s="4" customFormat="1" ht="78">
      <c r="A299" s="20" t="s">
        <v>261</v>
      </c>
      <c r="B299" s="13" t="s">
        <v>703</v>
      </c>
      <c r="C299" s="14">
        <v>557.4156700000001</v>
      </c>
      <c r="D299" s="14">
        <v>544.24442</v>
      </c>
      <c r="E299" s="14">
        <f t="shared" si="4"/>
        <v>102.42009830803596</v>
      </c>
    </row>
    <row r="300" spans="1:5" s="4" customFormat="1" ht="78">
      <c r="A300" s="20" t="s">
        <v>262</v>
      </c>
      <c r="B300" s="13" t="s">
        <v>704</v>
      </c>
      <c r="C300" s="14">
        <v>7593.1348</v>
      </c>
      <c r="D300" s="14">
        <v>5381.73963</v>
      </c>
      <c r="E300" s="14">
        <f t="shared" si="4"/>
        <v>141.09071270696163</v>
      </c>
    </row>
    <row r="301" spans="1:5" s="4" customFormat="1" ht="62.25">
      <c r="A301" s="20" t="s">
        <v>263</v>
      </c>
      <c r="B301" s="13" t="s">
        <v>705</v>
      </c>
      <c r="C301" s="14">
        <v>7568.1348</v>
      </c>
      <c r="D301" s="14">
        <v>5310.72249</v>
      </c>
      <c r="E301" s="14">
        <f t="shared" si="4"/>
        <v>142.5066893299484</v>
      </c>
    </row>
    <row r="302" spans="1:5" s="4" customFormat="1" ht="62.25">
      <c r="A302" s="20" t="s">
        <v>264</v>
      </c>
      <c r="B302" s="13" t="s">
        <v>706</v>
      </c>
      <c r="C302" s="14">
        <v>25</v>
      </c>
      <c r="D302" s="14">
        <v>71.01714</v>
      </c>
      <c r="E302" s="14">
        <f t="shared" si="4"/>
        <v>35.2027693596222</v>
      </c>
    </row>
    <row r="303" spans="1:5" s="4" customFormat="1" ht="30.75">
      <c r="A303" s="20" t="s">
        <v>265</v>
      </c>
      <c r="B303" s="13" t="s">
        <v>707</v>
      </c>
      <c r="C303" s="14">
        <v>161.765</v>
      </c>
      <c r="D303" s="14">
        <v>25</v>
      </c>
      <c r="E303" s="14" t="s">
        <v>912</v>
      </c>
    </row>
    <row r="304" spans="1:5" s="4" customFormat="1" ht="46.5">
      <c r="A304" s="20" t="s">
        <v>266</v>
      </c>
      <c r="B304" s="13" t="s">
        <v>708</v>
      </c>
      <c r="C304" s="14">
        <v>133.085</v>
      </c>
      <c r="D304" s="14">
        <v>25</v>
      </c>
      <c r="E304" s="14" t="s">
        <v>912</v>
      </c>
    </row>
    <row r="305" spans="1:5" s="4" customFormat="1" ht="46.5">
      <c r="A305" s="20" t="s">
        <v>267</v>
      </c>
      <c r="B305" s="13" t="s">
        <v>709</v>
      </c>
      <c r="C305" s="14">
        <v>6.88</v>
      </c>
      <c r="D305" s="14">
        <v>0</v>
      </c>
      <c r="E305" s="14">
        <v>0</v>
      </c>
    </row>
    <row r="306" spans="1:5" s="4" customFormat="1" ht="46.5">
      <c r="A306" s="20" t="s">
        <v>1071</v>
      </c>
      <c r="B306" s="13" t="s">
        <v>1072</v>
      </c>
      <c r="C306" s="14">
        <v>21.8</v>
      </c>
      <c r="D306" s="14">
        <v>0</v>
      </c>
      <c r="E306" s="14">
        <v>0</v>
      </c>
    </row>
    <row r="307" spans="1:5" s="4" customFormat="1" ht="46.5">
      <c r="A307" s="20" t="s">
        <v>268</v>
      </c>
      <c r="B307" s="13" t="s">
        <v>710</v>
      </c>
      <c r="C307" s="14">
        <v>30.1</v>
      </c>
      <c r="D307" s="14">
        <v>1</v>
      </c>
      <c r="E307" s="14" t="s">
        <v>912</v>
      </c>
    </row>
    <row r="308" spans="1:5" s="4" customFormat="1" ht="78">
      <c r="A308" s="20" t="s">
        <v>946</v>
      </c>
      <c r="B308" s="13" t="s">
        <v>947</v>
      </c>
      <c r="C308" s="14">
        <v>0</v>
      </c>
      <c r="D308" s="14">
        <v>1</v>
      </c>
      <c r="E308" s="14">
        <f t="shared" si="4"/>
        <v>0</v>
      </c>
    </row>
    <row r="309" spans="1:5" s="4" customFormat="1" ht="62.25">
      <c r="A309" s="20" t="s">
        <v>948</v>
      </c>
      <c r="B309" s="13" t="s">
        <v>949</v>
      </c>
      <c r="C309" s="14">
        <v>30.1</v>
      </c>
      <c r="D309" s="14">
        <v>0</v>
      </c>
      <c r="E309" s="14">
        <v>0</v>
      </c>
    </row>
    <row r="310" spans="1:5" s="4" customFormat="1" ht="30.75">
      <c r="A310" s="20" t="s">
        <v>269</v>
      </c>
      <c r="B310" s="13" t="s">
        <v>711</v>
      </c>
      <c r="C310" s="14">
        <v>693.1288900000001</v>
      </c>
      <c r="D310" s="14">
        <v>306.51216</v>
      </c>
      <c r="E310" s="14" t="s">
        <v>912</v>
      </c>
    </row>
    <row r="311" spans="1:5" s="10" customFormat="1" ht="62.25">
      <c r="A311" s="20" t="s">
        <v>270</v>
      </c>
      <c r="B311" s="13" t="s">
        <v>712</v>
      </c>
      <c r="C311" s="14">
        <v>129.9728</v>
      </c>
      <c r="D311" s="14">
        <v>99.94707000000001</v>
      </c>
      <c r="E311" s="14">
        <f t="shared" si="4"/>
        <v>130.04163103530698</v>
      </c>
    </row>
    <row r="312" spans="1:5" s="4" customFormat="1" ht="78">
      <c r="A312" s="20" t="s">
        <v>271</v>
      </c>
      <c r="B312" s="13" t="s">
        <v>713</v>
      </c>
      <c r="C312" s="14">
        <v>129.9728</v>
      </c>
      <c r="D312" s="14">
        <v>99.94707000000001</v>
      </c>
      <c r="E312" s="14">
        <f t="shared" si="4"/>
        <v>130.04163103530698</v>
      </c>
    </row>
    <row r="313" spans="1:5" s="4" customFormat="1" ht="62.25">
      <c r="A313" s="20" t="s">
        <v>272</v>
      </c>
      <c r="B313" s="13" t="s">
        <v>714</v>
      </c>
      <c r="C313" s="14">
        <v>88.2</v>
      </c>
      <c r="D313" s="14">
        <v>56.03897</v>
      </c>
      <c r="E313" s="14">
        <f t="shared" si="4"/>
        <v>157.39047309399157</v>
      </c>
    </row>
    <row r="314" spans="1:5" s="4" customFormat="1" ht="78">
      <c r="A314" s="20" t="s">
        <v>273</v>
      </c>
      <c r="B314" s="13" t="s">
        <v>715</v>
      </c>
      <c r="C314" s="14">
        <v>88.2</v>
      </c>
      <c r="D314" s="14">
        <v>43.048970000000004</v>
      </c>
      <c r="E314" s="14" t="s">
        <v>912</v>
      </c>
    </row>
    <row r="315" spans="1:5" s="4" customFormat="1" ht="62.25">
      <c r="A315" s="20" t="s">
        <v>892</v>
      </c>
      <c r="B315" s="13" t="s">
        <v>893</v>
      </c>
      <c r="C315" s="14">
        <v>0</v>
      </c>
      <c r="D315" s="14">
        <v>12.99</v>
      </c>
      <c r="E315" s="14">
        <f t="shared" si="4"/>
        <v>0</v>
      </c>
    </row>
    <row r="316" spans="1:5" s="4" customFormat="1" ht="62.25">
      <c r="A316" s="20" t="s">
        <v>274</v>
      </c>
      <c r="B316" s="13" t="s">
        <v>716</v>
      </c>
      <c r="C316" s="14">
        <v>80.8307</v>
      </c>
      <c r="D316" s="14">
        <v>75.34124</v>
      </c>
      <c r="E316" s="14">
        <f t="shared" si="4"/>
        <v>107.28612908415099</v>
      </c>
    </row>
    <row r="317" spans="1:5" s="4" customFormat="1" ht="62.25">
      <c r="A317" s="20" t="s">
        <v>275</v>
      </c>
      <c r="B317" s="13" t="s">
        <v>717</v>
      </c>
      <c r="C317" s="14">
        <v>353.5</v>
      </c>
      <c r="D317" s="14">
        <v>58.7</v>
      </c>
      <c r="E317" s="14" t="s">
        <v>912</v>
      </c>
    </row>
    <row r="318" spans="1:5" s="10" customFormat="1" ht="62.25">
      <c r="A318" s="20" t="s">
        <v>276</v>
      </c>
      <c r="B318" s="13" t="s">
        <v>718</v>
      </c>
      <c r="C318" s="14">
        <v>40.625389999999996</v>
      </c>
      <c r="D318" s="14">
        <v>16.48488</v>
      </c>
      <c r="E318" s="14" t="s">
        <v>912</v>
      </c>
    </row>
    <row r="319" spans="1:5" s="4" customFormat="1" ht="78">
      <c r="A319" s="20" t="s">
        <v>277</v>
      </c>
      <c r="B319" s="13" t="s">
        <v>719</v>
      </c>
      <c r="C319" s="14">
        <v>67.0277</v>
      </c>
      <c r="D319" s="14">
        <v>36.74124</v>
      </c>
      <c r="E319" s="14">
        <f aca="true" t="shared" si="5" ref="E319:E382">C319/D319*100</f>
        <v>182.43178510033957</v>
      </c>
    </row>
    <row r="320" spans="1:5" s="10" customFormat="1" ht="78">
      <c r="A320" s="20" t="s">
        <v>278</v>
      </c>
      <c r="B320" s="13" t="s">
        <v>720</v>
      </c>
      <c r="C320" s="14">
        <v>353.5</v>
      </c>
      <c r="D320" s="14">
        <v>58.7</v>
      </c>
      <c r="E320" s="14" t="s">
        <v>912</v>
      </c>
    </row>
    <row r="321" spans="1:5" s="4" customFormat="1" ht="78">
      <c r="A321" s="20" t="s">
        <v>1073</v>
      </c>
      <c r="B321" s="13" t="s">
        <v>1074</v>
      </c>
      <c r="C321" s="14">
        <v>11.741100000000001</v>
      </c>
      <c r="D321" s="14">
        <v>0</v>
      </c>
      <c r="E321" s="14">
        <v>0</v>
      </c>
    </row>
    <row r="322" spans="1:5" s="4" customFormat="1" ht="62.25">
      <c r="A322" s="20" t="s">
        <v>950</v>
      </c>
      <c r="B322" s="13" t="s">
        <v>951</v>
      </c>
      <c r="C322" s="14">
        <v>13.803</v>
      </c>
      <c r="D322" s="14">
        <v>38.6</v>
      </c>
      <c r="E322" s="14">
        <f t="shared" si="5"/>
        <v>35.759067357512954</v>
      </c>
    </row>
    <row r="323" spans="1:5" s="4" customFormat="1" ht="62.25">
      <c r="A323" s="20" t="s">
        <v>279</v>
      </c>
      <c r="B323" s="13" t="s">
        <v>721</v>
      </c>
      <c r="C323" s="14">
        <v>28.88429</v>
      </c>
      <c r="D323" s="14">
        <v>16.48488</v>
      </c>
      <c r="E323" s="14">
        <f t="shared" si="5"/>
        <v>175.2168653942279</v>
      </c>
    </row>
    <row r="324" spans="1:5" s="4" customFormat="1" ht="124.5">
      <c r="A324" s="20" t="s">
        <v>280</v>
      </c>
      <c r="B324" s="13" t="s">
        <v>722</v>
      </c>
      <c r="C324" s="14">
        <v>20810.80477</v>
      </c>
      <c r="D324" s="14">
        <v>13487.716470000001</v>
      </c>
      <c r="E324" s="14">
        <f t="shared" si="5"/>
        <v>154.29450060199846</v>
      </c>
    </row>
    <row r="325" spans="1:5" s="4" customFormat="1" ht="30.75">
      <c r="A325" s="20" t="s">
        <v>281</v>
      </c>
      <c r="B325" s="13" t="s">
        <v>723</v>
      </c>
      <c r="C325" s="14">
        <v>2364.5</v>
      </c>
      <c r="D325" s="14">
        <v>1907.76516</v>
      </c>
      <c r="E325" s="14">
        <f t="shared" si="5"/>
        <v>123.94083137570244</v>
      </c>
    </row>
    <row r="326" spans="1:5" s="4" customFormat="1" ht="46.5">
      <c r="A326" s="20" t="s">
        <v>282</v>
      </c>
      <c r="B326" s="13" t="s">
        <v>724</v>
      </c>
      <c r="C326" s="14">
        <v>726.57134</v>
      </c>
      <c r="D326" s="14">
        <v>548.14487</v>
      </c>
      <c r="E326" s="14">
        <f t="shared" si="5"/>
        <v>132.55096960042698</v>
      </c>
    </row>
    <row r="327" spans="1:5" s="4" customFormat="1" ht="46.5">
      <c r="A327" s="20" t="s">
        <v>283</v>
      </c>
      <c r="B327" s="13" t="s">
        <v>725</v>
      </c>
      <c r="C327" s="14">
        <v>3042.40613</v>
      </c>
      <c r="D327" s="14">
        <v>2469.97844</v>
      </c>
      <c r="E327" s="14">
        <f t="shared" si="5"/>
        <v>123.17541241372132</v>
      </c>
    </row>
    <row r="328" spans="1:5" s="10" customFormat="1" ht="30.75">
      <c r="A328" s="20" t="s">
        <v>284</v>
      </c>
      <c r="B328" s="13" t="s">
        <v>726</v>
      </c>
      <c r="C328" s="14">
        <v>4726.82016</v>
      </c>
      <c r="D328" s="14">
        <v>4543.78415</v>
      </c>
      <c r="E328" s="14">
        <f t="shared" si="5"/>
        <v>104.02827255779745</v>
      </c>
    </row>
    <row r="329" spans="1:5" s="10" customFormat="1" ht="30.75">
      <c r="A329" s="20" t="s">
        <v>285</v>
      </c>
      <c r="B329" s="13" t="s">
        <v>727</v>
      </c>
      <c r="C329" s="14">
        <v>10126.294960000001</v>
      </c>
      <c r="D329" s="14">
        <v>3199.9755800000003</v>
      </c>
      <c r="E329" s="14" t="s">
        <v>912</v>
      </c>
    </row>
    <row r="330" spans="1:5" s="10" customFormat="1" ht="30.75">
      <c r="A330" s="20" t="s">
        <v>286</v>
      </c>
      <c r="B330" s="13" t="s">
        <v>728</v>
      </c>
      <c r="C330" s="14">
        <v>-175.78782</v>
      </c>
      <c r="D330" s="14">
        <v>818.06827</v>
      </c>
      <c r="E330" s="14">
        <v>0</v>
      </c>
    </row>
    <row r="331" spans="1:5" s="4" customFormat="1" ht="46.5">
      <c r="A331" s="20" t="s">
        <v>287</v>
      </c>
      <c r="B331" s="13" t="s">
        <v>729</v>
      </c>
      <c r="C331" s="14">
        <v>-474.28503</v>
      </c>
      <c r="D331" s="14">
        <v>474.28503</v>
      </c>
      <c r="E331" s="14">
        <v>0</v>
      </c>
    </row>
    <row r="332" spans="1:5" s="4" customFormat="1" ht="46.5">
      <c r="A332" s="20" t="s">
        <v>1075</v>
      </c>
      <c r="B332" s="13" t="s">
        <v>1076</v>
      </c>
      <c r="C332" s="14">
        <v>3</v>
      </c>
      <c r="D332" s="14">
        <v>0</v>
      </c>
      <c r="E332" s="14">
        <v>0</v>
      </c>
    </row>
    <row r="333" spans="1:5" s="10" customFormat="1" ht="78">
      <c r="A333" s="20" t="s">
        <v>288</v>
      </c>
      <c r="B333" s="13" t="s">
        <v>730</v>
      </c>
      <c r="C333" s="14">
        <v>295.49721</v>
      </c>
      <c r="D333" s="14">
        <v>343.78324</v>
      </c>
      <c r="E333" s="14">
        <f t="shared" si="5"/>
        <v>85.95451308213862</v>
      </c>
    </row>
    <row r="334" spans="1:5" s="4" customFormat="1" ht="30.75">
      <c r="A334" s="20" t="s">
        <v>289</v>
      </c>
      <c r="B334" s="13" t="s">
        <v>731</v>
      </c>
      <c r="C334" s="14">
        <v>208.86458</v>
      </c>
      <c r="D334" s="14">
        <v>278.16713</v>
      </c>
      <c r="E334" s="14">
        <f t="shared" si="5"/>
        <v>75.08600315213376</v>
      </c>
    </row>
    <row r="335" spans="1:5" s="10" customFormat="1" ht="46.5">
      <c r="A335" s="20" t="s">
        <v>290</v>
      </c>
      <c r="B335" s="13" t="s">
        <v>732</v>
      </c>
      <c r="C335" s="14">
        <v>4068.1875800000003</v>
      </c>
      <c r="D335" s="14">
        <v>6029.44024</v>
      </c>
      <c r="E335" s="14">
        <f t="shared" si="5"/>
        <v>67.47206072316922</v>
      </c>
    </row>
    <row r="336" spans="1:5" s="10" customFormat="1" ht="62.25">
      <c r="A336" s="20" t="s">
        <v>291</v>
      </c>
      <c r="B336" s="13" t="s">
        <v>733</v>
      </c>
      <c r="C336" s="14">
        <v>15750.18506</v>
      </c>
      <c r="D336" s="14">
        <v>16960.27893</v>
      </c>
      <c r="E336" s="14">
        <f t="shared" si="5"/>
        <v>92.86512990149272</v>
      </c>
    </row>
    <row r="337" spans="1:5" s="10" customFormat="1" ht="30.75">
      <c r="A337" s="20" t="s">
        <v>292</v>
      </c>
      <c r="B337" s="13" t="s">
        <v>734</v>
      </c>
      <c r="C337" s="14">
        <v>691104.03235</v>
      </c>
      <c r="D337" s="14">
        <v>743901.81848</v>
      </c>
      <c r="E337" s="14">
        <f t="shared" si="5"/>
        <v>92.90258676368332</v>
      </c>
    </row>
    <row r="338" spans="1:5" s="10" customFormat="1" ht="46.5">
      <c r="A338" s="20" t="s">
        <v>293</v>
      </c>
      <c r="B338" s="13" t="s">
        <v>735</v>
      </c>
      <c r="C338" s="14">
        <v>852.5647700000001</v>
      </c>
      <c r="D338" s="14">
        <v>304</v>
      </c>
      <c r="E338" s="14" t="s">
        <v>912</v>
      </c>
    </row>
    <row r="339" spans="1:5" s="4" customFormat="1" ht="62.25">
      <c r="A339" s="20" t="s">
        <v>294</v>
      </c>
      <c r="B339" s="13" t="s">
        <v>736</v>
      </c>
      <c r="C339" s="14">
        <v>851.0647700000001</v>
      </c>
      <c r="D339" s="14">
        <v>302.5</v>
      </c>
      <c r="E339" s="14" t="s">
        <v>912</v>
      </c>
    </row>
    <row r="340" spans="1:5" s="4" customFormat="1" ht="62.25">
      <c r="A340" s="20" t="s">
        <v>295</v>
      </c>
      <c r="B340" s="13" t="s">
        <v>737</v>
      </c>
      <c r="C340" s="14">
        <v>1.5</v>
      </c>
      <c r="D340" s="14">
        <v>1.5</v>
      </c>
      <c r="E340" s="14">
        <f t="shared" si="5"/>
        <v>100</v>
      </c>
    </row>
    <row r="341" spans="1:5" s="4" customFormat="1" ht="46.5">
      <c r="A341" s="20" t="s">
        <v>296</v>
      </c>
      <c r="B341" s="13" t="s">
        <v>738</v>
      </c>
      <c r="C341" s="14">
        <v>687583.24466</v>
      </c>
      <c r="D341" s="14">
        <v>741165.98636</v>
      </c>
      <c r="E341" s="14">
        <f t="shared" si="5"/>
        <v>92.7704802046901</v>
      </c>
    </row>
    <row r="342" spans="1:5" s="10" customFormat="1" ht="30.75">
      <c r="A342" s="20" t="s">
        <v>297</v>
      </c>
      <c r="B342" s="13" t="s">
        <v>739</v>
      </c>
      <c r="C342" s="14">
        <v>2668.2229199999997</v>
      </c>
      <c r="D342" s="14">
        <v>2431.83212</v>
      </c>
      <c r="E342" s="14">
        <f t="shared" si="5"/>
        <v>109.72068746258682</v>
      </c>
    </row>
    <row r="343" spans="1:5" s="4" customFormat="1" ht="46.5">
      <c r="A343" s="20" t="s">
        <v>298</v>
      </c>
      <c r="B343" s="13" t="s">
        <v>740</v>
      </c>
      <c r="C343" s="14">
        <v>0</v>
      </c>
      <c r="D343" s="14">
        <v>18.685380000000002</v>
      </c>
      <c r="E343" s="14">
        <f t="shared" si="5"/>
        <v>0</v>
      </c>
    </row>
    <row r="344" spans="1:5" s="10" customFormat="1" ht="62.25">
      <c r="A344" s="20" t="s">
        <v>299</v>
      </c>
      <c r="B344" s="13" t="s">
        <v>741</v>
      </c>
      <c r="C344" s="14"/>
      <c r="D344" s="14">
        <v>17.44539</v>
      </c>
      <c r="E344" s="14">
        <f t="shared" si="5"/>
        <v>0</v>
      </c>
    </row>
    <row r="345" spans="1:5" s="10" customFormat="1" ht="78">
      <c r="A345" s="20" t="s">
        <v>1077</v>
      </c>
      <c r="B345" s="13" t="s">
        <v>1078</v>
      </c>
      <c r="C345" s="14">
        <v>0</v>
      </c>
      <c r="D345" s="14">
        <v>1.23999</v>
      </c>
      <c r="E345" s="14">
        <f t="shared" si="5"/>
        <v>0</v>
      </c>
    </row>
    <row r="346" spans="1:5" s="4" customFormat="1" ht="78">
      <c r="A346" s="20" t="s">
        <v>300</v>
      </c>
      <c r="B346" s="13" t="s">
        <v>742</v>
      </c>
      <c r="C346" s="14">
        <v>1741.57025</v>
      </c>
      <c r="D346" s="14">
        <v>1560.76588</v>
      </c>
      <c r="E346" s="14">
        <f t="shared" si="5"/>
        <v>111.58433640284346</v>
      </c>
    </row>
    <row r="347" spans="1:5" s="4" customFormat="1" ht="93">
      <c r="A347" s="20" t="s">
        <v>301</v>
      </c>
      <c r="B347" s="13" t="s">
        <v>743</v>
      </c>
      <c r="C347" s="14">
        <v>404.26162</v>
      </c>
      <c r="D347" s="14">
        <v>934.27634</v>
      </c>
      <c r="E347" s="14">
        <f t="shared" si="5"/>
        <v>43.27002651057181</v>
      </c>
    </row>
    <row r="348" spans="1:5" s="4" customFormat="1" ht="78">
      <c r="A348" s="20" t="s">
        <v>302</v>
      </c>
      <c r="B348" s="13" t="s">
        <v>744</v>
      </c>
      <c r="C348" s="14">
        <v>131.473</v>
      </c>
      <c r="D348" s="14">
        <v>320</v>
      </c>
      <c r="E348" s="14">
        <f t="shared" si="5"/>
        <v>41.0853125</v>
      </c>
    </row>
    <row r="349" spans="1:5" s="10" customFormat="1" ht="93">
      <c r="A349" s="20" t="s">
        <v>303</v>
      </c>
      <c r="B349" s="13" t="s">
        <v>745</v>
      </c>
      <c r="C349" s="14">
        <v>1017.33563</v>
      </c>
      <c r="D349" s="14">
        <v>84.06555</v>
      </c>
      <c r="E349" s="14" t="s">
        <v>912</v>
      </c>
    </row>
    <row r="350" spans="1:5" s="4" customFormat="1" ht="78">
      <c r="A350" s="20" t="s">
        <v>304</v>
      </c>
      <c r="B350" s="13" t="s">
        <v>746</v>
      </c>
      <c r="C350" s="14">
        <v>58</v>
      </c>
      <c r="D350" s="14">
        <v>106.42399</v>
      </c>
      <c r="E350" s="14">
        <f t="shared" si="5"/>
        <v>54.49899031224069</v>
      </c>
    </row>
    <row r="351" spans="1:5" s="10" customFormat="1" ht="78">
      <c r="A351" s="20" t="s">
        <v>305</v>
      </c>
      <c r="B351" s="13" t="s">
        <v>747</v>
      </c>
      <c r="C351" s="14">
        <v>130.5</v>
      </c>
      <c r="D351" s="14">
        <v>116</v>
      </c>
      <c r="E351" s="14">
        <f t="shared" si="5"/>
        <v>112.5</v>
      </c>
    </row>
    <row r="352" spans="1:5" s="4" customFormat="1" ht="30.75">
      <c r="A352" s="20" t="s">
        <v>306</v>
      </c>
      <c r="B352" s="13" t="s">
        <v>748</v>
      </c>
      <c r="C352" s="14">
        <v>3615.83422</v>
      </c>
      <c r="D352" s="14">
        <v>884.58524</v>
      </c>
      <c r="E352" s="14" t="s">
        <v>912</v>
      </c>
    </row>
    <row r="353" spans="1:5" s="10" customFormat="1" ht="46.5">
      <c r="A353" s="20" t="s">
        <v>952</v>
      </c>
      <c r="B353" s="13" t="s">
        <v>953</v>
      </c>
      <c r="C353" s="14">
        <v>464.313</v>
      </c>
      <c r="D353" s="14">
        <v>0</v>
      </c>
      <c r="E353" s="14">
        <v>0</v>
      </c>
    </row>
    <row r="354" spans="1:5" s="4" customFormat="1" ht="46.5">
      <c r="A354" s="20" t="s">
        <v>307</v>
      </c>
      <c r="B354" s="13" t="s">
        <v>749</v>
      </c>
      <c r="C354" s="14">
        <v>3151.52122</v>
      </c>
      <c r="D354" s="14">
        <v>884.58524</v>
      </c>
      <c r="E354" s="14" t="s">
        <v>912</v>
      </c>
    </row>
    <row r="355" spans="1:5" s="4" customFormat="1" ht="62.25">
      <c r="A355" s="20" t="s">
        <v>308</v>
      </c>
      <c r="B355" s="13" t="s">
        <v>750</v>
      </c>
      <c r="C355" s="14">
        <v>5468.4277999999995</v>
      </c>
      <c r="D355" s="14">
        <v>5761.53337</v>
      </c>
      <c r="E355" s="14">
        <f t="shared" si="5"/>
        <v>94.91271591819313</v>
      </c>
    </row>
    <row r="356" spans="1:5" s="4" customFormat="1" ht="108.75">
      <c r="A356" s="20" t="s">
        <v>309</v>
      </c>
      <c r="B356" s="13" t="s">
        <v>751</v>
      </c>
      <c r="C356" s="14">
        <v>4771.66622</v>
      </c>
      <c r="D356" s="14">
        <v>5437.2239500000005</v>
      </c>
      <c r="E356" s="14">
        <f t="shared" si="5"/>
        <v>87.7592364022453</v>
      </c>
    </row>
    <row r="357" spans="1:5" s="4" customFormat="1" ht="78">
      <c r="A357" s="20" t="s">
        <v>310</v>
      </c>
      <c r="B357" s="13" t="s">
        <v>752</v>
      </c>
      <c r="C357" s="14">
        <v>574.5815799999999</v>
      </c>
      <c r="D357" s="14">
        <v>287.20941999999997</v>
      </c>
      <c r="E357" s="14" t="s">
        <v>912</v>
      </c>
    </row>
    <row r="358" spans="1:5" s="4" customFormat="1" ht="78">
      <c r="A358" s="20" t="s">
        <v>311</v>
      </c>
      <c r="B358" s="13" t="s">
        <v>753</v>
      </c>
      <c r="C358" s="14">
        <v>122.18</v>
      </c>
      <c r="D358" s="14">
        <v>37.1</v>
      </c>
      <c r="E358" s="14" t="s">
        <v>912</v>
      </c>
    </row>
    <row r="359" spans="1:5" s="4" customFormat="1" ht="46.5">
      <c r="A359" s="20" t="s">
        <v>312</v>
      </c>
      <c r="B359" s="13" t="s">
        <v>754</v>
      </c>
      <c r="C359" s="14">
        <v>2170</v>
      </c>
      <c r="D359" s="14">
        <v>900</v>
      </c>
      <c r="E359" s="14" t="s">
        <v>912</v>
      </c>
    </row>
    <row r="360" spans="1:5" s="4" customFormat="1" ht="78">
      <c r="A360" s="20" t="s">
        <v>313</v>
      </c>
      <c r="B360" s="13" t="s">
        <v>755</v>
      </c>
      <c r="C360" s="14">
        <v>3763.5335299999997</v>
      </c>
      <c r="D360" s="14">
        <v>3966.9732400000003</v>
      </c>
      <c r="E360" s="14">
        <f t="shared" si="5"/>
        <v>94.87166417084273</v>
      </c>
    </row>
    <row r="361" spans="1:5" s="4" customFormat="1" ht="46.5">
      <c r="A361" s="20" t="s">
        <v>314</v>
      </c>
      <c r="B361" s="13" t="s">
        <v>756</v>
      </c>
      <c r="C361" s="14">
        <v>3423.57468</v>
      </c>
      <c r="D361" s="14">
        <v>6464.08369</v>
      </c>
      <c r="E361" s="14">
        <f t="shared" si="5"/>
        <v>52.963031485751074</v>
      </c>
    </row>
    <row r="362" spans="1:5" s="4" customFormat="1" ht="93">
      <c r="A362" s="20" t="s">
        <v>315</v>
      </c>
      <c r="B362" s="13" t="s">
        <v>757</v>
      </c>
      <c r="C362" s="14">
        <v>5874.34296</v>
      </c>
      <c r="D362" s="14">
        <v>3612.17926</v>
      </c>
      <c r="E362" s="14">
        <f t="shared" si="5"/>
        <v>162.626008765689</v>
      </c>
    </row>
    <row r="363" spans="1:5" s="4" customFormat="1" ht="108.75">
      <c r="A363" s="20" t="s">
        <v>316</v>
      </c>
      <c r="B363" s="13" t="s">
        <v>758</v>
      </c>
      <c r="C363" s="14">
        <v>5874.34296</v>
      </c>
      <c r="D363" s="14">
        <v>3612.17926</v>
      </c>
      <c r="E363" s="14">
        <f t="shared" si="5"/>
        <v>162.626008765689</v>
      </c>
    </row>
    <row r="364" spans="1:5" s="4" customFormat="1" ht="46.5">
      <c r="A364" s="20" t="s">
        <v>317</v>
      </c>
      <c r="B364" s="13" t="s">
        <v>759</v>
      </c>
      <c r="C364" s="14">
        <v>9152.559539999998</v>
      </c>
      <c r="D364" s="14">
        <v>3438.0117</v>
      </c>
      <c r="E364" s="14" t="s">
        <v>912</v>
      </c>
    </row>
    <row r="365" spans="1:5" s="4" customFormat="1" ht="62.25">
      <c r="A365" s="20" t="s">
        <v>318</v>
      </c>
      <c r="B365" s="13" t="s">
        <v>760</v>
      </c>
      <c r="C365" s="14">
        <v>8784.1505</v>
      </c>
      <c r="D365" s="14">
        <v>3120.0017599999996</v>
      </c>
      <c r="E365" s="14" t="s">
        <v>912</v>
      </c>
    </row>
    <row r="366" spans="1:5" s="4" customFormat="1" ht="62.25">
      <c r="A366" s="20" t="s">
        <v>319</v>
      </c>
      <c r="B366" s="13" t="s">
        <v>761</v>
      </c>
      <c r="C366" s="14">
        <v>41.97399</v>
      </c>
      <c r="D366" s="14">
        <v>44.5</v>
      </c>
      <c r="E366" s="14">
        <f t="shared" si="5"/>
        <v>94.32357303370786</v>
      </c>
    </row>
    <row r="367" spans="1:5" s="4" customFormat="1" ht="62.25">
      <c r="A367" s="20" t="s">
        <v>320</v>
      </c>
      <c r="B367" s="13" t="s">
        <v>762</v>
      </c>
      <c r="C367" s="14">
        <v>326.43505</v>
      </c>
      <c r="D367" s="14">
        <v>273.50994000000003</v>
      </c>
      <c r="E367" s="14">
        <f t="shared" si="5"/>
        <v>119.3503424409365</v>
      </c>
    </row>
    <row r="368" spans="1:5" s="4" customFormat="1" ht="30.75">
      <c r="A368" s="20" t="s">
        <v>321</v>
      </c>
      <c r="B368" s="13" t="s">
        <v>763</v>
      </c>
      <c r="C368" s="14">
        <v>73543.79796</v>
      </c>
      <c r="D368" s="14">
        <v>67891.23986</v>
      </c>
      <c r="E368" s="14">
        <f t="shared" si="5"/>
        <v>108.3259020039349</v>
      </c>
    </row>
    <row r="369" spans="1:5" s="4" customFormat="1" ht="46.5">
      <c r="A369" s="20" t="s">
        <v>322</v>
      </c>
      <c r="B369" s="13" t="s">
        <v>764</v>
      </c>
      <c r="C369" s="14">
        <v>4846.76032</v>
      </c>
      <c r="D369" s="14">
        <v>12546.06857</v>
      </c>
      <c r="E369" s="14">
        <f t="shared" si="5"/>
        <v>38.631705963966375</v>
      </c>
    </row>
    <row r="370" spans="1:5" s="4" customFormat="1" ht="46.5">
      <c r="A370" s="20" t="s">
        <v>323</v>
      </c>
      <c r="B370" s="13" t="s">
        <v>765</v>
      </c>
      <c r="C370" s="14">
        <v>29252.04345</v>
      </c>
      <c r="D370" s="14">
        <v>33031.08861</v>
      </c>
      <c r="E370" s="14">
        <f t="shared" si="5"/>
        <v>88.5591262079812</v>
      </c>
    </row>
    <row r="371" spans="1:5" s="4" customFormat="1" ht="46.5">
      <c r="A371" s="20" t="s">
        <v>324</v>
      </c>
      <c r="B371" s="13" t="s">
        <v>766</v>
      </c>
      <c r="C371" s="14">
        <v>37732.1981</v>
      </c>
      <c r="D371" s="14">
        <v>21551.944010000003</v>
      </c>
      <c r="E371" s="14">
        <f t="shared" si="5"/>
        <v>175.07561305139077</v>
      </c>
    </row>
    <row r="372" spans="1:5" s="4" customFormat="1" ht="46.5">
      <c r="A372" s="20" t="s">
        <v>325</v>
      </c>
      <c r="B372" s="13" t="s">
        <v>767</v>
      </c>
      <c r="C372" s="14">
        <v>83.24879</v>
      </c>
      <c r="D372" s="14">
        <v>158.68168</v>
      </c>
      <c r="E372" s="14">
        <f t="shared" si="5"/>
        <v>52.46276066651172</v>
      </c>
    </row>
    <row r="373" spans="1:5" s="4" customFormat="1" ht="46.5">
      <c r="A373" s="20" t="s">
        <v>326</v>
      </c>
      <c r="B373" s="16" t="s">
        <v>768</v>
      </c>
      <c r="C373" s="15">
        <v>1629.5473</v>
      </c>
      <c r="D373" s="14">
        <v>603.45699</v>
      </c>
      <c r="E373" s="14" t="s">
        <v>912</v>
      </c>
    </row>
    <row r="374" spans="1:5" s="4" customFormat="1" ht="15">
      <c r="A374" s="21" t="s">
        <v>327</v>
      </c>
      <c r="B374" s="11" t="s">
        <v>769</v>
      </c>
      <c r="C374" s="12">
        <v>43996.29543</v>
      </c>
      <c r="D374" s="12">
        <v>3494.48667</v>
      </c>
      <c r="E374" s="12" t="s">
        <v>912</v>
      </c>
    </row>
    <row r="375" spans="1:5" s="4" customFormat="1" ht="15">
      <c r="A375" s="22" t="s">
        <v>328</v>
      </c>
      <c r="B375" s="13" t="s">
        <v>770</v>
      </c>
      <c r="C375" s="14">
        <v>848.64166</v>
      </c>
      <c r="D375" s="14">
        <v>-724.07916</v>
      </c>
      <c r="E375" s="14">
        <v>0</v>
      </c>
    </row>
    <row r="376" spans="1:5" s="4" customFormat="1" ht="30.75">
      <c r="A376" s="22" t="s">
        <v>329</v>
      </c>
      <c r="B376" s="13" t="s">
        <v>771</v>
      </c>
      <c r="C376" s="14">
        <v>702.33971</v>
      </c>
      <c r="D376" s="14">
        <v>-639.84663</v>
      </c>
      <c r="E376" s="14">
        <v>0</v>
      </c>
    </row>
    <row r="377" spans="1:5" s="4" customFormat="1" ht="30.75">
      <c r="A377" s="22" t="s">
        <v>330</v>
      </c>
      <c r="B377" s="13" t="s">
        <v>772</v>
      </c>
      <c r="C377" s="14">
        <v>10.62186</v>
      </c>
      <c r="D377" s="14">
        <v>-127.12884</v>
      </c>
      <c r="E377" s="14">
        <v>0</v>
      </c>
    </row>
    <row r="378" spans="1:5" s="4" customFormat="1" ht="30.75">
      <c r="A378" s="22" t="s">
        <v>331</v>
      </c>
      <c r="B378" s="13" t="s">
        <v>773</v>
      </c>
      <c r="C378" s="14">
        <v>0.48888</v>
      </c>
      <c r="D378" s="14">
        <v>11.94983</v>
      </c>
      <c r="E378" s="14">
        <f t="shared" si="5"/>
        <v>4.09110422491366</v>
      </c>
    </row>
    <row r="379" spans="1:5" s="4" customFormat="1" ht="30.75">
      <c r="A379" s="22" t="s">
        <v>332</v>
      </c>
      <c r="B379" s="13" t="s">
        <v>774</v>
      </c>
      <c r="C379" s="14">
        <v>125.32911999999999</v>
      </c>
      <c r="D379" s="14">
        <v>18.46648</v>
      </c>
      <c r="E379" s="14" t="s">
        <v>912</v>
      </c>
    </row>
    <row r="380" spans="1:5" s="4" customFormat="1" ht="30.75">
      <c r="A380" s="22" t="s">
        <v>333</v>
      </c>
      <c r="B380" s="13" t="s">
        <v>775</v>
      </c>
      <c r="C380" s="14">
        <v>9.86209</v>
      </c>
      <c r="D380" s="14">
        <v>12.48</v>
      </c>
      <c r="E380" s="14">
        <f t="shared" si="5"/>
        <v>79.02315705128206</v>
      </c>
    </row>
    <row r="381" spans="1:5" s="4" customFormat="1" ht="15">
      <c r="A381" s="22" t="s">
        <v>334</v>
      </c>
      <c r="B381" s="13" t="s">
        <v>776</v>
      </c>
      <c r="C381" s="14">
        <v>42600.73857</v>
      </c>
      <c r="D381" s="14">
        <v>3720.41323</v>
      </c>
      <c r="E381" s="14" t="s">
        <v>912</v>
      </c>
    </row>
    <row r="382" spans="1:5" s="4" customFormat="1" ht="30.75">
      <c r="A382" s="22" t="s">
        <v>335</v>
      </c>
      <c r="B382" s="13" t="s">
        <v>777</v>
      </c>
      <c r="C382" s="14">
        <v>39161.04326</v>
      </c>
      <c r="D382" s="14">
        <v>178.23376000000002</v>
      </c>
      <c r="E382" s="14" t="s">
        <v>912</v>
      </c>
    </row>
    <row r="383" spans="1:5" s="4" customFormat="1" ht="30.75">
      <c r="A383" s="22" t="s">
        <v>336</v>
      </c>
      <c r="B383" s="13" t="s">
        <v>778</v>
      </c>
      <c r="C383" s="14">
        <v>842.84748</v>
      </c>
      <c r="D383" s="14">
        <v>1819.47197</v>
      </c>
      <c r="E383" s="14">
        <f aca="true" t="shared" si="6" ref="E383:E436">C383/D383*100</f>
        <v>46.32374083784319</v>
      </c>
    </row>
    <row r="384" spans="1:5" s="4" customFormat="1" ht="30.75">
      <c r="A384" s="22" t="s">
        <v>337</v>
      </c>
      <c r="B384" s="13" t="s">
        <v>779</v>
      </c>
      <c r="C384" s="14">
        <v>1068.03377</v>
      </c>
      <c r="D384" s="14">
        <v>1373.74056</v>
      </c>
      <c r="E384" s="14">
        <f t="shared" si="6"/>
        <v>77.7463955785072</v>
      </c>
    </row>
    <row r="385" spans="1:5" s="4" customFormat="1" ht="30.75">
      <c r="A385" s="22" t="s">
        <v>338</v>
      </c>
      <c r="B385" s="13" t="s">
        <v>780</v>
      </c>
      <c r="C385" s="14">
        <v>836.5136</v>
      </c>
      <c r="D385" s="14">
        <v>43.36529</v>
      </c>
      <c r="E385" s="14" t="s">
        <v>912</v>
      </c>
    </row>
    <row r="386" spans="1:5" s="4" customFormat="1" ht="30.75">
      <c r="A386" s="22" t="s">
        <v>339</v>
      </c>
      <c r="B386" s="13" t="s">
        <v>781</v>
      </c>
      <c r="C386" s="14">
        <v>692.3004599999999</v>
      </c>
      <c r="D386" s="14">
        <v>305.60165</v>
      </c>
      <c r="E386" s="14" t="s">
        <v>912</v>
      </c>
    </row>
    <row r="387" spans="1:5" s="4" customFormat="1" ht="15">
      <c r="A387" s="22" t="s">
        <v>340</v>
      </c>
      <c r="B387" s="13" t="s">
        <v>782</v>
      </c>
      <c r="C387" s="14">
        <v>546.9151999999999</v>
      </c>
      <c r="D387" s="14">
        <v>498.15259999999995</v>
      </c>
      <c r="E387" s="14">
        <f t="shared" si="6"/>
        <v>109.78868724162034</v>
      </c>
    </row>
    <row r="388" spans="1:5" s="4" customFormat="1" ht="30.75">
      <c r="A388" s="22" t="s">
        <v>341</v>
      </c>
      <c r="B388" s="13" t="s">
        <v>783</v>
      </c>
      <c r="C388" s="14">
        <v>546.9151999999999</v>
      </c>
      <c r="D388" s="14">
        <v>498.15259999999995</v>
      </c>
      <c r="E388" s="14">
        <f t="shared" si="6"/>
        <v>109.78868724162034</v>
      </c>
    </row>
    <row r="389" spans="1:5" s="4" customFormat="1" ht="15">
      <c r="A389" s="21" t="s">
        <v>342</v>
      </c>
      <c r="B389" s="11" t="s">
        <v>784</v>
      </c>
      <c r="C389" s="12">
        <v>7500609.000229999</v>
      </c>
      <c r="D389" s="12">
        <v>7929784.77909</v>
      </c>
      <c r="E389" s="12">
        <f t="shared" si="6"/>
        <v>94.58780041557128</v>
      </c>
    </row>
    <row r="390" spans="1:5" s="4" customFormat="1" ht="46.5">
      <c r="A390" s="21" t="s">
        <v>343</v>
      </c>
      <c r="B390" s="11" t="s">
        <v>785</v>
      </c>
      <c r="C390" s="12">
        <v>7138951.56892</v>
      </c>
      <c r="D390" s="12">
        <v>7680240.03271</v>
      </c>
      <c r="E390" s="12">
        <f t="shared" si="6"/>
        <v>92.952193401708</v>
      </c>
    </row>
    <row r="391" spans="1:5" s="4" customFormat="1" ht="30.75">
      <c r="A391" s="22" t="s">
        <v>344</v>
      </c>
      <c r="B391" s="13" t="s">
        <v>786</v>
      </c>
      <c r="C391" s="14">
        <v>2490642</v>
      </c>
      <c r="D391" s="14">
        <v>2287382</v>
      </c>
      <c r="E391" s="14">
        <f t="shared" si="6"/>
        <v>108.88614144904525</v>
      </c>
    </row>
    <row r="392" spans="1:5" s="4" customFormat="1" ht="15">
      <c r="A392" s="22" t="s">
        <v>345</v>
      </c>
      <c r="B392" s="13" t="s">
        <v>787</v>
      </c>
      <c r="C392" s="14">
        <v>2034243</v>
      </c>
      <c r="D392" s="14">
        <v>1711928</v>
      </c>
      <c r="E392" s="14">
        <f t="shared" si="6"/>
        <v>118.82760256272459</v>
      </c>
    </row>
    <row r="393" spans="1:5" s="4" customFormat="1" ht="30.75">
      <c r="A393" s="22" t="s">
        <v>346</v>
      </c>
      <c r="B393" s="13" t="s">
        <v>788</v>
      </c>
      <c r="C393" s="14">
        <v>2034243</v>
      </c>
      <c r="D393" s="14">
        <v>1711928</v>
      </c>
      <c r="E393" s="14">
        <f t="shared" si="6"/>
        <v>118.82760256272459</v>
      </c>
    </row>
    <row r="394" spans="1:5" s="4" customFormat="1" ht="30.75">
      <c r="A394" s="22" t="s">
        <v>347</v>
      </c>
      <c r="B394" s="13" t="s">
        <v>789</v>
      </c>
      <c r="C394" s="14">
        <v>280188</v>
      </c>
      <c r="D394" s="14">
        <v>409817</v>
      </c>
      <c r="E394" s="14">
        <f t="shared" si="6"/>
        <v>68.36905252832362</v>
      </c>
    </row>
    <row r="395" spans="1:5" s="4" customFormat="1" ht="46.5">
      <c r="A395" s="22" t="s">
        <v>348</v>
      </c>
      <c r="B395" s="13" t="s">
        <v>790</v>
      </c>
      <c r="C395" s="14">
        <v>280188</v>
      </c>
      <c r="D395" s="14">
        <v>409817</v>
      </c>
      <c r="E395" s="14">
        <f t="shared" si="6"/>
        <v>68.36905252832362</v>
      </c>
    </row>
    <row r="396" spans="1:5" s="4" customFormat="1" ht="46.5">
      <c r="A396" s="22" t="s">
        <v>349</v>
      </c>
      <c r="B396" s="13" t="s">
        <v>791</v>
      </c>
      <c r="C396" s="14">
        <v>176211</v>
      </c>
      <c r="D396" s="14">
        <v>165637</v>
      </c>
      <c r="E396" s="14">
        <f t="shared" si="6"/>
        <v>106.3838393595634</v>
      </c>
    </row>
    <row r="397" spans="1:5" s="4" customFormat="1" ht="62.25">
      <c r="A397" s="22" t="s">
        <v>350</v>
      </c>
      <c r="B397" s="13" t="s">
        <v>792</v>
      </c>
      <c r="C397" s="14">
        <v>176211</v>
      </c>
      <c r="D397" s="14">
        <v>165637</v>
      </c>
      <c r="E397" s="14">
        <f t="shared" si="6"/>
        <v>106.3838393595634</v>
      </c>
    </row>
    <row r="398" spans="1:5" s="4" customFormat="1" ht="30.75">
      <c r="A398" s="22" t="s">
        <v>351</v>
      </c>
      <c r="B398" s="13" t="s">
        <v>793</v>
      </c>
      <c r="C398" s="14">
        <v>1383230.09161</v>
      </c>
      <c r="D398" s="14">
        <v>1652053.59105</v>
      </c>
      <c r="E398" s="14">
        <f t="shared" si="6"/>
        <v>83.72791894304451</v>
      </c>
    </row>
    <row r="399" spans="1:5" s="4" customFormat="1" ht="93">
      <c r="A399" s="22" t="s">
        <v>954</v>
      </c>
      <c r="B399" s="13" t="s">
        <v>955</v>
      </c>
      <c r="C399" s="14">
        <v>3481.0199</v>
      </c>
      <c r="D399" s="14">
        <v>6766.1</v>
      </c>
      <c r="E399" s="14">
        <f t="shared" si="6"/>
        <v>51.447952291571205</v>
      </c>
    </row>
    <row r="400" spans="1:5" s="4" customFormat="1" ht="93">
      <c r="A400" s="22" t="s">
        <v>956</v>
      </c>
      <c r="B400" s="13" t="s">
        <v>957</v>
      </c>
      <c r="C400" s="14">
        <v>3481.0199</v>
      </c>
      <c r="D400" s="14">
        <v>6766.1</v>
      </c>
      <c r="E400" s="14">
        <f t="shared" si="6"/>
        <v>51.447952291571205</v>
      </c>
    </row>
    <row r="401" spans="1:5" s="4" customFormat="1" ht="30.75">
      <c r="A401" s="22" t="s">
        <v>958</v>
      </c>
      <c r="B401" s="13" t="s">
        <v>959</v>
      </c>
      <c r="C401" s="14">
        <v>42661.502</v>
      </c>
      <c r="D401" s="14">
        <v>69682.462</v>
      </c>
      <c r="E401" s="14">
        <f t="shared" si="6"/>
        <v>61.22272488018577</v>
      </c>
    </row>
    <row r="402" spans="1:5" s="4" customFormat="1" ht="30.75">
      <c r="A402" s="22" t="s">
        <v>960</v>
      </c>
      <c r="B402" s="13" t="s">
        <v>961</v>
      </c>
      <c r="C402" s="14">
        <v>42661.502</v>
      </c>
      <c r="D402" s="14">
        <v>69682.462</v>
      </c>
      <c r="E402" s="14">
        <f t="shared" si="6"/>
        <v>61.22272488018577</v>
      </c>
    </row>
    <row r="403" spans="1:5" s="4" customFormat="1" ht="30.75">
      <c r="A403" s="22" t="s">
        <v>1079</v>
      </c>
      <c r="B403" s="13" t="s">
        <v>1080</v>
      </c>
      <c r="C403" s="14">
        <v>1600</v>
      </c>
      <c r="D403" s="14">
        <v>1600</v>
      </c>
      <c r="E403" s="14">
        <f t="shared" si="6"/>
        <v>100</v>
      </c>
    </row>
    <row r="404" spans="1:5" s="4" customFormat="1" ht="46.5">
      <c r="A404" s="22" t="s">
        <v>962</v>
      </c>
      <c r="B404" s="13" t="s">
        <v>963</v>
      </c>
      <c r="C404" s="14">
        <v>22785.77817</v>
      </c>
      <c r="D404" s="14">
        <v>25000</v>
      </c>
      <c r="E404" s="14">
        <f t="shared" si="6"/>
        <v>91.14311268</v>
      </c>
    </row>
    <row r="405" spans="1:5" s="4" customFormat="1" ht="46.5">
      <c r="A405" s="22" t="s">
        <v>964</v>
      </c>
      <c r="B405" s="13" t="s">
        <v>965</v>
      </c>
      <c r="C405" s="14">
        <v>22785.77817</v>
      </c>
      <c r="D405" s="14">
        <v>25000</v>
      </c>
      <c r="E405" s="14">
        <f t="shared" si="6"/>
        <v>91.14311268</v>
      </c>
    </row>
    <row r="406" spans="1:5" s="4" customFormat="1" ht="46.5">
      <c r="A406" s="22" t="s">
        <v>894</v>
      </c>
      <c r="B406" s="13" t="s">
        <v>895</v>
      </c>
      <c r="C406" s="14">
        <v>0</v>
      </c>
      <c r="D406" s="14">
        <v>9667.8</v>
      </c>
      <c r="E406" s="14">
        <f t="shared" si="6"/>
        <v>0</v>
      </c>
    </row>
    <row r="407" spans="1:5" s="4" customFormat="1" ht="62.25">
      <c r="A407" s="22" t="s">
        <v>352</v>
      </c>
      <c r="B407" s="13" t="s">
        <v>794</v>
      </c>
      <c r="C407" s="14">
        <v>5691.7</v>
      </c>
      <c r="D407" s="14">
        <v>5886.336</v>
      </c>
      <c r="E407" s="14">
        <f t="shared" si="6"/>
        <v>96.6934269467458</v>
      </c>
    </row>
    <row r="408" spans="1:5" s="4" customFormat="1" ht="78">
      <c r="A408" s="22" t="s">
        <v>353</v>
      </c>
      <c r="B408" s="13" t="s">
        <v>795</v>
      </c>
      <c r="C408" s="14">
        <v>5691.7</v>
      </c>
      <c r="D408" s="14">
        <v>5886.336</v>
      </c>
      <c r="E408" s="14">
        <f t="shared" si="6"/>
        <v>96.6934269467458</v>
      </c>
    </row>
    <row r="409" spans="1:5" s="4" customFormat="1" ht="78">
      <c r="A409" s="22" t="s">
        <v>354</v>
      </c>
      <c r="B409" s="13" t="s">
        <v>796</v>
      </c>
      <c r="C409" s="14">
        <v>219338.8525</v>
      </c>
      <c r="D409" s="14">
        <v>180158.88537</v>
      </c>
      <c r="E409" s="14">
        <f t="shared" si="6"/>
        <v>121.74745200578614</v>
      </c>
    </row>
    <row r="410" spans="1:5" s="4" customFormat="1" ht="78">
      <c r="A410" s="22" t="s">
        <v>966</v>
      </c>
      <c r="B410" s="13" t="s">
        <v>967</v>
      </c>
      <c r="C410" s="14">
        <v>41919.20006</v>
      </c>
      <c r="D410" s="14">
        <v>47851.7</v>
      </c>
      <c r="E410" s="14">
        <f t="shared" si="6"/>
        <v>87.60232146402323</v>
      </c>
    </row>
    <row r="411" spans="1:5" s="4" customFormat="1" ht="46.5">
      <c r="A411" s="22" t="s">
        <v>968</v>
      </c>
      <c r="B411" s="13" t="s">
        <v>969</v>
      </c>
      <c r="C411" s="14">
        <v>4524.9</v>
      </c>
      <c r="D411" s="14">
        <v>5687.3646100000005</v>
      </c>
      <c r="E411" s="14">
        <f t="shared" si="6"/>
        <v>79.56057524506063</v>
      </c>
    </row>
    <row r="412" spans="1:5" s="4" customFormat="1" ht="78">
      <c r="A412" s="22" t="s">
        <v>355</v>
      </c>
      <c r="B412" s="13" t="s">
        <v>797</v>
      </c>
      <c r="C412" s="14">
        <v>10115.096</v>
      </c>
      <c r="D412" s="14">
        <v>6201.02</v>
      </c>
      <c r="E412" s="14">
        <f t="shared" si="6"/>
        <v>163.11987382720906</v>
      </c>
    </row>
    <row r="413" spans="1:5" s="4" customFormat="1" ht="93">
      <c r="A413" s="22" t="s">
        <v>356</v>
      </c>
      <c r="B413" s="13" t="s">
        <v>798</v>
      </c>
      <c r="C413" s="14">
        <v>44261.263</v>
      </c>
      <c r="D413" s="14">
        <v>25482.452</v>
      </c>
      <c r="E413" s="14">
        <f t="shared" si="6"/>
        <v>173.69310849678044</v>
      </c>
    </row>
    <row r="414" spans="1:5" s="4" customFormat="1" ht="62.25">
      <c r="A414" s="22" t="s">
        <v>357</v>
      </c>
      <c r="B414" s="13" t="s">
        <v>799</v>
      </c>
      <c r="C414" s="14">
        <v>128011.1825</v>
      </c>
      <c r="D414" s="14">
        <v>143475.563</v>
      </c>
      <c r="E414" s="14">
        <f t="shared" si="6"/>
        <v>89.22159273910638</v>
      </c>
    </row>
    <row r="415" spans="1:5" s="4" customFormat="1" ht="30.75">
      <c r="A415" s="22" t="s">
        <v>970</v>
      </c>
      <c r="B415" s="13" t="s">
        <v>971</v>
      </c>
      <c r="C415" s="14">
        <v>9171.66145</v>
      </c>
      <c r="D415" s="14">
        <v>57485</v>
      </c>
      <c r="E415" s="14">
        <f t="shared" si="6"/>
        <v>15.954877707227972</v>
      </c>
    </row>
    <row r="416" spans="1:5" s="4" customFormat="1" ht="46.5">
      <c r="A416" s="22" t="s">
        <v>358</v>
      </c>
      <c r="B416" s="13" t="s">
        <v>800</v>
      </c>
      <c r="C416" s="14">
        <v>86838.11914</v>
      </c>
      <c r="D416" s="14">
        <v>49603.17707</v>
      </c>
      <c r="E416" s="14">
        <f t="shared" si="6"/>
        <v>175.06563948001568</v>
      </c>
    </row>
    <row r="417" spans="1:5" s="4" customFormat="1" ht="78">
      <c r="A417" s="22" t="s">
        <v>359</v>
      </c>
      <c r="B417" s="13" t="s">
        <v>801</v>
      </c>
      <c r="C417" s="14">
        <v>32275.8</v>
      </c>
      <c r="D417" s="14">
        <v>93860.449</v>
      </c>
      <c r="E417" s="14">
        <f t="shared" si="6"/>
        <v>34.38700788656999</v>
      </c>
    </row>
    <row r="418" spans="1:5" s="4" customFormat="1" ht="93">
      <c r="A418" s="22" t="s">
        <v>360</v>
      </c>
      <c r="B418" s="13" t="s">
        <v>802</v>
      </c>
      <c r="C418" s="14">
        <v>593948.265</v>
      </c>
      <c r="D418" s="14">
        <v>521343.401</v>
      </c>
      <c r="E418" s="14">
        <f t="shared" si="6"/>
        <v>113.92649525451652</v>
      </c>
    </row>
    <row r="419" spans="1:5" s="4" customFormat="1" ht="78">
      <c r="A419" s="22" t="s">
        <v>1081</v>
      </c>
      <c r="B419" s="13" t="s">
        <v>1082</v>
      </c>
      <c r="C419" s="14">
        <v>2432.89725</v>
      </c>
      <c r="D419" s="14">
        <v>4678.7</v>
      </c>
      <c r="E419" s="14">
        <f t="shared" si="6"/>
        <v>51.99942825998674</v>
      </c>
    </row>
    <row r="420" spans="1:5" s="4" customFormat="1" ht="46.5">
      <c r="A420" s="22" t="s">
        <v>972</v>
      </c>
      <c r="B420" s="13" t="s">
        <v>973</v>
      </c>
      <c r="C420" s="14">
        <v>150.57</v>
      </c>
      <c r="D420" s="14">
        <v>4896.7</v>
      </c>
      <c r="E420" s="14">
        <f t="shared" si="6"/>
        <v>3.074928012743276</v>
      </c>
    </row>
    <row r="421" spans="1:5" s="4" customFormat="1" ht="62.25">
      <c r="A421" s="22" t="s">
        <v>974</v>
      </c>
      <c r="B421" s="13" t="s">
        <v>975</v>
      </c>
      <c r="C421" s="14">
        <v>1143.253</v>
      </c>
      <c r="D421" s="14">
        <v>1781.527</v>
      </c>
      <c r="E421" s="14">
        <f t="shared" si="6"/>
        <v>64.17264515216439</v>
      </c>
    </row>
    <row r="422" spans="1:5" s="4" customFormat="1" ht="30.75">
      <c r="A422" s="22" t="s">
        <v>976</v>
      </c>
      <c r="B422" s="13" t="s">
        <v>977</v>
      </c>
      <c r="C422" s="14">
        <v>10135.931</v>
      </c>
      <c r="D422" s="14">
        <v>12642</v>
      </c>
      <c r="E422" s="14">
        <f t="shared" si="6"/>
        <v>80.1766413542161</v>
      </c>
    </row>
    <row r="423" spans="1:5" s="4" customFormat="1" ht="30.75">
      <c r="A423" s="22" t="s">
        <v>978</v>
      </c>
      <c r="B423" s="13" t="s">
        <v>979</v>
      </c>
      <c r="C423" s="14">
        <v>10135.931</v>
      </c>
      <c r="D423" s="14">
        <v>12642</v>
      </c>
      <c r="E423" s="14">
        <f t="shared" si="6"/>
        <v>80.1766413542161</v>
      </c>
    </row>
    <row r="424" spans="1:5" s="4" customFormat="1" ht="30.75">
      <c r="A424" s="22" t="s">
        <v>980</v>
      </c>
      <c r="B424" s="13" t="s">
        <v>981</v>
      </c>
      <c r="C424" s="14">
        <v>0</v>
      </c>
      <c r="D424" s="14">
        <v>5782.039</v>
      </c>
      <c r="E424" s="14">
        <f t="shared" si="6"/>
        <v>0</v>
      </c>
    </row>
    <row r="425" spans="1:5" s="4" customFormat="1" ht="30.75">
      <c r="A425" s="22" t="s">
        <v>982</v>
      </c>
      <c r="B425" s="13" t="s">
        <v>983</v>
      </c>
      <c r="C425" s="14">
        <v>0</v>
      </c>
      <c r="D425" s="14">
        <v>5782.039</v>
      </c>
      <c r="E425" s="14">
        <f t="shared" si="6"/>
        <v>0</v>
      </c>
    </row>
    <row r="426" spans="1:5" s="4" customFormat="1" ht="62.25">
      <c r="A426" s="22" t="s">
        <v>361</v>
      </c>
      <c r="B426" s="13" t="s">
        <v>803</v>
      </c>
      <c r="C426" s="14">
        <v>1108.2</v>
      </c>
      <c r="D426" s="14">
        <v>1441.61</v>
      </c>
      <c r="E426" s="14">
        <f t="shared" si="6"/>
        <v>76.87238573539308</v>
      </c>
    </row>
    <row r="427" spans="1:5" s="4" customFormat="1" ht="30.75">
      <c r="A427" s="22" t="s">
        <v>984</v>
      </c>
      <c r="B427" s="13" t="s">
        <v>985</v>
      </c>
      <c r="C427" s="14">
        <v>0</v>
      </c>
      <c r="D427" s="14">
        <v>281158.1</v>
      </c>
      <c r="E427" s="14">
        <f t="shared" si="6"/>
        <v>0</v>
      </c>
    </row>
    <row r="428" spans="1:5" s="4" customFormat="1" ht="46.5">
      <c r="A428" s="22" t="s">
        <v>986</v>
      </c>
      <c r="B428" s="13" t="s">
        <v>987</v>
      </c>
      <c r="C428" s="14">
        <v>0</v>
      </c>
      <c r="D428" s="14">
        <v>281158.1</v>
      </c>
      <c r="E428" s="14">
        <f t="shared" si="6"/>
        <v>0</v>
      </c>
    </row>
    <row r="429" spans="1:5" s="4" customFormat="1" ht="46.5">
      <c r="A429" s="22" t="s">
        <v>1083</v>
      </c>
      <c r="B429" s="13" t="s">
        <v>1084</v>
      </c>
      <c r="C429" s="14">
        <v>3673.4</v>
      </c>
      <c r="D429" s="14">
        <v>0</v>
      </c>
      <c r="E429" s="14">
        <v>0</v>
      </c>
    </row>
    <row r="430" spans="1:5" s="4" customFormat="1" ht="62.25">
      <c r="A430" s="22" t="s">
        <v>1085</v>
      </c>
      <c r="B430" s="13" t="s">
        <v>1086</v>
      </c>
      <c r="C430" s="14">
        <v>3673.4</v>
      </c>
      <c r="D430" s="14">
        <v>0</v>
      </c>
      <c r="E430" s="14">
        <v>0</v>
      </c>
    </row>
    <row r="431" spans="1:5" s="4" customFormat="1" ht="62.25">
      <c r="A431" s="22" t="s">
        <v>362</v>
      </c>
      <c r="B431" s="13" t="s">
        <v>804</v>
      </c>
      <c r="C431" s="14">
        <v>88</v>
      </c>
      <c r="D431" s="14">
        <v>23.905</v>
      </c>
      <c r="E431" s="14" t="s">
        <v>912</v>
      </c>
    </row>
    <row r="432" spans="1:5" s="4" customFormat="1" ht="62.25">
      <c r="A432" s="22" t="s">
        <v>988</v>
      </c>
      <c r="B432" s="13" t="s">
        <v>989</v>
      </c>
      <c r="C432" s="14">
        <v>7757.4</v>
      </c>
      <c r="D432" s="14">
        <v>26095.6</v>
      </c>
      <c r="E432" s="14">
        <f t="shared" si="6"/>
        <v>29.726850503533164</v>
      </c>
    </row>
    <row r="433" spans="1:5" s="4" customFormat="1" ht="62.25">
      <c r="A433" s="22" t="s">
        <v>990</v>
      </c>
      <c r="B433" s="13" t="s">
        <v>991</v>
      </c>
      <c r="C433" s="14">
        <v>7757.4</v>
      </c>
      <c r="D433" s="14">
        <v>26095.6</v>
      </c>
      <c r="E433" s="14">
        <f t="shared" si="6"/>
        <v>29.726850503533164</v>
      </c>
    </row>
    <row r="434" spans="1:5" s="4" customFormat="1" ht="62.25">
      <c r="A434" s="22" t="s">
        <v>992</v>
      </c>
      <c r="B434" s="13" t="s">
        <v>993</v>
      </c>
      <c r="C434" s="14">
        <v>0</v>
      </c>
      <c r="D434" s="14">
        <v>2001.7</v>
      </c>
      <c r="E434" s="14">
        <f t="shared" si="6"/>
        <v>0</v>
      </c>
    </row>
    <row r="435" spans="1:5" s="4" customFormat="1" ht="62.25">
      <c r="A435" s="22" t="s">
        <v>994</v>
      </c>
      <c r="B435" s="13" t="s">
        <v>995</v>
      </c>
      <c r="C435" s="14">
        <v>0</v>
      </c>
      <c r="D435" s="14">
        <v>2001.7</v>
      </c>
      <c r="E435" s="14">
        <f t="shared" si="6"/>
        <v>0</v>
      </c>
    </row>
    <row r="436" spans="1:5" s="4" customFormat="1" ht="93">
      <c r="A436" s="22" t="s">
        <v>1087</v>
      </c>
      <c r="B436" s="13" t="s">
        <v>1088</v>
      </c>
      <c r="C436" s="14">
        <v>696.10998</v>
      </c>
      <c r="D436" s="14">
        <v>61800</v>
      </c>
      <c r="E436" s="14">
        <f t="shared" si="6"/>
        <v>1.1263915533980582</v>
      </c>
    </row>
    <row r="437" spans="1:5" s="4" customFormat="1" ht="46.5">
      <c r="A437" s="22" t="s">
        <v>1089</v>
      </c>
      <c r="B437" s="13" t="s">
        <v>1090</v>
      </c>
      <c r="C437" s="14">
        <v>590.602</v>
      </c>
      <c r="D437" s="14">
        <v>0</v>
      </c>
      <c r="E437" s="14">
        <v>0</v>
      </c>
    </row>
    <row r="438" spans="1:5" s="4" customFormat="1" ht="62.25">
      <c r="A438" s="22" t="s">
        <v>1091</v>
      </c>
      <c r="B438" s="13" t="s">
        <v>1092</v>
      </c>
      <c r="C438" s="14">
        <v>590.602</v>
      </c>
      <c r="D438" s="14">
        <v>0</v>
      </c>
      <c r="E438" s="14">
        <v>0</v>
      </c>
    </row>
    <row r="439" spans="1:5" s="4" customFormat="1" ht="62.25">
      <c r="A439" s="22" t="s">
        <v>363</v>
      </c>
      <c r="B439" s="13" t="s">
        <v>805</v>
      </c>
      <c r="C439" s="14">
        <v>97887.6</v>
      </c>
      <c r="D439" s="14">
        <v>0</v>
      </c>
      <c r="E439" s="14">
        <v>0</v>
      </c>
    </row>
    <row r="440" spans="1:5" s="4" customFormat="1" ht="62.25">
      <c r="A440" s="22" t="s">
        <v>364</v>
      </c>
      <c r="B440" s="13" t="s">
        <v>806</v>
      </c>
      <c r="C440" s="14">
        <v>97887.6</v>
      </c>
      <c r="D440" s="14">
        <v>0</v>
      </c>
      <c r="E440" s="14">
        <v>0</v>
      </c>
    </row>
    <row r="441" spans="1:5" s="4" customFormat="1" ht="30.75">
      <c r="A441" s="22" t="s">
        <v>1093</v>
      </c>
      <c r="B441" s="13" t="s">
        <v>1094</v>
      </c>
      <c r="C441" s="14">
        <v>10941.78866</v>
      </c>
      <c r="D441" s="14">
        <v>0</v>
      </c>
      <c r="E441" s="14">
        <v>0</v>
      </c>
    </row>
    <row r="442" spans="1:5" s="4" customFormat="1" ht="46.5">
      <c r="A442" s="22" t="s">
        <v>1095</v>
      </c>
      <c r="B442" s="13" t="s">
        <v>1096</v>
      </c>
      <c r="C442" s="14">
        <v>10941.78866</v>
      </c>
      <c r="D442" s="14">
        <v>0</v>
      </c>
      <c r="E442" s="14">
        <v>0</v>
      </c>
    </row>
    <row r="443" spans="1:5" s="4" customFormat="1" ht="30.75">
      <c r="A443" s="22" t="s">
        <v>365</v>
      </c>
      <c r="B443" s="13" t="s">
        <v>807</v>
      </c>
      <c r="C443" s="14">
        <v>2348545.2166500003</v>
      </c>
      <c r="D443" s="14">
        <v>2365180.2398</v>
      </c>
      <c r="E443" s="14">
        <f aca="true" t="shared" si="7" ref="E437:E482">C443/D443*100</f>
        <v>99.29666995901309</v>
      </c>
    </row>
    <row r="444" spans="1:5" s="4" customFormat="1" ht="30.75">
      <c r="A444" s="22" t="s">
        <v>366</v>
      </c>
      <c r="B444" s="13" t="s">
        <v>808</v>
      </c>
      <c r="C444" s="14">
        <v>828712.89116</v>
      </c>
      <c r="D444" s="14">
        <v>793768.31756</v>
      </c>
      <c r="E444" s="14">
        <f t="shared" si="7"/>
        <v>104.40236437093102</v>
      </c>
    </row>
    <row r="445" spans="1:5" s="4" customFormat="1" ht="46.5">
      <c r="A445" s="22" t="s">
        <v>367</v>
      </c>
      <c r="B445" s="13" t="s">
        <v>809</v>
      </c>
      <c r="C445" s="14">
        <v>828712.89116</v>
      </c>
      <c r="D445" s="14">
        <v>793768.31756</v>
      </c>
      <c r="E445" s="14">
        <f t="shared" si="7"/>
        <v>104.40236437093102</v>
      </c>
    </row>
    <row r="446" spans="1:5" s="4" customFormat="1" ht="62.25">
      <c r="A446" s="22" t="s">
        <v>368</v>
      </c>
      <c r="B446" s="13" t="s">
        <v>810</v>
      </c>
      <c r="C446" s="14">
        <v>65228.72793</v>
      </c>
      <c r="D446" s="14">
        <v>66081.17955</v>
      </c>
      <c r="E446" s="14">
        <f t="shared" si="7"/>
        <v>98.70999333576515</v>
      </c>
    </row>
    <row r="447" spans="1:5" s="4" customFormat="1" ht="78">
      <c r="A447" s="22" t="s">
        <v>369</v>
      </c>
      <c r="B447" s="13" t="s">
        <v>811</v>
      </c>
      <c r="C447" s="14">
        <v>65228.72793</v>
      </c>
      <c r="D447" s="14">
        <v>66081.17955</v>
      </c>
      <c r="E447" s="14">
        <f t="shared" si="7"/>
        <v>98.70999333576515</v>
      </c>
    </row>
    <row r="448" spans="1:5" s="4" customFormat="1" ht="62.25">
      <c r="A448" s="22" t="s">
        <v>1097</v>
      </c>
      <c r="B448" s="13" t="s">
        <v>1098</v>
      </c>
      <c r="C448" s="14">
        <v>1711.3</v>
      </c>
      <c r="D448" s="14">
        <v>0</v>
      </c>
      <c r="E448" s="14">
        <v>0</v>
      </c>
    </row>
    <row r="449" spans="1:5" s="4" customFormat="1" ht="62.25">
      <c r="A449" s="22" t="s">
        <v>1099</v>
      </c>
      <c r="B449" s="13" t="s">
        <v>1100</v>
      </c>
      <c r="C449" s="14">
        <v>1711.3</v>
      </c>
      <c r="D449" s="14">
        <v>0</v>
      </c>
      <c r="E449" s="14">
        <v>0</v>
      </c>
    </row>
    <row r="450" spans="1:5" s="4" customFormat="1" ht="62.25">
      <c r="A450" s="22" t="s">
        <v>370</v>
      </c>
      <c r="B450" s="13" t="s">
        <v>812</v>
      </c>
      <c r="C450" s="14">
        <v>21.351599999999998</v>
      </c>
      <c r="D450" s="14">
        <v>21.351599999999998</v>
      </c>
      <c r="E450" s="14">
        <f t="shared" si="7"/>
        <v>100</v>
      </c>
    </row>
    <row r="451" spans="1:5" s="4" customFormat="1" ht="62.25">
      <c r="A451" s="22" t="s">
        <v>371</v>
      </c>
      <c r="B451" s="13" t="s">
        <v>813</v>
      </c>
      <c r="C451" s="14">
        <v>21.351599999999998</v>
      </c>
      <c r="D451" s="14">
        <v>21.351599999999998</v>
      </c>
      <c r="E451" s="14">
        <f t="shared" si="7"/>
        <v>100</v>
      </c>
    </row>
    <row r="452" spans="1:5" s="4" customFormat="1" ht="62.25">
      <c r="A452" s="22" t="s">
        <v>372</v>
      </c>
      <c r="B452" s="13" t="s">
        <v>814</v>
      </c>
      <c r="C452" s="14">
        <v>43.2796</v>
      </c>
      <c r="D452" s="14">
        <v>27.34127</v>
      </c>
      <c r="E452" s="14">
        <f t="shared" si="7"/>
        <v>158.29403681687063</v>
      </c>
    </row>
    <row r="453" spans="1:5" s="4" customFormat="1" ht="62.25">
      <c r="A453" s="22" t="s">
        <v>373</v>
      </c>
      <c r="B453" s="13" t="s">
        <v>815</v>
      </c>
      <c r="C453" s="14">
        <v>43.2796</v>
      </c>
      <c r="D453" s="14">
        <v>27.34127</v>
      </c>
      <c r="E453" s="14">
        <f t="shared" si="7"/>
        <v>158.29403681687063</v>
      </c>
    </row>
    <row r="454" spans="1:5" s="4" customFormat="1" ht="46.5">
      <c r="A454" s="22" t="s">
        <v>374</v>
      </c>
      <c r="B454" s="13" t="s">
        <v>816</v>
      </c>
      <c r="C454" s="14">
        <v>31328.1</v>
      </c>
      <c r="D454" s="14">
        <v>28793.6</v>
      </c>
      <c r="E454" s="14">
        <f t="shared" si="7"/>
        <v>108.8023032896199</v>
      </c>
    </row>
    <row r="455" spans="1:5" s="4" customFormat="1" ht="46.5">
      <c r="A455" s="22" t="s">
        <v>375</v>
      </c>
      <c r="B455" s="13" t="s">
        <v>817</v>
      </c>
      <c r="C455" s="14">
        <v>31328.1</v>
      </c>
      <c r="D455" s="14">
        <v>28793.6</v>
      </c>
      <c r="E455" s="14">
        <f t="shared" si="7"/>
        <v>108.8023032896199</v>
      </c>
    </row>
    <row r="456" spans="1:5" s="4" customFormat="1" ht="30.75">
      <c r="A456" s="22" t="s">
        <v>376</v>
      </c>
      <c r="B456" s="13" t="s">
        <v>818</v>
      </c>
      <c r="C456" s="14">
        <v>197762.78663999998</v>
      </c>
      <c r="D456" s="14">
        <v>194029.60107</v>
      </c>
      <c r="E456" s="14">
        <f t="shared" si="7"/>
        <v>101.92402888498088</v>
      </c>
    </row>
    <row r="457" spans="1:5" s="4" customFormat="1" ht="46.5">
      <c r="A457" s="22" t="s">
        <v>377</v>
      </c>
      <c r="B457" s="13" t="s">
        <v>819</v>
      </c>
      <c r="C457" s="14">
        <v>197762.78663999998</v>
      </c>
      <c r="D457" s="14">
        <v>194029.60107</v>
      </c>
      <c r="E457" s="14">
        <f t="shared" si="7"/>
        <v>101.92402888498088</v>
      </c>
    </row>
    <row r="458" spans="1:5" s="4" customFormat="1" ht="46.5">
      <c r="A458" s="22" t="s">
        <v>378</v>
      </c>
      <c r="B458" s="13" t="s">
        <v>820</v>
      </c>
      <c r="C458" s="14">
        <v>6213.08413</v>
      </c>
      <c r="D458" s="14">
        <v>7206.11429</v>
      </c>
      <c r="E458" s="14">
        <f t="shared" si="7"/>
        <v>86.21961684151972</v>
      </c>
    </row>
    <row r="459" spans="1:5" s="10" customFormat="1" ht="62.25">
      <c r="A459" s="22" t="s">
        <v>379</v>
      </c>
      <c r="B459" s="13" t="s">
        <v>821</v>
      </c>
      <c r="C459" s="14">
        <v>6213.08413</v>
      </c>
      <c r="D459" s="14">
        <v>7206.11429</v>
      </c>
      <c r="E459" s="14">
        <f t="shared" si="7"/>
        <v>86.21961684151972</v>
      </c>
    </row>
    <row r="460" spans="1:5" s="4" customFormat="1" ht="46.5">
      <c r="A460" s="22" t="s">
        <v>380</v>
      </c>
      <c r="B460" s="13" t="s">
        <v>822</v>
      </c>
      <c r="C460" s="14">
        <v>268332.36657</v>
      </c>
      <c r="D460" s="14">
        <v>260000</v>
      </c>
      <c r="E460" s="14">
        <f t="shared" si="7"/>
        <v>103.20475637307693</v>
      </c>
    </row>
    <row r="461" spans="1:5" s="4" customFormat="1" ht="62.25">
      <c r="A461" s="22" t="s">
        <v>381</v>
      </c>
      <c r="B461" s="13" t="s">
        <v>823</v>
      </c>
      <c r="C461" s="14">
        <v>268332.36657</v>
      </c>
      <c r="D461" s="14">
        <v>260000</v>
      </c>
      <c r="E461" s="14">
        <f t="shared" si="7"/>
        <v>103.20475637307693</v>
      </c>
    </row>
    <row r="462" spans="1:5" s="4" customFormat="1" ht="78">
      <c r="A462" s="22" t="s">
        <v>382</v>
      </c>
      <c r="B462" s="13" t="s">
        <v>824</v>
      </c>
      <c r="C462" s="14">
        <v>4304.25005</v>
      </c>
      <c r="D462" s="14">
        <v>6455.345240000001</v>
      </c>
      <c r="E462" s="14">
        <f t="shared" si="7"/>
        <v>66.67730214224761</v>
      </c>
    </row>
    <row r="463" spans="1:5" s="10" customFormat="1" ht="93">
      <c r="A463" s="22" t="s">
        <v>383</v>
      </c>
      <c r="B463" s="13" t="s">
        <v>825</v>
      </c>
      <c r="C463" s="14">
        <v>4304.25005</v>
      </c>
      <c r="D463" s="14">
        <v>6455.345240000001</v>
      </c>
      <c r="E463" s="14">
        <f t="shared" si="7"/>
        <v>66.67730214224761</v>
      </c>
    </row>
    <row r="464" spans="1:5" s="4" customFormat="1" ht="93">
      <c r="A464" s="22" t="s">
        <v>384</v>
      </c>
      <c r="B464" s="13" t="s">
        <v>826</v>
      </c>
      <c r="C464" s="14">
        <v>0</v>
      </c>
      <c r="D464" s="14">
        <v>229189.6</v>
      </c>
      <c r="E464" s="14">
        <f t="shared" si="7"/>
        <v>0</v>
      </c>
    </row>
    <row r="465" spans="1:5" s="4" customFormat="1" ht="93">
      <c r="A465" s="22" t="s">
        <v>385</v>
      </c>
      <c r="B465" s="13" t="s">
        <v>827</v>
      </c>
      <c r="C465" s="14">
        <v>0</v>
      </c>
      <c r="D465" s="14">
        <v>229189.6</v>
      </c>
      <c r="E465" s="14">
        <f t="shared" si="7"/>
        <v>0</v>
      </c>
    </row>
    <row r="466" spans="1:5" s="4" customFormat="1" ht="108.75">
      <c r="A466" s="22" t="s">
        <v>386</v>
      </c>
      <c r="B466" s="13" t="s">
        <v>828</v>
      </c>
      <c r="C466" s="14">
        <v>310436.856</v>
      </c>
      <c r="D466" s="14">
        <v>371864.6</v>
      </c>
      <c r="E466" s="14">
        <f t="shared" si="7"/>
        <v>83.48115308636532</v>
      </c>
    </row>
    <row r="467" spans="1:5" s="4" customFormat="1" ht="108.75">
      <c r="A467" s="22" t="s">
        <v>387</v>
      </c>
      <c r="B467" s="13" t="s">
        <v>829</v>
      </c>
      <c r="C467" s="14">
        <v>310436.856</v>
      </c>
      <c r="D467" s="14">
        <v>371864.6</v>
      </c>
      <c r="E467" s="14">
        <f t="shared" si="7"/>
        <v>83.48115308636532</v>
      </c>
    </row>
    <row r="468" spans="1:5" s="4" customFormat="1" ht="93">
      <c r="A468" s="22" t="s">
        <v>996</v>
      </c>
      <c r="B468" s="13" t="s">
        <v>997</v>
      </c>
      <c r="C468" s="14">
        <v>10101.51</v>
      </c>
      <c r="D468" s="14">
        <v>20167.3</v>
      </c>
      <c r="E468" s="14">
        <f t="shared" si="7"/>
        <v>50.08855920227299</v>
      </c>
    </row>
    <row r="469" spans="1:5" s="4" customFormat="1" ht="93">
      <c r="A469" s="22" t="s">
        <v>998</v>
      </c>
      <c r="B469" s="13" t="s">
        <v>999</v>
      </c>
      <c r="C469" s="14">
        <v>10101.51</v>
      </c>
      <c r="D469" s="14">
        <v>20167.3</v>
      </c>
      <c r="E469" s="14">
        <f t="shared" si="7"/>
        <v>50.08855920227299</v>
      </c>
    </row>
    <row r="470" spans="1:5" s="4" customFormat="1" ht="46.5">
      <c r="A470" s="22" t="s">
        <v>1000</v>
      </c>
      <c r="B470" s="13" t="s">
        <v>1001</v>
      </c>
      <c r="C470" s="14">
        <v>27841.2</v>
      </c>
      <c r="D470" s="14">
        <v>0</v>
      </c>
      <c r="E470" s="14">
        <v>0</v>
      </c>
    </row>
    <row r="471" spans="1:5" s="4" customFormat="1" ht="46.5">
      <c r="A471" s="22" t="s">
        <v>1002</v>
      </c>
      <c r="B471" s="13" t="s">
        <v>1003</v>
      </c>
      <c r="C471" s="14">
        <v>27841.2</v>
      </c>
      <c r="D471" s="14">
        <v>0</v>
      </c>
      <c r="E471" s="14">
        <v>0</v>
      </c>
    </row>
    <row r="472" spans="1:5" s="10" customFormat="1" ht="30.75">
      <c r="A472" s="22" t="s">
        <v>1101</v>
      </c>
      <c r="B472" s="13" t="s">
        <v>1102</v>
      </c>
      <c r="C472" s="14">
        <v>17433.01345</v>
      </c>
      <c r="D472" s="14">
        <v>0</v>
      </c>
      <c r="E472" s="14">
        <v>0</v>
      </c>
    </row>
    <row r="473" spans="1:5" s="4" customFormat="1" ht="46.5">
      <c r="A473" s="22" t="s">
        <v>1103</v>
      </c>
      <c r="B473" s="13" t="s">
        <v>1104</v>
      </c>
      <c r="C473" s="14">
        <v>17433.01345</v>
      </c>
      <c r="D473" s="14">
        <v>0</v>
      </c>
      <c r="E473" s="14">
        <v>0</v>
      </c>
    </row>
    <row r="474" spans="1:5" s="4" customFormat="1" ht="108.75">
      <c r="A474" s="22" t="s">
        <v>388</v>
      </c>
      <c r="B474" s="13" t="s">
        <v>830</v>
      </c>
      <c r="C474" s="14">
        <v>313239.94288</v>
      </c>
      <c r="D474" s="14">
        <v>298186.5911</v>
      </c>
      <c r="E474" s="14">
        <f t="shared" si="7"/>
        <v>105.04829936331768</v>
      </c>
    </row>
    <row r="475" spans="1:5" s="4" customFormat="1" ht="108.75">
      <c r="A475" s="22" t="s">
        <v>389</v>
      </c>
      <c r="B475" s="13" t="s">
        <v>831</v>
      </c>
      <c r="C475" s="14">
        <v>313239.94288</v>
      </c>
      <c r="D475" s="14">
        <v>298186.5911</v>
      </c>
      <c r="E475" s="14">
        <f t="shared" si="7"/>
        <v>105.04829936331768</v>
      </c>
    </row>
    <row r="476" spans="1:5" s="4" customFormat="1" ht="62.25">
      <c r="A476" s="22" t="s">
        <v>390</v>
      </c>
      <c r="B476" s="13" t="s">
        <v>832</v>
      </c>
      <c r="C476" s="14">
        <v>22953.26471</v>
      </c>
      <c r="D476" s="14">
        <v>26745.72</v>
      </c>
      <c r="E476" s="14">
        <f t="shared" si="7"/>
        <v>85.82032829925684</v>
      </c>
    </row>
    <row r="477" spans="1:5" s="4" customFormat="1" ht="78">
      <c r="A477" s="22" t="s">
        <v>391</v>
      </c>
      <c r="B477" s="13" t="s">
        <v>833</v>
      </c>
      <c r="C477" s="14">
        <v>22953.26471</v>
      </c>
      <c r="D477" s="14">
        <v>26745.72</v>
      </c>
      <c r="E477" s="14">
        <f t="shared" si="7"/>
        <v>85.82032829925684</v>
      </c>
    </row>
    <row r="478" spans="1:5" s="4" customFormat="1" ht="108.75">
      <c r="A478" s="22" t="s">
        <v>392</v>
      </c>
      <c r="B478" s="13" t="s">
        <v>834</v>
      </c>
      <c r="C478" s="14">
        <v>187846.21444</v>
      </c>
      <c r="D478" s="14">
        <v>0</v>
      </c>
      <c r="E478" s="14">
        <v>0</v>
      </c>
    </row>
    <row r="479" spans="1:5" s="4" customFormat="1" ht="124.5">
      <c r="A479" s="22" t="s">
        <v>393</v>
      </c>
      <c r="B479" s="13" t="s">
        <v>835</v>
      </c>
      <c r="C479" s="14">
        <v>187846.21444</v>
      </c>
      <c r="D479" s="14">
        <v>0</v>
      </c>
      <c r="E479" s="14">
        <v>0</v>
      </c>
    </row>
    <row r="480" spans="1:5" s="4" customFormat="1" ht="30.75">
      <c r="A480" s="22" t="s">
        <v>394</v>
      </c>
      <c r="B480" s="13" t="s">
        <v>836</v>
      </c>
      <c r="C480" s="14">
        <v>55035.07749</v>
      </c>
      <c r="D480" s="14">
        <v>62643.57812</v>
      </c>
      <c r="E480" s="14">
        <f t="shared" si="7"/>
        <v>87.85430069874816</v>
      </c>
    </row>
    <row r="481" spans="1:5" s="4" customFormat="1" ht="15">
      <c r="A481" s="22" t="s">
        <v>395</v>
      </c>
      <c r="B481" s="13" t="s">
        <v>837</v>
      </c>
      <c r="C481" s="14">
        <v>916534.2606599999</v>
      </c>
      <c r="D481" s="14">
        <v>1375624.20186</v>
      </c>
      <c r="E481" s="14">
        <f t="shared" si="7"/>
        <v>66.62679090850115</v>
      </c>
    </row>
    <row r="482" spans="1:5" s="4" customFormat="1" ht="46.5">
      <c r="A482" s="22" t="s">
        <v>396</v>
      </c>
      <c r="B482" s="13" t="s">
        <v>838</v>
      </c>
      <c r="C482" s="14">
        <v>5011.85667</v>
      </c>
      <c r="D482" s="14">
        <v>8485.3268</v>
      </c>
      <c r="E482" s="14">
        <f t="shared" si="7"/>
        <v>59.06498109183019</v>
      </c>
    </row>
    <row r="483" spans="1:5" s="4" customFormat="1" ht="46.5">
      <c r="A483" s="22" t="s">
        <v>397</v>
      </c>
      <c r="B483" s="13" t="s">
        <v>839</v>
      </c>
      <c r="C483" s="14">
        <v>5011.85667</v>
      </c>
      <c r="D483" s="14">
        <v>8485.3268</v>
      </c>
      <c r="E483" s="14">
        <f aca="true" t="shared" si="8" ref="E483:E543">C483/D483*100</f>
        <v>59.06498109183019</v>
      </c>
    </row>
    <row r="484" spans="1:5" s="4" customFormat="1" ht="46.5">
      <c r="A484" s="22" t="s">
        <v>398</v>
      </c>
      <c r="B484" s="13" t="s">
        <v>840</v>
      </c>
      <c r="C484" s="14">
        <v>2522.78082</v>
      </c>
      <c r="D484" s="14">
        <v>2525.9975299999996</v>
      </c>
      <c r="E484" s="14">
        <f t="shared" si="8"/>
        <v>99.87265585330958</v>
      </c>
    </row>
    <row r="485" spans="1:5" s="10" customFormat="1" ht="46.5">
      <c r="A485" s="22" t="s">
        <v>399</v>
      </c>
      <c r="B485" s="13" t="s">
        <v>841</v>
      </c>
      <c r="C485" s="14">
        <v>2522.78082</v>
      </c>
      <c r="D485" s="14">
        <v>2525.9975299999996</v>
      </c>
      <c r="E485" s="14">
        <f t="shared" si="8"/>
        <v>99.87265585330958</v>
      </c>
    </row>
    <row r="486" spans="1:5" s="4" customFormat="1" ht="62.25">
      <c r="A486" s="22" t="s">
        <v>400</v>
      </c>
      <c r="B486" s="13" t="s">
        <v>842</v>
      </c>
      <c r="C486" s="14">
        <v>83666.26317</v>
      </c>
      <c r="D486" s="14">
        <v>100636.76981</v>
      </c>
      <c r="E486" s="14">
        <f t="shared" si="8"/>
        <v>83.13687266389816</v>
      </c>
    </row>
    <row r="487" spans="1:5" s="4" customFormat="1" ht="78">
      <c r="A487" s="22" t="s">
        <v>401</v>
      </c>
      <c r="B487" s="13" t="s">
        <v>843</v>
      </c>
      <c r="C487" s="14">
        <v>83666.26317</v>
      </c>
      <c r="D487" s="14">
        <v>100636.76981</v>
      </c>
      <c r="E487" s="14">
        <f t="shared" si="8"/>
        <v>83.13687266389816</v>
      </c>
    </row>
    <row r="488" spans="1:5" s="4" customFormat="1" ht="62.25">
      <c r="A488" s="22" t="s">
        <v>1004</v>
      </c>
      <c r="B488" s="13" t="s">
        <v>1005</v>
      </c>
      <c r="C488" s="14">
        <v>200</v>
      </c>
      <c r="D488" s="14">
        <v>0</v>
      </c>
      <c r="E488" s="14">
        <v>0</v>
      </c>
    </row>
    <row r="489" spans="1:5" s="4" customFormat="1" ht="62.25">
      <c r="A489" s="22" t="s">
        <v>1006</v>
      </c>
      <c r="B489" s="13" t="s">
        <v>1007</v>
      </c>
      <c r="C489" s="14">
        <v>394</v>
      </c>
      <c r="D489" s="14">
        <v>408.6</v>
      </c>
      <c r="E489" s="14">
        <f t="shared" si="8"/>
        <v>96.42682329906998</v>
      </c>
    </row>
    <row r="490" spans="1:5" s="4" customFormat="1" ht="78">
      <c r="A490" s="22" t="s">
        <v>1008</v>
      </c>
      <c r="B490" s="13" t="s">
        <v>1009</v>
      </c>
      <c r="C490" s="14">
        <v>394</v>
      </c>
      <c r="D490" s="14">
        <v>408.6</v>
      </c>
      <c r="E490" s="14">
        <f t="shared" si="8"/>
        <v>96.42682329906998</v>
      </c>
    </row>
    <row r="491" spans="1:5" s="4" customFormat="1" ht="46.5">
      <c r="A491" s="22" t="s">
        <v>1010</v>
      </c>
      <c r="B491" s="13" t="s">
        <v>1011</v>
      </c>
      <c r="C491" s="14">
        <v>10</v>
      </c>
      <c r="D491" s="14">
        <v>0</v>
      </c>
      <c r="E491" s="14">
        <v>0</v>
      </c>
    </row>
    <row r="492" spans="1:5" s="4" customFormat="1" ht="78">
      <c r="A492" s="22" t="s">
        <v>1105</v>
      </c>
      <c r="B492" s="13" t="s">
        <v>1106</v>
      </c>
      <c r="C492" s="14">
        <v>1649.44</v>
      </c>
      <c r="D492" s="14">
        <v>0</v>
      </c>
      <c r="E492" s="14">
        <v>0</v>
      </c>
    </row>
    <row r="493" spans="1:5" s="4" customFormat="1" ht="93">
      <c r="A493" s="22" t="s">
        <v>1107</v>
      </c>
      <c r="B493" s="13" t="s">
        <v>1108</v>
      </c>
      <c r="C493" s="14">
        <v>1649.44</v>
      </c>
      <c r="D493" s="14">
        <v>0</v>
      </c>
      <c r="E493" s="14">
        <v>0</v>
      </c>
    </row>
    <row r="494" spans="1:5" s="4" customFormat="1" ht="108.75">
      <c r="A494" s="22" t="s">
        <v>402</v>
      </c>
      <c r="B494" s="13" t="s">
        <v>844</v>
      </c>
      <c r="C494" s="14">
        <v>1344</v>
      </c>
      <c r="D494" s="14">
        <v>1632</v>
      </c>
      <c r="E494" s="14">
        <f t="shared" si="8"/>
        <v>82.35294117647058</v>
      </c>
    </row>
    <row r="495" spans="1:5" s="4" customFormat="1" ht="124.5">
      <c r="A495" s="22" t="s">
        <v>1109</v>
      </c>
      <c r="B495" s="13" t="s">
        <v>845</v>
      </c>
      <c r="C495" s="14">
        <v>1344</v>
      </c>
      <c r="D495" s="14">
        <v>1632</v>
      </c>
      <c r="E495" s="14">
        <f t="shared" si="8"/>
        <v>82.35294117647058</v>
      </c>
    </row>
    <row r="496" spans="1:5" s="4" customFormat="1" ht="46.5">
      <c r="A496" s="22" t="s">
        <v>1012</v>
      </c>
      <c r="B496" s="13" t="s">
        <v>1013</v>
      </c>
      <c r="C496" s="14">
        <v>8400</v>
      </c>
      <c r="D496" s="14">
        <v>2000</v>
      </c>
      <c r="E496" s="14" t="s">
        <v>912</v>
      </c>
    </row>
    <row r="497" spans="1:5" s="4" customFormat="1" ht="140.25">
      <c r="A497" s="22" t="s">
        <v>1110</v>
      </c>
      <c r="B497" s="13" t="s">
        <v>1111</v>
      </c>
      <c r="C497" s="14">
        <v>0</v>
      </c>
      <c r="D497" s="14">
        <v>543.70552</v>
      </c>
      <c r="E497" s="14">
        <f t="shared" si="8"/>
        <v>0</v>
      </c>
    </row>
    <row r="498" spans="1:5" s="4" customFormat="1" ht="62.25">
      <c r="A498" s="22" t="s">
        <v>1112</v>
      </c>
      <c r="B498" s="13" t="s">
        <v>1113</v>
      </c>
      <c r="C498" s="14">
        <v>1800</v>
      </c>
      <c r="D498" s="14">
        <v>0</v>
      </c>
      <c r="E498" s="14">
        <v>0</v>
      </c>
    </row>
    <row r="499" spans="1:5" s="4" customFormat="1" ht="62.25">
      <c r="A499" s="22" t="s">
        <v>1114</v>
      </c>
      <c r="B499" s="13" t="s">
        <v>1115</v>
      </c>
      <c r="C499" s="14">
        <v>1800</v>
      </c>
      <c r="D499" s="14">
        <v>0</v>
      </c>
      <c r="E499" s="14">
        <v>0</v>
      </c>
    </row>
    <row r="500" spans="1:5" s="4" customFormat="1" ht="62.25">
      <c r="A500" s="22" t="s">
        <v>1116</v>
      </c>
      <c r="B500" s="13" t="s">
        <v>1117</v>
      </c>
      <c r="C500" s="14">
        <v>600</v>
      </c>
      <c r="D500" s="14">
        <v>0</v>
      </c>
      <c r="E500" s="14">
        <v>0</v>
      </c>
    </row>
    <row r="501" spans="1:5" s="4" customFormat="1" ht="78">
      <c r="A501" s="22" t="s">
        <v>1118</v>
      </c>
      <c r="B501" s="13" t="s">
        <v>1119</v>
      </c>
      <c r="C501" s="14">
        <v>600</v>
      </c>
      <c r="D501" s="14">
        <v>0</v>
      </c>
      <c r="E501" s="14">
        <v>0</v>
      </c>
    </row>
    <row r="502" spans="1:5" s="4" customFormat="1" ht="78">
      <c r="A502" s="22" t="s">
        <v>1120</v>
      </c>
      <c r="B502" s="13" t="s">
        <v>1121</v>
      </c>
      <c r="C502" s="14">
        <v>217847.16400999998</v>
      </c>
      <c r="D502" s="14">
        <v>129412.13484999999</v>
      </c>
      <c r="E502" s="14">
        <f t="shared" si="8"/>
        <v>168.3359634415304</v>
      </c>
    </row>
    <row r="503" spans="1:5" s="10" customFormat="1" ht="62.25">
      <c r="A503" s="22" t="s">
        <v>1122</v>
      </c>
      <c r="B503" s="13" t="s">
        <v>1123</v>
      </c>
      <c r="C503" s="14">
        <v>0</v>
      </c>
      <c r="D503" s="14">
        <v>1896.005</v>
      </c>
      <c r="E503" s="14">
        <f t="shared" si="8"/>
        <v>0</v>
      </c>
    </row>
    <row r="504" spans="1:5" s="4" customFormat="1" ht="78">
      <c r="A504" s="22" t="s">
        <v>1124</v>
      </c>
      <c r="B504" s="13" t="s">
        <v>1125</v>
      </c>
      <c r="C504" s="14">
        <v>0</v>
      </c>
      <c r="D504" s="14">
        <v>1896.005</v>
      </c>
      <c r="E504" s="14">
        <f t="shared" si="8"/>
        <v>0</v>
      </c>
    </row>
    <row r="505" spans="1:5" s="4" customFormat="1" ht="140.25">
      <c r="A505" s="22" t="s">
        <v>403</v>
      </c>
      <c r="B505" s="13" t="s">
        <v>846</v>
      </c>
      <c r="C505" s="14">
        <v>3192.95554</v>
      </c>
      <c r="D505" s="14">
        <v>0</v>
      </c>
      <c r="E505" s="14">
        <v>0</v>
      </c>
    </row>
    <row r="506" spans="1:5" ht="156">
      <c r="A506" s="22" t="s">
        <v>404</v>
      </c>
      <c r="B506" s="13" t="s">
        <v>847</v>
      </c>
      <c r="C506" s="14">
        <v>3192.95554</v>
      </c>
      <c r="D506" s="14">
        <v>0</v>
      </c>
      <c r="E506" s="14">
        <v>0</v>
      </c>
    </row>
    <row r="507" spans="1:5" ht="171">
      <c r="A507" s="22" t="s">
        <v>1126</v>
      </c>
      <c r="B507" s="13" t="s">
        <v>1127</v>
      </c>
      <c r="C507" s="14">
        <v>14248.71295</v>
      </c>
      <c r="D507" s="14">
        <v>21837.15532</v>
      </c>
      <c r="E507" s="14">
        <f t="shared" si="8"/>
        <v>65.24985851499635</v>
      </c>
    </row>
    <row r="508" spans="1:5" ht="46.5">
      <c r="A508" s="22" t="s">
        <v>1128</v>
      </c>
      <c r="B508" s="13" t="s">
        <v>1129</v>
      </c>
      <c r="C508" s="14">
        <v>0</v>
      </c>
      <c r="D508" s="14">
        <v>326.333</v>
      </c>
      <c r="E508" s="14">
        <f t="shared" si="8"/>
        <v>0</v>
      </c>
    </row>
    <row r="509" spans="1:5" ht="62.25">
      <c r="A509" s="22" t="s">
        <v>1130</v>
      </c>
      <c r="B509" s="13" t="s">
        <v>1131</v>
      </c>
      <c r="C509" s="14">
        <v>0</v>
      </c>
      <c r="D509" s="14">
        <v>326.333</v>
      </c>
      <c r="E509" s="14">
        <f t="shared" si="8"/>
        <v>0</v>
      </c>
    </row>
    <row r="510" spans="1:5" ht="78">
      <c r="A510" s="22" t="s">
        <v>896</v>
      </c>
      <c r="B510" s="13" t="s">
        <v>897</v>
      </c>
      <c r="C510" s="14">
        <v>10583.0347</v>
      </c>
      <c r="D510" s="14">
        <v>101054.37403</v>
      </c>
      <c r="E510" s="14">
        <f t="shared" si="8"/>
        <v>10.472614175867553</v>
      </c>
    </row>
    <row r="511" spans="1:5" ht="93">
      <c r="A511" s="22" t="s">
        <v>898</v>
      </c>
      <c r="B511" s="13" t="s">
        <v>899</v>
      </c>
      <c r="C511" s="14">
        <v>10583.0347</v>
      </c>
      <c r="D511" s="14">
        <v>101054.37403</v>
      </c>
      <c r="E511" s="14">
        <f t="shared" si="8"/>
        <v>10.472614175867553</v>
      </c>
    </row>
    <row r="512" spans="1:5" ht="171">
      <c r="A512" s="22" t="s">
        <v>1132</v>
      </c>
      <c r="B512" s="13" t="s">
        <v>1133</v>
      </c>
      <c r="C512" s="14">
        <v>0</v>
      </c>
      <c r="D512" s="14">
        <v>2967.3</v>
      </c>
      <c r="E512" s="14">
        <f t="shared" si="8"/>
        <v>0</v>
      </c>
    </row>
    <row r="513" spans="1:5" ht="46.5">
      <c r="A513" s="22" t="s">
        <v>900</v>
      </c>
      <c r="B513" s="13" t="s">
        <v>901</v>
      </c>
      <c r="C513" s="14">
        <v>0</v>
      </c>
      <c r="D513" s="14">
        <v>272807.8</v>
      </c>
      <c r="E513" s="14">
        <f t="shared" si="8"/>
        <v>0</v>
      </c>
    </row>
    <row r="514" spans="1:5" ht="124.5">
      <c r="A514" s="22" t="s">
        <v>1014</v>
      </c>
      <c r="B514" s="13" t="s">
        <v>1015</v>
      </c>
      <c r="C514" s="14">
        <v>189415.03</v>
      </c>
      <c r="D514" s="14">
        <v>601796.8</v>
      </c>
      <c r="E514" s="14">
        <f t="shared" si="8"/>
        <v>31.47491478851333</v>
      </c>
    </row>
    <row r="515" spans="1:5" ht="124.5">
      <c r="A515" s="22" t="s">
        <v>1134</v>
      </c>
      <c r="B515" s="13" t="s">
        <v>1135</v>
      </c>
      <c r="C515" s="14">
        <v>189415.03</v>
      </c>
      <c r="D515" s="14">
        <v>601796.8</v>
      </c>
      <c r="E515" s="14">
        <f t="shared" si="8"/>
        <v>31.47491478851333</v>
      </c>
    </row>
    <row r="516" spans="1:5" ht="46.5">
      <c r="A516" s="22" t="s">
        <v>1136</v>
      </c>
      <c r="B516" s="13" t="s">
        <v>1137</v>
      </c>
      <c r="C516" s="14">
        <v>0</v>
      </c>
      <c r="D516" s="14">
        <v>77293.9</v>
      </c>
      <c r="E516" s="14">
        <f t="shared" si="8"/>
        <v>0</v>
      </c>
    </row>
    <row r="517" spans="1:5" ht="62.25">
      <c r="A517" s="22" t="s">
        <v>1016</v>
      </c>
      <c r="B517" s="13" t="s">
        <v>1017</v>
      </c>
      <c r="C517" s="14">
        <v>25159.3828</v>
      </c>
      <c r="D517" s="14">
        <v>0</v>
      </c>
      <c r="E517" s="14">
        <v>0</v>
      </c>
    </row>
    <row r="518" spans="1:5" ht="78">
      <c r="A518" s="22" t="s">
        <v>1018</v>
      </c>
      <c r="B518" s="13" t="s">
        <v>1019</v>
      </c>
      <c r="C518" s="14">
        <v>25159.3828</v>
      </c>
      <c r="D518" s="14">
        <v>0</v>
      </c>
      <c r="E518" s="14">
        <v>0</v>
      </c>
    </row>
    <row r="519" spans="1:5" ht="78">
      <c r="A519" s="22" t="s">
        <v>1138</v>
      </c>
      <c r="B519" s="13" t="s">
        <v>1139</v>
      </c>
      <c r="C519" s="14">
        <v>489.64</v>
      </c>
      <c r="D519" s="14">
        <v>0</v>
      </c>
      <c r="E519" s="14">
        <v>0</v>
      </c>
    </row>
    <row r="520" spans="1:5" ht="93">
      <c r="A520" s="22" t="s">
        <v>1140</v>
      </c>
      <c r="B520" s="13" t="s">
        <v>1141</v>
      </c>
      <c r="C520" s="14">
        <v>489.64</v>
      </c>
      <c r="D520" s="14">
        <v>0</v>
      </c>
      <c r="E520" s="14">
        <v>0</v>
      </c>
    </row>
    <row r="521" spans="1:5" ht="30.75">
      <c r="A521" s="22" t="s">
        <v>1020</v>
      </c>
      <c r="B521" s="13" t="s">
        <v>1021</v>
      </c>
      <c r="C521" s="14">
        <v>350000</v>
      </c>
      <c r="D521" s="14">
        <v>50000</v>
      </c>
      <c r="E521" s="14" t="s">
        <v>912</v>
      </c>
    </row>
    <row r="522" spans="1:5" ht="30.75">
      <c r="A522" s="22" t="s">
        <v>1022</v>
      </c>
      <c r="B522" s="13" t="s">
        <v>1023</v>
      </c>
      <c r="C522" s="14">
        <v>350000</v>
      </c>
      <c r="D522" s="14">
        <v>50000</v>
      </c>
      <c r="E522" s="14" t="s">
        <v>912</v>
      </c>
    </row>
    <row r="523" spans="1:5" ht="46.5">
      <c r="A523" s="21" t="s">
        <v>405</v>
      </c>
      <c r="B523" s="11" t="s">
        <v>848</v>
      </c>
      <c r="C523" s="12">
        <v>318471.95769</v>
      </c>
      <c r="D523" s="12">
        <v>225218.52452</v>
      </c>
      <c r="E523" s="12">
        <f t="shared" si="8"/>
        <v>141.405756195565</v>
      </c>
    </row>
    <row r="524" spans="1:5" ht="46.5">
      <c r="A524" s="22" t="s">
        <v>406</v>
      </c>
      <c r="B524" s="13" t="s">
        <v>849</v>
      </c>
      <c r="C524" s="14">
        <v>318439.16569</v>
      </c>
      <c r="D524" s="14">
        <v>225218.52452</v>
      </c>
      <c r="E524" s="14">
        <f t="shared" si="8"/>
        <v>141.3911961143861</v>
      </c>
    </row>
    <row r="525" spans="1:5" ht="93">
      <c r="A525" s="22" t="s">
        <v>407</v>
      </c>
      <c r="B525" s="13" t="s">
        <v>850</v>
      </c>
      <c r="C525" s="14">
        <v>318439.16569</v>
      </c>
      <c r="D525" s="14">
        <v>183415.92500999998</v>
      </c>
      <c r="E525" s="14">
        <f t="shared" si="8"/>
        <v>173.61587641456893</v>
      </c>
    </row>
    <row r="526" spans="1:5" ht="46.5">
      <c r="A526" s="22" t="s">
        <v>1024</v>
      </c>
      <c r="B526" s="13" t="s">
        <v>1025</v>
      </c>
      <c r="C526" s="14">
        <v>32.792</v>
      </c>
      <c r="D526" s="14">
        <v>0</v>
      </c>
      <c r="E526" s="14">
        <v>0</v>
      </c>
    </row>
    <row r="527" spans="1:5" ht="46.5">
      <c r="A527" s="22" t="s">
        <v>1026</v>
      </c>
      <c r="B527" s="13" t="s">
        <v>1027</v>
      </c>
      <c r="C527" s="14">
        <v>32.792</v>
      </c>
      <c r="D527" s="14">
        <v>0</v>
      </c>
      <c r="E527" s="14">
        <v>0</v>
      </c>
    </row>
    <row r="528" spans="1:5" ht="108.75">
      <c r="A528" s="22" t="s">
        <v>902</v>
      </c>
      <c r="B528" s="13" t="s">
        <v>903</v>
      </c>
      <c r="C528" s="14">
        <v>0</v>
      </c>
      <c r="D528" s="14">
        <v>41802.59951</v>
      </c>
      <c r="E528" s="14">
        <f t="shared" si="8"/>
        <v>0</v>
      </c>
    </row>
    <row r="529" spans="1:5" ht="30.75">
      <c r="A529" s="21" t="s">
        <v>408</v>
      </c>
      <c r="B529" s="11" t="s">
        <v>851</v>
      </c>
      <c r="C529" s="12">
        <v>16711.86721</v>
      </c>
      <c r="D529" s="12">
        <v>9018.159740000001</v>
      </c>
      <c r="E529" s="12">
        <f t="shared" si="8"/>
        <v>185.31349734108832</v>
      </c>
    </row>
    <row r="530" spans="1:5" ht="30.75">
      <c r="A530" s="22" t="s">
        <v>409</v>
      </c>
      <c r="B530" s="13" t="s">
        <v>852</v>
      </c>
      <c r="C530" s="14">
        <v>2201.747</v>
      </c>
      <c r="D530" s="14">
        <v>355.75559999999996</v>
      </c>
      <c r="E530" s="14" t="s">
        <v>912</v>
      </c>
    </row>
    <row r="531" spans="1:5" ht="46.5">
      <c r="A531" s="22" t="s">
        <v>1028</v>
      </c>
      <c r="B531" s="13" t="s">
        <v>1029</v>
      </c>
      <c r="C531" s="14">
        <v>1750.886</v>
      </c>
      <c r="D531" s="14">
        <v>355.75559999999996</v>
      </c>
      <c r="E531" s="14" t="s">
        <v>912</v>
      </c>
    </row>
    <row r="532" spans="1:5" ht="46.5">
      <c r="A532" s="22" t="s">
        <v>410</v>
      </c>
      <c r="B532" s="13" t="s">
        <v>853</v>
      </c>
      <c r="C532" s="14">
        <v>221.711</v>
      </c>
      <c r="D532" s="14">
        <v>0</v>
      </c>
      <c r="E532" s="14">
        <v>0</v>
      </c>
    </row>
    <row r="533" spans="1:5" ht="46.5">
      <c r="A533" s="22" t="s">
        <v>1030</v>
      </c>
      <c r="B533" s="13" t="s">
        <v>1031</v>
      </c>
      <c r="C533" s="14">
        <v>229.15</v>
      </c>
      <c r="D533" s="14">
        <v>0</v>
      </c>
      <c r="E533" s="14">
        <v>0</v>
      </c>
    </row>
    <row r="534" spans="1:5" ht="30.75">
      <c r="A534" s="22" t="s">
        <v>411</v>
      </c>
      <c r="B534" s="13" t="s">
        <v>854</v>
      </c>
      <c r="C534" s="14">
        <v>1332.4</v>
      </c>
      <c r="D534" s="14">
        <v>505.5</v>
      </c>
      <c r="E534" s="14" t="s">
        <v>912</v>
      </c>
    </row>
    <row r="535" spans="1:5" ht="30.75">
      <c r="A535" s="22" t="s">
        <v>412</v>
      </c>
      <c r="B535" s="13" t="s">
        <v>855</v>
      </c>
      <c r="C535" s="14">
        <v>11758.67369</v>
      </c>
      <c r="D535" s="14">
        <v>6677.93824</v>
      </c>
      <c r="E535" s="14">
        <f t="shared" si="8"/>
        <v>176.08239650326564</v>
      </c>
    </row>
    <row r="536" spans="1:5" ht="30.75">
      <c r="A536" s="22" t="s">
        <v>413</v>
      </c>
      <c r="B536" s="13" t="s">
        <v>856</v>
      </c>
      <c r="C536" s="14">
        <v>1419.04652</v>
      </c>
      <c r="D536" s="14">
        <v>1478.9659</v>
      </c>
      <c r="E536" s="14">
        <f t="shared" si="8"/>
        <v>95.94856243811978</v>
      </c>
    </row>
    <row r="537" spans="1:5" ht="46.5">
      <c r="A537" s="22" t="s">
        <v>1142</v>
      </c>
      <c r="B537" s="13" t="s">
        <v>1143</v>
      </c>
      <c r="C537" s="14">
        <v>35</v>
      </c>
      <c r="D537" s="14">
        <v>165</v>
      </c>
      <c r="E537" s="14">
        <f t="shared" si="8"/>
        <v>21.21212121212121</v>
      </c>
    </row>
    <row r="538" spans="1:5" ht="46.5">
      <c r="A538" s="22" t="s">
        <v>414</v>
      </c>
      <c r="B538" s="13" t="s">
        <v>857</v>
      </c>
      <c r="C538" s="14">
        <v>1332.4</v>
      </c>
      <c r="D538" s="14">
        <v>505.5</v>
      </c>
      <c r="E538" s="14" t="s">
        <v>912</v>
      </c>
    </row>
    <row r="539" spans="1:5" ht="46.5">
      <c r="A539" s="22" t="s">
        <v>415</v>
      </c>
      <c r="B539" s="13" t="s">
        <v>858</v>
      </c>
      <c r="C539" s="14">
        <v>11723.67369</v>
      </c>
      <c r="D539" s="14">
        <v>6512.93824</v>
      </c>
      <c r="E539" s="14">
        <f t="shared" si="8"/>
        <v>180.00590913019312</v>
      </c>
    </row>
    <row r="540" spans="1:5" ht="46.5">
      <c r="A540" s="22" t="s">
        <v>416</v>
      </c>
      <c r="B540" s="13" t="s">
        <v>859</v>
      </c>
      <c r="C540" s="14">
        <v>1419.04652</v>
      </c>
      <c r="D540" s="14">
        <v>1478.9659</v>
      </c>
      <c r="E540" s="14">
        <f t="shared" si="8"/>
        <v>95.94856243811978</v>
      </c>
    </row>
    <row r="541" spans="1:5" ht="15">
      <c r="A541" s="21" t="s">
        <v>417</v>
      </c>
      <c r="B541" s="11" t="s">
        <v>860</v>
      </c>
      <c r="C541" s="12">
        <v>41331.56841</v>
      </c>
      <c r="D541" s="12">
        <v>54816.56227</v>
      </c>
      <c r="E541" s="12">
        <f t="shared" si="8"/>
        <v>75.39978192433992</v>
      </c>
    </row>
    <row r="542" spans="1:5" ht="30.75">
      <c r="A542" s="22" t="s">
        <v>1032</v>
      </c>
      <c r="B542" s="13" t="s">
        <v>1033</v>
      </c>
      <c r="C542" s="14">
        <v>390.415</v>
      </c>
      <c r="D542" s="14">
        <v>18</v>
      </c>
      <c r="E542" s="14" t="s">
        <v>912</v>
      </c>
    </row>
    <row r="543" spans="1:5" ht="46.5">
      <c r="A543" s="22" t="s">
        <v>1034</v>
      </c>
      <c r="B543" s="13" t="s">
        <v>1035</v>
      </c>
      <c r="C543" s="14">
        <v>28</v>
      </c>
      <c r="D543" s="14">
        <v>0</v>
      </c>
      <c r="E543" s="14">
        <v>0</v>
      </c>
    </row>
    <row r="544" spans="1:5" ht="30.75">
      <c r="A544" s="22" t="s">
        <v>1032</v>
      </c>
      <c r="B544" s="13" t="s">
        <v>1036</v>
      </c>
      <c r="C544" s="14">
        <v>362.415</v>
      </c>
      <c r="D544" s="14">
        <v>18</v>
      </c>
      <c r="E544" s="14" t="s">
        <v>912</v>
      </c>
    </row>
    <row r="545" spans="1:5" ht="30.75">
      <c r="A545" s="22" t="s">
        <v>418</v>
      </c>
      <c r="B545" s="13" t="s">
        <v>861</v>
      </c>
      <c r="C545" s="14">
        <v>5936.638849999999</v>
      </c>
      <c r="D545" s="14">
        <v>2316.08</v>
      </c>
      <c r="E545" s="14" t="s">
        <v>912</v>
      </c>
    </row>
    <row r="546" spans="1:5" ht="93">
      <c r="A546" s="22" t="s">
        <v>419</v>
      </c>
      <c r="B546" s="13" t="s">
        <v>862</v>
      </c>
      <c r="C546" s="14">
        <v>600</v>
      </c>
      <c r="D546" s="14">
        <v>225</v>
      </c>
      <c r="E546" s="14" t="s">
        <v>912</v>
      </c>
    </row>
    <row r="547" spans="1:5" ht="46.5">
      <c r="A547" s="22" t="s">
        <v>420</v>
      </c>
      <c r="B547" s="13" t="s">
        <v>863</v>
      </c>
      <c r="C547" s="14">
        <v>683.4076600000001</v>
      </c>
      <c r="D547" s="14">
        <v>151.48</v>
      </c>
      <c r="E547" s="14" t="s">
        <v>912</v>
      </c>
    </row>
    <row r="548" spans="1:5" ht="30.75">
      <c r="A548" s="22" t="s">
        <v>418</v>
      </c>
      <c r="B548" s="13" t="s">
        <v>864</v>
      </c>
      <c r="C548" s="14">
        <v>4653.23119</v>
      </c>
      <c r="D548" s="14">
        <v>1939.6</v>
      </c>
      <c r="E548" s="14" t="s">
        <v>912</v>
      </c>
    </row>
    <row r="549" spans="1:5" ht="30.75">
      <c r="A549" s="22" t="s">
        <v>421</v>
      </c>
      <c r="B549" s="13" t="s">
        <v>865</v>
      </c>
      <c r="C549" s="14">
        <v>7652.45316</v>
      </c>
      <c r="D549" s="14">
        <v>24866.59965</v>
      </c>
      <c r="E549" s="14">
        <f aca="true" t="shared" si="9" ref="E544:E578">C549/D549*100</f>
        <v>30.77402325894606</v>
      </c>
    </row>
    <row r="550" spans="1:5" ht="30.75">
      <c r="A550" s="22" t="s">
        <v>422</v>
      </c>
      <c r="B550" s="13" t="s">
        <v>866</v>
      </c>
      <c r="C550" s="14">
        <v>19761.12297</v>
      </c>
      <c r="D550" s="14">
        <v>15779.182279999999</v>
      </c>
      <c r="E550" s="14">
        <f t="shared" si="9"/>
        <v>125.23540586160212</v>
      </c>
    </row>
    <row r="551" spans="1:5" ht="30.75">
      <c r="A551" s="22" t="s">
        <v>423</v>
      </c>
      <c r="B551" s="13" t="s">
        <v>867</v>
      </c>
      <c r="C551" s="14">
        <v>7590.93843</v>
      </c>
      <c r="D551" s="14">
        <v>11836.70034</v>
      </c>
      <c r="E551" s="14">
        <f t="shared" si="9"/>
        <v>64.13052803531562</v>
      </c>
    </row>
    <row r="552" spans="1:5" ht="93">
      <c r="A552" s="22" t="s">
        <v>904</v>
      </c>
      <c r="B552" s="13" t="s">
        <v>905</v>
      </c>
      <c r="C552" s="14">
        <v>0</v>
      </c>
      <c r="D552" s="14">
        <v>4000</v>
      </c>
      <c r="E552" s="14">
        <f t="shared" si="9"/>
        <v>0</v>
      </c>
    </row>
    <row r="553" spans="1:5" ht="46.5">
      <c r="A553" s="22" t="s">
        <v>424</v>
      </c>
      <c r="B553" s="13" t="s">
        <v>868</v>
      </c>
      <c r="C553" s="14">
        <v>4173.18397</v>
      </c>
      <c r="D553" s="14">
        <v>8207.02742</v>
      </c>
      <c r="E553" s="14">
        <f t="shared" si="9"/>
        <v>50.84890979930465</v>
      </c>
    </row>
    <row r="554" spans="1:5" ht="46.5">
      <c r="A554" s="22" t="s">
        <v>1037</v>
      </c>
      <c r="B554" s="13" t="s">
        <v>1038</v>
      </c>
      <c r="C554" s="14">
        <v>1685</v>
      </c>
      <c r="D554" s="14">
        <v>180.2</v>
      </c>
      <c r="E554" s="14" t="s">
        <v>912</v>
      </c>
    </row>
    <row r="555" spans="1:5" ht="46.5">
      <c r="A555" s="22" t="s">
        <v>906</v>
      </c>
      <c r="B555" s="13" t="s">
        <v>907</v>
      </c>
      <c r="C555" s="14">
        <v>50</v>
      </c>
      <c r="D555" s="14">
        <v>24.6525</v>
      </c>
      <c r="E555" s="14" t="s">
        <v>912</v>
      </c>
    </row>
    <row r="556" spans="1:5" ht="30.75">
      <c r="A556" s="22" t="s">
        <v>421</v>
      </c>
      <c r="B556" s="13" t="s">
        <v>869</v>
      </c>
      <c r="C556" s="14">
        <v>3479.26919</v>
      </c>
      <c r="D556" s="14">
        <v>12659.57223</v>
      </c>
      <c r="E556" s="14">
        <f t="shared" si="9"/>
        <v>27.483307704149812</v>
      </c>
    </row>
    <row r="557" spans="1:5" ht="30.75">
      <c r="A557" s="22" t="s">
        <v>422</v>
      </c>
      <c r="B557" s="13" t="s">
        <v>870</v>
      </c>
      <c r="C557" s="14">
        <v>18076.12297</v>
      </c>
      <c r="D557" s="14">
        <v>15598.98228</v>
      </c>
      <c r="E557" s="14">
        <f t="shared" si="9"/>
        <v>115.88014298327674</v>
      </c>
    </row>
    <row r="558" spans="1:5" ht="30.75">
      <c r="A558" s="22" t="s">
        <v>423</v>
      </c>
      <c r="B558" s="13" t="s">
        <v>871</v>
      </c>
      <c r="C558" s="14">
        <v>7540.93843</v>
      </c>
      <c r="D558" s="14">
        <v>11812.04784</v>
      </c>
      <c r="E558" s="14">
        <f t="shared" si="9"/>
        <v>63.84107592642463</v>
      </c>
    </row>
    <row r="559" spans="1:5" ht="124.5">
      <c r="A559" s="21" t="s">
        <v>425</v>
      </c>
      <c r="B559" s="11" t="s">
        <v>872</v>
      </c>
      <c r="C559" s="12">
        <v>125873.32375</v>
      </c>
      <c r="D559" s="12">
        <v>70676.96905</v>
      </c>
      <c r="E559" s="12">
        <f t="shared" si="9"/>
        <v>178.09666351276562</v>
      </c>
    </row>
    <row r="560" spans="1:5" ht="78">
      <c r="A560" s="22" t="s">
        <v>426</v>
      </c>
      <c r="B560" s="13" t="s">
        <v>873</v>
      </c>
      <c r="C560" s="14">
        <v>559.62814</v>
      </c>
      <c r="D560" s="14">
        <v>4126.091240000001</v>
      </c>
      <c r="E560" s="14">
        <f t="shared" si="9"/>
        <v>13.5631547498208</v>
      </c>
    </row>
    <row r="561" spans="1:5" ht="46.5">
      <c r="A561" s="22" t="s">
        <v>427</v>
      </c>
      <c r="B561" s="13" t="s">
        <v>874</v>
      </c>
      <c r="C561" s="14">
        <v>125313.69561</v>
      </c>
      <c r="D561" s="14">
        <v>66550.87781</v>
      </c>
      <c r="E561" s="14">
        <f t="shared" si="9"/>
        <v>188.29758484593606</v>
      </c>
    </row>
    <row r="562" spans="1:5" ht="78">
      <c r="A562" s="22" t="s">
        <v>428</v>
      </c>
      <c r="B562" s="13" t="s">
        <v>875</v>
      </c>
      <c r="C562" s="14">
        <v>559.62814</v>
      </c>
      <c r="D562" s="14">
        <v>4126.091240000001</v>
      </c>
      <c r="E562" s="14">
        <f t="shared" si="9"/>
        <v>13.5631547498208</v>
      </c>
    </row>
    <row r="563" spans="1:5" ht="46.5">
      <c r="A563" s="22" t="s">
        <v>429</v>
      </c>
      <c r="B563" s="13" t="s">
        <v>876</v>
      </c>
      <c r="C563" s="14">
        <v>120655.87625</v>
      </c>
      <c r="D563" s="14">
        <v>59902.3352</v>
      </c>
      <c r="E563" s="14" t="s">
        <v>912</v>
      </c>
    </row>
    <row r="564" spans="1:5" ht="46.5">
      <c r="A564" s="22" t="s">
        <v>430</v>
      </c>
      <c r="B564" s="13" t="s">
        <v>877</v>
      </c>
      <c r="C564" s="14">
        <v>120039.13058</v>
      </c>
      <c r="D564" s="14">
        <v>33309.09629</v>
      </c>
      <c r="E564" s="14" t="s">
        <v>912</v>
      </c>
    </row>
    <row r="565" spans="1:5" ht="46.5">
      <c r="A565" s="22" t="s">
        <v>1039</v>
      </c>
      <c r="B565" s="13" t="s">
        <v>1040</v>
      </c>
      <c r="C565" s="14">
        <v>0</v>
      </c>
      <c r="D565" s="14">
        <v>25936.85499</v>
      </c>
      <c r="E565" s="14">
        <f t="shared" si="9"/>
        <v>0</v>
      </c>
    </row>
    <row r="566" spans="1:5" ht="46.5">
      <c r="A566" s="22" t="s">
        <v>431</v>
      </c>
      <c r="B566" s="13" t="s">
        <v>878</v>
      </c>
      <c r="C566" s="14">
        <v>616.74567</v>
      </c>
      <c r="D566" s="14">
        <v>656.38392</v>
      </c>
      <c r="E566" s="14">
        <f t="shared" si="9"/>
        <v>93.96111806029617</v>
      </c>
    </row>
    <row r="567" spans="1:5" ht="78">
      <c r="A567" s="22" t="s">
        <v>432</v>
      </c>
      <c r="B567" s="13" t="s">
        <v>879</v>
      </c>
      <c r="C567" s="14">
        <v>559.62814</v>
      </c>
      <c r="D567" s="14">
        <v>4126.091240000001</v>
      </c>
      <c r="E567" s="14">
        <f t="shared" si="9"/>
        <v>13.5631547498208</v>
      </c>
    </row>
    <row r="568" spans="1:5" ht="30.75">
      <c r="A568" s="22" t="s">
        <v>433</v>
      </c>
      <c r="B568" s="13" t="s">
        <v>880</v>
      </c>
      <c r="C568" s="14">
        <v>791.1975799999999</v>
      </c>
      <c r="D568" s="14">
        <v>287.01378000000005</v>
      </c>
      <c r="E568" s="14" t="s">
        <v>912</v>
      </c>
    </row>
    <row r="569" spans="1:5" ht="46.5">
      <c r="A569" s="22" t="s">
        <v>434</v>
      </c>
      <c r="B569" s="13" t="s">
        <v>881</v>
      </c>
      <c r="C569" s="14">
        <v>791.1975799999999</v>
      </c>
      <c r="D569" s="14">
        <v>176.50701</v>
      </c>
      <c r="E569" s="14" t="s">
        <v>912</v>
      </c>
    </row>
    <row r="570" spans="1:5" ht="30.75">
      <c r="A570" s="22" t="s">
        <v>908</v>
      </c>
      <c r="B570" s="13" t="s">
        <v>909</v>
      </c>
      <c r="C570" s="14">
        <v>0</v>
      </c>
      <c r="D570" s="14">
        <v>110.50677</v>
      </c>
      <c r="E570" s="14">
        <f t="shared" si="9"/>
        <v>0</v>
      </c>
    </row>
    <row r="571" spans="1:5" ht="30.75">
      <c r="A571" s="22" t="s">
        <v>435</v>
      </c>
      <c r="B571" s="13" t="s">
        <v>882</v>
      </c>
      <c r="C571" s="14">
        <v>3866.62178</v>
      </c>
      <c r="D571" s="14">
        <v>6361.29512</v>
      </c>
      <c r="E571" s="14">
        <f t="shared" si="9"/>
        <v>60.78356226302546</v>
      </c>
    </row>
    <row r="572" spans="1:5" ht="78">
      <c r="A572" s="22" t="s">
        <v>1144</v>
      </c>
      <c r="B572" s="13" t="s">
        <v>1145</v>
      </c>
      <c r="C572" s="14">
        <v>0</v>
      </c>
      <c r="D572" s="14">
        <v>0.23371</v>
      </c>
      <c r="E572" s="14">
        <f t="shared" si="9"/>
        <v>0</v>
      </c>
    </row>
    <row r="573" spans="1:5" ht="46.5">
      <c r="A573" s="22" t="s">
        <v>436</v>
      </c>
      <c r="B573" s="13" t="s">
        <v>883</v>
      </c>
      <c r="C573" s="14">
        <v>966.18709</v>
      </c>
      <c r="D573" s="14">
        <v>1330.87147</v>
      </c>
      <c r="E573" s="14">
        <f t="shared" si="9"/>
        <v>72.59807665724475</v>
      </c>
    </row>
    <row r="574" spans="1:5" ht="62.25">
      <c r="A574" s="22" t="s">
        <v>1146</v>
      </c>
      <c r="B574" s="13" t="s">
        <v>1147</v>
      </c>
      <c r="C574" s="14">
        <v>0</v>
      </c>
      <c r="D574" s="14">
        <v>0.23371</v>
      </c>
      <c r="E574" s="14">
        <f t="shared" si="9"/>
        <v>0</v>
      </c>
    </row>
    <row r="575" spans="1:5" ht="46.5">
      <c r="A575" s="22" t="s">
        <v>910</v>
      </c>
      <c r="B575" s="13" t="s">
        <v>911</v>
      </c>
      <c r="C575" s="14">
        <v>2900</v>
      </c>
      <c r="D575" s="14">
        <v>5030.423650000001</v>
      </c>
      <c r="E575" s="14">
        <f t="shared" si="9"/>
        <v>57.6492200612169</v>
      </c>
    </row>
    <row r="576" spans="1:5" ht="30.75">
      <c r="A576" s="22" t="s">
        <v>437</v>
      </c>
      <c r="B576" s="13" t="s">
        <v>884</v>
      </c>
      <c r="C576" s="14">
        <v>0.43469</v>
      </c>
      <c r="D576" s="14">
        <v>0</v>
      </c>
      <c r="E576" s="14">
        <v>0</v>
      </c>
    </row>
    <row r="577" spans="1:5" ht="62.25">
      <c r="A577" s="21" t="s">
        <v>438</v>
      </c>
      <c r="B577" s="11" t="s">
        <v>885</v>
      </c>
      <c r="C577" s="12">
        <v>-140731.28575</v>
      </c>
      <c r="D577" s="12">
        <v>-110185.4692</v>
      </c>
      <c r="E577" s="12">
        <f t="shared" si="9"/>
        <v>127.72218221856065</v>
      </c>
    </row>
    <row r="578" spans="1:5" ht="62.25">
      <c r="A578" s="22" t="s">
        <v>439</v>
      </c>
      <c r="B578" s="13" t="s">
        <v>886</v>
      </c>
      <c r="C578" s="14">
        <v>-140731.28575</v>
      </c>
      <c r="D578" s="14">
        <v>-110185.4692</v>
      </c>
      <c r="E578" s="14">
        <f t="shared" si="9"/>
        <v>127.72218221856065</v>
      </c>
    </row>
  </sheetData>
  <sheetProtection/>
  <autoFilter ref="A3:E578"/>
  <mergeCells count="1">
    <mergeCell ref="A1:E1"/>
  </mergeCells>
  <printOptions/>
  <pageMargins left="0.7" right="0.7" top="0.75" bottom="0.75" header="0.3" footer="0.3"/>
  <pageSetup fitToHeight="0" fitToWidth="1" horizontalDpi="600" verticalDpi="600" orientation="portrait" pageOrder="overThenDown" paperSize="9" scale="6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Usischeva</cp:lastModifiedBy>
  <cp:lastPrinted>2016-07-28T06:49:31Z</cp:lastPrinted>
  <dcterms:created xsi:type="dcterms:W3CDTF">1999-06-18T11:49:53Z</dcterms:created>
  <dcterms:modified xsi:type="dcterms:W3CDTF">2016-10-28T06:25:00Z</dcterms:modified>
  <cp:category/>
  <cp:version/>
  <cp:contentType/>
  <cp:contentStatus/>
</cp:coreProperties>
</file>