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1805" windowHeight="4905" activeTab="0"/>
  </bookViews>
  <sheets>
    <sheet name="на 01.04.2016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'на 01.04.2016'!$A$4:$E$72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'на 01.04.2016'!$4:$4</definedName>
    <definedName name="_xlnm.Print_Area" localSheetId="0">'на 01.04.2016'!$A$1:$E$72</definedName>
  </definedNames>
  <calcPr fullCalcOnLoad="1"/>
</workbook>
</file>

<file path=xl/sharedStrings.xml><?xml version="1.0" encoding="utf-8"?>
<sst xmlns="http://schemas.openxmlformats.org/spreadsheetml/2006/main" count="143" uniqueCount="143">
  <si>
    <t>Наименование показателя</t>
  </si>
  <si>
    <t>Код по бюджетной классификации</t>
  </si>
  <si>
    <t>х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</si>
  <si>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</si>
  <si>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</si>
  <si>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</si>
  <si>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</si>
  <si>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</si>
  <si>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</si>
  <si>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</si>
  <si>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</si>
  <si>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</si>
  <si>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</si>
  <si>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</si>
  <si>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</si>
  <si>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</si>
  <si>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</si>
  <si>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</si>
  <si>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</si>
  <si>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</si>
  <si>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</si>
  <si>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</si>
  <si>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</si>
  <si>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</si>
  <si>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</si>
  <si>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</si>
  <si>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</si>
  <si>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</si>
  <si>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</si>
  <si>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</si>
  <si>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</si>
  <si>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</si>
  <si>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</si>
  <si>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</si>
  <si>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</si>
  <si>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</si>
  <si>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</si>
  <si>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</si>
  <si>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</si>
  <si>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</si>
  <si>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</si>
  <si>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</si>
  <si>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</si>
  <si>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</si>
  <si>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</si>
  <si>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</si>
  <si>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</si>
  <si>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</si>
  <si>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</si>
  <si>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</si>
  <si>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</si>
  <si>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</si>
  <si>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</si>
  <si>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</si>
  <si>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</si>
  <si>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</si>
  <si>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</si>
  <si>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</si>
  <si>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</si>
  <si>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</si>
  <si>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</si>
  <si>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</si>
  <si>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</si>
  <si>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</si>
  <si>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</si>
  <si>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</si>
  <si>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</si>
  <si>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</si>
  <si>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</si>
  <si>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</si>
  <si>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</si>
  <si>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0100</t>
  </si>
  <si>
    <t>0102</t>
  </si>
  <si>
    <t>0103</t>
  </si>
  <si>
    <t>0104</t>
  </si>
  <si>
    <t>0105</t>
  </si>
  <si>
    <t>0106</t>
  </si>
  <si>
    <t>0107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</si>
  <si>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</si>
  <si>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</si>
  <si>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</si>
  <si>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</si>
  <si>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</si>
  <si>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</si>
  <si>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</si>
  <si>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</si>
  <si>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</si>
  <si>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</si>
  <si>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</si>
  <si>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</si>
  <si>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</si>
  <si>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</si>
  <si>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</si>
  <si>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</si>
  <si>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</si>
  <si>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</si>
  <si>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</si>
  <si>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</si>
  <si>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</si>
  <si>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</si>
  <si>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</si>
  <si>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</si>
  <si>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</si>
  <si>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</si>
  <si>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</si>
  <si>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</si>
  <si>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</si>
  <si>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</si>
  <si>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</si>
  <si>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</si>
  <si>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</si>
  <si>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</si>
  <si>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</si>
  <si>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</si>
  <si>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</si>
  <si>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</si>
  <si>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</si>
  <si>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</si>
  <si>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</si>
  <si>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</si>
  <si>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</si>
  <si>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</si>
  <si>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</si>
  <si>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</si>
  <si>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</si>
  <si>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</si>
  <si>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</si>
  <si>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</si>
  <si>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</si>
  <si>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</si>
  <si>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</si>
  <si>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</si>
  <si>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1204</t>
  </si>
  <si>
    <t>1300</t>
  </si>
  <si>
    <t>1301</t>
  </si>
  <si>
    <t>1400</t>
  </si>
  <si>
    <t>1401</t>
  </si>
  <si>
    <t>1402</t>
  </si>
  <si>
    <t>Ежеквартальные аналитические данные о расходах областного бюджета Тверской области по разделам и подразделам классификации расходов бюджетов за первый квартал 2016 года в сравнении с соответствующим периодом прошлого года</t>
  </si>
  <si>
    <t>Темп роста, %</t>
  </si>
  <si>
    <t>св. 200</t>
  </si>
  <si>
    <t>Исполнено
на 01.04.2016, тыс. руб.</t>
  </si>
  <si>
    <t>Факт за аналогичный период прошлого года, тыс.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</si>
</sst>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wrapText="1" indent="2"/>
    </xf>
    <xf numFmtId="49" fontId="46" fillId="0" borderId="10" xfId="0" applyNumberFormat="1" applyFont="1" applyFill="1" applyBorder="1" applyAlignment="1">
      <alignment horizontal="center" shrinkToFit="1"/>
    </xf>
    <xf numFmtId="164" fontId="46" fillId="0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left" wrapText="1" indent="2"/>
    </xf>
    <xf numFmtId="49" fontId="45" fillId="0" borderId="10" xfId="0" applyNumberFormat="1" applyFont="1" applyFill="1" applyBorder="1" applyAlignment="1">
      <alignment horizontal="center" shrinkToFit="1"/>
    </xf>
    <xf numFmtId="164" fontId="45" fillId="0" borderId="10" xfId="0" applyNumberFormat="1" applyFont="1" applyFill="1" applyBorder="1" applyAlignment="1">
      <alignment horizontal="right"/>
    </xf>
    <xf numFmtId="0" fontId="46" fillId="0" borderId="0" xfId="0" applyFont="1" applyFill="1" applyAlignment="1">
      <alignment/>
    </xf>
    <xf numFmtId="49" fontId="45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showZeros="0" tabSelected="1" view="pageBreakPreview" zoomScale="90" zoomScaleNormal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E8" sqref="E8"/>
    </sheetView>
  </sheetViews>
  <sheetFormatPr defaultColWidth="9.125" defaultRowHeight="12.75"/>
  <cols>
    <col min="1" max="1" width="74.00390625" style="2" customWidth="1"/>
    <col min="2" max="2" width="17.375" style="2" customWidth="1"/>
    <col min="3" max="3" width="17.125" style="2" customWidth="1"/>
    <col min="4" max="4" width="17.375" style="1" customWidth="1"/>
    <col min="5" max="5" width="14.125" style="1" customWidth="1"/>
    <col min="6" max="6" width="18.25390625" style="4" customWidth="1"/>
    <col min="7" max="16384" width="9.125" style="4" customWidth="1"/>
  </cols>
  <sheetData>
    <row r="1" spans="1:5" s="1" customFormat="1" ht="55.5" customHeight="1">
      <c r="A1" s="21" t="s">
        <v>138</v>
      </c>
      <c r="B1" s="21"/>
      <c r="C1" s="21"/>
      <c r="D1" s="21"/>
      <c r="E1" s="21"/>
    </row>
    <row r="2" spans="2:3" ht="12.75">
      <c r="B2" s="3"/>
      <c r="C2" s="3"/>
    </row>
    <row r="3" spans="1:5" s="5" customFormat="1" ht="84" customHeight="1">
      <c r="A3" s="18" t="s">
        <v>0</v>
      </c>
      <c r="B3" s="18" t="s">
        <v>1</v>
      </c>
      <c r="C3" s="19" t="s">
        <v>141</v>
      </c>
      <c r="D3" s="20" t="s">
        <v>142</v>
      </c>
      <c r="E3" s="20" t="s">
        <v>139</v>
      </c>
    </row>
    <row r="4" spans="1:5" s="5" customFormat="1" ht="13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</row>
    <row r="5" spans="1:5" s="5" customFormat="1" ht="15.75">
      <c r="A5" s="7" t="s">
        <v>3</v>
      </c>
      <c r="B5" s="8" t="s">
        <v>2</v>
      </c>
      <c r="C5" s="9">
        <v>10261895.32784</v>
      </c>
      <c r="D5" s="9">
        <v>10098934.63267</v>
      </c>
      <c r="E5" s="9">
        <f>C5/D5*100</f>
        <v>101.61364243949875</v>
      </c>
    </row>
    <row r="6" spans="1:5" s="5" customFormat="1" ht="15.75">
      <c r="A6" s="7" t="s">
        <v>4</v>
      </c>
      <c r="B6" s="8" t="s">
        <v>71</v>
      </c>
      <c r="C6" s="9">
        <v>394861.12928</v>
      </c>
      <c r="D6" s="9">
        <v>385375.88018</v>
      </c>
      <c r="E6" s="9">
        <f aca="true" t="shared" si="0" ref="E6:E69">C6/D6*100</f>
        <v>102.46129806971045</v>
      </c>
    </row>
    <row r="7" spans="1:5" s="5" customFormat="1" ht="31.5">
      <c r="A7" s="10" t="s">
        <v>5</v>
      </c>
      <c r="B7" s="11" t="s">
        <v>72</v>
      </c>
      <c r="C7" s="12">
        <v>1530.5216200000002</v>
      </c>
      <c r="D7" s="12">
        <v>544.95502</v>
      </c>
      <c r="E7" s="12" t="s">
        <v>140</v>
      </c>
    </row>
    <row r="8" spans="1:5" s="13" customFormat="1" ht="47.25">
      <c r="A8" s="10" t="s">
        <v>6</v>
      </c>
      <c r="B8" s="11" t="s">
        <v>73</v>
      </c>
      <c r="C8" s="12">
        <v>46347.45041</v>
      </c>
      <c r="D8" s="12">
        <v>50411.52186</v>
      </c>
      <c r="E8" s="12">
        <f t="shared" si="0"/>
        <v>91.9382091632018</v>
      </c>
    </row>
    <row r="9" spans="1:5" s="13" customFormat="1" ht="47.25">
      <c r="A9" s="10" t="s">
        <v>7</v>
      </c>
      <c r="B9" s="11" t="s">
        <v>74</v>
      </c>
      <c r="C9" s="12">
        <v>61171.43264</v>
      </c>
      <c r="D9" s="12">
        <v>61041.942409999996</v>
      </c>
      <c r="E9" s="12">
        <f t="shared" si="0"/>
        <v>100.21213320691903</v>
      </c>
    </row>
    <row r="10" spans="1:5" s="5" customFormat="1" ht="15.75">
      <c r="A10" s="10" t="s">
        <v>8</v>
      </c>
      <c r="B10" s="11" t="s">
        <v>75</v>
      </c>
      <c r="C10" s="12">
        <v>36913.140100000004</v>
      </c>
      <c r="D10" s="12">
        <v>30988.79948</v>
      </c>
      <c r="E10" s="12">
        <f t="shared" si="0"/>
        <v>119.11768354828827</v>
      </c>
    </row>
    <row r="11" spans="1:5" s="13" customFormat="1" ht="31.5">
      <c r="A11" s="10" t="s">
        <v>9</v>
      </c>
      <c r="B11" s="11" t="s">
        <v>76</v>
      </c>
      <c r="C11" s="12">
        <v>45952.24478</v>
      </c>
      <c r="D11" s="12">
        <v>46699.39727</v>
      </c>
      <c r="E11" s="12">
        <f t="shared" si="0"/>
        <v>98.40008108524351</v>
      </c>
    </row>
    <row r="12" spans="1:5" s="13" customFormat="1" ht="15.75">
      <c r="A12" s="10" t="s">
        <v>10</v>
      </c>
      <c r="B12" s="11" t="s">
        <v>77</v>
      </c>
      <c r="C12" s="12">
        <v>21922.669120000002</v>
      </c>
      <c r="D12" s="12">
        <v>22696.31897</v>
      </c>
      <c r="E12" s="12">
        <f t="shared" si="0"/>
        <v>96.59129812626176</v>
      </c>
    </row>
    <row r="13" spans="1:5" s="5" customFormat="1" ht="15.75">
      <c r="A13" s="10" t="s">
        <v>11</v>
      </c>
      <c r="B13" s="11" t="s">
        <v>78</v>
      </c>
      <c r="C13" s="12">
        <v>181023.67061</v>
      </c>
      <c r="D13" s="12">
        <v>172992.94517</v>
      </c>
      <c r="E13" s="12">
        <f t="shared" si="0"/>
        <v>104.6422271336604</v>
      </c>
    </row>
    <row r="14" spans="1:5" s="5" customFormat="1" ht="15.75">
      <c r="A14" s="7" t="s">
        <v>12</v>
      </c>
      <c r="B14" s="8" t="s">
        <v>79</v>
      </c>
      <c r="C14" s="9">
        <v>26650.5</v>
      </c>
      <c r="D14" s="9">
        <v>28793.6</v>
      </c>
      <c r="E14" s="9">
        <f t="shared" si="0"/>
        <v>92.55702656145812</v>
      </c>
    </row>
    <row r="15" spans="1:5" s="5" customFormat="1" ht="15.75">
      <c r="A15" s="10" t="s">
        <v>13</v>
      </c>
      <c r="B15" s="11" t="s">
        <v>80</v>
      </c>
      <c r="C15" s="12">
        <v>26650.5</v>
      </c>
      <c r="D15" s="12">
        <v>28793.6</v>
      </c>
      <c r="E15" s="12">
        <f t="shared" si="0"/>
        <v>92.55702656145812</v>
      </c>
    </row>
    <row r="16" spans="1:5" s="13" customFormat="1" ht="31.5">
      <c r="A16" s="7" t="s">
        <v>14</v>
      </c>
      <c r="B16" s="8" t="s">
        <v>81</v>
      </c>
      <c r="C16" s="9">
        <v>142738.1921</v>
      </c>
      <c r="D16" s="9">
        <v>148424.74444</v>
      </c>
      <c r="E16" s="9">
        <f t="shared" si="0"/>
        <v>96.16873024679602</v>
      </c>
    </row>
    <row r="17" spans="1:5" s="5" customFormat="1" ht="15.75">
      <c r="A17" s="10" t="s">
        <v>15</v>
      </c>
      <c r="B17" s="11" t="s">
        <v>82</v>
      </c>
      <c r="C17" s="12">
        <v>10209.17117</v>
      </c>
      <c r="D17" s="12">
        <v>11916.01189</v>
      </c>
      <c r="E17" s="12">
        <f t="shared" si="0"/>
        <v>85.6760740442665</v>
      </c>
    </row>
    <row r="18" spans="1:5" s="13" customFormat="1" ht="31.5">
      <c r="A18" s="10" t="s">
        <v>16</v>
      </c>
      <c r="B18" s="11" t="s">
        <v>83</v>
      </c>
      <c r="C18" s="12">
        <v>866.92404</v>
      </c>
      <c r="D18" s="12">
        <v>719.2771700000001</v>
      </c>
      <c r="E18" s="12">
        <f t="shared" si="0"/>
        <v>120.52711752272074</v>
      </c>
    </row>
    <row r="19" spans="1:5" s="13" customFormat="1" ht="15.75">
      <c r="A19" s="10" t="s">
        <v>17</v>
      </c>
      <c r="B19" s="11" t="s">
        <v>84</v>
      </c>
      <c r="C19" s="12">
        <v>104853.83558</v>
      </c>
      <c r="D19" s="12">
        <v>102204.68701000001</v>
      </c>
      <c r="E19" s="12">
        <f t="shared" si="0"/>
        <v>102.59200301620295</v>
      </c>
    </row>
    <row r="20" spans="1:5" s="5" customFormat="1" ht="15.75">
      <c r="A20" s="10" t="s">
        <v>18</v>
      </c>
      <c r="B20" s="11" t="s">
        <v>85</v>
      </c>
      <c r="C20" s="12">
        <v>133.7125</v>
      </c>
      <c r="D20" s="12">
        <v>10804.84358</v>
      </c>
      <c r="E20" s="12">
        <f t="shared" si="0"/>
        <v>1.2375236995332792</v>
      </c>
    </row>
    <row r="21" spans="1:5" s="13" customFormat="1" ht="31.5">
      <c r="A21" s="10" t="s">
        <v>19</v>
      </c>
      <c r="B21" s="11" t="s">
        <v>86</v>
      </c>
      <c r="C21" s="12">
        <v>26674.54881</v>
      </c>
      <c r="D21" s="12">
        <v>22779.924789999997</v>
      </c>
      <c r="E21" s="12">
        <f t="shared" si="0"/>
        <v>117.09673783343516</v>
      </c>
    </row>
    <row r="22" spans="1:5" s="5" customFormat="1" ht="15.75">
      <c r="A22" s="7" t="s">
        <v>20</v>
      </c>
      <c r="B22" s="8" t="s">
        <v>87</v>
      </c>
      <c r="C22" s="9">
        <v>1109309.29846</v>
      </c>
      <c r="D22" s="9">
        <v>1213392.42552</v>
      </c>
      <c r="E22" s="9">
        <f t="shared" si="0"/>
        <v>91.42213805930137</v>
      </c>
    </row>
    <row r="23" spans="1:5" s="5" customFormat="1" ht="15.75">
      <c r="A23" s="10" t="s">
        <v>21</v>
      </c>
      <c r="B23" s="11" t="s">
        <v>88</v>
      </c>
      <c r="C23" s="12">
        <v>51570.02394</v>
      </c>
      <c r="D23" s="12">
        <v>51049.15402</v>
      </c>
      <c r="E23" s="12">
        <f t="shared" si="0"/>
        <v>101.02033017000818</v>
      </c>
    </row>
    <row r="24" spans="1:5" s="5" customFormat="1" ht="15.75">
      <c r="A24" s="10" t="s">
        <v>22</v>
      </c>
      <c r="B24" s="11" t="s">
        <v>89</v>
      </c>
      <c r="C24" s="12">
        <v>421168.6504</v>
      </c>
      <c r="D24" s="12">
        <v>443389.33166</v>
      </c>
      <c r="E24" s="12">
        <f t="shared" si="0"/>
        <v>94.98844927621323</v>
      </c>
    </row>
    <row r="25" spans="1:5" s="13" customFormat="1" ht="15.75">
      <c r="A25" s="10" t="s">
        <v>23</v>
      </c>
      <c r="B25" s="11" t="s">
        <v>90</v>
      </c>
      <c r="C25" s="12">
        <v>68208.53504</v>
      </c>
      <c r="D25" s="12">
        <v>68081.81698</v>
      </c>
      <c r="E25" s="12">
        <f t="shared" si="0"/>
        <v>100.18612614295712</v>
      </c>
    </row>
    <row r="26" spans="1:5" s="5" customFormat="1" ht="15.75">
      <c r="A26" s="10" t="s">
        <v>24</v>
      </c>
      <c r="B26" s="11" t="s">
        <v>91</v>
      </c>
      <c r="C26" s="12">
        <v>31364.39818</v>
      </c>
      <c r="D26" s="12">
        <v>21151.29757</v>
      </c>
      <c r="E26" s="12">
        <f t="shared" si="0"/>
        <v>148.2859293913286</v>
      </c>
    </row>
    <row r="27" spans="1:5" s="13" customFormat="1" ht="15.75">
      <c r="A27" s="10" t="s">
        <v>25</v>
      </c>
      <c r="B27" s="11" t="s">
        <v>92</v>
      </c>
      <c r="C27" s="12">
        <v>496857.17337000003</v>
      </c>
      <c r="D27" s="12">
        <v>588309.82759</v>
      </c>
      <c r="E27" s="12">
        <f t="shared" si="0"/>
        <v>84.45501843907078</v>
      </c>
    </row>
    <row r="28" spans="1:5" s="5" customFormat="1" ht="15.75">
      <c r="A28" s="10" t="s">
        <v>26</v>
      </c>
      <c r="B28" s="11" t="s">
        <v>93</v>
      </c>
      <c r="C28" s="12">
        <v>11899.51643</v>
      </c>
      <c r="D28" s="12">
        <v>10811.05667</v>
      </c>
      <c r="E28" s="12">
        <f t="shared" si="0"/>
        <v>110.06802381325413</v>
      </c>
    </row>
    <row r="29" spans="1:5" s="5" customFormat="1" ht="15.75">
      <c r="A29" s="10" t="s">
        <v>27</v>
      </c>
      <c r="B29" s="11" t="s">
        <v>94</v>
      </c>
      <c r="C29" s="12">
        <v>28241.0011</v>
      </c>
      <c r="D29" s="12">
        <v>30599.94103</v>
      </c>
      <c r="E29" s="12">
        <f t="shared" si="0"/>
        <v>92.29103112425182</v>
      </c>
    </row>
    <row r="30" spans="1:5" s="13" customFormat="1" ht="15.75">
      <c r="A30" s="7" t="s">
        <v>28</v>
      </c>
      <c r="B30" s="8" t="s">
        <v>95</v>
      </c>
      <c r="C30" s="9">
        <v>96136.19904</v>
      </c>
      <c r="D30" s="9">
        <v>221724.25244</v>
      </c>
      <c r="E30" s="9">
        <f t="shared" si="0"/>
        <v>43.35844995847492</v>
      </c>
    </row>
    <row r="31" spans="1:5" s="5" customFormat="1" ht="15.75">
      <c r="A31" s="10" t="s">
        <v>29</v>
      </c>
      <c r="B31" s="11" t="s">
        <v>96</v>
      </c>
      <c r="C31" s="12">
        <v>0</v>
      </c>
      <c r="D31" s="12">
        <v>100202.93572</v>
      </c>
      <c r="E31" s="12">
        <f t="shared" si="0"/>
        <v>0</v>
      </c>
    </row>
    <row r="32" spans="1:5" s="13" customFormat="1" ht="15.75">
      <c r="A32" s="10" t="s">
        <v>30</v>
      </c>
      <c r="B32" s="11" t="s">
        <v>97</v>
      </c>
      <c r="C32" s="12">
        <v>64447.38419</v>
      </c>
      <c r="D32" s="12">
        <v>93483.94996</v>
      </c>
      <c r="E32" s="12">
        <f t="shared" si="0"/>
        <v>68.93951765792504</v>
      </c>
    </row>
    <row r="33" spans="1:5" s="13" customFormat="1" ht="15.75">
      <c r="A33" s="10" t="s">
        <v>31</v>
      </c>
      <c r="B33" s="11" t="s">
        <v>98</v>
      </c>
      <c r="C33" s="12">
        <v>31688.814850000002</v>
      </c>
      <c r="D33" s="12">
        <v>28037.36676</v>
      </c>
      <c r="E33" s="12">
        <f t="shared" si="0"/>
        <v>113.02350581371074</v>
      </c>
    </row>
    <row r="34" spans="1:5" s="5" customFormat="1" ht="15.75">
      <c r="A34" s="7" t="s">
        <v>32</v>
      </c>
      <c r="B34" s="8" t="s">
        <v>99</v>
      </c>
      <c r="C34" s="9">
        <v>13979.13772</v>
      </c>
      <c r="D34" s="9">
        <v>16472.63549</v>
      </c>
      <c r="E34" s="9">
        <f t="shared" si="0"/>
        <v>84.86278791566947</v>
      </c>
    </row>
    <row r="35" spans="1:5" s="5" customFormat="1" ht="31.5">
      <c r="A35" s="10" t="s">
        <v>33</v>
      </c>
      <c r="B35" s="11" t="s">
        <v>100</v>
      </c>
      <c r="C35" s="12">
        <v>4938.0456699999995</v>
      </c>
      <c r="D35" s="12">
        <v>3791.55487</v>
      </c>
      <c r="E35" s="12">
        <f t="shared" si="0"/>
        <v>130.23801156278662</v>
      </c>
    </row>
    <row r="36" spans="1:5" s="13" customFormat="1" ht="15.75">
      <c r="A36" s="10" t="s">
        <v>34</v>
      </c>
      <c r="B36" s="11" t="s">
        <v>101</v>
      </c>
      <c r="C36" s="12">
        <v>9041.092050000001</v>
      </c>
      <c r="D36" s="12">
        <v>12681.080619999999</v>
      </c>
      <c r="E36" s="12">
        <f t="shared" si="0"/>
        <v>71.29591176749418</v>
      </c>
    </row>
    <row r="37" spans="1:5" s="5" customFormat="1" ht="15.75">
      <c r="A37" s="7" t="s">
        <v>35</v>
      </c>
      <c r="B37" s="8" t="s">
        <v>102</v>
      </c>
      <c r="C37" s="9">
        <v>2595642.11663</v>
      </c>
      <c r="D37" s="9">
        <v>2525426.20109</v>
      </c>
      <c r="E37" s="9">
        <f t="shared" si="0"/>
        <v>102.78035903443521</v>
      </c>
    </row>
    <row r="38" spans="1:5" s="13" customFormat="1" ht="15.75">
      <c r="A38" s="10" t="s">
        <v>36</v>
      </c>
      <c r="B38" s="11" t="s">
        <v>103</v>
      </c>
      <c r="C38" s="12">
        <v>530977</v>
      </c>
      <c r="D38" s="12">
        <v>516655.27553</v>
      </c>
      <c r="E38" s="12">
        <f t="shared" si="0"/>
        <v>102.7720077870701</v>
      </c>
    </row>
    <row r="39" spans="1:5" s="13" customFormat="1" ht="15.75">
      <c r="A39" s="10" t="s">
        <v>37</v>
      </c>
      <c r="B39" s="11" t="s">
        <v>104</v>
      </c>
      <c r="C39" s="12">
        <v>1601865.55621</v>
      </c>
      <c r="D39" s="12">
        <v>1579190.20891</v>
      </c>
      <c r="E39" s="12">
        <f t="shared" si="0"/>
        <v>101.43588449143508</v>
      </c>
    </row>
    <row r="40" spans="1:5" s="5" customFormat="1" ht="15.75">
      <c r="A40" s="10" t="s">
        <v>38</v>
      </c>
      <c r="B40" s="11" t="s">
        <v>105</v>
      </c>
      <c r="C40" s="12">
        <v>310207.81152999995</v>
      </c>
      <c r="D40" s="12">
        <v>311656.21002999996</v>
      </c>
      <c r="E40" s="12">
        <f t="shared" si="0"/>
        <v>99.53525761612111</v>
      </c>
    </row>
    <row r="41" spans="1:5" s="13" customFormat="1" ht="31.5">
      <c r="A41" s="10" t="s">
        <v>39</v>
      </c>
      <c r="B41" s="11" t="s">
        <v>106</v>
      </c>
      <c r="C41" s="12">
        <v>10208.10233</v>
      </c>
      <c r="D41" s="12">
        <v>9233.737050000002</v>
      </c>
      <c r="E41" s="12">
        <f t="shared" si="0"/>
        <v>110.55223117924933</v>
      </c>
    </row>
    <row r="42" spans="1:5" s="13" customFormat="1" ht="15.75">
      <c r="A42" s="10" t="s">
        <v>40</v>
      </c>
      <c r="B42" s="11" t="s">
        <v>107</v>
      </c>
      <c r="C42" s="12">
        <v>4217.3</v>
      </c>
      <c r="D42" s="12">
        <v>2610</v>
      </c>
      <c r="E42" s="12">
        <f t="shared" si="0"/>
        <v>161.58237547892722</v>
      </c>
    </row>
    <row r="43" spans="1:5" s="13" customFormat="1" ht="15.75">
      <c r="A43" s="10" t="s">
        <v>41</v>
      </c>
      <c r="B43" s="14" t="s">
        <v>108</v>
      </c>
      <c r="C43" s="12">
        <v>138166.34656</v>
      </c>
      <c r="D43" s="12">
        <v>106080.76956999999</v>
      </c>
      <c r="E43" s="12">
        <f t="shared" si="0"/>
        <v>130.24636521780468</v>
      </c>
    </row>
    <row r="44" spans="1:5" s="5" customFormat="1" ht="15.75">
      <c r="A44" s="7" t="s">
        <v>42</v>
      </c>
      <c r="B44" s="15" t="s">
        <v>109</v>
      </c>
      <c r="C44" s="9">
        <v>122650.59864</v>
      </c>
      <c r="D44" s="9">
        <v>123411.13620000001</v>
      </c>
      <c r="E44" s="9">
        <f t="shared" si="0"/>
        <v>99.38373668421018</v>
      </c>
    </row>
    <row r="45" spans="1:5" s="13" customFormat="1" ht="15.75">
      <c r="A45" s="10" t="s">
        <v>43</v>
      </c>
      <c r="B45" s="14" t="s">
        <v>110</v>
      </c>
      <c r="C45" s="12">
        <v>111309.68509999999</v>
      </c>
      <c r="D45" s="12">
        <v>110383.43304</v>
      </c>
      <c r="E45" s="12">
        <f t="shared" si="0"/>
        <v>100.83912235241345</v>
      </c>
    </row>
    <row r="46" spans="1:5" s="5" customFormat="1" ht="15.75">
      <c r="A46" s="10" t="s">
        <v>44</v>
      </c>
      <c r="B46" s="14" t="s">
        <v>111</v>
      </c>
      <c r="C46" s="12">
        <v>11340.91354</v>
      </c>
      <c r="D46" s="12">
        <v>13027.703160000001</v>
      </c>
      <c r="E46" s="12">
        <f t="shared" si="0"/>
        <v>87.05228696659987</v>
      </c>
    </row>
    <row r="47" spans="1:5" s="5" customFormat="1" ht="15.75">
      <c r="A47" s="7" t="s">
        <v>45</v>
      </c>
      <c r="B47" s="15" t="s">
        <v>112</v>
      </c>
      <c r="C47" s="9">
        <v>2281042.21897</v>
      </c>
      <c r="D47" s="9">
        <v>2109022.9364300002</v>
      </c>
      <c r="E47" s="9">
        <f t="shared" si="0"/>
        <v>108.15634953838773</v>
      </c>
    </row>
    <row r="48" spans="1:5" s="5" customFormat="1" ht="15.75">
      <c r="A48" s="10" t="s">
        <v>46</v>
      </c>
      <c r="B48" s="14" t="s">
        <v>113</v>
      </c>
      <c r="C48" s="12">
        <v>282622.66761</v>
      </c>
      <c r="D48" s="12">
        <v>287765.10044999997</v>
      </c>
      <c r="E48" s="12">
        <f t="shared" si="0"/>
        <v>98.21297550260321</v>
      </c>
    </row>
    <row r="49" spans="1:5" s="5" customFormat="1" ht="15.75">
      <c r="A49" s="10" t="s">
        <v>47</v>
      </c>
      <c r="B49" s="14" t="s">
        <v>114</v>
      </c>
      <c r="C49" s="12">
        <v>422416.20256</v>
      </c>
      <c r="D49" s="12">
        <v>303925.5917</v>
      </c>
      <c r="E49" s="12">
        <f t="shared" si="0"/>
        <v>138.98671717548555</v>
      </c>
    </row>
    <row r="50" spans="1:5" s="13" customFormat="1" ht="15.75">
      <c r="A50" s="10" t="s">
        <v>48</v>
      </c>
      <c r="B50" s="14" t="s">
        <v>115</v>
      </c>
      <c r="C50" s="12">
        <v>9019.314269999999</v>
      </c>
      <c r="D50" s="12">
        <v>6640.7075</v>
      </c>
      <c r="E50" s="12">
        <f t="shared" si="0"/>
        <v>135.81857460217904</v>
      </c>
    </row>
    <row r="51" spans="1:5" s="5" customFormat="1" ht="15.75">
      <c r="A51" s="10" t="s">
        <v>49</v>
      </c>
      <c r="B51" s="14" t="s">
        <v>116</v>
      </c>
      <c r="C51" s="12">
        <v>23851.2</v>
      </c>
      <c r="D51" s="12">
        <v>35413.15</v>
      </c>
      <c r="E51" s="12">
        <f t="shared" si="0"/>
        <v>67.35125228905082</v>
      </c>
    </row>
    <row r="52" spans="1:5" s="5" customFormat="1" ht="15.75">
      <c r="A52" s="10" t="s">
        <v>50</v>
      </c>
      <c r="B52" s="14" t="s">
        <v>117</v>
      </c>
      <c r="C52" s="12">
        <v>125666.5956</v>
      </c>
      <c r="D52" s="12">
        <v>121645.06251999999</v>
      </c>
      <c r="E52" s="12">
        <f t="shared" si="0"/>
        <v>103.3059566879986</v>
      </c>
    </row>
    <row r="53" spans="1:5" s="5" customFormat="1" ht="31.5">
      <c r="A53" s="10" t="s">
        <v>51</v>
      </c>
      <c r="B53" s="14" t="s">
        <v>118</v>
      </c>
      <c r="C53" s="12">
        <v>13842.97563</v>
      </c>
      <c r="D53" s="12">
        <v>14624.58442</v>
      </c>
      <c r="E53" s="12">
        <f t="shared" si="0"/>
        <v>94.65551452572491</v>
      </c>
    </row>
    <row r="54" spans="1:5" s="5" customFormat="1" ht="15.75">
      <c r="A54" s="10" t="s">
        <v>52</v>
      </c>
      <c r="B54" s="14" t="s">
        <v>119</v>
      </c>
      <c r="C54" s="12">
        <v>1403623.2633</v>
      </c>
      <c r="D54" s="12">
        <v>1339008.73984</v>
      </c>
      <c r="E54" s="12">
        <f t="shared" si="0"/>
        <v>104.82554904516314</v>
      </c>
    </row>
    <row r="55" spans="1:5" s="13" customFormat="1" ht="15.75">
      <c r="A55" s="7" t="s">
        <v>53</v>
      </c>
      <c r="B55" s="15" t="s">
        <v>120</v>
      </c>
      <c r="C55" s="9">
        <v>2376841.3423099997</v>
      </c>
      <c r="D55" s="9">
        <v>2225727.4504299997</v>
      </c>
      <c r="E55" s="9">
        <f t="shared" si="0"/>
        <v>106.78941583125128</v>
      </c>
    </row>
    <row r="56" spans="1:5" s="5" customFormat="1" ht="15.75">
      <c r="A56" s="10" t="s">
        <v>54</v>
      </c>
      <c r="B56" s="11" t="s">
        <v>121</v>
      </c>
      <c r="C56" s="12">
        <v>32924.29515</v>
      </c>
      <c r="D56" s="12">
        <v>32397.90378</v>
      </c>
      <c r="E56" s="12">
        <f t="shared" si="0"/>
        <v>101.62476984182214</v>
      </c>
    </row>
    <row r="57" spans="1:5" s="5" customFormat="1" ht="15.75">
      <c r="A57" s="10" t="s">
        <v>55</v>
      </c>
      <c r="B57" s="11" t="s">
        <v>122</v>
      </c>
      <c r="C57" s="12">
        <v>421455</v>
      </c>
      <c r="D57" s="12">
        <v>362846</v>
      </c>
      <c r="E57" s="12">
        <f t="shared" si="0"/>
        <v>116.15258263836448</v>
      </c>
    </row>
    <row r="58" spans="1:5" s="5" customFormat="1" ht="15.75">
      <c r="A58" s="10" t="s">
        <v>56</v>
      </c>
      <c r="B58" s="11" t="s">
        <v>123</v>
      </c>
      <c r="C58" s="12">
        <v>1485459.52277</v>
      </c>
      <c r="D58" s="12">
        <v>1294690.1560199999</v>
      </c>
      <c r="E58" s="12">
        <f t="shared" si="0"/>
        <v>114.73475069405356</v>
      </c>
    </row>
    <row r="59" spans="1:5" s="13" customFormat="1" ht="15.75">
      <c r="A59" s="10" t="s">
        <v>57</v>
      </c>
      <c r="B59" s="11" t="s">
        <v>124</v>
      </c>
      <c r="C59" s="12">
        <v>368192.19073000003</v>
      </c>
      <c r="D59" s="12">
        <v>433231.23425</v>
      </c>
      <c r="E59" s="12">
        <f t="shared" si="0"/>
        <v>84.9874528015982</v>
      </c>
    </row>
    <row r="60" spans="1:5" s="5" customFormat="1" ht="15.75">
      <c r="A60" s="10" t="s">
        <v>58</v>
      </c>
      <c r="B60" s="11" t="s">
        <v>125</v>
      </c>
      <c r="C60" s="12">
        <v>68810.33365999999</v>
      </c>
      <c r="D60" s="12">
        <v>102562.15638</v>
      </c>
      <c r="E60" s="12">
        <f t="shared" si="0"/>
        <v>67.09134839662777</v>
      </c>
    </row>
    <row r="61" spans="1:5" s="5" customFormat="1" ht="15.75">
      <c r="A61" s="7" t="s">
        <v>59</v>
      </c>
      <c r="B61" s="8" t="s">
        <v>126</v>
      </c>
      <c r="C61" s="9">
        <v>140060.16071999999</v>
      </c>
      <c r="D61" s="9">
        <v>146364.82648</v>
      </c>
      <c r="E61" s="9">
        <f t="shared" si="0"/>
        <v>95.69249941285484</v>
      </c>
    </row>
    <row r="62" spans="1:5" s="5" customFormat="1" ht="15.75">
      <c r="A62" s="10" t="s">
        <v>60</v>
      </c>
      <c r="B62" s="11" t="s">
        <v>127</v>
      </c>
      <c r="C62" s="12">
        <v>53999.3708</v>
      </c>
      <c r="D62" s="12">
        <v>52669.60423</v>
      </c>
      <c r="E62" s="12">
        <f t="shared" si="0"/>
        <v>102.52473241339182</v>
      </c>
    </row>
    <row r="63" spans="1:5" s="5" customFormat="1" ht="15.75">
      <c r="A63" s="10" t="s">
        <v>61</v>
      </c>
      <c r="B63" s="11" t="s">
        <v>128</v>
      </c>
      <c r="C63" s="12">
        <v>81095.20393</v>
      </c>
      <c r="D63" s="12">
        <v>89670.56812000001</v>
      </c>
      <c r="E63" s="12">
        <f t="shared" si="0"/>
        <v>90.43681291444014</v>
      </c>
    </row>
    <row r="64" spans="1:5" s="5" customFormat="1" ht="15.75">
      <c r="A64" s="10" t="s">
        <v>62</v>
      </c>
      <c r="B64" s="11" t="s">
        <v>129</v>
      </c>
      <c r="C64" s="12">
        <v>4965.5859900000005</v>
      </c>
      <c r="D64" s="12">
        <v>4024.65413</v>
      </c>
      <c r="E64" s="12">
        <f t="shared" si="0"/>
        <v>123.37919805297656</v>
      </c>
    </row>
    <row r="65" spans="1:5" s="5" customFormat="1" ht="15.75">
      <c r="A65" s="7" t="s">
        <v>63</v>
      </c>
      <c r="B65" s="8" t="s">
        <v>130</v>
      </c>
      <c r="C65" s="9">
        <v>18207.707469999998</v>
      </c>
      <c r="D65" s="9">
        <v>15662.79407</v>
      </c>
      <c r="E65" s="9">
        <f t="shared" si="0"/>
        <v>116.24814441552572</v>
      </c>
    </row>
    <row r="66" spans="1:5" s="5" customFormat="1" ht="15.75">
      <c r="A66" s="10" t="s">
        <v>64</v>
      </c>
      <c r="B66" s="11" t="s">
        <v>131</v>
      </c>
      <c r="C66" s="12">
        <v>9980</v>
      </c>
      <c r="D66" s="12">
        <v>9980</v>
      </c>
      <c r="E66" s="12">
        <f t="shared" si="0"/>
        <v>100</v>
      </c>
    </row>
    <row r="67" spans="1:5" s="5" customFormat="1" ht="15.75">
      <c r="A67" s="10" t="s">
        <v>65</v>
      </c>
      <c r="B67" s="11" t="s">
        <v>132</v>
      </c>
      <c r="C67" s="12">
        <v>8227.70747</v>
      </c>
      <c r="D67" s="12">
        <v>5682.79407</v>
      </c>
      <c r="E67" s="12">
        <f t="shared" si="0"/>
        <v>144.78278411380126</v>
      </c>
    </row>
    <row r="68" spans="1:5" s="5" customFormat="1" ht="31.5">
      <c r="A68" s="7" t="s">
        <v>66</v>
      </c>
      <c r="B68" s="8" t="s">
        <v>133</v>
      </c>
      <c r="C68" s="9">
        <v>320164.8765</v>
      </c>
      <c r="D68" s="9">
        <v>414266.27489999996</v>
      </c>
      <c r="E68" s="9">
        <f t="shared" si="0"/>
        <v>77.28480349439134</v>
      </c>
    </row>
    <row r="69" spans="1:5" s="5" customFormat="1" ht="31.5">
      <c r="A69" s="10" t="s">
        <v>67</v>
      </c>
      <c r="B69" s="11" t="s">
        <v>134</v>
      </c>
      <c r="C69" s="12">
        <v>320164.8765</v>
      </c>
      <c r="D69" s="12">
        <v>414266.27489999996</v>
      </c>
      <c r="E69" s="12">
        <f t="shared" si="0"/>
        <v>77.28480349439134</v>
      </c>
    </row>
    <row r="70" spans="1:5" s="5" customFormat="1" ht="47.25">
      <c r="A70" s="7" t="s">
        <v>68</v>
      </c>
      <c r="B70" s="8" t="s">
        <v>135</v>
      </c>
      <c r="C70" s="9">
        <v>623611.85</v>
      </c>
      <c r="D70" s="9">
        <v>524869.475</v>
      </c>
      <c r="E70" s="9">
        <f>C70/D70*100</f>
        <v>118.81274863622046</v>
      </c>
    </row>
    <row r="71" spans="1:5" s="5" customFormat="1" ht="31.5">
      <c r="A71" s="10" t="s">
        <v>69</v>
      </c>
      <c r="B71" s="11" t="s">
        <v>136</v>
      </c>
      <c r="C71" s="12">
        <v>240496.85</v>
      </c>
      <c r="D71" s="12">
        <v>252782.475</v>
      </c>
      <c r="E71" s="12">
        <f>C71/D71*100</f>
        <v>95.1398430607185</v>
      </c>
    </row>
    <row r="72" spans="1:5" s="5" customFormat="1" ht="15.75">
      <c r="A72" s="10" t="s">
        <v>70</v>
      </c>
      <c r="B72" s="11" t="s">
        <v>137</v>
      </c>
      <c r="C72" s="12">
        <v>383115</v>
      </c>
      <c r="D72" s="12">
        <v>272087</v>
      </c>
      <c r="E72" s="12">
        <f>C72/D72*100</f>
        <v>140.8060657069246</v>
      </c>
    </row>
    <row r="73" spans="1:5" s="5" customFormat="1" ht="15.75">
      <c r="A73" s="16"/>
      <c r="B73" s="16"/>
      <c r="C73" s="16"/>
      <c r="D73" s="17"/>
      <c r="E73" s="17"/>
    </row>
  </sheetData>
  <sheetProtection/>
  <autoFilter ref="A4:E72"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Kartasheva</cp:lastModifiedBy>
  <cp:lastPrinted>2016-05-20T11:24:32Z</cp:lastPrinted>
  <dcterms:created xsi:type="dcterms:W3CDTF">1999-06-18T11:49:53Z</dcterms:created>
  <dcterms:modified xsi:type="dcterms:W3CDTF">2016-05-23T06:04:30Z</dcterms:modified>
  <cp:category/>
  <cp:version/>
  <cp:contentType/>
  <cp:contentStatus/>
</cp:coreProperties>
</file>